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federationuniversity.sharepoint.com/sites/FedUni/chief-operating-office/academic-services-support/SS/Shared Documents/Timetabling/2024/2024 TAFE/"/>
    </mc:Choice>
  </mc:AlternateContent>
  <xr:revisionPtr revIDLastSave="373" documentId="6_{8DFF2447-721E-48D6-B832-82BA359A8C7F}" xr6:coauthVersionLast="47" xr6:coauthVersionMax="47" xr10:uidLastSave="{CF9AA3FA-C76A-411E-9EF6-C12F89B5E8FF}"/>
  <bookViews>
    <workbookView xWindow="-120" yWindow="-120" windowWidth="29040" windowHeight="15840" tabRatio="602" xr2:uid="{00000000-000D-0000-FFFF-FFFF00000000}"/>
  </bookViews>
  <sheets>
    <sheet name="Instructions" sheetId="10" r:id="rId1"/>
    <sheet name="Timetable Planner" sheetId="11" r:id="rId2"/>
    <sheet name="Units" sheetId="7" r:id="rId3"/>
    <sheet name="Timetable 1" sheetId="3" r:id="rId4"/>
    <sheet name="Timetable 2" sheetId="4" r:id="rId5"/>
    <sheet name="Timetable 3" sheetId="12" r:id="rId6"/>
    <sheet name="CSQuery (Programs)" sheetId="8" r:id="rId7"/>
    <sheet name="CS Query (Hours)" sheetId="9" r:id="rId8"/>
  </sheets>
  <externalReferences>
    <externalReference r:id="rId9"/>
  </externalReferences>
  <definedNames>
    <definedName name="_xlnm._FilterDatabase" localSheetId="7" hidden="1">'CS Query (Hours)'!$A$2:$U$6414</definedName>
    <definedName name="_xlnm._FilterDatabase" localSheetId="3" hidden="1">'Timetable 1'!$A$10:$Q$34</definedName>
    <definedName name="_xlnm._FilterDatabase" localSheetId="4" hidden="1">'Timetable 2'!$A$10:$Q$34</definedName>
    <definedName name="_xlnm._FilterDatabase" localSheetId="5" hidden="1">'Timetable 3'!$A$10:$Q$34</definedName>
    <definedName name="CODE">Units!$A$2:$B$56</definedName>
    <definedName name="nom">OFFSET('CS Query (Hours)'!$F$2,0,0,COUNTA('CS Query (Hours)'!$F:$F),4)</definedName>
    <definedName name="PROG">OFFSET('CSQuery (Programs)'!$H$2,0,0,COUNTA('CSQuery (Programs)'!$H:$H),4)</definedName>
    <definedName name="UNITS">[1]Timetable!$F$10:$F$374</definedName>
    <definedName name="UNITS2">[1]Timetable!$M$10:$M$374</definedName>
    <definedName name="UNITS3">[1]Timetable!$T$10:$T$374</definedName>
    <definedName name="UNITS4">[1]Timetable!$AA$10:$AA$374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G6" i="4"/>
  <c r="G6" i="12"/>
  <c r="L34" i="12"/>
  <c r="E34" i="12"/>
  <c r="L33" i="12"/>
  <c r="E33" i="12"/>
  <c r="L32" i="12"/>
  <c r="E32" i="12"/>
  <c r="L31" i="12"/>
  <c r="E31" i="12"/>
  <c r="L30" i="12"/>
  <c r="E30" i="12"/>
  <c r="L28" i="12"/>
  <c r="E28" i="12"/>
  <c r="L27" i="12"/>
  <c r="E27" i="12"/>
  <c r="L26" i="12"/>
  <c r="E26" i="12"/>
  <c r="L25" i="12"/>
  <c r="E25" i="12"/>
  <c r="L24" i="12"/>
  <c r="E24" i="12"/>
  <c r="L22" i="12"/>
  <c r="E22" i="12"/>
  <c r="L21" i="12"/>
  <c r="E21" i="12"/>
  <c r="L20" i="12"/>
  <c r="E20" i="12"/>
  <c r="L19" i="12"/>
  <c r="E19" i="12"/>
  <c r="L18" i="12"/>
  <c r="E18" i="12"/>
  <c r="L16" i="12"/>
  <c r="E16" i="12"/>
  <c r="L15" i="12"/>
  <c r="E15" i="12"/>
  <c r="L14" i="12"/>
  <c r="E14" i="12"/>
  <c r="L13" i="12"/>
  <c r="E13" i="12"/>
  <c r="L12" i="12"/>
  <c r="E12" i="12"/>
  <c r="L34" i="4"/>
  <c r="E34" i="4"/>
  <c r="L33" i="4"/>
  <c r="E33" i="4"/>
  <c r="L32" i="4"/>
  <c r="E32" i="4"/>
  <c r="L31" i="4"/>
  <c r="E31" i="4"/>
  <c r="L30" i="4"/>
  <c r="E30" i="4"/>
  <c r="L28" i="4"/>
  <c r="E28" i="4"/>
  <c r="L27" i="4"/>
  <c r="E27" i="4"/>
  <c r="L26" i="4"/>
  <c r="E26" i="4"/>
  <c r="L25" i="4"/>
  <c r="E25" i="4"/>
  <c r="L24" i="4"/>
  <c r="E24" i="4"/>
  <c r="L22" i="4"/>
  <c r="E22" i="4"/>
  <c r="L21" i="4"/>
  <c r="E21" i="4"/>
  <c r="L20" i="4"/>
  <c r="E20" i="4"/>
  <c r="L19" i="4"/>
  <c r="E19" i="4"/>
  <c r="L18" i="4"/>
  <c r="E18" i="4"/>
  <c r="L16" i="4"/>
  <c r="E16" i="4"/>
  <c r="L15" i="4"/>
  <c r="E15" i="4"/>
  <c r="L14" i="4"/>
  <c r="E14" i="4"/>
  <c r="L13" i="4"/>
  <c r="E13" i="4"/>
  <c r="L12" i="4"/>
  <c r="E12" i="4"/>
  <c r="E12" i="3" l="1"/>
  <c r="L34" i="3" l="1"/>
  <c r="L33" i="3"/>
  <c r="L32" i="3"/>
  <c r="L31" i="3"/>
  <c r="L30" i="3"/>
  <c r="L28" i="3"/>
  <c r="L27" i="3"/>
  <c r="L26" i="3"/>
  <c r="L25" i="3"/>
  <c r="L24" i="3"/>
  <c r="L22" i="3"/>
  <c r="L21" i="3"/>
  <c r="L20" i="3"/>
  <c r="L19" i="3"/>
  <c r="L18" i="3"/>
  <c r="L16" i="3"/>
  <c r="L15" i="3"/>
  <c r="L14" i="3"/>
  <c r="L13" i="3"/>
  <c r="L12" i="3"/>
  <c r="E34" i="3"/>
  <c r="E33" i="3"/>
  <c r="E32" i="3"/>
  <c r="E31" i="3"/>
  <c r="E30" i="3"/>
  <c r="E28" i="3"/>
  <c r="E27" i="3"/>
  <c r="E26" i="3"/>
  <c r="E25" i="3"/>
  <c r="E24" i="3"/>
  <c r="E22" i="3"/>
  <c r="E21" i="3"/>
  <c r="E20" i="3"/>
  <c r="E19" i="3"/>
  <c r="E18" i="3"/>
  <c r="E14" i="3"/>
  <c r="E15" i="3"/>
  <c r="E16" i="3"/>
  <c r="D57" i="7" l="1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B56" i="7" l="1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 l="1"/>
  <c r="E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Sonya Sharman</author>
  </authors>
  <commentList>
    <comment ref="E6" authorId="0" shapeId="0" xr:uid="{5DA3088C-70E6-49BD-8735-2AA0FB88A28C}">
      <text>
        <r>
          <rPr>
            <sz val="9"/>
            <color indexed="81"/>
            <rFont val="Tahoma"/>
            <family val="2"/>
          </rPr>
          <t>Name will fill automatically from Programs query once Code is entered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Sonya Sharman</author>
  </authors>
  <commentList>
    <comment ref="E6" authorId="0" shapeId="0" xr:uid="{B66B0796-F9C3-488B-989B-BF4CB35B8CCB}">
      <text>
        <r>
          <rPr>
            <sz val="9"/>
            <color indexed="81"/>
            <rFont val="Tahoma"/>
            <family val="2"/>
          </rPr>
          <t>Name will fill automatically from Programs query once Code is entered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Sonya Sharman</author>
  </authors>
  <commentList>
    <comment ref="E6" authorId="0" shapeId="0" xr:uid="{CD85A6FB-326E-4AFB-B942-72025BC42F04}">
      <text>
        <r>
          <rPr>
            <sz val="9"/>
            <color indexed="81"/>
            <rFont val="Tahoma"/>
            <family val="2"/>
          </rPr>
          <t>Name will fill automatically from Programs query once Code is entered</t>
        </r>
      </text>
    </comment>
  </commentList>
</comments>
</file>

<file path=xl/sharedStrings.xml><?xml version="1.0" encoding="utf-8"?>
<sst xmlns="http://schemas.openxmlformats.org/spreadsheetml/2006/main" count="107480" uniqueCount="29249">
  <si>
    <t>Timetable Planner</t>
  </si>
  <si>
    <t>Timetable worksheet</t>
  </si>
  <si>
    <r>
      <t xml:space="preserve">Enter your </t>
    </r>
    <r>
      <rPr>
        <sz val="11"/>
        <color rgb="FFFF0000"/>
        <rFont val="Calibri"/>
        <family val="2"/>
        <scheme val="minor"/>
      </rPr>
      <t>Department</t>
    </r>
  </si>
  <si>
    <r>
      <t xml:space="preserve">eg </t>
    </r>
    <r>
      <rPr>
        <sz val="11"/>
        <color rgb="FFFF0000"/>
        <rFont val="Calibri"/>
        <family val="2"/>
        <scheme val="minor"/>
      </rPr>
      <t>Building and Consruction</t>
    </r>
  </si>
  <si>
    <r>
      <t xml:space="preserve">Enter the </t>
    </r>
    <r>
      <rPr>
        <sz val="11"/>
        <color rgb="FFFF0000"/>
        <rFont val="Calibri"/>
        <family val="2"/>
        <scheme val="minor"/>
      </rPr>
      <t>Program Code</t>
    </r>
    <r>
      <rPr>
        <sz val="11"/>
        <rFont val="Calibri"/>
        <family val="2"/>
        <scheme val="minor"/>
      </rPr>
      <t>. The Program Name is automatically populate</t>
    </r>
  </si>
  <si>
    <r>
      <t xml:space="preserve">eg </t>
    </r>
    <r>
      <rPr>
        <sz val="11"/>
        <color rgb="FFFF0000"/>
        <rFont val="Calibri"/>
        <family val="2"/>
        <scheme val="minor"/>
      </rPr>
      <t>CPC30211</t>
    </r>
  </si>
  <si>
    <r>
      <t xml:space="preserve">Enter the </t>
    </r>
    <r>
      <rPr>
        <sz val="11"/>
        <color rgb="FFFF0000"/>
        <rFont val="Calibri"/>
        <family val="2"/>
        <scheme val="minor"/>
      </rPr>
      <t>Group Code</t>
    </r>
  </si>
  <si>
    <r>
      <t xml:space="preserve">eg </t>
    </r>
    <r>
      <rPr>
        <sz val="11"/>
        <color rgb="FFFF0000"/>
        <rFont val="Calibri"/>
        <family val="2"/>
        <scheme val="minor"/>
      </rPr>
      <t>BC11-20-19A</t>
    </r>
  </si>
  <si>
    <r>
      <t xml:space="preserve">Enter the </t>
    </r>
    <r>
      <rPr>
        <sz val="11"/>
        <color rgb="FFFF0000"/>
        <rFont val="Calibri"/>
        <family val="2"/>
        <scheme val="minor"/>
      </rPr>
      <t>Campus</t>
    </r>
  </si>
  <si>
    <r>
      <t xml:space="preserve">eg </t>
    </r>
    <r>
      <rPr>
        <sz val="11"/>
        <color rgb="FFFF0000"/>
        <rFont val="Calibri"/>
        <family val="2"/>
        <scheme val="minor"/>
      </rPr>
      <t>SMB</t>
    </r>
  </si>
  <si>
    <r>
      <t xml:space="preserve">Enter the </t>
    </r>
    <r>
      <rPr>
        <sz val="11"/>
        <color rgb="FFFF0000"/>
        <rFont val="Calibri"/>
        <family val="2"/>
        <scheme val="minor"/>
      </rPr>
      <t>Size</t>
    </r>
  </si>
  <si>
    <r>
      <t xml:space="preserve">eg </t>
    </r>
    <r>
      <rPr>
        <sz val="11"/>
        <color rgb="FFFF0000"/>
        <rFont val="Calibri"/>
        <family val="2"/>
        <scheme val="minor"/>
      </rPr>
      <t>15</t>
    </r>
  </si>
  <si>
    <r>
      <rPr>
        <sz val="11"/>
        <color theme="1"/>
        <rFont val="Calibri"/>
        <family val="2"/>
        <scheme val="minor"/>
      </rPr>
      <t xml:space="preserve">Enter </t>
    </r>
    <r>
      <rPr>
        <sz val="11"/>
        <color rgb="FFFF0000"/>
        <rFont val="Calibri"/>
        <family val="2"/>
        <scheme val="minor"/>
      </rPr>
      <t>Sta</t>
    </r>
    <r>
      <rPr>
        <sz val="11"/>
        <color rgb="FFFF3300"/>
        <rFont val="Calibri"/>
        <family val="2"/>
        <scheme val="minor"/>
      </rPr>
      <t>rt and End time</t>
    </r>
    <r>
      <rPr>
        <sz val="11"/>
        <color theme="5" tint="-0.249977111117893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for each session</t>
    </r>
    <r>
      <rPr>
        <b/>
        <sz val="11"/>
        <color theme="1"/>
        <rFont val="Calibri"/>
        <family val="2"/>
        <scheme val="minor"/>
      </rPr>
      <t xml:space="preserve">   (Note: All FedUni campus start sessions on the 1/2 hour)</t>
    </r>
  </si>
  <si>
    <r>
      <rPr>
        <sz val="11"/>
        <rFont val="Calibri"/>
        <family val="2"/>
        <scheme val="minor"/>
      </rPr>
      <t>eg.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Start Time =</t>
    </r>
    <r>
      <rPr>
        <sz val="11"/>
        <color rgb="FFFF0000"/>
        <rFont val="Calibri"/>
        <family val="2"/>
        <scheme val="minor"/>
      </rPr>
      <t xml:space="preserve"> 8:30 AM</t>
    </r>
    <r>
      <rPr>
        <sz val="11"/>
        <rFont val="Calibri"/>
        <family val="2"/>
        <scheme val="minor"/>
      </rPr>
      <t>. End Time =</t>
    </r>
    <r>
      <rPr>
        <sz val="11"/>
        <color rgb="FFFF0000"/>
        <rFont val="Calibri"/>
        <family val="2"/>
        <scheme val="minor"/>
      </rPr>
      <t xml:space="preserve"> 4:30 PM</t>
    </r>
  </si>
  <si>
    <t>Enter room type (ie: Classroom / PC Lab) or specific room number for specialist spaces</t>
  </si>
  <si>
    <r>
      <t xml:space="preserve">eg. </t>
    </r>
    <r>
      <rPr>
        <sz val="11"/>
        <color rgb="FFFF0000"/>
        <rFont val="Calibri"/>
        <family val="2"/>
        <scheme val="minor"/>
      </rPr>
      <t>Classroom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R801/R811</t>
    </r>
  </si>
  <si>
    <t>Type in  Teaching Staff, if known</t>
  </si>
  <si>
    <r>
      <t xml:space="preserve">eg. </t>
    </r>
    <r>
      <rPr>
        <sz val="11"/>
        <color rgb="FFFF0000"/>
        <rFont val="Calibri"/>
        <family val="2"/>
        <scheme val="minor"/>
      </rPr>
      <t>Suzanne Smith</t>
    </r>
  </si>
  <si>
    <t>Include comments if required</t>
  </si>
  <si>
    <r>
      <t xml:space="preserve">Examples would be if you want to combine two courses together or you want to clash a room
</t>
    </r>
    <r>
      <rPr>
        <sz val="11"/>
        <rFont val="Calibri"/>
        <family val="2"/>
        <scheme val="minor"/>
      </rPr>
      <t>eg.</t>
    </r>
    <r>
      <rPr>
        <sz val="11"/>
        <color rgb="FFFF0000"/>
        <rFont val="Calibri"/>
        <family val="2"/>
        <scheme val="minor"/>
      </rPr>
      <t xml:space="preserve"> Combine with CHCDIV002, or Clash room</t>
    </r>
  </si>
  <si>
    <t>CSQuery (Programs) worksheet</t>
  </si>
  <si>
    <t>CSQuery (Hours) worksheet</t>
  </si>
  <si>
    <t>January</t>
  </si>
  <si>
    <t>February</t>
  </si>
  <si>
    <t>March</t>
  </si>
  <si>
    <t>April</t>
  </si>
  <si>
    <t>W#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</si>
  <si>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</si>
  <si>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</si>
  <si>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</si>
  <si>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</si>
  <si>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</si>
  <si>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</si>
  <si>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</si>
  <si>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</si>
  <si>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Term 1</t>
  </si>
  <si>
    <t>Public Holidays</t>
  </si>
  <si>
    <t>Term 2</t>
  </si>
  <si>
    <t>Australia Day</t>
  </si>
  <si>
    <t>Term 3</t>
  </si>
  <si>
    <t>Labour Day</t>
  </si>
  <si>
    <t>Term 4</t>
  </si>
  <si>
    <t>Easter</t>
  </si>
  <si>
    <t>ANZAC Day</t>
  </si>
  <si>
    <t>Grand Final Eve (TBA)</t>
  </si>
  <si>
    <r>
      <rPr>
        <b/>
        <sz val="10"/>
        <color rgb="FFFF0000"/>
        <rFont val="Arial"/>
        <family val="2"/>
      </rPr>
      <t>Unit Code</t>
    </r>
    <r>
      <rPr>
        <sz val="10"/>
        <color theme="5" tint="-0.249977111117893"/>
        <rFont val="Arial"/>
        <family val="2"/>
      </rPr>
      <t xml:space="preserve">
</t>
    </r>
    <r>
      <rPr>
        <b/>
        <sz val="8"/>
        <rFont val="Arial"/>
        <family val="2"/>
      </rPr>
      <t>(Do not leave any blank rows between Unit codes in the list)</t>
    </r>
  </si>
  <si>
    <r>
      <rPr>
        <b/>
        <sz val="10"/>
        <color rgb="FFFF0000"/>
        <rFont val="Arial"/>
        <family val="2"/>
      </rPr>
      <t>Description</t>
    </r>
    <r>
      <rPr>
        <sz val="10"/>
        <color rgb="FF003A6D"/>
        <rFont val="Arial"/>
        <family val="2"/>
      </rPr>
      <t xml:space="preserve">
</t>
    </r>
    <r>
      <rPr>
        <b/>
        <sz val="8"/>
        <rFont val="Arial"/>
        <family val="2"/>
      </rPr>
      <t>(Automatically populated from CS query - hours tab - will populate as data in Code column if no value is found)</t>
    </r>
  </si>
  <si>
    <t>Teaching Staff</t>
  </si>
  <si>
    <t xml:space="preserve">Nominal Hours </t>
  </si>
  <si>
    <t>Department</t>
  </si>
  <si>
    <t xml:space="preserve">Programme Code
(eg ICT20115)
</t>
  </si>
  <si>
    <t>Programme Name</t>
  </si>
  <si>
    <t>Group Code</t>
  </si>
  <si>
    <t>Campus</t>
  </si>
  <si>
    <t>Size</t>
  </si>
  <si>
    <t>Day</t>
  </si>
  <si>
    <t>Start Time</t>
  </si>
  <si>
    <t>Finish Time</t>
  </si>
  <si>
    <t xml:space="preserve">Unit Code </t>
  </si>
  <si>
    <r>
      <t>Unit Description</t>
    </r>
    <r>
      <rPr>
        <b/>
        <sz val="9"/>
        <rFont val="Calibri"/>
        <family val="2"/>
        <scheme val="minor"/>
      </rPr>
      <t xml:space="preserve"> 
(Column will fill automatically from Units list)</t>
    </r>
  </si>
  <si>
    <t>Room Type / Number</t>
  </si>
  <si>
    <t>Comments</t>
  </si>
  <si>
    <t>Term One</t>
  </si>
  <si>
    <t>Mon</t>
  </si>
  <si>
    <t xml:space="preserve"> Labour Day Public Holiday (Monday)</t>
  </si>
  <si>
    <t>Tue</t>
  </si>
  <si>
    <t>Wed</t>
  </si>
  <si>
    <t>Thu</t>
  </si>
  <si>
    <t>Fri</t>
  </si>
  <si>
    <t>Term Two</t>
  </si>
  <si>
    <t>Term Three</t>
  </si>
  <si>
    <t>Term Four</t>
  </si>
  <si>
    <t>All active VET Programs</t>
  </si>
  <si>
    <t>Acad Org</t>
  </si>
  <si>
    <t>Acad Org Descr</t>
  </si>
  <si>
    <t>Acad Group</t>
  </si>
  <si>
    <t>First Term Valid</t>
  </si>
  <si>
    <t>Prog Effect Date</t>
  </si>
  <si>
    <t>Prog Status</t>
  </si>
  <si>
    <t>Acad Career</t>
  </si>
  <si>
    <t>TAFE Prog Code</t>
  </si>
  <si>
    <t>Apprentice/Trainee Prg</t>
  </si>
  <si>
    <t>CS Prog Code</t>
  </si>
  <si>
    <t>Program Descr</t>
  </si>
  <si>
    <t>Duration</t>
  </si>
  <si>
    <t>Supersedes Program</t>
  </si>
  <si>
    <t>Acad Level Rule</t>
  </si>
  <si>
    <t>Start Date</t>
  </si>
  <si>
    <t>End Date</t>
  </si>
  <si>
    <t>Teach Out Date</t>
  </si>
  <si>
    <t>Max Funded Hours</t>
  </si>
  <si>
    <t>Default PUSH hours</t>
  </si>
  <si>
    <t>Core Courses</t>
  </si>
  <si>
    <t>Elective Courses</t>
  </si>
  <si>
    <t>VFH Available</t>
  </si>
  <si>
    <t>Restricted VFH eligible</t>
  </si>
  <si>
    <t>Teaching Groups</t>
  </si>
  <si>
    <t>GSP $SCH</t>
  </si>
  <si>
    <t>GSP Flat Fee</t>
  </si>
  <si>
    <t>T&amp;A $SCH</t>
  </si>
  <si>
    <t>FF $SCH</t>
  </si>
  <si>
    <t>FF Flat Fee</t>
  </si>
  <si>
    <t>GSP RPL Fee</t>
  </si>
  <si>
    <t>FF RPL Fee</t>
  </si>
  <si>
    <t>Teach Out</t>
  </si>
  <si>
    <t>VSL Loan Cap</t>
  </si>
  <si>
    <t>GSP Total Prog Cost</t>
  </si>
  <si>
    <t>FF Total Prog Cost</t>
  </si>
  <si>
    <t>Additional Eligibility</t>
  </si>
  <si>
    <t>CRICOS Code</t>
  </si>
  <si>
    <t>ISC</t>
  </si>
  <si>
    <t>1601</t>
  </si>
  <si>
    <t>Active</t>
  </si>
  <si>
    <t>TAFE</t>
  </si>
  <si>
    <t>22304VIC</t>
  </si>
  <si>
    <t>Certificate II in Plumbing (Pre-apprenticeship)</t>
  </si>
  <si>
    <t>0.5 Year</t>
  </si>
  <si>
    <t>T9999</t>
  </si>
  <si>
    <t>HELP Ineligible</t>
  </si>
  <si>
    <t>Y</t>
  </si>
  <si>
    <t>Yes</t>
  </si>
  <si>
    <t>Free TAFE Eligible</t>
  </si>
  <si>
    <t>Certificate IV in Cyber Security</t>
  </si>
  <si>
    <t>1 year</t>
  </si>
  <si>
    <t>No</t>
  </si>
  <si>
    <t>1801</t>
  </si>
  <si>
    <t>22338VIC</t>
  </si>
  <si>
    <t>LKF</t>
  </si>
  <si>
    <t>Certificate II in Building and Construction Pre-apprenticeship</t>
  </si>
  <si>
    <t>2001</t>
  </si>
  <si>
    <t>22461VIC</t>
  </si>
  <si>
    <t>JDJ</t>
  </si>
  <si>
    <t>N</t>
  </si>
  <si>
    <t>22462VIC</t>
  </si>
  <si>
    <t>ICW</t>
  </si>
  <si>
    <t>Course in Fusion Welding to ISO 9606 for Experienced Welders</t>
  </si>
  <si>
    <t>22469VIC</t>
  </si>
  <si>
    <t>LKK</t>
  </si>
  <si>
    <t>Course in Introduction to the National Disability Insurance Scheme</t>
  </si>
  <si>
    <t>22470VIC</t>
  </si>
  <si>
    <t>LKZ</t>
  </si>
  <si>
    <t>Certificate II in Engineering Studies</t>
  </si>
  <si>
    <t>22477VIC</t>
  </si>
  <si>
    <t>APP/TRN</t>
  </si>
  <si>
    <t>LAR</t>
  </si>
  <si>
    <t>Advanced Diploma of Building Design (Architectural)</t>
  </si>
  <si>
    <t>2.5 years</t>
  </si>
  <si>
    <t>T2086</t>
  </si>
  <si>
    <t>VET Student Loan Eligible</t>
  </si>
  <si>
    <t>2101</t>
  </si>
  <si>
    <t>22569VIC</t>
  </si>
  <si>
    <t>IDD</t>
  </si>
  <si>
    <t>AHC20116</t>
  </si>
  <si>
    <t>LLE</t>
  </si>
  <si>
    <t>Certificate II in Agriculture</t>
  </si>
  <si>
    <t>2 years</t>
  </si>
  <si>
    <t>AHC20110</t>
  </si>
  <si>
    <t>AHC30116</t>
  </si>
  <si>
    <t>LLF</t>
  </si>
  <si>
    <t>Certificate III in Agriculture</t>
  </si>
  <si>
    <t>AHC30110</t>
  </si>
  <si>
    <t>AHC30716</t>
  </si>
  <si>
    <t>LLP</t>
  </si>
  <si>
    <t>Certificate III in Horticulture</t>
  </si>
  <si>
    <t>AHC30710</t>
  </si>
  <si>
    <t>1701</t>
  </si>
  <si>
    <t>AHC30916</t>
  </si>
  <si>
    <t>LLQ</t>
  </si>
  <si>
    <t>Certificate III in Landscape Construction</t>
  </si>
  <si>
    <t>4 years</t>
  </si>
  <si>
    <t>AHC30910</t>
  </si>
  <si>
    <t>AHC31016</t>
  </si>
  <si>
    <t>Certificate III in Parks and Gardens</t>
  </si>
  <si>
    <t>3 years</t>
  </si>
  <si>
    <t>AHC40116</t>
  </si>
  <si>
    <t>LMB</t>
  </si>
  <si>
    <t>Certificate IV in Agriculture</t>
  </si>
  <si>
    <t>1.5 years</t>
  </si>
  <si>
    <t>AHC50416</t>
  </si>
  <si>
    <t>JDH</t>
  </si>
  <si>
    <t>Diploma of Horticulture</t>
  </si>
  <si>
    <t>T1400</t>
  </si>
  <si>
    <t>AHC51116</t>
  </si>
  <si>
    <t>T1630</t>
  </si>
  <si>
    <t>AUR20716</t>
  </si>
  <si>
    <t>Certificate II in Automotive Vocational Preparation</t>
  </si>
  <si>
    <t>AUR30616</t>
  </si>
  <si>
    <t>Certificate III in Light Vehicle Mechanical Technology</t>
  </si>
  <si>
    <t>BSB30115</t>
  </si>
  <si>
    <t>Certificate III in Business</t>
  </si>
  <si>
    <t>BSB50215</t>
  </si>
  <si>
    <t>Diploma of Business</t>
  </si>
  <si>
    <t>Diploma of Project Management</t>
  </si>
  <si>
    <t>T760</t>
  </si>
  <si>
    <t>BSBSS00095</t>
  </si>
  <si>
    <t>JAG</t>
  </si>
  <si>
    <t>Cross-Sector Infection Control Skill Set</t>
  </si>
  <si>
    <t>CHC30113</t>
  </si>
  <si>
    <t>Certificate III in Early Childhood Education and Care</t>
  </si>
  <si>
    <t>CHC30213</t>
  </si>
  <si>
    <t>CHC32015</t>
  </si>
  <si>
    <t>LKT</t>
  </si>
  <si>
    <t>Certificate III in Community Services</t>
  </si>
  <si>
    <t>CHC33015</t>
  </si>
  <si>
    <t>LLD</t>
  </si>
  <si>
    <t>Certificate III in Individual Support</t>
  </si>
  <si>
    <t>CHC30212</t>
  </si>
  <si>
    <t>CHC40213</t>
  </si>
  <si>
    <t>CHC40313</t>
  </si>
  <si>
    <t>LMI</t>
  </si>
  <si>
    <t>Certificate IV in Child, Youth and Family Intervention</t>
  </si>
  <si>
    <t>CHC42015</t>
  </si>
  <si>
    <t>LAD</t>
  </si>
  <si>
    <t>Certificate IV in Community Services</t>
  </si>
  <si>
    <t>CHC40708</t>
  </si>
  <si>
    <t>CHC43115</t>
  </si>
  <si>
    <t>LLA</t>
  </si>
  <si>
    <t>Certificate IV in Disability</t>
  </si>
  <si>
    <t>CHC40312</t>
  </si>
  <si>
    <t>CHC43215</t>
  </si>
  <si>
    <t>LAF</t>
  </si>
  <si>
    <t>Certificate IV in Alcohol and Other Drugs</t>
  </si>
  <si>
    <t>CHC40412</t>
  </si>
  <si>
    <t>CHC43315</t>
  </si>
  <si>
    <t>LKW</t>
  </si>
  <si>
    <t>Certificate IV in Mental Health</t>
  </si>
  <si>
    <t>CHC40512</t>
  </si>
  <si>
    <t>CHC50113</t>
  </si>
  <si>
    <t>Diploma of Early Childhood Education and Care</t>
  </si>
  <si>
    <t>CHC52015</t>
  </si>
  <si>
    <t>LAE</t>
  </si>
  <si>
    <t>Diploma of Community Services</t>
  </si>
  <si>
    <t>CHC50612</t>
  </si>
  <si>
    <t>T1390</t>
  </si>
  <si>
    <t>CHC53215</t>
  </si>
  <si>
    <t>LAG</t>
  </si>
  <si>
    <t>Diploma of Alcohol and Other Drugs</t>
  </si>
  <si>
    <t>CHC50212</t>
  </si>
  <si>
    <t>T1708</t>
  </si>
  <si>
    <t>1201</t>
  </si>
  <si>
    <t>CPC30111</t>
  </si>
  <si>
    <t>CPC30211</t>
  </si>
  <si>
    <t>HXN</t>
  </si>
  <si>
    <t>Certificate III in Carpentry</t>
  </si>
  <si>
    <t>CPC30611</t>
  </si>
  <si>
    <t>Certificate III in Painting and Decorating</t>
  </si>
  <si>
    <t>1301</t>
  </si>
  <si>
    <t>1501</t>
  </si>
  <si>
    <t>CPC32413</t>
  </si>
  <si>
    <t>CPC13</t>
  </si>
  <si>
    <t>Certificate III in Plumbing</t>
  </si>
  <si>
    <t>CPC32412</t>
  </si>
  <si>
    <t>CPC40110</t>
  </si>
  <si>
    <t>CPC50210</t>
  </si>
  <si>
    <t>Diploma of Building and Construction (Building)</t>
  </si>
  <si>
    <t>CPC60115</t>
  </si>
  <si>
    <t>Advanced Diploma of Building Surveying</t>
  </si>
  <si>
    <t>CUA50715</t>
  </si>
  <si>
    <t>Diploma of Graphic Design</t>
  </si>
  <si>
    <t>CUA60315</t>
  </si>
  <si>
    <t>Advanced Diploma of Graphic Design</t>
  </si>
  <si>
    <t>FBP30117</t>
  </si>
  <si>
    <t>Certificate III in Food Processing</t>
  </si>
  <si>
    <t>FBP30417</t>
  </si>
  <si>
    <t>Certificate III in Bread Baking</t>
  </si>
  <si>
    <t>FBP30517</t>
  </si>
  <si>
    <t>Certificate III in Baking</t>
  </si>
  <si>
    <t>FBP40418</t>
  </si>
  <si>
    <t>Certificate IV in Food Science and Technology</t>
  </si>
  <si>
    <t>FNS40217</t>
  </si>
  <si>
    <t>LKS</t>
  </si>
  <si>
    <t>Certificate IV in Accounting and Bookkeeping</t>
  </si>
  <si>
    <t>FSK10219</t>
  </si>
  <si>
    <t>JAK</t>
  </si>
  <si>
    <t>Certificate I in Skills for Vocational Pathways</t>
  </si>
  <si>
    <t>FSK10213</t>
  </si>
  <si>
    <t>FSK20119</t>
  </si>
  <si>
    <t>JAL</t>
  </si>
  <si>
    <t>Certificate II in Skills for Work and Vocational Pathways</t>
  </si>
  <si>
    <t>FSK20113</t>
  </si>
  <si>
    <t>HLT23215</t>
  </si>
  <si>
    <t>LKV</t>
  </si>
  <si>
    <t>Certificate II in Health Support Services</t>
  </si>
  <si>
    <t>HLT54115</t>
  </si>
  <si>
    <t>Diploma of Nursing</t>
  </si>
  <si>
    <t>HLTSS00065</t>
  </si>
  <si>
    <t>JAB</t>
  </si>
  <si>
    <t>Infection control Skill Set (Retail)</t>
  </si>
  <si>
    <t>HLTSS00066</t>
  </si>
  <si>
    <t>JAC</t>
  </si>
  <si>
    <t>Infection control Skill Set (Food Handling)</t>
  </si>
  <si>
    <t>HLTSS00067</t>
  </si>
  <si>
    <t>JAD</t>
  </si>
  <si>
    <t>Infection control Skill Set (Transport and Logistics)</t>
  </si>
  <si>
    <t>ICT30118</t>
  </si>
  <si>
    <t>ICT30120</t>
  </si>
  <si>
    <t>JAM</t>
  </si>
  <si>
    <t>Certificate III in Information Technology</t>
  </si>
  <si>
    <t>ICT40120</t>
  </si>
  <si>
    <t>JAO</t>
  </si>
  <si>
    <t>Certificate IV in Information Technology</t>
  </si>
  <si>
    <t>ICT40118</t>
  </si>
  <si>
    <t>ICT50220</t>
  </si>
  <si>
    <t>JAN</t>
  </si>
  <si>
    <t>Diploma of Information Technology</t>
  </si>
  <si>
    <t>ICT50118</t>
  </si>
  <si>
    <t>T1280</t>
  </si>
  <si>
    <t>VET FEE-HELP Eligible</t>
  </si>
  <si>
    <t>MEM30205</t>
  </si>
  <si>
    <t>Certificate III in Engineering - Mechanical Trade</t>
  </si>
  <si>
    <t>MEM30219</t>
  </si>
  <si>
    <t>MEM</t>
  </si>
  <si>
    <t>MEM40105</t>
  </si>
  <si>
    <t>Certificate IV in Engineering</t>
  </si>
  <si>
    <t>MEM40119</t>
  </si>
  <si>
    <t>MEG</t>
  </si>
  <si>
    <t>SHB20116</t>
  </si>
  <si>
    <t>LLX</t>
  </si>
  <si>
    <t>Certificate II in Retail Cosmetics</t>
  </si>
  <si>
    <t>SIB20110</t>
  </si>
  <si>
    <t>SHB20216</t>
  </si>
  <si>
    <t>LLY</t>
  </si>
  <si>
    <t>Certificate II in Salon Assistant</t>
  </si>
  <si>
    <t>SIH20111</t>
  </si>
  <si>
    <t>SHB30115</t>
  </si>
  <si>
    <t>Certificate III in Beauty Services</t>
  </si>
  <si>
    <t>SHB30416</t>
  </si>
  <si>
    <t>SHB</t>
  </si>
  <si>
    <t>Certificate III in Hairdressing</t>
  </si>
  <si>
    <t>SIH30111</t>
  </si>
  <si>
    <t>T1080</t>
  </si>
  <si>
    <t>SHB50115</t>
  </si>
  <si>
    <t>Diploma of Beauty Therapy</t>
  </si>
  <si>
    <t>SIT30616</t>
  </si>
  <si>
    <t>LMJ</t>
  </si>
  <si>
    <t>Certificate III in Hospitality</t>
  </si>
  <si>
    <t>SIT30816</t>
  </si>
  <si>
    <t>LLK</t>
  </si>
  <si>
    <t>Certificate III in Commercial Cookery</t>
  </si>
  <si>
    <t>SIT30813</t>
  </si>
  <si>
    <t>TAE40116</t>
  </si>
  <si>
    <t>LAN</t>
  </si>
  <si>
    <t>Certificate IV in Training and Assessment</t>
  </si>
  <si>
    <t>TAE40110</t>
  </si>
  <si>
    <t>UEE22011</t>
  </si>
  <si>
    <t>Certificate II in Electrotechnology (Career Start)</t>
  </si>
  <si>
    <t>UEE30811</t>
  </si>
  <si>
    <t>IBE</t>
  </si>
  <si>
    <t>Certificate III in Electrotechnology Electrician</t>
  </si>
  <si>
    <t>Course Details Report</t>
  </si>
  <si>
    <t>Eff Date</t>
  </si>
  <si>
    <t>Status</t>
  </si>
  <si>
    <t>Course ID</t>
  </si>
  <si>
    <t>Subject</t>
  </si>
  <si>
    <t>Catalogue</t>
  </si>
  <si>
    <t>Descr</t>
  </si>
  <si>
    <t>Long Course Title</t>
  </si>
  <si>
    <t>Prgrss Unt</t>
  </si>
  <si>
    <t>EFTSL</t>
  </si>
  <si>
    <t>Career</t>
  </si>
  <si>
    <t>Offer Nbr</t>
  </si>
  <si>
    <t>AOU Code</t>
  </si>
  <si>
    <t>Field of Ed Cd</t>
  </si>
  <si>
    <t>HECS Band ID</t>
  </si>
  <si>
    <t>Work Exp Ind</t>
  </si>
  <si>
    <t>Discp Grp Cd</t>
  </si>
  <si>
    <t>Approved</t>
  </si>
  <si>
    <t>Schedule Course</t>
  </si>
  <si>
    <t>CrsAtr Val</t>
  </si>
  <si>
    <t>A</t>
  </si>
  <si>
    <t>023954</t>
  </si>
  <si>
    <t>239541</t>
  </si>
  <si>
    <t>023/04</t>
  </si>
  <si>
    <t>Address Customer Requirements</t>
  </si>
  <si>
    <t>460</t>
  </si>
  <si>
    <t>110101</t>
  </si>
  <si>
    <t>0</t>
  </si>
  <si>
    <t>049753</t>
  </si>
  <si>
    <t>497532</t>
  </si>
  <si>
    <t>ABC001</t>
  </si>
  <si>
    <t>Construction 1</t>
  </si>
  <si>
    <t>040303</t>
  </si>
  <si>
    <t>050022</t>
  </si>
  <si>
    <t>500222</t>
  </si>
  <si>
    <t>ABC002</t>
  </si>
  <si>
    <t>Construction 2</t>
  </si>
  <si>
    <t>048066</t>
  </si>
  <si>
    <t>480662</t>
  </si>
  <si>
    <t>ABC003</t>
  </si>
  <si>
    <t>Construction 3</t>
  </si>
  <si>
    <t>050054</t>
  </si>
  <si>
    <t>500542</t>
  </si>
  <si>
    <t>ABC004</t>
  </si>
  <si>
    <t>Construction 4</t>
  </si>
  <si>
    <t>048033</t>
  </si>
  <si>
    <t>480332</t>
  </si>
  <si>
    <t>ABC055</t>
  </si>
  <si>
    <t>Working Drawings 1</t>
  </si>
  <si>
    <t>040101</t>
  </si>
  <si>
    <t>048004</t>
  </si>
  <si>
    <t>480042</t>
  </si>
  <si>
    <t>ABC056</t>
  </si>
  <si>
    <t>Working Drawings 2</t>
  </si>
  <si>
    <t>049820</t>
  </si>
  <si>
    <t>498201</t>
  </si>
  <si>
    <t>ABC061</t>
  </si>
  <si>
    <t>Builders Working Drawings 1A</t>
  </si>
  <si>
    <t>045031</t>
  </si>
  <si>
    <t>450311</t>
  </si>
  <si>
    <t>ABC062</t>
  </si>
  <si>
    <t>Builders' Workers Drawings 1B</t>
  </si>
  <si>
    <t>048067</t>
  </si>
  <si>
    <t>480671</t>
  </si>
  <si>
    <t>ABC064</t>
  </si>
  <si>
    <t>Building Computer Applications</t>
  </si>
  <si>
    <t>080905</t>
  </si>
  <si>
    <t>047998</t>
  </si>
  <si>
    <t>479981</t>
  </si>
  <si>
    <t>ABC069</t>
  </si>
  <si>
    <t>Cost Control and Planning 1</t>
  </si>
  <si>
    <t>080101</t>
  </si>
  <si>
    <t>048216</t>
  </si>
  <si>
    <t>482161</t>
  </si>
  <si>
    <t>ABC070</t>
  </si>
  <si>
    <t>Cost Control and Planning 2</t>
  </si>
  <si>
    <t>049940</t>
  </si>
  <si>
    <t>499401</t>
  </si>
  <si>
    <t>ABC076</t>
  </si>
  <si>
    <t>Building Quantities and Estimating 1A</t>
  </si>
  <si>
    <t>048187</t>
  </si>
  <si>
    <t>481871</t>
  </si>
  <si>
    <t>ABC077</t>
  </si>
  <si>
    <t>Building Quantities &amp; Estimating 1B</t>
  </si>
  <si>
    <t>045475</t>
  </si>
  <si>
    <t>454751</t>
  </si>
  <si>
    <t>ABC082</t>
  </si>
  <si>
    <t>Building Site Supervision</t>
  </si>
  <si>
    <t>080303</t>
  </si>
  <si>
    <t>049815</t>
  </si>
  <si>
    <t>498151</t>
  </si>
  <si>
    <t>ABC083</t>
  </si>
  <si>
    <t>Building Site Surveying &amp; Set Out</t>
  </si>
  <si>
    <t>031101</t>
  </si>
  <si>
    <t>048098</t>
  </si>
  <si>
    <t>480981</t>
  </si>
  <si>
    <t>ABC088</t>
  </si>
  <si>
    <t>Building Technology 1</t>
  </si>
  <si>
    <t>040301</t>
  </si>
  <si>
    <t>048397</t>
  </si>
  <si>
    <t>483971</t>
  </si>
  <si>
    <t>ABC091</t>
  </si>
  <si>
    <t>Business Management for Builders 1A</t>
  </si>
  <si>
    <t>080301</t>
  </si>
  <si>
    <t>049848</t>
  </si>
  <si>
    <t>498481</t>
  </si>
  <si>
    <t>ABC092</t>
  </si>
  <si>
    <t>Business Management for Builders 1B</t>
  </si>
  <si>
    <t>048263</t>
  </si>
  <si>
    <t>482631</t>
  </si>
  <si>
    <t>ABC093</t>
  </si>
  <si>
    <t>Business Management for the Building Industry</t>
  </si>
  <si>
    <t>043666</t>
  </si>
  <si>
    <t>436661</t>
  </si>
  <si>
    <t>ABC102</t>
  </si>
  <si>
    <t>Residential Site Safety</t>
  </si>
  <si>
    <t>061301</t>
  </si>
  <si>
    <t>043803</t>
  </si>
  <si>
    <t>438031</t>
  </si>
  <si>
    <t>047966</t>
  </si>
  <si>
    <t>479661</t>
  </si>
  <si>
    <t>ABC105</t>
  </si>
  <si>
    <t>Timber Framing Code</t>
  </si>
  <si>
    <t>049850</t>
  </si>
  <si>
    <t>498501</t>
  </si>
  <si>
    <t>ABC115</t>
  </si>
  <si>
    <t>Building Studio 1</t>
  </si>
  <si>
    <t>049483</t>
  </si>
  <si>
    <t>494831</t>
  </si>
  <si>
    <t>ABC116</t>
  </si>
  <si>
    <t>Building Studio 2</t>
  </si>
  <si>
    <t>050216</t>
  </si>
  <si>
    <t>502161</t>
  </si>
  <si>
    <t>ABC117</t>
  </si>
  <si>
    <t>Building Studio 3</t>
  </si>
  <si>
    <t>013541</t>
  </si>
  <si>
    <t>135412</t>
  </si>
  <si>
    <t>ABC501</t>
  </si>
  <si>
    <t>Introduction to Furnishings Industry</t>
  </si>
  <si>
    <t>040319</t>
  </si>
  <si>
    <t>013146</t>
  </si>
  <si>
    <t>131462</t>
  </si>
  <si>
    <t>ABC502</t>
  </si>
  <si>
    <t>Occupational Health &amp; Safety 1</t>
  </si>
  <si>
    <t>011255</t>
  </si>
  <si>
    <t>112552</t>
  </si>
  <si>
    <t>ABC503</t>
  </si>
  <si>
    <t>Workplace Environment</t>
  </si>
  <si>
    <t>120505</t>
  </si>
  <si>
    <t>013155</t>
  </si>
  <si>
    <t>131551</t>
  </si>
  <si>
    <t>ABC504</t>
  </si>
  <si>
    <t>Calculations</t>
  </si>
  <si>
    <t>010101</t>
  </si>
  <si>
    <t>013760</t>
  </si>
  <si>
    <t>137602</t>
  </si>
  <si>
    <t>010372</t>
  </si>
  <si>
    <t>103722</t>
  </si>
  <si>
    <t>ABC505</t>
  </si>
  <si>
    <t>Communications</t>
  </si>
  <si>
    <t>100799</t>
  </si>
  <si>
    <t>013767</t>
  </si>
  <si>
    <t>137671</t>
  </si>
  <si>
    <t>013184</t>
  </si>
  <si>
    <t>131842</t>
  </si>
  <si>
    <t>ABC506</t>
  </si>
  <si>
    <t>Introduction to Materials</t>
  </si>
  <si>
    <t>030305</t>
  </si>
  <si>
    <t>013621</t>
  </si>
  <si>
    <t>136212</t>
  </si>
  <si>
    <t>013666</t>
  </si>
  <si>
    <t>136662</t>
  </si>
  <si>
    <t>ABC507</t>
  </si>
  <si>
    <t>Information Technology</t>
  </si>
  <si>
    <t>020399</t>
  </si>
  <si>
    <t>013723</t>
  </si>
  <si>
    <t>137232</t>
  </si>
  <si>
    <t>ABC508</t>
  </si>
  <si>
    <t>Hand Tools &amp; Equipment (Hs)</t>
  </si>
  <si>
    <t>030717</t>
  </si>
  <si>
    <t>013241</t>
  </si>
  <si>
    <t>132412</t>
  </si>
  <si>
    <t>ABC508/9</t>
  </si>
  <si>
    <t>Hand and Power Tools</t>
  </si>
  <si>
    <t>013770</t>
  </si>
  <si>
    <t>137702</t>
  </si>
  <si>
    <t>ABC509</t>
  </si>
  <si>
    <t>Power Tools &amp; Equipment (Hs)</t>
  </si>
  <si>
    <t>030705</t>
  </si>
  <si>
    <t>013692</t>
  </si>
  <si>
    <t>136922</t>
  </si>
  <si>
    <t>ABC510</t>
  </si>
  <si>
    <t>Materials Handling</t>
  </si>
  <si>
    <t>013305</t>
  </si>
  <si>
    <t>133052</t>
  </si>
  <si>
    <t>ABC511</t>
  </si>
  <si>
    <t>Basic Construction</t>
  </si>
  <si>
    <t>011411</t>
  </si>
  <si>
    <t>114112</t>
  </si>
  <si>
    <t>ABC512</t>
  </si>
  <si>
    <t>Drawing</t>
  </si>
  <si>
    <t>013776</t>
  </si>
  <si>
    <t>137762</t>
  </si>
  <si>
    <t>ABC513</t>
  </si>
  <si>
    <t>Working With Others</t>
  </si>
  <si>
    <t>120301</t>
  </si>
  <si>
    <t>013839</t>
  </si>
  <si>
    <t>138392</t>
  </si>
  <si>
    <t>ABC541</t>
  </si>
  <si>
    <t>Occupational Health &amp; Safety 2</t>
  </si>
  <si>
    <t>011187</t>
  </si>
  <si>
    <t>111872</t>
  </si>
  <si>
    <t>ABC542</t>
  </si>
  <si>
    <t>Surface Preparation</t>
  </si>
  <si>
    <t>040311</t>
  </si>
  <si>
    <t>013907</t>
  </si>
  <si>
    <t>139071</t>
  </si>
  <si>
    <t>ABC543</t>
  </si>
  <si>
    <t>General Ergonomics</t>
  </si>
  <si>
    <t>030113</t>
  </si>
  <si>
    <t>013768</t>
  </si>
  <si>
    <t>137682</t>
  </si>
  <si>
    <t>ABC544</t>
  </si>
  <si>
    <t>Basic Static Machines &amp; Equipment</t>
  </si>
  <si>
    <t>013324</t>
  </si>
  <si>
    <t>133242</t>
  </si>
  <si>
    <t>ABC545</t>
  </si>
  <si>
    <t>Plan Reading &amp; Documentation</t>
  </si>
  <si>
    <t>013813</t>
  </si>
  <si>
    <t>138132</t>
  </si>
  <si>
    <t>ABC546</t>
  </si>
  <si>
    <t>Customer Relations &amp; Services</t>
  </si>
  <si>
    <t>080509</t>
  </si>
  <si>
    <t>013866</t>
  </si>
  <si>
    <t>138661</t>
  </si>
  <si>
    <t>ABC547</t>
  </si>
  <si>
    <t>Decorative Accessories</t>
  </si>
  <si>
    <t>013386</t>
  </si>
  <si>
    <t>133862</t>
  </si>
  <si>
    <t>ABC548</t>
  </si>
  <si>
    <t>Quality Principles</t>
  </si>
  <si>
    <t>080317</t>
  </si>
  <si>
    <t>013919</t>
  </si>
  <si>
    <t>139191</t>
  </si>
  <si>
    <t>014026</t>
  </si>
  <si>
    <t>140261</t>
  </si>
  <si>
    <t>ABC549</t>
  </si>
  <si>
    <t>Installation Techniques - Basic</t>
  </si>
  <si>
    <t>013405</t>
  </si>
  <si>
    <t>134051</t>
  </si>
  <si>
    <t>ABC550</t>
  </si>
  <si>
    <t>Introduction to Cad</t>
  </si>
  <si>
    <t>010614</t>
  </si>
  <si>
    <t>106142</t>
  </si>
  <si>
    <t>ABC571</t>
  </si>
  <si>
    <t>Cross Cut Saws</t>
  </si>
  <si>
    <t>013928</t>
  </si>
  <si>
    <t>139282</t>
  </si>
  <si>
    <t>ABC572</t>
  </si>
  <si>
    <t>Rip Saws</t>
  </si>
  <si>
    <t>013999</t>
  </si>
  <si>
    <t>139992</t>
  </si>
  <si>
    <t>ABC573</t>
  </si>
  <si>
    <t>Band Saws</t>
  </si>
  <si>
    <t>011320</t>
  </si>
  <si>
    <t>113202</t>
  </si>
  <si>
    <t>ABC574</t>
  </si>
  <si>
    <t>Panel Saws</t>
  </si>
  <si>
    <t>014063</t>
  </si>
  <si>
    <t>140632</t>
  </si>
  <si>
    <t>ABC575</t>
  </si>
  <si>
    <t>Sanders</t>
  </si>
  <si>
    <t>013917</t>
  </si>
  <si>
    <t>139172</t>
  </si>
  <si>
    <t>ABC576</t>
  </si>
  <si>
    <t>Surface Planers/Buzzers</t>
  </si>
  <si>
    <t>013474</t>
  </si>
  <si>
    <t>134742</t>
  </si>
  <si>
    <t>ABC577</t>
  </si>
  <si>
    <t>Panel Planers</t>
  </si>
  <si>
    <t>013956</t>
  </si>
  <si>
    <t>139562</t>
  </si>
  <si>
    <t>ABC578</t>
  </si>
  <si>
    <t>Spindle Moulders</t>
  </si>
  <si>
    <t>013942</t>
  </si>
  <si>
    <t>139421</t>
  </si>
  <si>
    <t>ABC579</t>
  </si>
  <si>
    <t>Nc Beam Saw</t>
  </si>
  <si>
    <t>013571</t>
  </si>
  <si>
    <t>135711</t>
  </si>
  <si>
    <t>ABC580</t>
  </si>
  <si>
    <t>Vertical &amp; Horizontal Drills</t>
  </si>
  <si>
    <t>011689</t>
  </si>
  <si>
    <t>116891</t>
  </si>
  <si>
    <t>ABC581</t>
  </si>
  <si>
    <t>Cnc Routers</t>
  </si>
  <si>
    <t>014177</t>
  </si>
  <si>
    <t>141771</t>
  </si>
  <si>
    <t>ABC582</t>
  </si>
  <si>
    <t>Jig Making</t>
  </si>
  <si>
    <t>013553</t>
  </si>
  <si>
    <t>135531</t>
  </si>
  <si>
    <t>ABC583</t>
  </si>
  <si>
    <t>Tenoners-Slot, Round Edge</t>
  </si>
  <si>
    <t>010750</t>
  </si>
  <si>
    <t>107501</t>
  </si>
  <si>
    <t>ABC584</t>
  </si>
  <si>
    <t>Cnc Borers Multi</t>
  </si>
  <si>
    <t>014068</t>
  </si>
  <si>
    <t>140681</t>
  </si>
  <si>
    <t>ABC585</t>
  </si>
  <si>
    <t>Edge Bander</t>
  </si>
  <si>
    <t>014155</t>
  </si>
  <si>
    <t>141551</t>
  </si>
  <si>
    <t>ABC586</t>
  </si>
  <si>
    <t>Overhead Routers</t>
  </si>
  <si>
    <t>011470</t>
  </si>
  <si>
    <t>114701</t>
  </si>
  <si>
    <t>ABC587</t>
  </si>
  <si>
    <t>Mortisers</t>
  </si>
  <si>
    <t>014216</t>
  </si>
  <si>
    <t>142161</t>
  </si>
  <si>
    <t>ABC588</t>
  </si>
  <si>
    <t>Tool &amp; Cutter Grinders</t>
  </si>
  <si>
    <t>014134</t>
  </si>
  <si>
    <t>141341</t>
  </si>
  <si>
    <t>ABC589</t>
  </si>
  <si>
    <t>Moulders Push Pull</t>
  </si>
  <si>
    <t>013641</t>
  </si>
  <si>
    <t>136411</t>
  </si>
  <si>
    <t>ABC590</t>
  </si>
  <si>
    <t>Maintenance - Hydraulic, Pneumatic</t>
  </si>
  <si>
    <t>014181</t>
  </si>
  <si>
    <t>141811</t>
  </si>
  <si>
    <t>ABC591</t>
  </si>
  <si>
    <t>Mortisers &amp; Tenoners</t>
  </si>
  <si>
    <t>014090</t>
  </si>
  <si>
    <t>140901</t>
  </si>
  <si>
    <t>ABC592</t>
  </si>
  <si>
    <t>Dovetailers</t>
  </si>
  <si>
    <t>013708</t>
  </si>
  <si>
    <t>137081</t>
  </si>
  <si>
    <t>ABC593</t>
  </si>
  <si>
    <t>Cnc Machines Point to Point Borers</t>
  </si>
  <si>
    <t>030707</t>
  </si>
  <si>
    <t>011821</t>
  </si>
  <si>
    <t>118212</t>
  </si>
  <si>
    <t>ABC601</t>
  </si>
  <si>
    <t>Frame Construction</t>
  </si>
  <si>
    <t>013690</t>
  </si>
  <si>
    <t>136901</t>
  </si>
  <si>
    <t>ABC602</t>
  </si>
  <si>
    <t>Component Production</t>
  </si>
  <si>
    <t>014332</t>
  </si>
  <si>
    <t>143322</t>
  </si>
  <si>
    <t>Panel Construction</t>
  </si>
  <si>
    <t>010902</t>
  </si>
  <si>
    <t>109022</t>
  </si>
  <si>
    <t>ABC603</t>
  </si>
  <si>
    <t>Modular Construction</t>
  </si>
  <si>
    <t>013725</t>
  </si>
  <si>
    <t>137251</t>
  </si>
  <si>
    <t>Construction Methods</t>
  </si>
  <si>
    <t>014175</t>
  </si>
  <si>
    <t>141751</t>
  </si>
  <si>
    <t>Application of Modular Units</t>
  </si>
  <si>
    <t>014214</t>
  </si>
  <si>
    <t>142141</t>
  </si>
  <si>
    <t>Types of Modular Units</t>
  </si>
  <si>
    <t>014226</t>
  </si>
  <si>
    <t>142262</t>
  </si>
  <si>
    <t>ABC604</t>
  </si>
  <si>
    <t>Leg &amp; Rail Construction</t>
  </si>
  <si>
    <t>011960</t>
  </si>
  <si>
    <t>119601</t>
  </si>
  <si>
    <t>ABC605</t>
  </si>
  <si>
    <t>Drawer Runner Applications</t>
  </si>
  <si>
    <t>013780</t>
  </si>
  <si>
    <t>137801</t>
  </si>
  <si>
    <t>Types of Drawers</t>
  </si>
  <si>
    <t>013846</t>
  </si>
  <si>
    <t>138461</t>
  </si>
  <si>
    <t>Construction Methods - Drawers</t>
  </si>
  <si>
    <t>014235</t>
  </si>
  <si>
    <t>142351</t>
  </si>
  <si>
    <t>Styles of Drawers</t>
  </si>
  <si>
    <t>014288</t>
  </si>
  <si>
    <t>142882</t>
  </si>
  <si>
    <t>Drawer Construction</t>
  </si>
  <si>
    <t>014330</t>
  </si>
  <si>
    <t>143301</t>
  </si>
  <si>
    <t>Drawer Components</t>
  </si>
  <si>
    <t>014487</t>
  </si>
  <si>
    <t>144872</t>
  </si>
  <si>
    <t>ABC606</t>
  </si>
  <si>
    <t>Pattern &amp; Template Making</t>
  </si>
  <si>
    <t>014433</t>
  </si>
  <si>
    <t>144331</t>
  </si>
  <si>
    <t>ABC607</t>
  </si>
  <si>
    <t>Veneer Processes</t>
  </si>
  <si>
    <t>011736</t>
  </si>
  <si>
    <t>117361</t>
  </si>
  <si>
    <t>ABC608</t>
  </si>
  <si>
    <t>Pre-Production Planning</t>
  </si>
  <si>
    <t>014489</t>
  </si>
  <si>
    <t>144892</t>
  </si>
  <si>
    <t>ABC609</t>
  </si>
  <si>
    <t>Door Construction</t>
  </si>
  <si>
    <t>014321</t>
  </si>
  <si>
    <t>143212</t>
  </si>
  <si>
    <t>ABC610</t>
  </si>
  <si>
    <t>Curved Construction</t>
  </si>
  <si>
    <t>013869</t>
  </si>
  <si>
    <t>138691</t>
  </si>
  <si>
    <t>ABC611</t>
  </si>
  <si>
    <t>Angular Construction</t>
  </si>
  <si>
    <t>014390</t>
  </si>
  <si>
    <t>143902</t>
  </si>
  <si>
    <t>ABC612</t>
  </si>
  <si>
    <t>Table Construction</t>
  </si>
  <si>
    <t>014445</t>
  </si>
  <si>
    <t>144451</t>
  </si>
  <si>
    <t>ABC613</t>
  </si>
  <si>
    <t>Installation Techniques</t>
  </si>
  <si>
    <t>013924</t>
  </si>
  <si>
    <t>139241</t>
  </si>
  <si>
    <t>ABC614</t>
  </si>
  <si>
    <t>Manufactured Broad Construction</t>
  </si>
  <si>
    <t>014393</t>
  </si>
  <si>
    <t>143931</t>
  </si>
  <si>
    <t>Joints Fixing and Edge Treatments</t>
  </si>
  <si>
    <t>014492</t>
  </si>
  <si>
    <t>144921</t>
  </si>
  <si>
    <t>Properties of Manufactured Boards</t>
  </si>
  <si>
    <t>013936</t>
  </si>
  <si>
    <t>139362</t>
  </si>
  <si>
    <t>ABC615</t>
  </si>
  <si>
    <t>Solid Timber Construction</t>
  </si>
  <si>
    <t>011133</t>
  </si>
  <si>
    <t>111331</t>
  </si>
  <si>
    <t>ABC616</t>
  </si>
  <si>
    <t>Built-In Furniture</t>
  </si>
  <si>
    <t>040107</t>
  </si>
  <si>
    <t>014480</t>
  </si>
  <si>
    <t>144801</t>
  </si>
  <si>
    <t>ABC617</t>
  </si>
  <si>
    <t>Post Forming Machine</t>
  </si>
  <si>
    <t>014595</t>
  </si>
  <si>
    <t>145951</t>
  </si>
  <si>
    <t>ABC641</t>
  </si>
  <si>
    <t>Preparing Timber Surface for Finishing</t>
  </si>
  <si>
    <t>011882</t>
  </si>
  <si>
    <t>118821</t>
  </si>
  <si>
    <t>ABC642</t>
  </si>
  <si>
    <t>Bodying Up &amp; Finishing</t>
  </si>
  <si>
    <t>014646</t>
  </si>
  <si>
    <t>146461</t>
  </si>
  <si>
    <t>ABC643</t>
  </si>
  <si>
    <t>Colour Matching</t>
  </si>
  <si>
    <t>030507</t>
  </si>
  <si>
    <t>014460</t>
  </si>
  <si>
    <t>144601</t>
  </si>
  <si>
    <t>ABC644</t>
  </si>
  <si>
    <t>Skinning-In</t>
  </si>
  <si>
    <t>014004</t>
  </si>
  <si>
    <t>140041</t>
  </si>
  <si>
    <t>ABC645</t>
  </si>
  <si>
    <t>Conventional Spraying</t>
  </si>
  <si>
    <t>014533</t>
  </si>
  <si>
    <t>145331</t>
  </si>
  <si>
    <t>ABC646</t>
  </si>
  <si>
    <t>Shellac &amp; Shellac Coatings</t>
  </si>
  <si>
    <t>014594</t>
  </si>
  <si>
    <t>145941</t>
  </si>
  <si>
    <t>ABC647</t>
  </si>
  <si>
    <t>Metal Spraying</t>
  </si>
  <si>
    <t>014036</t>
  </si>
  <si>
    <t>140361</t>
  </si>
  <si>
    <t>ABC648</t>
  </si>
  <si>
    <t>False Graining</t>
  </si>
  <si>
    <t>011221</t>
  </si>
  <si>
    <t>112211</t>
  </si>
  <si>
    <t>ABC649</t>
  </si>
  <si>
    <t>Alternate Coatings</t>
  </si>
  <si>
    <t>014596</t>
  </si>
  <si>
    <t>145961</t>
  </si>
  <si>
    <t>ABC650</t>
  </si>
  <si>
    <t>Wood Staining &amp; Bleaching</t>
  </si>
  <si>
    <t>014715</t>
  </si>
  <si>
    <t>147151</t>
  </si>
  <si>
    <t>ABC651</t>
  </si>
  <si>
    <t>Pigment Technology</t>
  </si>
  <si>
    <t>011988</t>
  </si>
  <si>
    <t>119881</t>
  </si>
  <si>
    <t>ABC652</t>
  </si>
  <si>
    <t>Wet Rubbing &amp; Mechanical Buffing</t>
  </si>
  <si>
    <t>014764</t>
  </si>
  <si>
    <t>147641</t>
  </si>
  <si>
    <t>ABC653</t>
  </si>
  <si>
    <t>Airless Spraying</t>
  </si>
  <si>
    <t>014572</t>
  </si>
  <si>
    <t>145721</t>
  </si>
  <si>
    <t>ABC654</t>
  </si>
  <si>
    <t>Wood Fillers</t>
  </si>
  <si>
    <t>014108</t>
  </si>
  <si>
    <t>141081</t>
  </si>
  <si>
    <t>ABC655</t>
  </si>
  <si>
    <t>Two Part Finishes</t>
  </si>
  <si>
    <t>014654</t>
  </si>
  <si>
    <t>146541</t>
  </si>
  <si>
    <t>ABC656</t>
  </si>
  <si>
    <t>Paint Removal &amp; General Solvents</t>
  </si>
  <si>
    <t>014711</t>
  </si>
  <si>
    <t>147111</t>
  </si>
  <si>
    <t>ABC657</t>
  </si>
  <si>
    <t>Stopping Touch &amp; Repairs</t>
  </si>
  <si>
    <t>014204</t>
  </si>
  <si>
    <t>142041</t>
  </si>
  <si>
    <t>ABC658</t>
  </si>
  <si>
    <t>Inlays and Transfers</t>
  </si>
  <si>
    <t>030799</t>
  </si>
  <si>
    <t>012317</t>
  </si>
  <si>
    <t>123171</t>
  </si>
  <si>
    <t>ABC671</t>
  </si>
  <si>
    <t>Frame Making</t>
  </si>
  <si>
    <t>014882</t>
  </si>
  <si>
    <t>148821</t>
  </si>
  <si>
    <t>ABC672</t>
  </si>
  <si>
    <t>Framing &amp; Fitting Up</t>
  </si>
  <si>
    <t>014174</t>
  </si>
  <si>
    <t>141741</t>
  </si>
  <si>
    <t>ABC673</t>
  </si>
  <si>
    <t>Framing Canvas</t>
  </si>
  <si>
    <t>011334</t>
  </si>
  <si>
    <t>113341</t>
  </si>
  <si>
    <t>ABC674</t>
  </si>
  <si>
    <t>Framing Needlework</t>
  </si>
  <si>
    <t>014735</t>
  </si>
  <si>
    <t>147351</t>
  </si>
  <si>
    <t>ABC675</t>
  </si>
  <si>
    <t>Conservation Techniques</t>
  </si>
  <si>
    <t>050501</t>
  </si>
  <si>
    <t>014865</t>
  </si>
  <si>
    <t>148651</t>
  </si>
  <si>
    <t>ABC676</t>
  </si>
  <si>
    <t>Art Hinging Techniques</t>
  </si>
  <si>
    <t>012134</t>
  </si>
  <si>
    <t>121341</t>
  </si>
  <si>
    <t>ABC677</t>
  </si>
  <si>
    <t>Deframing &amp; Reframing</t>
  </si>
  <si>
    <t>014910</t>
  </si>
  <si>
    <t>149101</t>
  </si>
  <si>
    <t>ABC678</t>
  </si>
  <si>
    <t>Matt Cutting</t>
  </si>
  <si>
    <t>014716</t>
  </si>
  <si>
    <t>147161</t>
  </si>
  <si>
    <t>ABC679</t>
  </si>
  <si>
    <t>Alternate Framing Techniques</t>
  </si>
  <si>
    <t>014269</t>
  </si>
  <si>
    <t>142691</t>
  </si>
  <si>
    <t>ABC680</t>
  </si>
  <si>
    <t>Mounting Down</t>
  </si>
  <si>
    <t>014868</t>
  </si>
  <si>
    <t>148681</t>
  </si>
  <si>
    <t>ABC681</t>
  </si>
  <si>
    <t>Decorative Matting</t>
  </si>
  <si>
    <t>014760</t>
  </si>
  <si>
    <t>147601</t>
  </si>
  <si>
    <t>ABC682</t>
  </si>
  <si>
    <t>Custom Finishing Techniques</t>
  </si>
  <si>
    <t>014339</t>
  </si>
  <si>
    <t>143391</t>
  </si>
  <si>
    <t>ABC683</t>
  </si>
  <si>
    <t>Artwork/Object Recognition &amp; Handling</t>
  </si>
  <si>
    <t>012446</t>
  </si>
  <si>
    <t>124461</t>
  </si>
  <si>
    <t>ABC684</t>
  </si>
  <si>
    <t>Advanced Frame Making</t>
  </si>
  <si>
    <t>015018</t>
  </si>
  <si>
    <t>150181</t>
  </si>
  <si>
    <t>ABC685</t>
  </si>
  <si>
    <t>Recognition of Items for Restoration</t>
  </si>
  <si>
    <t>014309</t>
  </si>
  <si>
    <t>143091</t>
  </si>
  <si>
    <t>ABC686</t>
  </si>
  <si>
    <t>History &amp; Design of Frames</t>
  </si>
  <si>
    <t>014889</t>
  </si>
  <si>
    <t>148891</t>
  </si>
  <si>
    <t>ABC952</t>
  </si>
  <si>
    <t>Instruct Other Workers</t>
  </si>
  <si>
    <t>015016</t>
  </si>
  <si>
    <t>150161</t>
  </si>
  <si>
    <t>ABC953</t>
  </si>
  <si>
    <t>Stuffover Frames</t>
  </si>
  <si>
    <t>030115</t>
  </si>
  <si>
    <t>014355</t>
  </si>
  <si>
    <t>143552</t>
  </si>
  <si>
    <t>ABC954</t>
  </si>
  <si>
    <t>Chair Making - Basic</t>
  </si>
  <si>
    <t>014899</t>
  </si>
  <si>
    <t>148991</t>
  </si>
  <si>
    <t>ABC955</t>
  </si>
  <si>
    <t>Laminated Chair &amp; Tables</t>
  </si>
  <si>
    <t>014974</t>
  </si>
  <si>
    <t>149741</t>
  </si>
  <si>
    <t>ABC956</t>
  </si>
  <si>
    <t>Cad/Cam</t>
  </si>
  <si>
    <t>014406</t>
  </si>
  <si>
    <t>144061</t>
  </si>
  <si>
    <t>ABC957</t>
  </si>
  <si>
    <t>Estimating and Costing</t>
  </si>
  <si>
    <t>015012</t>
  </si>
  <si>
    <t>150121</t>
  </si>
  <si>
    <t>ABC958</t>
  </si>
  <si>
    <t>Business Principles - Basic</t>
  </si>
  <si>
    <t>014907</t>
  </si>
  <si>
    <t>149071</t>
  </si>
  <si>
    <t>ABC959</t>
  </si>
  <si>
    <t>Period Furniture (Styles)</t>
  </si>
  <si>
    <t>014479</t>
  </si>
  <si>
    <t>144791</t>
  </si>
  <si>
    <t>ABC960</t>
  </si>
  <si>
    <t>Design Principles (Furniture) - Basic</t>
  </si>
  <si>
    <t>012573</t>
  </si>
  <si>
    <t>125731</t>
  </si>
  <si>
    <t>ABC961</t>
  </si>
  <si>
    <t>Glass &amp; Glazing Techniques</t>
  </si>
  <si>
    <t>040323</t>
  </si>
  <si>
    <t>015156</t>
  </si>
  <si>
    <t>151561</t>
  </si>
  <si>
    <t>ABC962</t>
  </si>
  <si>
    <t>Upholstery Techniques - Basic</t>
  </si>
  <si>
    <t>014436</t>
  </si>
  <si>
    <t>144361</t>
  </si>
  <si>
    <t>ABC963</t>
  </si>
  <si>
    <t>Wood Turning</t>
  </si>
  <si>
    <t>030111</t>
  </si>
  <si>
    <t>011484</t>
  </si>
  <si>
    <t>114841</t>
  </si>
  <si>
    <t>ABC964</t>
  </si>
  <si>
    <t>Wood Carving</t>
  </si>
  <si>
    <t>012372</t>
  </si>
  <si>
    <t>123721</t>
  </si>
  <si>
    <t>ABC965</t>
  </si>
  <si>
    <t>Antique Restoration - Furniture</t>
  </si>
  <si>
    <t>015162</t>
  </si>
  <si>
    <t>151621</t>
  </si>
  <si>
    <t>ABC966</t>
  </si>
  <si>
    <t>Handling Materials</t>
  </si>
  <si>
    <t>014959</t>
  </si>
  <si>
    <t>149591</t>
  </si>
  <si>
    <t>ABC967</t>
  </si>
  <si>
    <t>Furniture Polishing - Basic</t>
  </si>
  <si>
    <t>014488</t>
  </si>
  <si>
    <t>144882</t>
  </si>
  <si>
    <t>ABC999</t>
  </si>
  <si>
    <t>Practical Placement</t>
  </si>
  <si>
    <t>040399</t>
  </si>
  <si>
    <t>057128</t>
  </si>
  <si>
    <t>571281</t>
  </si>
  <si>
    <t>AHCAGB301</t>
  </si>
  <si>
    <t>Keep production records for a primary production business</t>
  </si>
  <si>
    <t>091301</t>
  </si>
  <si>
    <t>044080</t>
  </si>
  <si>
    <t>440802</t>
  </si>
  <si>
    <t>AHCAGB301A</t>
  </si>
  <si>
    <t>Keep records for a primary production business</t>
  </si>
  <si>
    <t>049485</t>
  </si>
  <si>
    <t>494852</t>
  </si>
  <si>
    <t>AHCAGB501A</t>
  </si>
  <si>
    <t>Develop climate risk management strategies</t>
  </si>
  <si>
    <t>080321</t>
  </si>
  <si>
    <t>057378</t>
  </si>
  <si>
    <t>573781</t>
  </si>
  <si>
    <t>AHCAGB505</t>
  </si>
  <si>
    <t>Develop whole farm plan</t>
  </si>
  <si>
    <t>048035</t>
  </si>
  <si>
    <t>480352</t>
  </si>
  <si>
    <t>AHCAGB505A</t>
  </si>
  <si>
    <t>Develop a whole farm plan</t>
  </si>
  <si>
    <t>050101</t>
  </si>
  <si>
    <t>049503</t>
  </si>
  <si>
    <t>495032</t>
  </si>
  <si>
    <t>AHCAGB606A</t>
  </si>
  <si>
    <t>Manage price risk through trading strategy</t>
  </si>
  <si>
    <t>057077</t>
  </si>
  <si>
    <t>570771</t>
  </si>
  <si>
    <t>AHCAIS303</t>
  </si>
  <si>
    <t>Artificially inseminate livestock</t>
  </si>
  <si>
    <t>050105</t>
  </si>
  <si>
    <t>049348</t>
  </si>
  <si>
    <t>493482</t>
  </si>
  <si>
    <t>AHCAIS303A</t>
  </si>
  <si>
    <t>058983</t>
  </si>
  <si>
    <t>589831</t>
  </si>
  <si>
    <t>AHCARB201</t>
  </si>
  <si>
    <t>Apply a range of treatments to trees</t>
  </si>
  <si>
    <t>050301</t>
  </si>
  <si>
    <t>049045</t>
  </si>
  <si>
    <t>490451</t>
  </si>
  <si>
    <t>AHCARB201A</t>
  </si>
  <si>
    <t>046376</t>
  </si>
  <si>
    <t>463761</t>
  </si>
  <si>
    <t>AHCARB202A</t>
  </si>
  <si>
    <t>Fell small trees</t>
  </si>
  <si>
    <t>049135</t>
  </si>
  <si>
    <t>491351</t>
  </si>
  <si>
    <t>AHCARB203A</t>
  </si>
  <si>
    <t>Perform above ground pruning</t>
  </si>
  <si>
    <t>049116</t>
  </si>
  <si>
    <t>491161</t>
  </si>
  <si>
    <t>AHCARB204A</t>
  </si>
  <si>
    <t>Undertake standard climbing techniques</t>
  </si>
  <si>
    <t>049312</t>
  </si>
  <si>
    <t>493122</t>
  </si>
  <si>
    <t>AHCARB205A</t>
  </si>
  <si>
    <t>Operate and maintain chainsaws</t>
  </si>
  <si>
    <t>058936</t>
  </si>
  <si>
    <t>589361</t>
  </si>
  <si>
    <t>AHCARB206</t>
  </si>
  <si>
    <t>Operate and maintain stump grinding machines</t>
  </si>
  <si>
    <t>058933</t>
  </si>
  <si>
    <t>589331</t>
  </si>
  <si>
    <t>AHCARB208</t>
  </si>
  <si>
    <t>Recognise trees</t>
  </si>
  <si>
    <t>059243</t>
  </si>
  <si>
    <t>592431</t>
  </si>
  <si>
    <t>AHCARB214</t>
  </si>
  <si>
    <t>057142</t>
  </si>
  <si>
    <t>571421</t>
  </si>
  <si>
    <t>AHCARB301</t>
  </si>
  <si>
    <t>Implement a tree maintenance program</t>
  </si>
  <si>
    <t>044851</t>
  </si>
  <si>
    <t>448512</t>
  </si>
  <si>
    <t>AHCARB301A</t>
  </si>
  <si>
    <t>057143</t>
  </si>
  <si>
    <t>571431</t>
  </si>
  <si>
    <t>AHCARB302</t>
  </si>
  <si>
    <t>Inspect trees for access and work</t>
  </si>
  <si>
    <t>045245</t>
  </si>
  <si>
    <t>452452</t>
  </si>
  <si>
    <t>AHCARB302A</t>
  </si>
  <si>
    <t>Conduct tree inspections</t>
  </si>
  <si>
    <t>057144</t>
  </si>
  <si>
    <t>571441</t>
  </si>
  <si>
    <t>AHCARB303</t>
  </si>
  <si>
    <t>Perform pruning operations</t>
  </si>
  <si>
    <t>048894</t>
  </si>
  <si>
    <t>488941</t>
  </si>
  <si>
    <t>AHCARB303A</t>
  </si>
  <si>
    <t>Implement a tree pruning program</t>
  </si>
  <si>
    <t>057145</t>
  </si>
  <si>
    <t>571451</t>
  </si>
  <si>
    <t>AHCARB306</t>
  </si>
  <si>
    <t>Undertake aerial rescue</t>
  </si>
  <si>
    <t>049143</t>
  </si>
  <si>
    <t>491431</t>
  </si>
  <si>
    <t>AHCARB306A</t>
  </si>
  <si>
    <t>057146</t>
  </si>
  <si>
    <t>571461</t>
  </si>
  <si>
    <t>AHCARB309</t>
  </si>
  <si>
    <t>Implement a tree protection program</t>
  </si>
  <si>
    <t>050886</t>
  </si>
  <si>
    <t>508861</t>
  </si>
  <si>
    <t>AHCARB309A</t>
  </si>
  <si>
    <t>058937</t>
  </si>
  <si>
    <t>589371</t>
  </si>
  <si>
    <t>AHCARB311</t>
  </si>
  <si>
    <t>Tie, dress, set and finish arborist knots</t>
  </si>
  <si>
    <t>057141</t>
  </si>
  <si>
    <t>571411</t>
  </si>
  <si>
    <t>AHCARB312</t>
  </si>
  <si>
    <t>Use standard climbing techniques to access trees</t>
  </si>
  <si>
    <t>058024</t>
  </si>
  <si>
    <t>580241</t>
  </si>
  <si>
    <t>AHCARB313</t>
  </si>
  <si>
    <t>Identify Trees</t>
  </si>
  <si>
    <t>059260</t>
  </si>
  <si>
    <t>592601</t>
  </si>
  <si>
    <t>AHCARB323</t>
  </si>
  <si>
    <t>Identify trees</t>
  </si>
  <si>
    <t>048467</t>
  </si>
  <si>
    <t>484672</t>
  </si>
  <si>
    <t>AHCARB501A</t>
  </si>
  <si>
    <t>Assess trees</t>
  </si>
  <si>
    <t>057196</t>
  </si>
  <si>
    <t>571961</t>
  </si>
  <si>
    <t>AHCARB601</t>
  </si>
  <si>
    <t>Examine and assess trees</t>
  </si>
  <si>
    <t>057025</t>
  </si>
  <si>
    <t>570251</t>
  </si>
  <si>
    <t>AHCBAC201</t>
  </si>
  <si>
    <t>Assist agricultural crop establishment</t>
  </si>
  <si>
    <t>047448</t>
  </si>
  <si>
    <t>474482</t>
  </si>
  <si>
    <t>AHCBAC201A</t>
  </si>
  <si>
    <t>057026</t>
  </si>
  <si>
    <t>570261</t>
  </si>
  <si>
    <t>AHCBAC203</t>
  </si>
  <si>
    <t>Assist agricultural crop harvesting</t>
  </si>
  <si>
    <t>047653</t>
  </si>
  <si>
    <t>476532</t>
  </si>
  <si>
    <t>AHCBAC203A</t>
  </si>
  <si>
    <t>057027</t>
  </si>
  <si>
    <t>570271</t>
  </si>
  <si>
    <t>AHCBAC204</t>
  </si>
  <si>
    <t>Prepare grain storages</t>
  </si>
  <si>
    <t>047664</t>
  </si>
  <si>
    <t>476642</t>
  </si>
  <si>
    <t>AHCBAC204A</t>
  </si>
  <si>
    <t>057078</t>
  </si>
  <si>
    <t>570781</t>
  </si>
  <si>
    <t>AHCBAC301</t>
  </si>
  <si>
    <t>Conserve forage</t>
  </si>
  <si>
    <t>050901</t>
  </si>
  <si>
    <t>049673</t>
  </si>
  <si>
    <t>496732</t>
  </si>
  <si>
    <t>AHCBAC301A</t>
  </si>
  <si>
    <t>057079</t>
  </si>
  <si>
    <t>570791</t>
  </si>
  <si>
    <t>AHCBAC302</t>
  </si>
  <si>
    <t>Establish pastures and crops for livestock production</t>
  </si>
  <si>
    <t>043350</t>
  </si>
  <si>
    <t>433502</t>
  </si>
  <si>
    <t>AHCBAC302A</t>
  </si>
  <si>
    <t>057080</t>
  </si>
  <si>
    <t>570801</t>
  </si>
  <si>
    <t>AHCBAC305</t>
  </si>
  <si>
    <t>Undertake preparation of land for agricultural crop production</t>
  </si>
  <si>
    <t>044693</t>
  </si>
  <si>
    <t>446932</t>
  </si>
  <si>
    <t>AHCBAC305A</t>
  </si>
  <si>
    <t>057081</t>
  </si>
  <si>
    <t>570811</t>
  </si>
  <si>
    <t>AHCBAC306</t>
  </si>
  <si>
    <t>Establish agricultural crops</t>
  </si>
  <si>
    <t>045069</t>
  </si>
  <si>
    <t>450692</t>
  </si>
  <si>
    <t>AHCBAC306A</t>
  </si>
  <si>
    <t>057082</t>
  </si>
  <si>
    <t>570821</t>
  </si>
  <si>
    <t>AHCBAC308</t>
  </si>
  <si>
    <t>Undertake agricultural crop harvesting activities</t>
  </si>
  <si>
    <t>047741</t>
  </si>
  <si>
    <t>477412</t>
  </si>
  <si>
    <t>AHCBAC308A</t>
  </si>
  <si>
    <t>058029</t>
  </si>
  <si>
    <t>580291</t>
  </si>
  <si>
    <t>AHCBAC401</t>
  </si>
  <si>
    <t>Manage pastures for livestock production</t>
  </si>
  <si>
    <t>058511</t>
  </si>
  <si>
    <t>585111</t>
  </si>
  <si>
    <t>AHCBAC404</t>
  </si>
  <si>
    <t>Plan and implement agricultural crop maintenance</t>
  </si>
  <si>
    <t>057379</t>
  </si>
  <si>
    <t>573791</t>
  </si>
  <si>
    <t>AHCBAC408</t>
  </si>
  <si>
    <t>Manage agricultural crop production</t>
  </si>
  <si>
    <t>045115</t>
  </si>
  <si>
    <t>451152</t>
  </si>
  <si>
    <t>AHCBAC501A</t>
  </si>
  <si>
    <t>047786</t>
  </si>
  <si>
    <t>477862</t>
  </si>
  <si>
    <t>AHCBAC507A</t>
  </si>
  <si>
    <t>Develop production plans for crops</t>
  </si>
  <si>
    <t>057129</t>
  </si>
  <si>
    <t>571291</t>
  </si>
  <si>
    <t>AHCBIO302</t>
  </si>
  <si>
    <t>Identify and report unusual disease or plant pest signs</t>
  </si>
  <si>
    <t>059901</t>
  </si>
  <si>
    <t>045487</t>
  </si>
  <si>
    <t>454872</t>
  </si>
  <si>
    <t>AHCBIO302A</t>
  </si>
  <si>
    <t>010903</t>
  </si>
  <si>
    <t>057147</t>
  </si>
  <si>
    <t>571471</t>
  </si>
  <si>
    <t>AHCBUS301</t>
  </si>
  <si>
    <t>Use hand held e-business tools</t>
  </si>
  <si>
    <t>031307</t>
  </si>
  <si>
    <t>050736</t>
  </si>
  <si>
    <t>507361</t>
  </si>
  <si>
    <t>AHCBUS301A</t>
  </si>
  <si>
    <t>080315</t>
  </si>
  <si>
    <t>057148</t>
  </si>
  <si>
    <t>571481</t>
  </si>
  <si>
    <t>AHCBUS402</t>
  </si>
  <si>
    <t>Cost a project</t>
  </si>
  <si>
    <t>047917</t>
  </si>
  <si>
    <t>479172</t>
  </si>
  <si>
    <t>AHCBUS402A</t>
  </si>
  <si>
    <t>057197</t>
  </si>
  <si>
    <t>571971</t>
  </si>
  <si>
    <t>AHCBUS404</t>
  </si>
  <si>
    <t>Operate within a budget framework</t>
  </si>
  <si>
    <t>044455</t>
  </si>
  <si>
    <t>444551</t>
  </si>
  <si>
    <t>AHCBUS404A</t>
  </si>
  <si>
    <t>058911</t>
  </si>
  <si>
    <t>589111</t>
  </si>
  <si>
    <t>AHCBUS407</t>
  </si>
  <si>
    <t>057380</t>
  </si>
  <si>
    <t>573801</t>
  </si>
  <si>
    <t>AHCBUS501</t>
  </si>
  <si>
    <t>Manage Staff</t>
  </si>
  <si>
    <t>049059</t>
  </si>
  <si>
    <t>490592</t>
  </si>
  <si>
    <t>AHCBUS501A</t>
  </si>
  <si>
    <t>Manage staff</t>
  </si>
  <si>
    <t>058996</t>
  </si>
  <si>
    <t>589961</t>
  </si>
  <si>
    <t>AHCBUS504</t>
  </si>
  <si>
    <t>Prepare estimates, quotes and tenders</t>
  </si>
  <si>
    <t>057381</t>
  </si>
  <si>
    <t>573811</t>
  </si>
  <si>
    <t>AHCBUS506</t>
  </si>
  <si>
    <t>Develop and review a business plan</t>
  </si>
  <si>
    <t>043398</t>
  </si>
  <si>
    <t>433982</t>
  </si>
  <si>
    <t>AHCBUS506A</t>
  </si>
  <si>
    <t>080399</t>
  </si>
  <si>
    <t>044733</t>
  </si>
  <si>
    <t>447332</t>
  </si>
  <si>
    <t>AHCBUS507A</t>
  </si>
  <si>
    <t>Monitor and review business performance</t>
  </si>
  <si>
    <t>057382</t>
  </si>
  <si>
    <t>573821</t>
  </si>
  <si>
    <t>AHCBUS508</t>
  </si>
  <si>
    <t>Prepare and monitor budgets and financial reports</t>
  </si>
  <si>
    <t>049563</t>
  </si>
  <si>
    <t>495632</t>
  </si>
  <si>
    <t>AHCBUS508A</t>
  </si>
  <si>
    <t>059272</t>
  </si>
  <si>
    <t>592721</t>
  </si>
  <si>
    <t>AHCBUS511</t>
  </si>
  <si>
    <t>Manage enterprise staff requirements</t>
  </si>
  <si>
    <t>059261</t>
  </si>
  <si>
    <t>592611</t>
  </si>
  <si>
    <t>AHCBUS516</t>
  </si>
  <si>
    <t>057028</t>
  </si>
  <si>
    <t>570281</t>
  </si>
  <si>
    <t>AHCCHM201</t>
  </si>
  <si>
    <t>Apply chemicals under supervision</t>
  </si>
  <si>
    <t>049470</t>
  </si>
  <si>
    <t>494702</t>
  </si>
  <si>
    <t>AHCCHM201A</t>
  </si>
  <si>
    <t>057029</t>
  </si>
  <si>
    <t>570291</t>
  </si>
  <si>
    <t>AHCCHM303</t>
  </si>
  <si>
    <t>Prepare and apply chemicals</t>
  </si>
  <si>
    <t>049430</t>
  </si>
  <si>
    <t>494302</t>
  </si>
  <si>
    <t>AHCCHM303A</t>
  </si>
  <si>
    <t>057030</t>
  </si>
  <si>
    <t>570301</t>
  </si>
  <si>
    <t>AHCCHM304</t>
  </si>
  <si>
    <t>Transport and store chemicals</t>
  </si>
  <si>
    <t>089901</t>
  </si>
  <si>
    <t>047988</t>
  </si>
  <si>
    <t>479882</t>
  </si>
  <si>
    <t>AHCCHM304A</t>
  </si>
  <si>
    <t>Transport, handle and store chemicals</t>
  </si>
  <si>
    <t>058721</t>
  </si>
  <si>
    <t>587211</t>
  </si>
  <si>
    <t>AHCCHM307</t>
  </si>
  <si>
    <t>Prepare and apply chemicals to control pest, weeds and diseases</t>
  </si>
  <si>
    <t>057083</t>
  </si>
  <si>
    <t>570831</t>
  </si>
  <si>
    <t>AHCCHM401</t>
  </si>
  <si>
    <t>Develop procedures to minimise risks in the use of chemicals</t>
  </si>
  <si>
    <t>048077</t>
  </si>
  <si>
    <t>480772</t>
  </si>
  <si>
    <t>AHCCHM401A</t>
  </si>
  <si>
    <t>Minimise risks in the use of chemicals</t>
  </si>
  <si>
    <t>059508</t>
  </si>
  <si>
    <t>595081</t>
  </si>
  <si>
    <t>AHCDES501</t>
  </si>
  <si>
    <t>Design sustainable landscapes</t>
  </si>
  <si>
    <t>040105</t>
  </si>
  <si>
    <t>058991</t>
  </si>
  <si>
    <t>589911</t>
  </si>
  <si>
    <t>AHCDES502</t>
  </si>
  <si>
    <t>Prepare a landscape design</t>
  </si>
  <si>
    <t>059507</t>
  </si>
  <si>
    <t>595071</t>
  </si>
  <si>
    <t>AHCDES503</t>
  </si>
  <si>
    <t>Assess landscape sites</t>
  </si>
  <si>
    <t>050740</t>
  </si>
  <si>
    <t>507401</t>
  </si>
  <si>
    <t>AHCDRG201A</t>
  </si>
  <si>
    <t>Maintain drainage systems</t>
  </si>
  <si>
    <t>030907</t>
  </si>
  <si>
    <t>057149</t>
  </si>
  <si>
    <t>571491</t>
  </si>
  <si>
    <t>AHCDRG301</t>
  </si>
  <si>
    <t>Install drainage systems</t>
  </si>
  <si>
    <t>049719</t>
  </si>
  <si>
    <t>497192</t>
  </si>
  <si>
    <t>AHCDRG301A</t>
  </si>
  <si>
    <t>057150</t>
  </si>
  <si>
    <t>571501</t>
  </si>
  <si>
    <t>AHCDRG302</t>
  </si>
  <si>
    <t>Measure drainage system performance</t>
  </si>
  <si>
    <t>057031</t>
  </si>
  <si>
    <t>570311</t>
  </si>
  <si>
    <t>AHCDRY201</t>
  </si>
  <si>
    <t>Milk livestock</t>
  </si>
  <si>
    <t>049450</t>
  </si>
  <si>
    <t>494502</t>
  </si>
  <si>
    <t>AHCDRY201A</t>
  </si>
  <si>
    <t>057084</t>
  </si>
  <si>
    <t>570841</t>
  </si>
  <si>
    <t>AHCDRY301</t>
  </si>
  <si>
    <t>Coordinate milking operations</t>
  </si>
  <si>
    <t>047726</t>
  </si>
  <si>
    <t>477262</t>
  </si>
  <si>
    <t>AHCDRY301A</t>
  </si>
  <si>
    <t>057184</t>
  </si>
  <si>
    <t>571841</t>
  </si>
  <si>
    <t>AHCFAU201</t>
  </si>
  <si>
    <t>Recognise fauna</t>
  </si>
  <si>
    <t>055824</t>
  </si>
  <si>
    <t>558241</t>
  </si>
  <si>
    <t>AHCFAU201A</t>
  </si>
  <si>
    <t>055823</t>
  </si>
  <si>
    <t>558231</t>
  </si>
  <si>
    <t>AHCFAU301A</t>
  </si>
  <si>
    <t>Respond to wildlife emergencies</t>
  </si>
  <si>
    <t>057388</t>
  </si>
  <si>
    <t>573881</t>
  </si>
  <si>
    <t>AHCFAU501</t>
  </si>
  <si>
    <t>Manage fauna populations</t>
  </si>
  <si>
    <t>045700</t>
  </si>
  <si>
    <t>457002</t>
  </si>
  <si>
    <t>AHCFAU501A</t>
  </si>
  <si>
    <t>057389</t>
  </si>
  <si>
    <t>573891</t>
  </si>
  <si>
    <t>AHCFIR501</t>
  </si>
  <si>
    <t>Manage wildfire hazard reduction programs</t>
  </si>
  <si>
    <t>039905</t>
  </si>
  <si>
    <t>051357</t>
  </si>
  <si>
    <t>513571</t>
  </si>
  <si>
    <t>AHCFIR501A</t>
  </si>
  <si>
    <t>047839</t>
  </si>
  <si>
    <t>478392</t>
  </si>
  <si>
    <t>AHCHBR201A</t>
  </si>
  <si>
    <t>Monitor horse health and welfare</t>
  </si>
  <si>
    <t>049293</t>
  </si>
  <si>
    <t>492932</t>
  </si>
  <si>
    <t>AHCHBR202A</t>
  </si>
  <si>
    <t>Handle young horses</t>
  </si>
  <si>
    <t>047667</t>
  </si>
  <si>
    <t>476672</t>
  </si>
  <si>
    <t>AHCHBR203A</t>
  </si>
  <si>
    <t>Provide daily care for horses</t>
  </si>
  <si>
    <t>049408</t>
  </si>
  <si>
    <t>494082</t>
  </si>
  <si>
    <t>AHCHBR204A</t>
  </si>
  <si>
    <t>Assist with mating procedures and parturition of horses</t>
  </si>
  <si>
    <t>047710</t>
  </si>
  <si>
    <t>477102</t>
  </si>
  <si>
    <t>AHCHBR302A</t>
  </si>
  <si>
    <t>Carry out basic hoof care procedures</t>
  </si>
  <si>
    <t>048019</t>
  </si>
  <si>
    <t>480192</t>
  </si>
  <si>
    <t>AHCHBR303A</t>
  </si>
  <si>
    <t>Carry out mare mating or artificial insemination procedures</t>
  </si>
  <si>
    <t>049042</t>
  </si>
  <si>
    <t>490422</t>
  </si>
  <si>
    <t>AHCHBR304A</t>
  </si>
  <si>
    <t>Educate, ride and care for horses and equipment</t>
  </si>
  <si>
    <t>047755</t>
  </si>
  <si>
    <t>477552</t>
  </si>
  <si>
    <t>AHCHBR305A</t>
  </si>
  <si>
    <t>Handle and care for stallions</t>
  </si>
  <si>
    <t>049705</t>
  </si>
  <si>
    <t>497052</t>
  </si>
  <si>
    <t>AHCHBR306A</t>
  </si>
  <si>
    <t>Prevent and treat equine injury and disease</t>
  </si>
  <si>
    <t>043383</t>
  </si>
  <si>
    <t>433832</t>
  </si>
  <si>
    <t>AHCHBR307A</t>
  </si>
  <si>
    <t>Assess suitability of horses for stock work</t>
  </si>
  <si>
    <t>058182</t>
  </si>
  <si>
    <t>581821</t>
  </si>
  <si>
    <t>AHCILM306</t>
  </si>
  <si>
    <t>Follow Aboriginal cultural protocols</t>
  </si>
  <si>
    <t>090311</t>
  </si>
  <si>
    <t>057627</t>
  </si>
  <si>
    <t>576271</t>
  </si>
  <si>
    <t>AHCILM402</t>
  </si>
  <si>
    <t>Report on place of potential cultural significance</t>
  </si>
  <si>
    <t>050192</t>
  </si>
  <si>
    <t>501922</t>
  </si>
  <si>
    <t>AHCILM402A</t>
  </si>
  <si>
    <t>057390</t>
  </si>
  <si>
    <t>573901</t>
  </si>
  <si>
    <t>AHCILM502</t>
  </si>
  <si>
    <t>Develop conservation strategies for cultural resources</t>
  </si>
  <si>
    <t>055821</t>
  </si>
  <si>
    <t>558211</t>
  </si>
  <si>
    <t>AHCILM502A</t>
  </si>
  <si>
    <t>050587</t>
  </si>
  <si>
    <t>505871</t>
  </si>
  <si>
    <t>AHCINF201A</t>
  </si>
  <si>
    <t>Carry out basic electric fencing operations</t>
  </si>
  <si>
    <t>057032</t>
  </si>
  <si>
    <t>570321</t>
  </si>
  <si>
    <t>AHCINF202</t>
  </si>
  <si>
    <t>Install, maintain and repair farm fencing</t>
  </si>
  <si>
    <t>047974</t>
  </si>
  <si>
    <t>479742</t>
  </si>
  <si>
    <t>AHCINF202A</t>
  </si>
  <si>
    <t>Install, maintain and repair fencing</t>
  </si>
  <si>
    <t>058984</t>
  </si>
  <si>
    <t>589841</t>
  </si>
  <si>
    <t>AHCINF203</t>
  </si>
  <si>
    <t>Maintain properties and structures</t>
  </si>
  <si>
    <t>049120</t>
  </si>
  <si>
    <t>491201</t>
  </si>
  <si>
    <t>AHCINF203A</t>
  </si>
  <si>
    <t>057033</t>
  </si>
  <si>
    <t>570331</t>
  </si>
  <si>
    <t>AHCINF204</t>
  </si>
  <si>
    <t>Fabricate and repair metal or plastic structures</t>
  </si>
  <si>
    <t>048992</t>
  </si>
  <si>
    <t>489922</t>
  </si>
  <si>
    <t>AHCINF204A</t>
  </si>
  <si>
    <t>057085</t>
  </si>
  <si>
    <t>570851</t>
  </si>
  <si>
    <t>AHCINF302</t>
  </si>
  <si>
    <t>Plan and construct an electric fence</t>
  </si>
  <si>
    <t>044718</t>
  </si>
  <si>
    <t>447182</t>
  </si>
  <si>
    <t>AHCINF302A</t>
  </si>
  <si>
    <t>057086</t>
  </si>
  <si>
    <t>570861</t>
  </si>
  <si>
    <t>AHCINF303</t>
  </si>
  <si>
    <t>Plan and construct conventional fencing</t>
  </si>
  <si>
    <t>045100</t>
  </si>
  <si>
    <t>451002</t>
  </si>
  <si>
    <t>AHCINF303A</t>
  </si>
  <si>
    <t>057176</t>
  </si>
  <si>
    <t>571761</t>
  </si>
  <si>
    <t>AHCINF304</t>
  </si>
  <si>
    <t>Install and terminate extra low voltage wiring systems</t>
  </si>
  <si>
    <t>031313</t>
  </si>
  <si>
    <t>047708</t>
  </si>
  <si>
    <t>477082</t>
  </si>
  <si>
    <t>AHCIRG201A</t>
  </si>
  <si>
    <t>Assist with the operation of gravity fed irrigation</t>
  </si>
  <si>
    <t>049656</t>
  </si>
  <si>
    <t>496562</t>
  </si>
  <si>
    <t>AHCIRG202A</t>
  </si>
  <si>
    <t>Assist with the operation of pressurised irrigation</t>
  </si>
  <si>
    <t>048733</t>
  </si>
  <si>
    <t>487332</t>
  </si>
  <si>
    <t>AHCIRG203A</t>
  </si>
  <si>
    <t>Install micro-irrigation systems</t>
  </si>
  <si>
    <t>048721</t>
  </si>
  <si>
    <t>487211</t>
  </si>
  <si>
    <t>AHCIRG204A</t>
  </si>
  <si>
    <t>Lay irrigation and/or drainage pipes</t>
  </si>
  <si>
    <t>048968</t>
  </si>
  <si>
    <t>489681</t>
  </si>
  <si>
    <t>AHCIRG206A</t>
  </si>
  <si>
    <t>Maintain pressurised irrigation systems</t>
  </si>
  <si>
    <t>047692</t>
  </si>
  <si>
    <t>476922</t>
  </si>
  <si>
    <t>AHCIRG302A</t>
  </si>
  <si>
    <t>Install irrigation systems</t>
  </si>
  <si>
    <t>049079</t>
  </si>
  <si>
    <t>490791</t>
  </si>
  <si>
    <t>AHCIRG305A</t>
  </si>
  <si>
    <t>Operate pressurised irrigation systems</t>
  </si>
  <si>
    <t>057151</t>
  </si>
  <si>
    <t>571511</t>
  </si>
  <si>
    <t>AHCIRG306</t>
  </si>
  <si>
    <t>Troubleshoot irrigation systems</t>
  </si>
  <si>
    <t>049296</t>
  </si>
  <si>
    <t>492961</t>
  </si>
  <si>
    <t>AHCIRG306A</t>
  </si>
  <si>
    <t>057198</t>
  </si>
  <si>
    <t>571981</t>
  </si>
  <si>
    <t>AHCIRG327</t>
  </si>
  <si>
    <t>Implement an irrigation schedule</t>
  </si>
  <si>
    <t>059999</t>
  </si>
  <si>
    <t>046313</t>
  </si>
  <si>
    <t>463131</t>
  </si>
  <si>
    <t>AHCIRG327A</t>
  </si>
  <si>
    <t>049829</t>
  </si>
  <si>
    <t>498292</t>
  </si>
  <si>
    <t>AHCIRG406A</t>
  </si>
  <si>
    <t>Plan on-site irrigation system installation and construction work</t>
  </si>
  <si>
    <t>045932</t>
  </si>
  <si>
    <t>459321</t>
  </si>
  <si>
    <t>AHCIRG407A</t>
  </si>
  <si>
    <t>Supervise on-site irrigation installation and construction work</t>
  </si>
  <si>
    <t>057391</t>
  </si>
  <si>
    <t>573911</t>
  </si>
  <si>
    <t>AHCLPW404</t>
  </si>
  <si>
    <t>Produce maps for land management purposes</t>
  </si>
  <si>
    <t>031103</t>
  </si>
  <si>
    <t>048378</t>
  </si>
  <si>
    <t>483782</t>
  </si>
  <si>
    <t>AHCLPW404A</t>
  </si>
  <si>
    <t>057392</t>
  </si>
  <si>
    <t>573921</t>
  </si>
  <si>
    <t>AHCLPW501</t>
  </si>
  <si>
    <t>Develop a management plan for a designated area</t>
  </si>
  <si>
    <t>048643</t>
  </si>
  <si>
    <t>486432</t>
  </si>
  <si>
    <t>AHCLPW501A</t>
  </si>
  <si>
    <t>057991</t>
  </si>
  <si>
    <t>579912</t>
  </si>
  <si>
    <t>AHCLSC201</t>
  </si>
  <si>
    <t>Assist with landscape construction work</t>
  </si>
  <si>
    <t>048859</t>
  </si>
  <si>
    <t>488591</t>
  </si>
  <si>
    <t>AHCLSC201A</t>
  </si>
  <si>
    <t>058053</t>
  </si>
  <si>
    <t>580531</t>
  </si>
  <si>
    <t>AHCLSC202</t>
  </si>
  <si>
    <t>Construct low-profile timber or modular retaining walls</t>
  </si>
  <si>
    <t>058054</t>
  </si>
  <si>
    <t>580541</t>
  </si>
  <si>
    <t>AHCLSC203</t>
  </si>
  <si>
    <t>Install aggregate paths</t>
  </si>
  <si>
    <t>049692</t>
  </si>
  <si>
    <t>496921</t>
  </si>
  <si>
    <t>AHCLSC203A</t>
  </si>
  <si>
    <t>058055</t>
  </si>
  <si>
    <t>580551</t>
  </si>
  <si>
    <t>AHCLSC204</t>
  </si>
  <si>
    <t>Lay paving</t>
  </si>
  <si>
    <t>058938</t>
  </si>
  <si>
    <t>589381</t>
  </si>
  <si>
    <t>AHCLSC205</t>
  </si>
  <si>
    <t>Install tree protection devices</t>
  </si>
  <si>
    <t>057152</t>
  </si>
  <si>
    <t>571521</t>
  </si>
  <si>
    <t>AHCLSC301</t>
  </si>
  <si>
    <t>Set out site for construction works</t>
  </si>
  <si>
    <t>047922</t>
  </si>
  <si>
    <t>479222</t>
  </si>
  <si>
    <t>AHCLSC301A</t>
  </si>
  <si>
    <t>057153</t>
  </si>
  <si>
    <t>571531</t>
  </si>
  <si>
    <t>AHCLSC302</t>
  </si>
  <si>
    <t>Construct landscape features using concrete</t>
  </si>
  <si>
    <t>047911</t>
  </si>
  <si>
    <t>479112</t>
  </si>
  <si>
    <t>AHCLSC302A</t>
  </si>
  <si>
    <t>057154</t>
  </si>
  <si>
    <t>571541</t>
  </si>
  <si>
    <t>AHCLSC303</t>
  </si>
  <si>
    <t>Construct brick and block structures and features</t>
  </si>
  <si>
    <t>040309</t>
  </si>
  <si>
    <t>047899</t>
  </si>
  <si>
    <t>478992</t>
  </si>
  <si>
    <t>AHCLSC303A</t>
  </si>
  <si>
    <t>Construct brick and/or block structures and features</t>
  </si>
  <si>
    <t>057155</t>
  </si>
  <si>
    <t>571551</t>
  </si>
  <si>
    <t>AHCLSC304</t>
  </si>
  <si>
    <t>Erect timber structures and features</t>
  </si>
  <si>
    <t>049702</t>
  </si>
  <si>
    <t>497022</t>
  </si>
  <si>
    <t>AHCLSC304A</t>
  </si>
  <si>
    <t>057156</t>
  </si>
  <si>
    <t>571561</t>
  </si>
  <si>
    <t>AHCLSC305</t>
  </si>
  <si>
    <t>Construct stone structures and features</t>
  </si>
  <si>
    <t>048054</t>
  </si>
  <si>
    <t>480542</t>
  </si>
  <si>
    <t>AHCLSC305A</t>
  </si>
  <si>
    <t>057157</t>
  </si>
  <si>
    <t>571571</t>
  </si>
  <si>
    <t>AHCLSC306</t>
  </si>
  <si>
    <t>Implement a paving project</t>
  </si>
  <si>
    <t>049541</t>
  </si>
  <si>
    <t>495412</t>
  </si>
  <si>
    <t>AHCLSC306A</t>
  </si>
  <si>
    <t>057158</t>
  </si>
  <si>
    <t>571581</t>
  </si>
  <si>
    <t>AHCLSC307</t>
  </si>
  <si>
    <t>Implement a retaining wall project</t>
  </si>
  <si>
    <t>047886</t>
  </si>
  <si>
    <t>478862</t>
  </si>
  <si>
    <t>AHCLSC307A</t>
  </si>
  <si>
    <t>057159</t>
  </si>
  <si>
    <t>571591</t>
  </si>
  <si>
    <t>AHCLSC308</t>
  </si>
  <si>
    <t>Install metal structures and features</t>
  </si>
  <si>
    <t>049655</t>
  </si>
  <si>
    <t>496552</t>
  </si>
  <si>
    <t>AHCLSC308A</t>
  </si>
  <si>
    <t>057160</t>
  </si>
  <si>
    <t>571601</t>
  </si>
  <si>
    <t>AHCLSC309</t>
  </si>
  <si>
    <t>Install water features</t>
  </si>
  <si>
    <t>048186</t>
  </si>
  <si>
    <t>481862</t>
  </si>
  <si>
    <t>AHCLSC309A</t>
  </si>
  <si>
    <t>057199</t>
  </si>
  <si>
    <t>571991</t>
  </si>
  <si>
    <t>AHCLSC401</t>
  </si>
  <si>
    <t>Supervise landscape project works</t>
  </si>
  <si>
    <t>049288</t>
  </si>
  <si>
    <t>492881</t>
  </si>
  <si>
    <t>AHCLSC401A</t>
  </si>
  <si>
    <t>058993</t>
  </si>
  <si>
    <t>589931</t>
  </si>
  <si>
    <t>AHCLSC502</t>
  </si>
  <si>
    <t>Manage landscape projects</t>
  </si>
  <si>
    <t>057034</t>
  </si>
  <si>
    <t>570341</t>
  </si>
  <si>
    <t>AHCLSK201</t>
  </si>
  <si>
    <t>Assist with feeding in a production system</t>
  </si>
  <si>
    <t>047824</t>
  </si>
  <si>
    <t>478242</t>
  </si>
  <si>
    <t>AHCLSK201A</t>
  </si>
  <si>
    <t>057035</t>
  </si>
  <si>
    <t>570351</t>
  </si>
  <si>
    <t>AHCLSK202</t>
  </si>
  <si>
    <t>Care for health and welfare of livestock</t>
  </si>
  <si>
    <t>049277</t>
  </si>
  <si>
    <t>492772</t>
  </si>
  <si>
    <t>AHCLSK202A</t>
  </si>
  <si>
    <t>057036</t>
  </si>
  <si>
    <t>570361</t>
  </si>
  <si>
    <t>AHCLSK203</t>
  </si>
  <si>
    <t>Carry out birthing duties</t>
  </si>
  <si>
    <t>049389</t>
  </si>
  <si>
    <t>493892</t>
  </si>
  <si>
    <t>AHCLSK203A</t>
  </si>
  <si>
    <t>057037</t>
  </si>
  <si>
    <t>570371</t>
  </si>
  <si>
    <t>AHCLSK204</t>
  </si>
  <si>
    <t>Carry out regular livestock observation</t>
  </si>
  <si>
    <t>047957</t>
  </si>
  <si>
    <t>479572</t>
  </si>
  <si>
    <t>AHCLSK204A</t>
  </si>
  <si>
    <t>057038</t>
  </si>
  <si>
    <t>570381</t>
  </si>
  <si>
    <t>AHCLSK205</t>
  </si>
  <si>
    <t>Handle livestock using basic techniques</t>
  </si>
  <si>
    <t>048975</t>
  </si>
  <si>
    <t>489752</t>
  </si>
  <si>
    <t>AHCLSK205A</t>
  </si>
  <si>
    <t>057039</t>
  </si>
  <si>
    <t>570391</t>
  </si>
  <si>
    <t>AHCLSK206</t>
  </si>
  <si>
    <t>Identify and mark livestock</t>
  </si>
  <si>
    <t>047697</t>
  </si>
  <si>
    <t>476972</t>
  </si>
  <si>
    <t>AHCLSK206A</t>
  </si>
  <si>
    <t>057040</t>
  </si>
  <si>
    <t>570401</t>
  </si>
  <si>
    <t>AHCLSK207</t>
  </si>
  <si>
    <t>Load and unload livestock</t>
  </si>
  <si>
    <t>049639</t>
  </si>
  <si>
    <t>496392</t>
  </si>
  <si>
    <t>AHCLSK207A</t>
  </si>
  <si>
    <t>057041</t>
  </si>
  <si>
    <t>570411</t>
  </si>
  <si>
    <t>AHCLSK208</t>
  </si>
  <si>
    <t>Monitor livestock to parturition</t>
  </si>
  <si>
    <t>043317</t>
  </si>
  <si>
    <t>433172</t>
  </si>
  <si>
    <t>AHCLSK208A</t>
  </si>
  <si>
    <t>057042</t>
  </si>
  <si>
    <t>570421</t>
  </si>
  <si>
    <t>AHCLSK209</t>
  </si>
  <si>
    <t>Monitor water supplies</t>
  </si>
  <si>
    <t>044663</t>
  </si>
  <si>
    <t>446632</t>
  </si>
  <si>
    <t>AHCLSK209A</t>
  </si>
  <si>
    <t>057043</t>
  </si>
  <si>
    <t>570431</t>
  </si>
  <si>
    <t>AHCLSK210</t>
  </si>
  <si>
    <t>Muster and move livestock</t>
  </si>
  <si>
    <t>045042</t>
  </si>
  <si>
    <t>450422</t>
  </si>
  <si>
    <t>AHCLSK210A</t>
  </si>
  <si>
    <t>057044</t>
  </si>
  <si>
    <t>570441</t>
  </si>
  <si>
    <t>AHCLSK211</t>
  </si>
  <si>
    <t>Provide feed for livestock</t>
  </si>
  <si>
    <t>047709</t>
  </si>
  <si>
    <t>477092</t>
  </si>
  <si>
    <t>AHCLSK211A</t>
  </si>
  <si>
    <t>057628</t>
  </si>
  <si>
    <t>576281</t>
  </si>
  <si>
    <t>AHCLSK213</t>
  </si>
  <si>
    <t>Clean out production sheds</t>
  </si>
  <si>
    <t>057088</t>
  </si>
  <si>
    <t>570881</t>
  </si>
  <si>
    <t>AHCLSK301</t>
  </si>
  <si>
    <t>Administer medication to livestock</t>
  </si>
  <si>
    <t>047502</t>
  </si>
  <si>
    <t>475022</t>
  </si>
  <si>
    <t>AHCLSK301A</t>
  </si>
  <si>
    <t>057089</t>
  </si>
  <si>
    <t>570891</t>
  </si>
  <si>
    <t>AHCLSK303</t>
  </si>
  <si>
    <t>Carry out feedlot operations</t>
  </si>
  <si>
    <t>047711</t>
  </si>
  <si>
    <t>477112</t>
  </si>
  <si>
    <t>AHCLSK303A</t>
  </si>
  <si>
    <t>057130</t>
  </si>
  <si>
    <t>571301</t>
  </si>
  <si>
    <t>AHCLSK304</t>
  </si>
  <si>
    <t>Carry out post-mortem examination of livestock</t>
  </si>
  <si>
    <t>060113</t>
  </si>
  <si>
    <t>048571</t>
  </si>
  <si>
    <t>485712</t>
  </si>
  <si>
    <t>AHCLSK304A</t>
  </si>
  <si>
    <t>050103</t>
  </si>
  <si>
    <t>057090</t>
  </si>
  <si>
    <t>570901</t>
  </si>
  <si>
    <t>AHCLSK305</t>
  </si>
  <si>
    <t>Maintain livestock water supplies</t>
  </si>
  <si>
    <t>049507</t>
  </si>
  <si>
    <t>495072</t>
  </si>
  <si>
    <t>AHCLSK305A</t>
  </si>
  <si>
    <t>057131</t>
  </si>
  <si>
    <t>571311</t>
  </si>
  <si>
    <t>AHCLSK306</t>
  </si>
  <si>
    <t>Coordinate and monitor production performance</t>
  </si>
  <si>
    <t>045884</t>
  </si>
  <si>
    <t>458842</t>
  </si>
  <si>
    <t>AHCLSK306A</t>
  </si>
  <si>
    <t>100105</t>
  </si>
  <si>
    <t>057132</t>
  </si>
  <si>
    <t>571321</t>
  </si>
  <si>
    <t>AHCLSK307</t>
  </si>
  <si>
    <t>Euthanase livestock</t>
  </si>
  <si>
    <t>050570</t>
  </si>
  <si>
    <t>505702</t>
  </si>
  <si>
    <t>AHCLSK307A</t>
  </si>
  <si>
    <t>057091</t>
  </si>
  <si>
    <t>570911</t>
  </si>
  <si>
    <t>AHCLSK308</t>
  </si>
  <si>
    <t>Identify and draft livestock</t>
  </si>
  <si>
    <t>047872</t>
  </si>
  <si>
    <t>478722</t>
  </si>
  <si>
    <t>AHCLSK308A</t>
  </si>
  <si>
    <t>057092</t>
  </si>
  <si>
    <t>570921</t>
  </si>
  <si>
    <t>AHCLSK309</t>
  </si>
  <si>
    <t>Implement animal health control programs</t>
  </si>
  <si>
    <t>049332</t>
  </si>
  <si>
    <t>493322</t>
  </si>
  <si>
    <t>AHCLSK309A</t>
  </si>
  <si>
    <t>057093</t>
  </si>
  <si>
    <t>570931</t>
  </si>
  <si>
    <t>AHCLSK310</t>
  </si>
  <si>
    <t>Implement feeding plans for intensive production</t>
  </si>
  <si>
    <t>047699</t>
  </si>
  <si>
    <t>476992</t>
  </si>
  <si>
    <t>AHCLSK310A</t>
  </si>
  <si>
    <t>057094</t>
  </si>
  <si>
    <t>570941</t>
  </si>
  <si>
    <t>AHCLSK311</t>
  </si>
  <si>
    <t>Implement feeding plans for livestock</t>
  </si>
  <si>
    <t>049449</t>
  </si>
  <si>
    <t>494492</t>
  </si>
  <si>
    <t>AHCLSK311A</t>
  </si>
  <si>
    <t>057133</t>
  </si>
  <si>
    <t>571331</t>
  </si>
  <si>
    <t>AHCLSK313</t>
  </si>
  <si>
    <t>Monitor livestock production growing environments</t>
  </si>
  <si>
    <t>048373</t>
  </si>
  <si>
    <t>483732</t>
  </si>
  <si>
    <t>AHCLSK313A</t>
  </si>
  <si>
    <t>057095</t>
  </si>
  <si>
    <t>570951</t>
  </si>
  <si>
    <t>AHCLSK314</t>
  </si>
  <si>
    <t>Prepare animals for parturition</t>
  </si>
  <si>
    <t>048005</t>
  </si>
  <si>
    <t>480052</t>
  </si>
  <si>
    <t>AHCLSK314A</t>
  </si>
  <si>
    <t>057096</t>
  </si>
  <si>
    <t>570961</t>
  </si>
  <si>
    <t>AHCLSK315</t>
  </si>
  <si>
    <t>Prepare for and implement natural mating of livestock</t>
  </si>
  <si>
    <t>049027</t>
  </si>
  <si>
    <t>490272</t>
  </si>
  <si>
    <t>AHCLSK315A</t>
  </si>
  <si>
    <t>057097</t>
  </si>
  <si>
    <t>570971</t>
  </si>
  <si>
    <t>AHCLSK316</t>
  </si>
  <si>
    <t>Prepare livestock for competition</t>
  </si>
  <si>
    <t>047739</t>
  </si>
  <si>
    <t>477392</t>
  </si>
  <si>
    <t>AHCLSK316A</t>
  </si>
  <si>
    <t>057592</t>
  </si>
  <si>
    <t>575921</t>
  </si>
  <si>
    <t>AHCLSK317</t>
  </si>
  <si>
    <t>Plan to exhibit livestock</t>
  </si>
  <si>
    <t>057098</t>
  </si>
  <si>
    <t>570981</t>
  </si>
  <si>
    <t>AHCLSK318</t>
  </si>
  <si>
    <t>Rear newborn and young livestock</t>
  </si>
  <si>
    <t>049689</t>
  </si>
  <si>
    <t>496892</t>
  </si>
  <si>
    <t>AHCLSK318A</t>
  </si>
  <si>
    <t>057099</t>
  </si>
  <si>
    <t>570991</t>
  </si>
  <si>
    <t>AHCLSK319</t>
  </si>
  <si>
    <t>Slaughter livestock</t>
  </si>
  <si>
    <t>110105</t>
  </si>
  <si>
    <t>044706</t>
  </si>
  <si>
    <t>447062</t>
  </si>
  <si>
    <t>AHCLSK319A</t>
  </si>
  <si>
    <t>057134</t>
  </si>
  <si>
    <t>571341</t>
  </si>
  <si>
    <t>AHCLSK323</t>
  </si>
  <si>
    <t>Maintain and monitor feed stocks</t>
  </si>
  <si>
    <t>048610</t>
  </si>
  <si>
    <t>486102</t>
  </si>
  <si>
    <t>AHCLSK323A</t>
  </si>
  <si>
    <t>057100</t>
  </si>
  <si>
    <t>571001</t>
  </si>
  <si>
    <t>AHCLSK324</t>
  </si>
  <si>
    <t>Care for and train working dogs</t>
  </si>
  <si>
    <t>045084</t>
  </si>
  <si>
    <t>450842</t>
  </si>
  <si>
    <t>AHCLSK324A</t>
  </si>
  <si>
    <t>057045</t>
  </si>
  <si>
    <t>570451</t>
  </si>
  <si>
    <t>AHCLSK325</t>
  </si>
  <si>
    <t>Castrate livestock</t>
  </si>
  <si>
    <t>057101</t>
  </si>
  <si>
    <t>571011</t>
  </si>
  <si>
    <t>047756</t>
  </si>
  <si>
    <t>477562</t>
  </si>
  <si>
    <t>AHCLSK325A</t>
  </si>
  <si>
    <t>057102</t>
  </si>
  <si>
    <t>571021</t>
  </si>
  <si>
    <t>AHCLSK329</t>
  </si>
  <si>
    <t>Implement procedures for calving</t>
  </si>
  <si>
    <t>047517</t>
  </si>
  <si>
    <t>475172</t>
  </si>
  <si>
    <t>AHCLSK329A</t>
  </si>
  <si>
    <t>047723</t>
  </si>
  <si>
    <t>477232</t>
  </si>
  <si>
    <t>AHCLSK330A</t>
  </si>
  <si>
    <t>Implement procedures for foaling down mares</t>
  </si>
  <si>
    <t>057103</t>
  </si>
  <si>
    <t>571031</t>
  </si>
  <si>
    <t>AHCLSK331</t>
  </si>
  <si>
    <t>Comply with industry animal welfare requirements</t>
  </si>
  <si>
    <t>049976</t>
  </si>
  <si>
    <t>499762</t>
  </si>
  <si>
    <t>AHCLSK331A</t>
  </si>
  <si>
    <t>058512</t>
  </si>
  <si>
    <t>585121</t>
  </si>
  <si>
    <t>AHCLSK409</t>
  </si>
  <si>
    <t>Supervise animal health programs</t>
  </si>
  <si>
    <t>058513</t>
  </si>
  <si>
    <t>585131</t>
  </si>
  <si>
    <t>AHCLSK411</t>
  </si>
  <si>
    <t>Supervise natural mating of livestock</t>
  </si>
  <si>
    <t>058908</t>
  </si>
  <si>
    <t>589081</t>
  </si>
  <si>
    <t>AHCLSK412</t>
  </si>
  <si>
    <t>Arrange livestock purchases</t>
  </si>
  <si>
    <t>057383</t>
  </si>
  <si>
    <t>573831</t>
  </si>
  <si>
    <t>AHCLSK501</t>
  </si>
  <si>
    <t>Manage livestock production</t>
  </si>
  <si>
    <t>047549</t>
  </si>
  <si>
    <t>475492</t>
  </si>
  <si>
    <t>AHCLSK501A</t>
  </si>
  <si>
    <t>057384</t>
  </si>
  <si>
    <t>573841</t>
  </si>
  <si>
    <t>AHCLSK502</t>
  </si>
  <si>
    <t>Arrange marketing of livestock</t>
  </si>
  <si>
    <t>047754</t>
  </si>
  <si>
    <t>477542</t>
  </si>
  <si>
    <t>AHCLSK502A</t>
  </si>
  <si>
    <t>057385</t>
  </si>
  <si>
    <t>573851</t>
  </si>
  <si>
    <t>AHCLSK505</t>
  </si>
  <si>
    <t>Develop production plans for livestock</t>
  </si>
  <si>
    <t>047757</t>
  </si>
  <si>
    <t>477572</t>
  </si>
  <si>
    <t>AHCLSK505A</t>
  </si>
  <si>
    <t>057046</t>
  </si>
  <si>
    <t>570461</t>
  </si>
  <si>
    <t>AHCMOM202</t>
  </si>
  <si>
    <t>Operate tractors</t>
  </si>
  <si>
    <t>044678</t>
  </si>
  <si>
    <t>446782</t>
  </si>
  <si>
    <t>AHCMOM202A</t>
  </si>
  <si>
    <t>057047</t>
  </si>
  <si>
    <t>570471</t>
  </si>
  <si>
    <t>AHCMOM203</t>
  </si>
  <si>
    <t>Operate basic machinery and equipment</t>
  </si>
  <si>
    <t>045056</t>
  </si>
  <si>
    <t>450562</t>
  </si>
  <si>
    <t>AHCMOM203A</t>
  </si>
  <si>
    <t>057048</t>
  </si>
  <si>
    <t>570481</t>
  </si>
  <si>
    <t>AHCMOM204</t>
  </si>
  <si>
    <t>Undertake operational maintenance of machinery</t>
  </si>
  <si>
    <t>047725</t>
  </si>
  <si>
    <t>477252</t>
  </si>
  <si>
    <t>AHCMOM204A</t>
  </si>
  <si>
    <t>058939</t>
  </si>
  <si>
    <t>589391</t>
  </si>
  <si>
    <t>AHCMOM205</t>
  </si>
  <si>
    <t>Operate vehicles</t>
  </si>
  <si>
    <t>030515</t>
  </si>
  <si>
    <t>057049</t>
  </si>
  <si>
    <t>570491</t>
  </si>
  <si>
    <t>AHCMOM207</t>
  </si>
  <si>
    <t>Conduct front-end loader operations</t>
  </si>
  <si>
    <t>047485</t>
  </si>
  <si>
    <t>474852</t>
  </si>
  <si>
    <t>AHCMOM207A</t>
  </si>
  <si>
    <t>057050</t>
  </si>
  <si>
    <t>570501</t>
  </si>
  <si>
    <t>AHCMOM212</t>
  </si>
  <si>
    <t>Operate quad bikes</t>
  </si>
  <si>
    <t>047693</t>
  </si>
  <si>
    <t>476932</t>
  </si>
  <si>
    <t>AHCMOM212A</t>
  </si>
  <si>
    <t>057024</t>
  </si>
  <si>
    <t>570241</t>
  </si>
  <si>
    <t>AHCMOM213</t>
  </si>
  <si>
    <t>058843</t>
  </si>
  <si>
    <t>588431</t>
  </si>
  <si>
    <t>AHCMOM217</t>
  </si>
  <si>
    <t>057135</t>
  </si>
  <si>
    <t>571351</t>
  </si>
  <si>
    <t>AHCMOM301</t>
  </si>
  <si>
    <t>Coordinate machinery and equipment maintenance and repair</t>
  </si>
  <si>
    <t>050705</t>
  </si>
  <si>
    <t>507051</t>
  </si>
  <si>
    <t>AHCMOM301A</t>
  </si>
  <si>
    <t>057104</t>
  </si>
  <si>
    <t>571041</t>
  </si>
  <si>
    <t>AHCMOM302</t>
  </si>
  <si>
    <t>Perform machinery maintenance</t>
  </si>
  <si>
    <t>048999</t>
  </si>
  <si>
    <t>489991</t>
  </si>
  <si>
    <t>AHCMOM302A</t>
  </si>
  <si>
    <t>057105</t>
  </si>
  <si>
    <t>571051</t>
  </si>
  <si>
    <t>AHCMOM304</t>
  </si>
  <si>
    <t>Operate machinery and equipment</t>
  </si>
  <si>
    <t>048100</t>
  </si>
  <si>
    <t>481002</t>
  </si>
  <si>
    <t>AHCMOM304A</t>
  </si>
  <si>
    <t>057106</t>
  </si>
  <si>
    <t>571061</t>
  </si>
  <si>
    <t>AHCMOM305</t>
  </si>
  <si>
    <t>Operate specialised machinery and equipment</t>
  </si>
  <si>
    <t>049126</t>
  </si>
  <si>
    <t>491262</t>
  </si>
  <si>
    <t>AHCMOM305A</t>
  </si>
  <si>
    <t>057107</t>
  </si>
  <si>
    <t>571071</t>
  </si>
  <si>
    <t>AHCMOM308</t>
  </si>
  <si>
    <t>Operate broadacre and row crop harvest machinery and equipment</t>
  </si>
  <si>
    <t>047727</t>
  </si>
  <si>
    <t>477272</t>
  </si>
  <si>
    <t>AHCMOM308A</t>
  </si>
  <si>
    <t>057108</t>
  </si>
  <si>
    <t>571081</t>
  </si>
  <si>
    <t>AHCMOM309</t>
  </si>
  <si>
    <t>Operate broadacre sowing machinery and equipment</t>
  </si>
  <si>
    <t>049525</t>
  </si>
  <si>
    <t>495252</t>
  </si>
  <si>
    <t>AHCMOM309A</t>
  </si>
  <si>
    <t>057109</t>
  </si>
  <si>
    <t>571091</t>
  </si>
  <si>
    <t>AHCMOM311</t>
  </si>
  <si>
    <t>Operate precision control technology</t>
  </si>
  <si>
    <t>047771</t>
  </si>
  <si>
    <t>477712</t>
  </si>
  <si>
    <t>AHCMOM311A</t>
  </si>
  <si>
    <t>057110</t>
  </si>
  <si>
    <t>571101</t>
  </si>
  <si>
    <t>AHCMOM312</t>
  </si>
  <si>
    <t>Operate row crop planting and seeding machinery and equipment</t>
  </si>
  <si>
    <t>047889</t>
  </si>
  <si>
    <t>478892</t>
  </si>
  <si>
    <t>AHCMOM312A</t>
  </si>
  <si>
    <t>057185</t>
  </si>
  <si>
    <t>571851</t>
  </si>
  <si>
    <t>AHCMOM315</t>
  </si>
  <si>
    <t>Operate chemical application machinery and equipment</t>
  </si>
  <si>
    <t>048522</t>
  </si>
  <si>
    <t>485222</t>
  </si>
  <si>
    <t>AHCMOM315A</t>
  </si>
  <si>
    <t>057200</t>
  </si>
  <si>
    <t>572001</t>
  </si>
  <si>
    <t>AHCMOM402</t>
  </si>
  <si>
    <t>Supervise maintenance of property, machinery and equipment</t>
  </si>
  <si>
    <t>048481</t>
  </si>
  <si>
    <t>484812</t>
  </si>
  <si>
    <t>AHCMOM402A</t>
  </si>
  <si>
    <t>Supervise maintenance of property machinery and equipment</t>
  </si>
  <si>
    <t>057386</t>
  </si>
  <si>
    <t>573861</t>
  </si>
  <si>
    <t>AHCMOM501</t>
  </si>
  <si>
    <t>Manage machinery and equipment</t>
  </si>
  <si>
    <t>047921</t>
  </si>
  <si>
    <t>479212</t>
  </si>
  <si>
    <t>AHCMOM501A</t>
  </si>
  <si>
    <t>057387</t>
  </si>
  <si>
    <t>573871</t>
  </si>
  <si>
    <t>AHCMOM502</t>
  </si>
  <si>
    <t>Implement a machinery management system</t>
  </si>
  <si>
    <t>049386</t>
  </si>
  <si>
    <t>493862</t>
  </si>
  <si>
    <t>AHCMOM502A</t>
  </si>
  <si>
    <t>057111</t>
  </si>
  <si>
    <t>571111</t>
  </si>
  <si>
    <t>AHCNAR301</t>
  </si>
  <si>
    <t>Maintain natural areas</t>
  </si>
  <si>
    <t>045685</t>
  </si>
  <si>
    <t>456852</t>
  </si>
  <si>
    <t>AHCNAR301A</t>
  </si>
  <si>
    <t>057186</t>
  </si>
  <si>
    <t>571861</t>
  </si>
  <si>
    <t>AHCNAR302</t>
  </si>
  <si>
    <t>Collect and preserve biological samples</t>
  </si>
  <si>
    <t>019909</t>
  </si>
  <si>
    <t>048389</t>
  </si>
  <si>
    <t>483892</t>
  </si>
  <si>
    <t>AHCNAR302A</t>
  </si>
  <si>
    <t>057112</t>
  </si>
  <si>
    <t>571121</t>
  </si>
  <si>
    <t>AHCNAR303</t>
  </si>
  <si>
    <t>Implement revegetation works</t>
  </si>
  <si>
    <t>047935</t>
  </si>
  <si>
    <t>479352</t>
  </si>
  <si>
    <t>AHCNAR303A</t>
  </si>
  <si>
    <t>057434</t>
  </si>
  <si>
    <t>574341</t>
  </si>
  <si>
    <t>AHCNAR305</t>
  </si>
  <si>
    <t>Collect native seed</t>
  </si>
  <si>
    <t>059279</t>
  </si>
  <si>
    <t>592791</t>
  </si>
  <si>
    <t>AHCNAR401</t>
  </si>
  <si>
    <t>Supervise natural area restoration works</t>
  </si>
  <si>
    <t>057201</t>
  </si>
  <si>
    <t>572011</t>
  </si>
  <si>
    <t>AHCNAR402</t>
  </si>
  <si>
    <t>Plan the implementation of revegetation works</t>
  </si>
  <si>
    <t>050475</t>
  </si>
  <si>
    <t>504752</t>
  </si>
  <si>
    <t>AHCNAR402A</t>
  </si>
  <si>
    <t>057393</t>
  </si>
  <si>
    <t>573931</t>
  </si>
  <si>
    <t>AHCNAR502</t>
  </si>
  <si>
    <t>Conduct biological surveys</t>
  </si>
  <si>
    <t>010103</t>
  </si>
  <si>
    <t>049717</t>
  </si>
  <si>
    <t>497172</t>
  </si>
  <si>
    <t>AHCNAR502A</t>
  </si>
  <si>
    <t>057588</t>
  </si>
  <si>
    <t>575881</t>
  </si>
  <si>
    <t>AHCNAR503</t>
  </si>
  <si>
    <t>Design a natural area restoration project</t>
  </si>
  <si>
    <t>057394</t>
  </si>
  <si>
    <t>573941</t>
  </si>
  <si>
    <t>AHCNRM503</t>
  </si>
  <si>
    <t>Support the implementation of waterways strategies</t>
  </si>
  <si>
    <t>048405</t>
  </si>
  <si>
    <t>484052</t>
  </si>
  <si>
    <t>AHCNRM503A</t>
  </si>
  <si>
    <t>091105</t>
  </si>
  <si>
    <t>057992</t>
  </si>
  <si>
    <t>579921</t>
  </si>
  <si>
    <t>AHCNSY201</t>
  </si>
  <si>
    <t>Pot up plants</t>
  </si>
  <si>
    <t>049812</t>
  </si>
  <si>
    <t>498122</t>
  </si>
  <si>
    <t>AHCNSY201A</t>
  </si>
  <si>
    <t>057994</t>
  </si>
  <si>
    <t>579941</t>
  </si>
  <si>
    <t>AHCNSY202</t>
  </si>
  <si>
    <t>Care for nursery plants</t>
  </si>
  <si>
    <t>050459</t>
  </si>
  <si>
    <t>504592</t>
  </si>
  <si>
    <t>AHCNSY202A</t>
  </si>
  <si>
    <t>Tend nursery plants</t>
  </si>
  <si>
    <t>050120</t>
  </si>
  <si>
    <t>501202</t>
  </si>
  <si>
    <t>AHCNSY203A</t>
  </si>
  <si>
    <t>Undertake propagation activities</t>
  </si>
  <si>
    <t>058985</t>
  </si>
  <si>
    <t>589851</t>
  </si>
  <si>
    <t>AHCNSY204</t>
  </si>
  <si>
    <t>Maintain indoor plants</t>
  </si>
  <si>
    <t>050661</t>
  </si>
  <si>
    <t>506611</t>
  </si>
  <si>
    <t>AHCNSY204A</t>
  </si>
  <si>
    <t>057161</t>
  </si>
  <si>
    <t>571611</t>
  </si>
  <si>
    <t>AHCNSY301</t>
  </si>
  <si>
    <t>Maintain nursery plants</t>
  </si>
  <si>
    <t>045790</t>
  </si>
  <si>
    <t>457902</t>
  </si>
  <si>
    <t>AHCNSY301A</t>
  </si>
  <si>
    <t>050303</t>
  </si>
  <si>
    <t>057162</t>
  </si>
  <si>
    <t>571621</t>
  </si>
  <si>
    <t>AHCNSY302</t>
  </si>
  <si>
    <t>Receive and dispatch nursery products</t>
  </si>
  <si>
    <t>048499</t>
  </si>
  <si>
    <t>484992</t>
  </si>
  <si>
    <t>AHCNSY302A</t>
  </si>
  <si>
    <t>057163</t>
  </si>
  <si>
    <t>571631</t>
  </si>
  <si>
    <t>AHCNSY303</t>
  </si>
  <si>
    <t>Install and maintain plant displays</t>
  </si>
  <si>
    <t>048256</t>
  </si>
  <si>
    <t>482562</t>
  </si>
  <si>
    <t>AHCNSY303A</t>
  </si>
  <si>
    <t>057164</t>
  </si>
  <si>
    <t>571641</t>
  </si>
  <si>
    <t>AHCNSY304</t>
  </si>
  <si>
    <t>Deliver and promote sales of plants</t>
  </si>
  <si>
    <t>080501</t>
  </si>
  <si>
    <t>048507</t>
  </si>
  <si>
    <t>485072</t>
  </si>
  <si>
    <t>AHCNSY304A</t>
  </si>
  <si>
    <t>057165</t>
  </si>
  <si>
    <t>571651</t>
  </si>
  <si>
    <t>AHCNSY306</t>
  </si>
  <si>
    <t>Implement a propagation plan</t>
  </si>
  <si>
    <t>049220</t>
  </si>
  <si>
    <t>492202</t>
  </si>
  <si>
    <t>AHCNSY306A</t>
  </si>
  <si>
    <t>057202</t>
  </si>
  <si>
    <t>572021</t>
  </si>
  <si>
    <t>AHCNSY401</t>
  </si>
  <si>
    <t>Plan a growing-on program</t>
  </si>
  <si>
    <t>044009</t>
  </si>
  <si>
    <t>440092</t>
  </si>
  <si>
    <t>AHCNSY401A</t>
  </si>
  <si>
    <t>Plan a growing program</t>
  </si>
  <si>
    <t>057203</t>
  </si>
  <si>
    <t>572031</t>
  </si>
  <si>
    <t>AHCNSY402</t>
  </si>
  <si>
    <t>Plan a propagation program</t>
  </si>
  <si>
    <t>045401</t>
  </si>
  <si>
    <t>454012</t>
  </si>
  <si>
    <t>AHCNSY402A</t>
  </si>
  <si>
    <t>047597</t>
  </si>
  <si>
    <t>475972</t>
  </si>
  <si>
    <t>AHCOHS201A</t>
  </si>
  <si>
    <t>Participate in OHS processes</t>
  </si>
  <si>
    <t>049010</t>
  </si>
  <si>
    <t>490102</t>
  </si>
  <si>
    <t>AHCOHS301A</t>
  </si>
  <si>
    <t>Contribute to OHS processes</t>
  </si>
  <si>
    <t>044997</t>
  </si>
  <si>
    <t>449972</t>
  </si>
  <si>
    <t>AHCOHS401A</t>
  </si>
  <si>
    <t>Maintain Occupational Health and Safety (OHS) processes</t>
  </si>
  <si>
    <t>057053</t>
  </si>
  <si>
    <t>570531</t>
  </si>
  <si>
    <t>AHCPCM201</t>
  </si>
  <si>
    <t>Recognise plants</t>
  </si>
  <si>
    <t>050271</t>
  </si>
  <si>
    <t>502712</t>
  </si>
  <si>
    <t>AHCPCM201A</t>
  </si>
  <si>
    <t>058940</t>
  </si>
  <si>
    <t>589401</t>
  </si>
  <si>
    <t>AHCPCM202</t>
  </si>
  <si>
    <t>Collect, prepare and preserve plant specimens</t>
  </si>
  <si>
    <t>057140</t>
  </si>
  <si>
    <t>571401</t>
  </si>
  <si>
    <t>AHCPCM203</t>
  </si>
  <si>
    <t>057166</t>
  </si>
  <si>
    <t>571661</t>
  </si>
  <si>
    <t>AHCPCM301</t>
  </si>
  <si>
    <t>Implement a plant nutrition program</t>
  </si>
  <si>
    <t>010709</t>
  </si>
  <si>
    <t>048203</t>
  </si>
  <si>
    <t>482032</t>
  </si>
  <si>
    <t>AHCPCM301A</t>
  </si>
  <si>
    <t>057167</t>
  </si>
  <si>
    <t>571671</t>
  </si>
  <si>
    <t>AHCPCM302</t>
  </si>
  <si>
    <t>Provide information on plants and their culture</t>
  </si>
  <si>
    <t>048071</t>
  </si>
  <si>
    <t>480712</t>
  </si>
  <si>
    <t>AHCPCM302A</t>
  </si>
  <si>
    <t>057168</t>
  </si>
  <si>
    <t>571681</t>
  </si>
  <si>
    <t>AHCPCM303</t>
  </si>
  <si>
    <t>Identify plant specimens</t>
  </si>
  <si>
    <t>047903</t>
  </si>
  <si>
    <t>479032</t>
  </si>
  <si>
    <t>AHCPCM303A</t>
  </si>
  <si>
    <t>057468</t>
  </si>
  <si>
    <t>574681</t>
  </si>
  <si>
    <t>AHCPCM304</t>
  </si>
  <si>
    <t>Report on health and condition of trees</t>
  </si>
  <si>
    <t>057204</t>
  </si>
  <si>
    <t>572041</t>
  </si>
  <si>
    <t>AHCPCM401</t>
  </si>
  <si>
    <t>Recommend plants and cultural practices</t>
  </si>
  <si>
    <t>050287</t>
  </si>
  <si>
    <t>502872</t>
  </si>
  <si>
    <t>AHCPCM401A</t>
  </si>
  <si>
    <t>057205</t>
  </si>
  <si>
    <t>572051</t>
  </si>
  <si>
    <t>AHCPCM402</t>
  </si>
  <si>
    <t>Develop a soil health and plant nutrition program</t>
  </si>
  <si>
    <t>048631</t>
  </si>
  <si>
    <t>486312</t>
  </si>
  <si>
    <t>AHCPCM402A</t>
  </si>
  <si>
    <t>058992</t>
  </si>
  <si>
    <t>589921</t>
  </si>
  <si>
    <t>AHCPCM501</t>
  </si>
  <si>
    <t>Diagnose plant health problems</t>
  </si>
  <si>
    <t>057395</t>
  </si>
  <si>
    <t>573951</t>
  </si>
  <si>
    <t>AHCPCM502</t>
  </si>
  <si>
    <t>Collect and classify plants</t>
  </si>
  <si>
    <t>048377</t>
  </si>
  <si>
    <t>483772</t>
  </si>
  <si>
    <t>AHCPCM502A</t>
  </si>
  <si>
    <t>059015</t>
  </si>
  <si>
    <t>590151</t>
  </si>
  <si>
    <t>AHCPCM503</t>
  </si>
  <si>
    <t>Specify plants for landscapes</t>
  </si>
  <si>
    <t>057054</t>
  </si>
  <si>
    <t>570541</t>
  </si>
  <si>
    <t>AHCPGD201</t>
  </si>
  <si>
    <t>Plant trees and shrubs</t>
  </si>
  <si>
    <t>048614</t>
  </si>
  <si>
    <t>486142</t>
  </si>
  <si>
    <t>AHCPGD201A</t>
  </si>
  <si>
    <t>057993</t>
  </si>
  <si>
    <t>579931</t>
  </si>
  <si>
    <t>AHCPGD202</t>
  </si>
  <si>
    <t>Prepare and maintain plant displays</t>
  </si>
  <si>
    <t>049188</t>
  </si>
  <si>
    <t>491881</t>
  </si>
  <si>
    <t>AHCPGD202A</t>
  </si>
  <si>
    <t>058056</t>
  </si>
  <si>
    <t>580561</t>
  </si>
  <si>
    <t>AHCPGD203</t>
  </si>
  <si>
    <t>Prune shrubs and small trees</t>
  </si>
  <si>
    <t>048471</t>
  </si>
  <si>
    <t>484712</t>
  </si>
  <si>
    <t>AHCPGD203A</t>
  </si>
  <si>
    <t>058941</t>
  </si>
  <si>
    <t>589411</t>
  </si>
  <si>
    <t>AHCPGD204</t>
  </si>
  <si>
    <t>Transplant small trees</t>
  </si>
  <si>
    <t>058942</t>
  </si>
  <si>
    <t>589421</t>
  </si>
  <si>
    <t>AHCPGD205</t>
  </si>
  <si>
    <t>Prepare a grave site</t>
  </si>
  <si>
    <t>110399</t>
  </si>
  <si>
    <t>058943</t>
  </si>
  <si>
    <t>589431</t>
  </si>
  <si>
    <t>AHCPGD206</t>
  </si>
  <si>
    <t>Conduct visual inspection of park facilities</t>
  </si>
  <si>
    <t>057169</t>
  </si>
  <si>
    <t>571691</t>
  </si>
  <si>
    <t>AHCPGD301</t>
  </si>
  <si>
    <t>Implement a plant establishment program</t>
  </si>
  <si>
    <t>047919</t>
  </si>
  <si>
    <t>479192</t>
  </si>
  <si>
    <t>AHCPGD301A</t>
  </si>
  <si>
    <t>057170</t>
  </si>
  <si>
    <t>571701</t>
  </si>
  <si>
    <t>AHCPGD302</t>
  </si>
  <si>
    <t>Plan and maintain plant displays</t>
  </si>
  <si>
    <t>043525</t>
  </si>
  <si>
    <t>435252</t>
  </si>
  <si>
    <t>AHCPGD302A</t>
  </si>
  <si>
    <t>057171</t>
  </si>
  <si>
    <t>571711</t>
  </si>
  <si>
    <t>AHCPGD303</t>
  </si>
  <si>
    <t>Perform specialist amenity pruning</t>
  </si>
  <si>
    <t>044864</t>
  </si>
  <si>
    <t>448642</t>
  </si>
  <si>
    <t>AHCPGD303A</t>
  </si>
  <si>
    <t>057172</t>
  </si>
  <si>
    <t>571721</t>
  </si>
  <si>
    <t>AHCPGD305</t>
  </si>
  <si>
    <t>Conduct operational inspection of park facilities</t>
  </si>
  <si>
    <t>049671</t>
  </si>
  <si>
    <t>496712</t>
  </si>
  <si>
    <t>AHCPGD305A</t>
  </si>
  <si>
    <t>057206</t>
  </si>
  <si>
    <t>572061</t>
  </si>
  <si>
    <t>AHCPGD401</t>
  </si>
  <si>
    <t>Design plant displays</t>
  </si>
  <si>
    <t>080505</t>
  </si>
  <si>
    <t>050136</t>
  </si>
  <si>
    <t>501362</t>
  </si>
  <si>
    <t>AHCPGD401A</t>
  </si>
  <si>
    <t>057207</t>
  </si>
  <si>
    <t>572071</t>
  </si>
  <si>
    <t>AHCPGD402</t>
  </si>
  <si>
    <t>Plan a plant establishment program</t>
  </si>
  <si>
    <t>050232</t>
  </si>
  <si>
    <t>502322</t>
  </si>
  <si>
    <t>AHCPGD402A</t>
  </si>
  <si>
    <t>058994</t>
  </si>
  <si>
    <t>589941</t>
  </si>
  <si>
    <t>AHCPGD502</t>
  </si>
  <si>
    <t>Plan the restoration of parks and gardens</t>
  </si>
  <si>
    <t>057114</t>
  </si>
  <si>
    <t>571141</t>
  </si>
  <si>
    <t>AHCPHT304</t>
  </si>
  <si>
    <t>Harvest horticultural crops mechanically</t>
  </si>
  <si>
    <t>049441</t>
  </si>
  <si>
    <t>494412</t>
  </si>
  <si>
    <t>AHCPHT304A</t>
  </si>
  <si>
    <t>057115</t>
  </si>
  <si>
    <t>571151</t>
  </si>
  <si>
    <t>AHCPHT306</t>
  </si>
  <si>
    <t>Establish horticultural crops</t>
  </si>
  <si>
    <t>047790</t>
  </si>
  <si>
    <t>477902</t>
  </si>
  <si>
    <t>AHCPHT306A</t>
  </si>
  <si>
    <t>058997</t>
  </si>
  <si>
    <t>589971</t>
  </si>
  <si>
    <t>AHCPHT502</t>
  </si>
  <si>
    <t>Develop a horticultural production plan</t>
  </si>
  <si>
    <t>057055</t>
  </si>
  <si>
    <t>570551</t>
  </si>
  <si>
    <t>AHCPLY201</t>
  </si>
  <si>
    <t>Collect store and handle eggs from breeder flocks</t>
  </si>
  <si>
    <t>048155</t>
  </si>
  <si>
    <t>481552</t>
  </si>
  <si>
    <t>AHCPLY201A</t>
  </si>
  <si>
    <t>057056</t>
  </si>
  <si>
    <t>570561</t>
  </si>
  <si>
    <t>AHCPLY202</t>
  </si>
  <si>
    <t>Maintain health and welfare of poultry</t>
  </si>
  <si>
    <t>049936</t>
  </si>
  <si>
    <t>499362</t>
  </si>
  <si>
    <t>AHCPLY202A</t>
  </si>
  <si>
    <t>057137</t>
  </si>
  <si>
    <t>571371</t>
  </si>
  <si>
    <t>AHCPLY207</t>
  </si>
  <si>
    <t>Identify and sex poultry</t>
  </si>
  <si>
    <t>057136</t>
  </si>
  <si>
    <t>571361</t>
  </si>
  <si>
    <t>AHCPLY302</t>
  </si>
  <si>
    <t>Brood poultry</t>
  </si>
  <si>
    <t>048573</t>
  </si>
  <si>
    <t>485732</t>
  </si>
  <si>
    <t>AHCPLY302A</t>
  </si>
  <si>
    <t>050397</t>
  </si>
  <si>
    <t>503972</t>
  </si>
  <si>
    <t>AHCPLY303A</t>
  </si>
  <si>
    <t>Identify and sex birds</t>
  </si>
  <si>
    <t>057138</t>
  </si>
  <si>
    <t>571381</t>
  </si>
  <si>
    <t>AHCPLY306</t>
  </si>
  <si>
    <t>Clean and disinfect poultry production sheds</t>
  </si>
  <si>
    <t>048736</t>
  </si>
  <si>
    <t>487362</t>
  </si>
  <si>
    <t>AHCPLY306A</t>
  </si>
  <si>
    <t>Clean and fumigate intensive production sheds</t>
  </si>
  <si>
    <t>057057</t>
  </si>
  <si>
    <t>570571</t>
  </si>
  <si>
    <t>AHCPMG201</t>
  </si>
  <si>
    <t>Treat weeds</t>
  </si>
  <si>
    <t>048449</t>
  </si>
  <si>
    <t>484492</t>
  </si>
  <si>
    <t>AHCPMG201A</t>
  </si>
  <si>
    <t>057847</t>
  </si>
  <si>
    <t>578471</t>
  </si>
  <si>
    <t>AHCPMG202</t>
  </si>
  <si>
    <t>Treat plant pests, diseases and disorders</t>
  </si>
  <si>
    <t>050217</t>
  </si>
  <si>
    <t>502172</t>
  </si>
  <si>
    <t>AHCPMG202A</t>
  </si>
  <si>
    <t>057173</t>
  </si>
  <si>
    <t>571731</t>
  </si>
  <si>
    <t>AHCPMG301</t>
  </si>
  <si>
    <t>Control weeds</t>
  </si>
  <si>
    <t>049203</t>
  </si>
  <si>
    <t>492032</t>
  </si>
  <si>
    <t>AHCPMG301A</t>
  </si>
  <si>
    <t>057174</t>
  </si>
  <si>
    <t>571741</t>
  </si>
  <si>
    <t>AHCPMG302</t>
  </si>
  <si>
    <t>Control plant pests, diseases and disorders</t>
  </si>
  <si>
    <t>049887</t>
  </si>
  <si>
    <t>498872</t>
  </si>
  <si>
    <t>AHCPMG302A</t>
  </si>
  <si>
    <t>057189</t>
  </si>
  <si>
    <t>571891</t>
  </si>
  <si>
    <t>AHCPMG305</t>
  </si>
  <si>
    <t>Survey pests</t>
  </si>
  <si>
    <t>050027</t>
  </si>
  <si>
    <t>500272</t>
  </si>
  <si>
    <t>AHCPMG401A</t>
  </si>
  <si>
    <t>Define the pest problem in a local area</t>
  </si>
  <si>
    <t>048361</t>
  </si>
  <si>
    <t>483612</t>
  </si>
  <si>
    <t>AHCPMG402A</t>
  </si>
  <si>
    <t>Develop a pest management action plan within a local area</t>
  </si>
  <si>
    <t>048748</t>
  </si>
  <si>
    <t>487482</t>
  </si>
  <si>
    <t>AHCPMG408A</t>
  </si>
  <si>
    <t>Assess and monitor weed, pest and/or disease control programs</t>
  </si>
  <si>
    <t>057120</t>
  </si>
  <si>
    <t>571201</t>
  </si>
  <si>
    <t>AHCPMG409</t>
  </si>
  <si>
    <t>Implement a pest management plan</t>
  </si>
  <si>
    <t>057208</t>
  </si>
  <si>
    <t>572081</t>
  </si>
  <si>
    <t>AHCPMG410</t>
  </si>
  <si>
    <t>Implement the pest monitoring and evaluation plan</t>
  </si>
  <si>
    <t>057187</t>
  </si>
  <si>
    <t>571871</t>
  </si>
  <si>
    <t>AHCPMG413</t>
  </si>
  <si>
    <t>Define the pest problem</t>
  </si>
  <si>
    <t>050372</t>
  </si>
  <si>
    <t>503722</t>
  </si>
  <si>
    <t>AHCPMG502A</t>
  </si>
  <si>
    <t>Define the pest problem in a regional or broader context</t>
  </si>
  <si>
    <t>055797</t>
  </si>
  <si>
    <t>557971</t>
  </si>
  <si>
    <t>AHCPMG503A</t>
  </si>
  <si>
    <t>Develop a strategy for the management of target pests</t>
  </si>
  <si>
    <t>057188</t>
  </si>
  <si>
    <t>571881</t>
  </si>
  <si>
    <t>AHCPMG507</t>
  </si>
  <si>
    <t>Develop a regional pest management plan</t>
  </si>
  <si>
    <t>057058</t>
  </si>
  <si>
    <t>570581</t>
  </si>
  <si>
    <t>AHCPRK201</t>
  </si>
  <si>
    <t>Care for health and welfare of pigs</t>
  </si>
  <si>
    <t>047695</t>
  </si>
  <si>
    <t>476952</t>
  </si>
  <si>
    <t>AHCPRK201A</t>
  </si>
  <si>
    <t>049489</t>
  </si>
  <si>
    <t>494892</t>
  </si>
  <si>
    <t>AHCPRK202A</t>
  </si>
  <si>
    <t>Care for weaner and grower pigs</t>
  </si>
  <si>
    <t>057059</t>
  </si>
  <si>
    <t>570591</t>
  </si>
  <si>
    <t>AHCPRK203</t>
  </si>
  <si>
    <t>Move and handle pigs</t>
  </si>
  <si>
    <t>047856</t>
  </si>
  <si>
    <t>478562</t>
  </si>
  <si>
    <t>AHCPRK203A</t>
  </si>
  <si>
    <t>055798</t>
  </si>
  <si>
    <t>557981</t>
  </si>
  <si>
    <t>AHCSAW502A</t>
  </si>
  <si>
    <t>Plan erosion and sediment control measures</t>
  </si>
  <si>
    <t>050999</t>
  </si>
  <si>
    <t>057060</t>
  </si>
  <si>
    <t>570601</t>
  </si>
  <si>
    <t>AHCSHG201</t>
  </si>
  <si>
    <t>Crutch sheep</t>
  </si>
  <si>
    <t>044982</t>
  </si>
  <si>
    <t>449822</t>
  </si>
  <si>
    <t>AHCSHG201A</t>
  </si>
  <si>
    <t>057076</t>
  </si>
  <si>
    <t>570761</t>
  </si>
  <si>
    <t>AHCSHG202</t>
  </si>
  <si>
    <t>Assist in preparing for shearing and crutching</t>
  </si>
  <si>
    <t>047910</t>
  </si>
  <si>
    <t>479102</t>
  </si>
  <si>
    <t>AHCSHG202A</t>
  </si>
  <si>
    <t>057061</t>
  </si>
  <si>
    <t>570611</t>
  </si>
  <si>
    <t>AHCSHG203</t>
  </si>
  <si>
    <t>Shear sheep to novice level</t>
  </si>
  <si>
    <t>047644</t>
  </si>
  <si>
    <t>476442</t>
  </si>
  <si>
    <t>AHCSHG203A</t>
  </si>
  <si>
    <t>057062</t>
  </si>
  <si>
    <t>570621</t>
  </si>
  <si>
    <t>AHCSHG204</t>
  </si>
  <si>
    <t>Shear sheep to improver level</t>
  </si>
  <si>
    <t>047398</t>
  </si>
  <si>
    <t>473982</t>
  </si>
  <si>
    <t>AHCSHG204A</t>
  </si>
  <si>
    <t>057063</t>
  </si>
  <si>
    <t>570631</t>
  </si>
  <si>
    <t>AHCSHG205</t>
  </si>
  <si>
    <t>Grind combs and cutters for machine shearing</t>
  </si>
  <si>
    <t>047623</t>
  </si>
  <si>
    <t>476232</t>
  </si>
  <si>
    <t>AHCSHG205A</t>
  </si>
  <si>
    <t>057064</t>
  </si>
  <si>
    <t>570641</t>
  </si>
  <si>
    <t>AHCSHG206</t>
  </si>
  <si>
    <t>Prepare handpiece and downtube for machine shearing</t>
  </si>
  <si>
    <t>049402</t>
  </si>
  <si>
    <t>494022</t>
  </si>
  <si>
    <t>AHCSHG206A</t>
  </si>
  <si>
    <t>058910</t>
  </si>
  <si>
    <t>589101</t>
  </si>
  <si>
    <t>AHCSHG210</t>
  </si>
  <si>
    <t>Undertake basic shearing and crutching</t>
  </si>
  <si>
    <t>057116</t>
  </si>
  <si>
    <t>571161</t>
  </si>
  <si>
    <t>AHCSHG301</t>
  </si>
  <si>
    <t>Prepare livestock for shearing</t>
  </si>
  <si>
    <t>047535</t>
  </si>
  <si>
    <t>475352</t>
  </si>
  <si>
    <t>AHCSHG301A</t>
  </si>
  <si>
    <t>057117</t>
  </si>
  <si>
    <t>571171</t>
  </si>
  <si>
    <t>AHCSHG302</t>
  </si>
  <si>
    <t>Prepare combs and cutters for machine shearing</t>
  </si>
  <si>
    <t>047738</t>
  </si>
  <si>
    <t>477382</t>
  </si>
  <si>
    <t>AHCSHG302A</t>
  </si>
  <si>
    <t>058727</t>
  </si>
  <si>
    <t>587271</t>
  </si>
  <si>
    <t>AHCSHG303</t>
  </si>
  <si>
    <t>Maintain and service shearing handpieces</t>
  </si>
  <si>
    <t>058728</t>
  </si>
  <si>
    <t>587281</t>
  </si>
  <si>
    <t>AHCSHG304</t>
  </si>
  <si>
    <t>Shear sheep to professional level</t>
  </si>
  <si>
    <t>058729</t>
  </si>
  <si>
    <t>587291</t>
  </si>
  <si>
    <t>AHCSHG305</t>
  </si>
  <si>
    <t>Maintain consistent shearing performance</t>
  </si>
  <si>
    <t>057118</t>
  </si>
  <si>
    <t>571181</t>
  </si>
  <si>
    <t>AHCSHG306</t>
  </si>
  <si>
    <t>Carry out post-shearing procedures</t>
  </si>
  <si>
    <t>049544</t>
  </si>
  <si>
    <t>495442</t>
  </si>
  <si>
    <t>AHCSHG306A</t>
  </si>
  <si>
    <t>050885</t>
  </si>
  <si>
    <t>508851</t>
  </si>
  <si>
    <t>AHCSOL201A</t>
  </si>
  <si>
    <t>Determine basic properties of soil and/or growing media</t>
  </si>
  <si>
    <t>057377</t>
  </si>
  <si>
    <t>573771</t>
  </si>
  <si>
    <t>AHCSOL202</t>
  </si>
  <si>
    <t>Assist with soil or growing media sampling and testing</t>
  </si>
  <si>
    <t>057175</t>
  </si>
  <si>
    <t>571751</t>
  </si>
  <si>
    <t>AHCSOL301</t>
  </si>
  <si>
    <t>Prepare growing media</t>
  </si>
  <si>
    <t>043513</t>
  </si>
  <si>
    <t>435132</t>
  </si>
  <si>
    <t>AHCSOL301A</t>
  </si>
  <si>
    <t>047901</t>
  </si>
  <si>
    <t>479012</t>
  </si>
  <si>
    <t>AHCSOL302A</t>
  </si>
  <si>
    <t>Construct a soil profile</t>
  </si>
  <si>
    <t>057467</t>
  </si>
  <si>
    <t>574671</t>
  </si>
  <si>
    <t>AHCSOL303</t>
  </si>
  <si>
    <t>Implement soil improvements for garden and turf areas</t>
  </si>
  <si>
    <t>058909</t>
  </si>
  <si>
    <t>589091</t>
  </si>
  <si>
    <t>AHCSOL304</t>
  </si>
  <si>
    <t>057119</t>
  </si>
  <si>
    <t>571191</t>
  </si>
  <si>
    <t>AHCSOL401</t>
  </si>
  <si>
    <t>Sample soils and interpret results</t>
  </si>
  <si>
    <t>049555</t>
  </si>
  <si>
    <t>495552</t>
  </si>
  <si>
    <t>AHCSOL401A</t>
  </si>
  <si>
    <t>058912</t>
  </si>
  <si>
    <t>589121</t>
  </si>
  <si>
    <t>AHCSOL502</t>
  </si>
  <si>
    <t>Manage soils to enhance sustainability</t>
  </si>
  <si>
    <t>058995</t>
  </si>
  <si>
    <t>589951</t>
  </si>
  <si>
    <t>AHCSOL505</t>
  </si>
  <si>
    <t>Monitor and manage soils for production</t>
  </si>
  <si>
    <t>051024</t>
  </si>
  <si>
    <t>510241</t>
  </si>
  <si>
    <t>AHCTEQ301A</t>
  </si>
  <si>
    <t>048935</t>
  </si>
  <si>
    <t>489351</t>
  </si>
  <si>
    <t>AHCTRF201A</t>
  </si>
  <si>
    <t>Assist with turf construction</t>
  </si>
  <si>
    <t>050399</t>
  </si>
  <si>
    <t>503991</t>
  </si>
  <si>
    <t>AHCTRF202A</t>
  </si>
  <si>
    <t>Prepare turf surfaces for play</t>
  </si>
  <si>
    <t>058045</t>
  </si>
  <si>
    <t>580451</t>
  </si>
  <si>
    <t>AHCTRF203</t>
  </si>
  <si>
    <t>Renovate grassed areas</t>
  </si>
  <si>
    <t>050267</t>
  </si>
  <si>
    <t>502671</t>
  </si>
  <si>
    <t>AHCTRF203A</t>
  </si>
  <si>
    <t>049041</t>
  </si>
  <si>
    <t>490411</t>
  </si>
  <si>
    <t>AHCTRF204A</t>
  </si>
  <si>
    <t>Support turf establishment</t>
  </si>
  <si>
    <t>057177</t>
  </si>
  <si>
    <t>571771</t>
  </si>
  <si>
    <t>AHCTRF302</t>
  </si>
  <si>
    <t>Establish turf</t>
  </si>
  <si>
    <t>049239</t>
  </si>
  <si>
    <t>492392</t>
  </si>
  <si>
    <t>AHCTRF302A</t>
  </si>
  <si>
    <t>057178</t>
  </si>
  <si>
    <t>571781</t>
  </si>
  <si>
    <t>AHCTRF303</t>
  </si>
  <si>
    <t>Implement a grassed area maintenance program</t>
  </si>
  <si>
    <t>047936</t>
  </si>
  <si>
    <t>479362</t>
  </si>
  <si>
    <t>AHCTRF303A</t>
  </si>
  <si>
    <t>057181</t>
  </si>
  <si>
    <t>571811</t>
  </si>
  <si>
    <t>AHCTRF304</t>
  </si>
  <si>
    <t>Monitor turf health</t>
  </si>
  <si>
    <t>050760</t>
  </si>
  <si>
    <t>507601</t>
  </si>
  <si>
    <t>AHCTRF304A</t>
  </si>
  <si>
    <t>057182</t>
  </si>
  <si>
    <t>571821</t>
  </si>
  <si>
    <t>AHCTRF305</t>
  </si>
  <si>
    <t>Renovate sports turf</t>
  </si>
  <si>
    <t>046205</t>
  </si>
  <si>
    <t>462051</t>
  </si>
  <si>
    <t>AHCTRF305A</t>
  </si>
  <si>
    <t>057209</t>
  </si>
  <si>
    <t>572091</t>
  </si>
  <si>
    <t>AHCTRF401</t>
  </si>
  <si>
    <t>Develop a sports turf maintenance program</t>
  </si>
  <si>
    <t>049017</t>
  </si>
  <si>
    <t>490171</t>
  </si>
  <si>
    <t>AHCTRF401A</t>
  </si>
  <si>
    <t>057210</t>
  </si>
  <si>
    <t>572101</t>
  </si>
  <si>
    <t>AHCTRF402</t>
  </si>
  <si>
    <t>Plan and implement sports turf renovation</t>
  </si>
  <si>
    <t>050973</t>
  </si>
  <si>
    <t>509731</t>
  </si>
  <si>
    <t>AHCTRF402A</t>
  </si>
  <si>
    <t>050961</t>
  </si>
  <si>
    <t>509611</t>
  </si>
  <si>
    <t>AHCVPT302A</t>
  </si>
  <si>
    <t>Implement vertebrate pest control program</t>
  </si>
  <si>
    <t>048152</t>
  </si>
  <si>
    <t>481522</t>
  </si>
  <si>
    <t>AHCVPT303A</t>
  </si>
  <si>
    <t>Survey pest animals</t>
  </si>
  <si>
    <t>057065</t>
  </si>
  <si>
    <t>570651</t>
  </si>
  <si>
    <t>AHCWAT201</t>
  </si>
  <si>
    <t>Set up, operate and maintain water delivery systems for compost</t>
  </si>
  <si>
    <t>047465</t>
  </si>
  <si>
    <t>474652</t>
  </si>
  <si>
    <t>AHCWAT201A</t>
  </si>
  <si>
    <t>057052</t>
  </si>
  <si>
    <t>570521</t>
  </si>
  <si>
    <t>AHCWHS201</t>
  </si>
  <si>
    <t>Participate in work health and safety processes</t>
  </si>
  <si>
    <t>057113</t>
  </si>
  <si>
    <t>571131</t>
  </si>
  <si>
    <t>AHCWHS301</t>
  </si>
  <si>
    <t>Contribute to work health and safety processes</t>
  </si>
  <si>
    <t>057005</t>
  </si>
  <si>
    <t>570051</t>
  </si>
  <si>
    <t>AHCWHS401</t>
  </si>
  <si>
    <t>Maintain work health and safety processes</t>
  </si>
  <si>
    <t>049071</t>
  </si>
  <si>
    <t>490711</t>
  </si>
  <si>
    <t>AHCWOL101A</t>
  </si>
  <si>
    <t>Support woolshed activities</t>
  </si>
  <si>
    <t>057066</t>
  </si>
  <si>
    <t>570661</t>
  </si>
  <si>
    <t>AHCWOL201</t>
  </si>
  <si>
    <t>Pen sheep</t>
  </si>
  <si>
    <t>048924</t>
  </si>
  <si>
    <t>489242</t>
  </si>
  <si>
    <t>AHCWOL201A</t>
  </si>
  <si>
    <t>057067</t>
  </si>
  <si>
    <t>570671</t>
  </si>
  <si>
    <t>AHCWOL202</t>
  </si>
  <si>
    <t>Perform board duties</t>
  </si>
  <si>
    <t>047662</t>
  </si>
  <si>
    <t>476622</t>
  </si>
  <si>
    <t>AHCWOL202A</t>
  </si>
  <si>
    <t>057068</t>
  </si>
  <si>
    <t>570681</t>
  </si>
  <si>
    <t>AHCWOL203</t>
  </si>
  <si>
    <t>Carry out wool pressing</t>
  </si>
  <si>
    <t>049585</t>
  </si>
  <si>
    <t>495852</t>
  </si>
  <si>
    <t>AHCWOL203A</t>
  </si>
  <si>
    <t>030105</t>
  </si>
  <si>
    <t>057006</t>
  </si>
  <si>
    <t>570061</t>
  </si>
  <si>
    <t>AHCWOL301</t>
  </si>
  <si>
    <t>Appraise wool using industry descriptions</t>
  </si>
  <si>
    <t>049350</t>
  </si>
  <si>
    <t>493502</t>
  </si>
  <si>
    <t>AHCWOL301A</t>
  </si>
  <si>
    <t>057007</t>
  </si>
  <si>
    <t>570071</t>
  </si>
  <si>
    <t>AHCWOL303</t>
  </si>
  <si>
    <t>Prepare wool based on its characteristics</t>
  </si>
  <si>
    <t>047413</t>
  </si>
  <si>
    <t>474132</t>
  </si>
  <si>
    <t>AHCWOL303A</t>
  </si>
  <si>
    <t>057008</t>
  </si>
  <si>
    <t>570081</t>
  </si>
  <si>
    <t>AHCWOL304</t>
  </si>
  <si>
    <t>Prepare fleece wool for classing</t>
  </si>
  <si>
    <t>047632</t>
  </si>
  <si>
    <t>476322</t>
  </si>
  <si>
    <t>AHCWOL304A</t>
  </si>
  <si>
    <t>057009</t>
  </si>
  <si>
    <t>570091</t>
  </si>
  <si>
    <t>AHCWOL305</t>
  </si>
  <si>
    <t>Prepare skirtings and oddments</t>
  </si>
  <si>
    <t>049419</t>
  </si>
  <si>
    <t>494192</t>
  </si>
  <si>
    <t>AHCWOL305A</t>
  </si>
  <si>
    <t>057010</t>
  </si>
  <si>
    <t>570101</t>
  </si>
  <si>
    <t>AHCWOL307</t>
  </si>
  <si>
    <t>Document a wool clip</t>
  </si>
  <si>
    <t>080901</t>
  </si>
  <si>
    <t>049245</t>
  </si>
  <si>
    <t>492452</t>
  </si>
  <si>
    <t>AHCWOL307A</t>
  </si>
  <si>
    <t>057121</t>
  </si>
  <si>
    <t>571211</t>
  </si>
  <si>
    <t>AHCWOL308</t>
  </si>
  <si>
    <t>Prepare facilities for shearing and crutching</t>
  </si>
  <si>
    <t>047660</t>
  </si>
  <si>
    <t>476602</t>
  </si>
  <si>
    <t>AHCWOL308A</t>
  </si>
  <si>
    <t>057122</t>
  </si>
  <si>
    <t>571221</t>
  </si>
  <si>
    <t>AHCWOL310</t>
  </si>
  <si>
    <t>Press wool for a clip</t>
  </si>
  <si>
    <t>047904</t>
  </si>
  <si>
    <t>479042</t>
  </si>
  <si>
    <t>AHCWOL310A</t>
  </si>
  <si>
    <t>057123</t>
  </si>
  <si>
    <t>571231</t>
  </si>
  <si>
    <t>AHCWOL311</t>
  </si>
  <si>
    <t>Perform shed duties</t>
  </si>
  <si>
    <t>049366</t>
  </si>
  <si>
    <t>493662</t>
  </si>
  <si>
    <t>AHCWOL311A</t>
  </si>
  <si>
    <t>057011</t>
  </si>
  <si>
    <t>570111</t>
  </si>
  <si>
    <t>AHCWOL401</t>
  </si>
  <si>
    <t>Determine wool classing strategies</t>
  </si>
  <si>
    <t>047649</t>
  </si>
  <si>
    <t>476492</t>
  </si>
  <si>
    <t>AHCWOL401A</t>
  </si>
  <si>
    <t>057012</t>
  </si>
  <si>
    <t>570121</t>
  </si>
  <si>
    <t>AHCWOL403</t>
  </si>
  <si>
    <t>Plan, implement and review wool harvesting and clip preparation</t>
  </si>
  <si>
    <t>045012</t>
  </si>
  <si>
    <t>450122</t>
  </si>
  <si>
    <t>AHCWOL403A</t>
  </si>
  <si>
    <t>Prepare for, implement and review wool harvesting, clip preparation and classing</t>
  </si>
  <si>
    <t>057013</t>
  </si>
  <si>
    <t>570131</t>
  </si>
  <si>
    <t>AHCWOL404</t>
  </si>
  <si>
    <t>Establish work routines and manage wool harvesting and preparation staff</t>
  </si>
  <si>
    <t>044634</t>
  </si>
  <si>
    <t>446342</t>
  </si>
  <si>
    <t>AHCWOL404A</t>
  </si>
  <si>
    <t>057014</t>
  </si>
  <si>
    <t>570141</t>
  </si>
  <si>
    <t>AHCWOL405</t>
  </si>
  <si>
    <t>Class fleece wool</t>
  </si>
  <si>
    <t>047795</t>
  </si>
  <si>
    <t>477952</t>
  </si>
  <si>
    <t>AHCWOL405A</t>
  </si>
  <si>
    <t>057069</t>
  </si>
  <si>
    <t>570691</t>
  </si>
  <si>
    <t>AHCWRK201</t>
  </si>
  <si>
    <t>Observe and report on weather</t>
  </si>
  <si>
    <t>010701</t>
  </si>
  <si>
    <t>051370</t>
  </si>
  <si>
    <t>513701</t>
  </si>
  <si>
    <t>AHCWRK201A</t>
  </si>
  <si>
    <t>049333</t>
  </si>
  <si>
    <t>493332</t>
  </si>
  <si>
    <t>AHCWRK202A</t>
  </si>
  <si>
    <t>Observe environmental work practices</t>
  </si>
  <si>
    <t>057190</t>
  </si>
  <si>
    <t>571901</t>
  </si>
  <si>
    <t>AHCWRK203</t>
  </si>
  <si>
    <t>Operate in isolated and remote situations</t>
  </si>
  <si>
    <t>044443</t>
  </si>
  <si>
    <t>444431</t>
  </si>
  <si>
    <t>AHCWRK203A</t>
  </si>
  <si>
    <t>057070</t>
  </si>
  <si>
    <t>570701</t>
  </si>
  <si>
    <t>AHCWRK204</t>
  </si>
  <si>
    <t>Work effectively in the industry</t>
  </si>
  <si>
    <t>047780</t>
  </si>
  <si>
    <t>477802</t>
  </si>
  <si>
    <t>AHCWRK204A</t>
  </si>
  <si>
    <t>057071</t>
  </si>
  <si>
    <t>570711</t>
  </si>
  <si>
    <t>AHCWRK205</t>
  </si>
  <si>
    <t>Participate in workplace communications</t>
  </si>
  <si>
    <t>047680</t>
  </si>
  <si>
    <t>476802</t>
  </si>
  <si>
    <t>AHCWRK205A</t>
  </si>
  <si>
    <t>058982</t>
  </si>
  <si>
    <t>589821</t>
  </si>
  <si>
    <t>AHCWRK206</t>
  </si>
  <si>
    <t>Observe enterprise quality assurance procedures</t>
  </si>
  <si>
    <t>048561</t>
  </si>
  <si>
    <t>485611</t>
  </si>
  <si>
    <t>AHCWRK206A</t>
  </si>
  <si>
    <t>057593</t>
  </si>
  <si>
    <t>575931</t>
  </si>
  <si>
    <t>AHCWRK207</t>
  </si>
  <si>
    <t>Collect and record production data</t>
  </si>
  <si>
    <t>057191</t>
  </si>
  <si>
    <t>571911</t>
  </si>
  <si>
    <t>AHCWRK208</t>
  </si>
  <si>
    <t>Provide information on products and services</t>
  </si>
  <si>
    <t>055846</t>
  </si>
  <si>
    <t>558461</t>
  </si>
  <si>
    <t>AHCWRK208A</t>
  </si>
  <si>
    <t>057072</t>
  </si>
  <si>
    <t>570721</t>
  </si>
  <si>
    <t>AHCWRK209</t>
  </si>
  <si>
    <t>Participate in environmentally sustainable work practices</t>
  </si>
  <si>
    <t>049228</t>
  </si>
  <si>
    <t>492282</t>
  </si>
  <si>
    <t>AHCWRK209A</t>
  </si>
  <si>
    <t>057124</t>
  </si>
  <si>
    <t>571241</t>
  </si>
  <si>
    <t>AHCWRK303</t>
  </si>
  <si>
    <t>Respond to emergencies</t>
  </si>
  <si>
    <t>048967</t>
  </si>
  <si>
    <t>489671</t>
  </si>
  <si>
    <t>AHCWRK303A</t>
  </si>
  <si>
    <t>057125</t>
  </si>
  <si>
    <t>571251</t>
  </si>
  <si>
    <t>AHCWRK305</t>
  </si>
  <si>
    <t>Coordinate work site activities</t>
  </si>
  <si>
    <t>047929</t>
  </si>
  <si>
    <t>479292</t>
  </si>
  <si>
    <t>AHCWRK305A</t>
  </si>
  <si>
    <t>057139</t>
  </si>
  <si>
    <t>571391</t>
  </si>
  <si>
    <t>AHCWRK306</t>
  </si>
  <si>
    <t>Comply with industry quality assurance requirements</t>
  </si>
  <si>
    <t>047616</t>
  </si>
  <si>
    <t>476162</t>
  </si>
  <si>
    <t>AHCWRK306A</t>
  </si>
  <si>
    <t>057127</t>
  </si>
  <si>
    <t>571271</t>
  </si>
  <si>
    <t>AHCWRK309</t>
  </si>
  <si>
    <t>Apply environmentally sustainable work practices</t>
  </si>
  <si>
    <t>057192</t>
  </si>
  <si>
    <t>571921</t>
  </si>
  <si>
    <t>AHCWRK310</t>
  </si>
  <si>
    <t>Provide on-job training support</t>
  </si>
  <si>
    <t>070109</t>
  </si>
  <si>
    <t>045918</t>
  </si>
  <si>
    <t>459181</t>
  </si>
  <si>
    <t>AHCWRK310A</t>
  </si>
  <si>
    <t>057126</t>
  </si>
  <si>
    <t>571261</t>
  </si>
  <si>
    <t>AHCWRK311</t>
  </si>
  <si>
    <t>Conduct site inspections</t>
  </si>
  <si>
    <t>050176</t>
  </si>
  <si>
    <t>501762</t>
  </si>
  <si>
    <t>AHCWRK311A</t>
  </si>
  <si>
    <t>047724</t>
  </si>
  <si>
    <t>477242</t>
  </si>
  <si>
    <t>AHCWRK313A</t>
  </si>
  <si>
    <t>Implement and monitor environmentally sustainable work practices</t>
  </si>
  <si>
    <t>057015</t>
  </si>
  <si>
    <t>570151</t>
  </si>
  <si>
    <t>AHCWRK401</t>
  </si>
  <si>
    <t>Implement and monitor quality assurance procedures</t>
  </si>
  <si>
    <t>047677</t>
  </si>
  <si>
    <t>476772</t>
  </si>
  <si>
    <t>AHCWRK401A</t>
  </si>
  <si>
    <t>057211</t>
  </si>
  <si>
    <t>572111</t>
  </si>
  <si>
    <t>AHCWRK403</t>
  </si>
  <si>
    <t>Supervise work routines and staff performance</t>
  </si>
  <si>
    <t>045803</t>
  </si>
  <si>
    <t>458032</t>
  </si>
  <si>
    <t>AHCWRK403A</t>
  </si>
  <si>
    <t>048166</t>
  </si>
  <si>
    <t>481662</t>
  </si>
  <si>
    <t>AHCWRK502A</t>
  </si>
  <si>
    <t>Collect and manage data</t>
  </si>
  <si>
    <t>057212</t>
  </si>
  <si>
    <t>572121</t>
  </si>
  <si>
    <t>AHCWRK503</t>
  </si>
  <si>
    <t>Prepare reports</t>
  </si>
  <si>
    <t>100705</t>
  </si>
  <si>
    <t>043916</t>
  </si>
  <si>
    <t>439162</t>
  </si>
  <si>
    <t>AHCWRK503A</t>
  </si>
  <si>
    <t>048414</t>
  </si>
  <si>
    <t>484142</t>
  </si>
  <si>
    <t>AHCWRK505A</t>
  </si>
  <si>
    <t>Manage trial and/or research material</t>
  </si>
  <si>
    <t>059278</t>
  </si>
  <si>
    <t>592781</t>
  </si>
  <si>
    <t>AHCWRK508</t>
  </si>
  <si>
    <t>Interpret legislation</t>
  </si>
  <si>
    <t>090999</t>
  </si>
  <si>
    <t>059204</t>
  </si>
  <si>
    <t>592041</t>
  </si>
  <si>
    <t>AHCWRK509</t>
  </si>
  <si>
    <t>Provide specialist advice to clients</t>
  </si>
  <si>
    <t>049675</t>
  </si>
  <si>
    <t>496751</t>
  </si>
  <si>
    <t>AHCWRK509A</t>
  </si>
  <si>
    <t>057250</t>
  </si>
  <si>
    <t>572501</t>
  </si>
  <si>
    <t>AMPA2000</t>
  </si>
  <si>
    <t>Prepare animals for slaughter</t>
  </si>
  <si>
    <t>057251</t>
  </si>
  <si>
    <t>572511</t>
  </si>
  <si>
    <t>AMPA2001</t>
  </si>
  <si>
    <t>Feed race</t>
  </si>
  <si>
    <t>057252</t>
  </si>
  <si>
    <t>572521</t>
  </si>
  <si>
    <t>AMPA2003</t>
  </si>
  <si>
    <t>Perform emergency kill</t>
  </si>
  <si>
    <t>057253</t>
  </si>
  <si>
    <t>572531</t>
  </si>
  <si>
    <t>AMPA2005</t>
  </si>
  <si>
    <t>Unload livestock</t>
  </si>
  <si>
    <t>057254</t>
  </si>
  <si>
    <t>572541</t>
  </si>
  <si>
    <t>AMPA2006</t>
  </si>
  <si>
    <t>Apply animal welfare and handling requirements</t>
  </si>
  <si>
    <t>057255</t>
  </si>
  <si>
    <t>572551</t>
  </si>
  <si>
    <t>AMPA2044</t>
  </si>
  <si>
    <t>Trim neck</t>
  </si>
  <si>
    <t>057256</t>
  </si>
  <si>
    <t>572561</t>
  </si>
  <si>
    <t>AMPA2045</t>
  </si>
  <si>
    <t>Trim forequarter to specification</t>
  </si>
  <si>
    <t>057257</t>
  </si>
  <si>
    <t>572571</t>
  </si>
  <si>
    <t>AMPA2046</t>
  </si>
  <si>
    <t>Trim hindquarter to specification</t>
  </si>
  <si>
    <t>057258</t>
  </si>
  <si>
    <t>572581</t>
  </si>
  <si>
    <t>AMPA2047</t>
  </si>
  <si>
    <t>Inspect hindquarter and remove contamination</t>
  </si>
  <si>
    <t>030307</t>
  </si>
  <si>
    <t>057259</t>
  </si>
  <si>
    <t>572591</t>
  </si>
  <si>
    <t>AMPA2048</t>
  </si>
  <si>
    <t>Inspect forequarter and remove contamination</t>
  </si>
  <si>
    <t>057260</t>
  </si>
  <si>
    <t>572601</t>
  </si>
  <si>
    <t>AMPA2049</t>
  </si>
  <si>
    <t>Remove spinal cord</t>
  </si>
  <si>
    <t>057261</t>
  </si>
  <si>
    <t>572611</t>
  </si>
  <si>
    <t>AMPA2068</t>
  </si>
  <si>
    <t>Inspect meat for defects</t>
  </si>
  <si>
    <t>057262</t>
  </si>
  <si>
    <t>572621</t>
  </si>
  <si>
    <t>AMPA2069</t>
  </si>
  <si>
    <t>Assemble and prepare cartons</t>
  </si>
  <si>
    <t>057263</t>
  </si>
  <si>
    <t>572631</t>
  </si>
  <si>
    <t>AMPA2070</t>
  </si>
  <si>
    <t>Identify cuts and specifications</t>
  </si>
  <si>
    <t>057264</t>
  </si>
  <si>
    <t>572641</t>
  </si>
  <si>
    <t>AMPA2071</t>
  </si>
  <si>
    <t>Pack meat products</t>
  </si>
  <si>
    <t>057244</t>
  </si>
  <si>
    <t>572441</t>
  </si>
  <si>
    <t>AMPCOR201</t>
  </si>
  <si>
    <t>Maintain personal equipment</t>
  </si>
  <si>
    <t>057245</t>
  </si>
  <si>
    <t>572451</t>
  </si>
  <si>
    <t>AMPCOR202</t>
  </si>
  <si>
    <t>Apply hygiene and sanitation practices</t>
  </si>
  <si>
    <t>110111</t>
  </si>
  <si>
    <t>057246</t>
  </si>
  <si>
    <t>572461</t>
  </si>
  <si>
    <t>AMPCOR203</t>
  </si>
  <si>
    <t>Comply with Quality Assurance and HACCP requirements</t>
  </si>
  <si>
    <t>057247</t>
  </si>
  <si>
    <t>572471</t>
  </si>
  <si>
    <t>AMPCOR204</t>
  </si>
  <si>
    <t>Follow safe work policies and procedures</t>
  </si>
  <si>
    <t>057248</t>
  </si>
  <si>
    <t>572481</t>
  </si>
  <si>
    <t>AMPCOR205</t>
  </si>
  <si>
    <t>Communicate in the workplace</t>
  </si>
  <si>
    <t>057249</t>
  </si>
  <si>
    <t>572491</t>
  </si>
  <si>
    <t>AMPCOR206</t>
  </si>
  <si>
    <t>Overview the meat industry</t>
  </si>
  <si>
    <t>057307</t>
  </si>
  <si>
    <t>573071</t>
  </si>
  <si>
    <t>AMPR101</t>
  </si>
  <si>
    <t>Identify species and meat cuts</t>
  </si>
  <si>
    <t>057308</t>
  </si>
  <si>
    <t>573081</t>
  </si>
  <si>
    <t>AMPR102</t>
  </si>
  <si>
    <t>Trim meat for further processing</t>
  </si>
  <si>
    <t>057309</t>
  </si>
  <si>
    <t>573091</t>
  </si>
  <si>
    <t>AMPR103</t>
  </si>
  <si>
    <t>Store meat product</t>
  </si>
  <si>
    <t>057310</t>
  </si>
  <si>
    <t>573101</t>
  </si>
  <si>
    <t>AMPR104</t>
  </si>
  <si>
    <t>Prepare minced meat and minced meat products</t>
  </si>
  <si>
    <t>057311</t>
  </si>
  <si>
    <t>573111</t>
  </si>
  <si>
    <t>AMPR105</t>
  </si>
  <si>
    <t>Provide service to customers</t>
  </si>
  <si>
    <t>057337</t>
  </si>
  <si>
    <t>573371</t>
  </si>
  <si>
    <t>AMPR106</t>
  </si>
  <si>
    <t>Process sales transactions</t>
  </si>
  <si>
    <t>057338</t>
  </si>
  <si>
    <t>573381</t>
  </si>
  <si>
    <t>AMPR107</t>
  </si>
  <si>
    <t>Undertake minor routine maintenance</t>
  </si>
  <si>
    <t>057339</t>
  </si>
  <si>
    <t>573391</t>
  </si>
  <si>
    <t>AMPR108</t>
  </si>
  <si>
    <t>Monitor meat temperature from receival to sale</t>
  </si>
  <si>
    <t>057313</t>
  </si>
  <si>
    <t>573131</t>
  </si>
  <si>
    <t>AMPR201</t>
  </si>
  <si>
    <t>Break and cut product using a bandsaw</t>
  </si>
  <si>
    <t>057314</t>
  </si>
  <si>
    <t>573141</t>
  </si>
  <si>
    <t>AMPR202</t>
  </si>
  <si>
    <t>Provide advice on cooking and storage of meat products</t>
  </si>
  <si>
    <t>057312</t>
  </si>
  <si>
    <t>573121</t>
  </si>
  <si>
    <t>AMPR203</t>
  </si>
  <si>
    <t>Select, weigh and package meat for sale</t>
  </si>
  <si>
    <t>057315</t>
  </si>
  <si>
    <t>573151</t>
  </si>
  <si>
    <t>AMPR204</t>
  </si>
  <si>
    <t>Package products using manual packing and labelling equipment</t>
  </si>
  <si>
    <t>057316</t>
  </si>
  <si>
    <t>573161</t>
  </si>
  <si>
    <t>AMPR205</t>
  </si>
  <si>
    <t>Use basic methods of meat cookery</t>
  </si>
  <si>
    <t>110109</t>
  </si>
  <si>
    <t>057340</t>
  </si>
  <si>
    <t>573401</t>
  </si>
  <si>
    <t>AMPR206</t>
  </si>
  <si>
    <t>Vacuum pack products in a retail operation</t>
  </si>
  <si>
    <t>057341</t>
  </si>
  <si>
    <t>573411</t>
  </si>
  <si>
    <t>AMPR207</t>
  </si>
  <si>
    <t>Undertake routine preventative maintenance</t>
  </si>
  <si>
    <t>057317</t>
  </si>
  <si>
    <t>573171</t>
  </si>
  <si>
    <t>AMPR208</t>
  </si>
  <si>
    <t>Make and sell sausages</t>
  </si>
  <si>
    <t>057318</t>
  </si>
  <si>
    <t>573181</t>
  </si>
  <si>
    <t>AMPR209</t>
  </si>
  <si>
    <t>Produce and sell value-added products</t>
  </si>
  <si>
    <t>057342</t>
  </si>
  <si>
    <t>573421</t>
  </si>
  <si>
    <t>AMPR210</t>
  </si>
  <si>
    <t>Receive meat products</t>
  </si>
  <si>
    <t>057343</t>
  </si>
  <si>
    <t>573431</t>
  </si>
  <si>
    <t>AMPR211</t>
  </si>
  <si>
    <t>Provide advice on meal solutions in a meat retail outlet</t>
  </si>
  <si>
    <t>057319</t>
  </si>
  <si>
    <t>573191</t>
  </si>
  <si>
    <t>AMPR212</t>
  </si>
  <si>
    <t>Clean meat retail work area</t>
  </si>
  <si>
    <t>057320</t>
  </si>
  <si>
    <t>573201</t>
  </si>
  <si>
    <t>AMPR301</t>
  </si>
  <si>
    <t>Prepare specialised cuts</t>
  </si>
  <si>
    <t>057321</t>
  </si>
  <si>
    <t>573211</t>
  </si>
  <si>
    <t>AMPR302</t>
  </si>
  <si>
    <t>Assess carcase or product quality</t>
  </si>
  <si>
    <t>057322</t>
  </si>
  <si>
    <t>573221</t>
  </si>
  <si>
    <t>AMPR303</t>
  </si>
  <si>
    <t>Calculate yield of carcase or product</t>
  </si>
  <si>
    <t>057323</t>
  </si>
  <si>
    <t>573231</t>
  </si>
  <si>
    <t>AMPR304</t>
  </si>
  <si>
    <t>Manage stock</t>
  </si>
  <si>
    <t>057324</t>
  </si>
  <si>
    <t>573241</t>
  </si>
  <si>
    <t>AMPR305</t>
  </si>
  <si>
    <t>Meet customer needs</t>
  </si>
  <si>
    <t>057325</t>
  </si>
  <si>
    <t>573251</t>
  </si>
  <si>
    <t>AMPR306</t>
  </si>
  <si>
    <t>Provide advice on nutritional role of meat</t>
  </si>
  <si>
    <t>069901</t>
  </si>
  <si>
    <t>057326</t>
  </si>
  <si>
    <t>573261</t>
  </si>
  <si>
    <t>AMPR307</t>
  </si>
  <si>
    <t>Merchandise products, services</t>
  </si>
  <si>
    <t>057354</t>
  </si>
  <si>
    <t>573541</t>
  </si>
  <si>
    <t>AMPR308</t>
  </si>
  <si>
    <t>Prepare, roll, sew and net meat</t>
  </si>
  <si>
    <t>057355</t>
  </si>
  <si>
    <t>573551</t>
  </si>
  <si>
    <t>AMPR309</t>
  </si>
  <si>
    <t>Bone and fillet poultry</t>
  </si>
  <si>
    <t>057356</t>
  </si>
  <si>
    <t>573561</t>
  </si>
  <si>
    <t>AMPR310</t>
  </si>
  <si>
    <t>Cost and price meat products</t>
  </si>
  <si>
    <t>057357</t>
  </si>
  <si>
    <t>573571</t>
  </si>
  <si>
    <t>AMPR311</t>
  </si>
  <si>
    <t>Prepare portion control to specifications</t>
  </si>
  <si>
    <t>057351</t>
  </si>
  <si>
    <t>573511</t>
  </si>
  <si>
    <t>AMPR312</t>
  </si>
  <si>
    <t>Bone game meat</t>
  </si>
  <si>
    <t>057358</t>
  </si>
  <si>
    <t>573581</t>
  </si>
  <si>
    <t>AMPR313</t>
  </si>
  <si>
    <t>Order stock in a meat enterprise</t>
  </si>
  <si>
    <t>057359</t>
  </si>
  <si>
    <t>573591</t>
  </si>
  <si>
    <t>AMPR314</t>
  </si>
  <si>
    <t>Calculate and present statistical data in a meat enterprise</t>
  </si>
  <si>
    <t>057360</t>
  </si>
  <si>
    <t>573601</t>
  </si>
  <si>
    <t>AMPR315</t>
  </si>
  <si>
    <t>Utilise the Meat Standards Australia system to meet customer requirements</t>
  </si>
  <si>
    <t>057327</t>
  </si>
  <si>
    <t>573271</t>
  </si>
  <si>
    <t>AMPR316</t>
  </si>
  <si>
    <t>Cure, corn and sell product</t>
  </si>
  <si>
    <t>057328</t>
  </si>
  <si>
    <t>573281</t>
  </si>
  <si>
    <t>AMPR317</t>
  </si>
  <si>
    <t>Assess and sell poultry products</t>
  </si>
  <si>
    <t>057329</t>
  </si>
  <si>
    <t>573291</t>
  </si>
  <si>
    <t>AMPR319</t>
  </si>
  <si>
    <t>Locate, identify and assess meat cuts</t>
  </si>
  <si>
    <t>057330</t>
  </si>
  <si>
    <t>573301</t>
  </si>
  <si>
    <t>AMPR320</t>
  </si>
  <si>
    <t>Assess and address customer preferences</t>
  </si>
  <si>
    <t>057361</t>
  </si>
  <si>
    <t>573611</t>
  </si>
  <si>
    <t>AMPR321</t>
  </si>
  <si>
    <t>Collect and prepare standard samples</t>
  </si>
  <si>
    <t>057331</t>
  </si>
  <si>
    <t>573311</t>
  </si>
  <si>
    <t>AMPR322</t>
  </si>
  <si>
    <t>Prepare and produce value added products</t>
  </si>
  <si>
    <t>057352</t>
  </si>
  <si>
    <t>573521</t>
  </si>
  <si>
    <t>AMPR323</t>
  </si>
  <si>
    <t>Break small stock carcases for retail sale</t>
  </si>
  <si>
    <t>057353</t>
  </si>
  <si>
    <t>573531</t>
  </si>
  <si>
    <t>AMPR324</t>
  </si>
  <si>
    <t>Break large stock carcases for retail sale</t>
  </si>
  <si>
    <t>057362</t>
  </si>
  <si>
    <t>573621</t>
  </si>
  <si>
    <t>AMPR325</t>
  </si>
  <si>
    <t>Prepare cooked meat product for retail sale</t>
  </si>
  <si>
    <t>057333</t>
  </si>
  <si>
    <t>573331</t>
  </si>
  <si>
    <t>AMPX201</t>
  </si>
  <si>
    <t>Prepare and operate bandsaw</t>
  </si>
  <si>
    <t>057334</t>
  </si>
  <si>
    <t>573341</t>
  </si>
  <si>
    <t>AMPX209</t>
  </si>
  <si>
    <t>Sharpen knives</t>
  </si>
  <si>
    <t>057335</t>
  </si>
  <si>
    <t>573351</t>
  </si>
  <si>
    <t>AMPX210</t>
  </si>
  <si>
    <t>Prepare and slice meat cuts</t>
  </si>
  <si>
    <t>057336</t>
  </si>
  <si>
    <t>573361</t>
  </si>
  <si>
    <t>AMPX211</t>
  </si>
  <si>
    <t>Trim meat to specifications</t>
  </si>
  <si>
    <t>057344</t>
  </si>
  <si>
    <t>573441</t>
  </si>
  <si>
    <t>AMPX212</t>
  </si>
  <si>
    <t>Package product using automatic packing and labelling equipment</t>
  </si>
  <si>
    <t>057345</t>
  </si>
  <si>
    <t>573451</t>
  </si>
  <si>
    <t>AMPX213</t>
  </si>
  <si>
    <t>Despatch meat product</t>
  </si>
  <si>
    <t>057332</t>
  </si>
  <si>
    <t>573321</t>
  </si>
  <si>
    <t>AMPX304</t>
  </si>
  <si>
    <t>Prepare primal cuts</t>
  </si>
  <si>
    <t>057363</t>
  </si>
  <si>
    <t>573631</t>
  </si>
  <si>
    <t>AMPX305</t>
  </si>
  <si>
    <t>Smoke product</t>
  </si>
  <si>
    <t>057364</t>
  </si>
  <si>
    <t>573641</t>
  </si>
  <si>
    <t>AMPX306</t>
  </si>
  <si>
    <t>Provide coaching</t>
  </si>
  <si>
    <t>057365</t>
  </si>
  <si>
    <t>573651</t>
  </si>
  <si>
    <t>AMPX307</t>
  </si>
  <si>
    <t>Provide mentoring</t>
  </si>
  <si>
    <t>057366</t>
  </si>
  <si>
    <t>573661</t>
  </si>
  <si>
    <t>AMPX309</t>
  </si>
  <si>
    <t>Identify and repair equipment faults</t>
  </si>
  <si>
    <t>049029</t>
  </si>
  <si>
    <t>490291</t>
  </si>
  <si>
    <t>AU001</t>
  </si>
  <si>
    <t>Administration</t>
  </si>
  <si>
    <t>030503</t>
  </si>
  <si>
    <t>049166</t>
  </si>
  <si>
    <t>491661</t>
  </si>
  <si>
    <t>AU002</t>
  </si>
  <si>
    <t>Technical Inspection</t>
  </si>
  <si>
    <t>050941</t>
  </si>
  <si>
    <t>509411</t>
  </si>
  <si>
    <t>AU003</t>
  </si>
  <si>
    <t>Structural Awareness</t>
  </si>
  <si>
    <t>049284</t>
  </si>
  <si>
    <t>492841</t>
  </si>
  <si>
    <t>AU004</t>
  </si>
  <si>
    <t>LPG</t>
  </si>
  <si>
    <t>047221</t>
  </si>
  <si>
    <t>472213</t>
  </si>
  <si>
    <t>AUM4003A</t>
  </si>
  <si>
    <t>Interpret Customer Requirements</t>
  </si>
  <si>
    <t>037503</t>
  </si>
  <si>
    <t>375031</t>
  </si>
  <si>
    <t>AUM5301A</t>
  </si>
  <si>
    <t>Produce Drawings Manually</t>
  </si>
  <si>
    <t>030701</t>
  </si>
  <si>
    <t>057444</t>
  </si>
  <si>
    <t>574441</t>
  </si>
  <si>
    <t>AURAAA001</t>
  </si>
  <si>
    <t>Work in an automotive administration role</t>
  </si>
  <si>
    <t>049821</t>
  </si>
  <si>
    <t>498211</t>
  </si>
  <si>
    <t>AURAAA2001</t>
  </si>
  <si>
    <t>Work in an automotive administration environment</t>
  </si>
  <si>
    <t>049309</t>
  </si>
  <si>
    <t>493091</t>
  </si>
  <si>
    <t>AURAAA4002</t>
  </si>
  <si>
    <t>Determine retail rates for work</t>
  </si>
  <si>
    <t>057445</t>
  </si>
  <si>
    <t>574451</t>
  </si>
  <si>
    <t>AURACA001</t>
  </si>
  <si>
    <t>Respond to customer needs and enquiries in an automotive workplace</t>
  </si>
  <si>
    <t>057446</t>
  </si>
  <si>
    <t>574461</t>
  </si>
  <si>
    <t>AURACA003</t>
  </si>
  <si>
    <t>Build customer relations in an automotive workplace</t>
  </si>
  <si>
    <t>049467</t>
  </si>
  <si>
    <t>494671</t>
  </si>
  <si>
    <t>AURACA2001</t>
  </si>
  <si>
    <t>Establish relations with customers</t>
  </si>
  <si>
    <t>047117</t>
  </si>
  <si>
    <t>471171</t>
  </si>
  <si>
    <t>AURACA3002</t>
  </si>
  <si>
    <t>Establish customer requirements of a complex nature</t>
  </si>
  <si>
    <t>051205</t>
  </si>
  <si>
    <t>512051</t>
  </si>
  <si>
    <t>AURACA3003</t>
  </si>
  <si>
    <t>Build customer relations</t>
  </si>
  <si>
    <t>056936</t>
  </si>
  <si>
    <t>569361</t>
  </si>
  <si>
    <t>AURAEA002</t>
  </si>
  <si>
    <t>Follow environmental and sustainability best practice in an automotive workplace</t>
  </si>
  <si>
    <t>058355</t>
  </si>
  <si>
    <t>583551</t>
  </si>
  <si>
    <t>AURAEA003</t>
  </si>
  <si>
    <t>Monitor environmental and sustainability best practice in an automotive workplace</t>
  </si>
  <si>
    <t>049551</t>
  </si>
  <si>
    <t>495511</t>
  </si>
  <si>
    <t>AURAEA2002</t>
  </si>
  <si>
    <t>Apply environment and sustainability best practice in an automotive workplace</t>
  </si>
  <si>
    <t>050945</t>
  </si>
  <si>
    <t>509451</t>
  </si>
  <si>
    <t>AURAEA3003</t>
  </si>
  <si>
    <t>Monitor environmental and sustainability best practice in the automotive mechanical industry</t>
  </si>
  <si>
    <t>044690</t>
  </si>
  <si>
    <t>446901</t>
  </si>
  <si>
    <t>AURAEA4004</t>
  </si>
  <si>
    <t>Manage environmental compliance in an automotive workplace</t>
  </si>
  <si>
    <t>057458</t>
  </si>
  <si>
    <t>574581</t>
  </si>
  <si>
    <t>AURAFA001</t>
  </si>
  <si>
    <t>Use numbers in an automotive workplace</t>
  </si>
  <si>
    <t>057691</t>
  </si>
  <si>
    <t>576911</t>
  </si>
  <si>
    <t>AURAFA002</t>
  </si>
  <si>
    <t>Read and respond to automotive workplace information</t>
  </si>
  <si>
    <t>057447</t>
  </si>
  <si>
    <t>574471</t>
  </si>
  <si>
    <t>AURAFA003</t>
  </si>
  <si>
    <t>Communicate effectively in an automotive workplace</t>
  </si>
  <si>
    <t>057454</t>
  </si>
  <si>
    <t>574541</t>
  </si>
  <si>
    <t>AURAFA004</t>
  </si>
  <si>
    <t>Resolve routine problems in an automotive workplace</t>
  </si>
  <si>
    <t>059282</t>
  </si>
  <si>
    <t>592821</t>
  </si>
  <si>
    <t>AURAFA009</t>
  </si>
  <si>
    <t>Carry out research into the automotive industry</t>
  </si>
  <si>
    <t>120105</t>
  </si>
  <si>
    <t>049364</t>
  </si>
  <si>
    <t>493641</t>
  </si>
  <si>
    <t>AURAFA2001</t>
  </si>
  <si>
    <t>051041</t>
  </si>
  <si>
    <t>510411</t>
  </si>
  <si>
    <t>AURAFA2002</t>
  </si>
  <si>
    <t>Read in an automotive workplace</t>
  </si>
  <si>
    <t>049276</t>
  </si>
  <si>
    <t>492761</t>
  </si>
  <si>
    <t>AURAFA2003</t>
  </si>
  <si>
    <t>051103</t>
  </si>
  <si>
    <t>511031</t>
  </si>
  <si>
    <t>AURAFA2004</t>
  </si>
  <si>
    <t>Solve routine problems in an automotive workplace</t>
  </si>
  <si>
    <t>045099</t>
  </si>
  <si>
    <t>450992</t>
  </si>
  <si>
    <t>AURAFA2005</t>
  </si>
  <si>
    <t>Write routine texts in an automotive workplace</t>
  </si>
  <si>
    <t>120103</t>
  </si>
  <si>
    <t>057448</t>
  </si>
  <si>
    <t>574481</t>
  </si>
  <si>
    <t>AURAKA001</t>
  </si>
  <si>
    <t>Use information technology systems</t>
  </si>
  <si>
    <t>057449</t>
  </si>
  <si>
    <t>574491</t>
  </si>
  <si>
    <t>AURAKA002</t>
  </si>
  <si>
    <t>Adapt work processes to new technologies in an automotive workplace</t>
  </si>
  <si>
    <t>051649</t>
  </si>
  <si>
    <t>516491</t>
  </si>
  <si>
    <t>AURAKA2001</t>
  </si>
  <si>
    <t>046217</t>
  </si>
  <si>
    <t>462171</t>
  </si>
  <si>
    <t>AURAKA3002</t>
  </si>
  <si>
    <t>Adapt work processes to new technologies</t>
  </si>
  <si>
    <t>057456</t>
  </si>
  <si>
    <t>574561</t>
  </si>
  <si>
    <t>AURALA001</t>
  </si>
  <si>
    <t>Comply with legal aspects of a service and repair contract in an automotive workplace</t>
  </si>
  <si>
    <t>090901</t>
  </si>
  <si>
    <t>046605</t>
  </si>
  <si>
    <t>466051</t>
  </si>
  <si>
    <t>AURALA3001</t>
  </si>
  <si>
    <t>Determine legal aspects of an automotive service and repair contract</t>
  </si>
  <si>
    <t>057450</t>
  </si>
  <si>
    <t>574501</t>
  </si>
  <si>
    <t>AURAMA004</t>
  </si>
  <si>
    <t>Maintain business image in an automotive workplace</t>
  </si>
  <si>
    <t>046741</t>
  </si>
  <si>
    <t>467411</t>
  </si>
  <si>
    <t>AURAMA2001</t>
  </si>
  <si>
    <t>Work effectively with others</t>
  </si>
  <si>
    <t>049394</t>
  </si>
  <si>
    <t>493941</t>
  </si>
  <si>
    <t>AURAMA3004</t>
  </si>
  <si>
    <t>Maintain business image</t>
  </si>
  <si>
    <t>049140</t>
  </si>
  <si>
    <t>491401</t>
  </si>
  <si>
    <t>AURAMA4005</t>
  </si>
  <si>
    <t>Manage complex customer issues</t>
  </si>
  <si>
    <t>049700</t>
  </si>
  <si>
    <t>497001</t>
  </si>
  <si>
    <t>AURAMA5006</t>
  </si>
  <si>
    <t>Contribute to business improvement</t>
  </si>
  <si>
    <t>057451</t>
  </si>
  <si>
    <t>574511</t>
  </si>
  <si>
    <t>AURAQA003</t>
  </si>
  <si>
    <t>Maintain quality processes in an automotive workplace</t>
  </si>
  <si>
    <t>051107</t>
  </si>
  <si>
    <t>511071</t>
  </si>
  <si>
    <t>AURAQA2001</t>
  </si>
  <si>
    <t>Contribute to quality work outcomes</t>
  </si>
  <si>
    <t>049401</t>
  </si>
  <si>
    <t>494011</t>
  </si>
  <si>
    <t>AURAQA3003</t>
  </si>
  <si>
    <t>Maintain quality systems</t>
  </si>
  <si>
    <t>056937</t>
  </si>
  <si>
    <t>569371</t>
  </si>
  <si>
    <t>AURASA002</t>
  </si>
  <si>
    <t>Follow safe working practices in an automotive workplace</t>
  </si>
  <si>
    <t>051037</t>
  </si>
  <si>
    <t>510371</t>
  </si>
  <si>
    <t>AURASA2002</t>
  </si>
  <si>
    <t>Apply safe working practices in an automotive work place</t>
  </si>
  <si>
    <t>057460</t>
  </si>
  <si>
    <t>574601</t>
  </si>
  <si>
    <t>AURATA001</t>
  </si>
  <si>
    <t>Identify basic automotive faults using troubleshooting processes</t>
  </si>
  <si>
    <t>058608</t>
  </si>
  <si>
    <t>586081</t>
  </si>
  <si>
    <t>AURATA005</t>
  </si>
  <si>
    <t>Estimate and quote automotive mechanical and electrical repairs</t>
  </si>
  <si>
    <t>051178</t>
  </si>
  <si>
    <t>511781</t>
  </si>
  <si>
    <t>AURATA2001</t>
  </si>
  <si>
    <t>040407</t>
  </si>
  <si>
    <t>404071</t>
  </si>
  <si>
    <t>AURC251356A</t>
  </si>
  <si>
    <t>Read in the Workplace</t>
  </si>
  <si>
    <t>043195</t>
  </si>
  <si>
    <t>431951</t>
  </si>
  <si>
    <t>AURC252103A</t>
  </si>
  <si>
    <t>Apply Basic Automotive Troubleshooting Processes</t>
  </si>
  <si>
    <t>042983</t>
  </si>
  <si>
    <t>429831</t>
  </si>
  <si>
    <t>AURC252327A</t>
  </si>
  <si>
    <t>Identify, Clarify and Resolve Problems</t>
  </si>
  <si>
    <t>041854</t>
  </si>
  <si>
    <t>418541</t>
  </si>
  <si>
    <t>AURC270421A</t>
  </si>
  <si>
    <t>Establish Relations with Customers</t>
  </si>
  <si>
    <t>040918</t>
  </si>
  <si>
    <t>409181</t>
  </si>
  <si>
    <t>AURC270688A</t>
  </si>
  <si>
    <t>Work Effectively with Others</t>
  </si>
  <si>
    <t>041968</t>
  </si>
  <si>
    <t>419681</t>
  </si>
  <si>
    <t>AURC270789A</t>
  </si>
  <si>
    <t>Communicate Effectively in the Workplace</t>
  </si>
  <si>
    <t>044058</t>
  </si>
  <si>
    <t>440581</t>
  </si>
  <si>
    <t>AURC272003A</t>
  </si>
  <si>
    <t>Apply Environmental Regulations and Best Practice in a Workplace or Business</t>
  </si>
  <si>
    <t>048052</t>
  </si>
  <si>
    <t>480521</t>
  </si>
  <si>
    <t>AURC359350A</t>
  </si>
  <si>
    <t>Conduct information sessions</t>
  </si>
  <si>
    <t>042944</t>
  </si>
  <si>
    <t>429441</t>
  </si>
  <si>
    <t>AURC361337A</t>
  </si>
  <si>
    <t>Maintain Quality Systems</t>
  </si>
  <si>
    <t>041987</t>
  </si>
  <si>
    <t>419871</t>
  </si>
  <si>
    <t>AURC362807A</t>
  </si>
  <si>
    <t>Build Customer Relations</t>
  </si>
  <si>
    <t>044163</t>
  </si>
  <si>
    <t>441631</t>
  </si>
  <si>
    <t>AURC363337A</t>
  </si>
  <si>
    <t>Maintain Business Image</t>
  </si>
  <si>
    <t>047838</t>
  </si>
  <si>
    <t>478381</t>
  </si>
  <si>
    <t>AURC463238B</t>
  </si>
  <si>
    <t>042533</t>
  </si>
  <si>
    <t>425331</t>
  </si>
  <si>
    <t>AURC472082A</t>
  </si>
  <si>
    <t>Plan and Manage Compliance with Environmental Regulations in a Workplace or Business</t>
  </si>
  <si>
    <t>045711</t>
  </si>
  <si>
    <t>457111</t>
  </si>
  <si>
    <t>AURC561614A</t>
  </si>
  <si>
    <t>Contribute to Business Improvement</t>
  </si>
  <si>
    <t>043037</t>
  </si>
  <si>
    <t>430371</t>
  </si>
  <si>
    <t>AURE218676A</t>
  </si>
  <si>
    <t>Test, Service and Charge Batteries</t>
  </si>
  <si>
    <t>030505</t>
  </si>
  <si>
    <t>042182</t>
  </si>
  <si>
    <t>421821</t>
  </si>
  <si>
    <t>AURE218708A</t>
  </si>
  <si>
    <t>Carry Out Repairs to Single Electrical Circuits</t>
  </si>
  <si>
    <t>045061</t>
  </si>
  <si>
    <t>450611</t>
  </si>
  <si>
    <t>AURE219331A</t>
  </si>
  <si>
    <t>Install, Test and Repair Low Voltage Wiring/Lighting Systems</t>
  </si>
  <si>
    <t>043056</t>
  </si>
  <si>
    <t>430561</t>
  </si>
  <si>
    <t>AURE318866A</t>
  </si>
  <si>
    <t>Repair Electrical Systems</t>
  </si>
  <si>
    <t>041886</t>
  </si>
  <si>
    <t>418861</t>
  </si>
  <si>
    <t>AURE319166A</t>
  </si>
  <si>
    <t>Repair Charging Systems</t>
  </si>
  <si>
    <t>041760</t>
  </si>
  <si>
    <t>417601</t>
  </si>
  <si>
    <t>AURE319266A</t>
  </si>
  <si>
    <t>Repair Starting Systems</t>
  </si>
  <si>
    <t>041780</t>
  </si>
  <si>
    <t>417801</t>
  </si>
  <si>
    <t>AURE320666A</t>
  </si>
  <si>
    <t>Repair Ignition Systems</t>
  </si>
  <si>
    <t>043319</t>
  </si>
  <si>
    <t>433191</t>
  </si>
  <si>
    <t>AURE321066A</t>
  </si>
  <si>
    <t>Repair Electronic Systems</t>
  </si>
  <si>
    <t>043112</t>
  </si>
  <si>
    <t>431121</t>
  </si>
  <si>
    <t>AURE321171A</t>
  </si>
  <si>
    <t>Service and Repair Electronic Spark Ignition Engine Management Systems</t>
  </si>
  <si>
    <t>042002</t>
  </si>
  <si>
    <t>420021</t>
  </si>
  <si>
    <t>AURE321271A</t>
  </si>
  <si>
    <t>Service and Repair Electronic Drive Management Systems</t>
  </si>
  <si>
    <t>041927</t>
  </si>
  <si>
    <t>419271</t>
  </si>
  <si>
    <t>AURE321371A</t>
  </si>
  <si>
    <t>Service and Repair Electronic Body Management Systems</t>
  </si>
  <si>
    <t>043300</t>
  </si>
  <si>
    <t>433001</t>
  </si>
  <si>
    <t>AURE321471A</t>
  </si>
  <si>
    <t>Service and Repair Electronically Controlled Anti-Lock Braking Systems</t>
  </si>
  <si>
    <t>056957</t>
  </si>
  <si>
    <t>569571</t>
  </si>
  <si>
    <t>AURETH001</t>
  </si>
  <si>
    <t>Depower and reinitialise battery electric vehicles</t>
  </si>
  <si>
    <t>051000</t>
  </si>
  <si>
    <t>510001</t>
  </si>
  <si>
    <t>AURETH3001</t>
  </si>
  <si>
    <t>Depower battery electric vehicles</t>
  </si>
  <si>
    <t>059281</t>
  </si>
  <si>
    <t>592811</t>
  </si>
  <si>
    <t>AURETK001</t>
  </si>
  <si>
    <t>Identify, select and use low voltage electrical test equipment</t>
  </si>
  <si>
    <t>057481</t>
  </si>
  <si>
    <t>574811</t>
  </si>
  <si>
    <t>AURETR003</t>
  </si>
  <si>
    <t>Identify automotive electrical systems and components</t>
  </si>
  <si>
    <t>057673</t>
  </si>
  <si>
    <t>576731</t>
  </si>
  <si>
    <t>AURETR010</t>
  </si>
  <si>
    <t>Repair wiring harnesses and looms</t>
  </si>
  <si>
    <t>058514</t>
  </si>
  <si>
    <t>585141</t>
  </si>
  <si>
    <t>AURETR011</t>
  </si>
  <si>
    <t>Install basic ancillary electrical systems and components</t>
  </si>
  <si>
    <t>056938</t>
  </si>
  <si>
    <t>569381</t>
  </si>
  <si>
    <t>AURETR012</t>
  </si>
  <si>
    <t>Test and repair basic electrical circuits</t>
  </si>
  <si>
    <t>057461</t>
  </si>
  <si>
    <t>574611</t>
  </si>
  <si>
    <t>AURETR015</t>
  </si>
  <si>
    <t>Inspect, test and service batteries</t>
  </si>
  <si>
    <t>056958</t>
  </si>
  <si>
    <t>569581</t>
  </si>
  <si>
    <t>AURETR022</t>
  </si>
  <si>
    <t>Diagnose and repair vehicle dynamic control systems</t>
  </si>
  <si>
    <t>056939</t>
  </si>
  <si>
    <t>569391</t>
  </si>
  <si>
    <t>AURETR023</t>
  </si>
  <si>
    <t>Diagnose and repair spark ignition engine management systems</t>
  </si>
  <si>
    <t>057997</t>
  </si>
  <si>
    <t>579971</t>
  </si>
  <si>
    <t>AURETR024</t>
  </si>
  <si>
    <t>Diagnose and repair compression ignition engine management systems</t>
  </si>
  <si>
    <t>056940</t>
  </si>
  <si>
    <t>569401</t>
  </si>
  <si>
    <t>AURETR025</t>
  </si>
  <si>
    <t>Test, charge and replace batteries and jump-start vehicles</t>
  </si>
  <si>
    <t>056941</t>
  </si>
  <si>
    <t>569411</t>
  </si>
  <si>
    <t>AURETR029</t>
  </si>
  <si>
    <t>Diagnose and repair charging systems</t>
  </si>
  <si>
    <t>056942</t>
  </si>
  <si>
    <t>569421</t>
  </si>
  <si>
    <t>AURETR030</t>
  </si>
  <si>
    <t>Diagnose and repair starting systems</t>
  </si>
  <si>
    <t>056943</t>
  </si>
  <si>
    <t>569431</t>
  </si>
  <si>
    <t>AURETR031</t>
  </si>
  <si>
    <t>Diagnose and repair ignition systems</t>
  </si>
  <si>
    <t>056959</t>
  </si>
  <si>
    <t>569591</t>
  </si>
  <si>
    <t>AURETR032</t>
  </si>
  <si>
    <t>Diagnose and repair automotive electrical systems</t>
  </si>
  <si>
    <t>057577</t>
  </si>
  <si>
    <t>575771</t>
  </si>
  <si>
    <t>AURETR043</t>
  </si>
  <si>
    <t>Diagnose and repair electronic body management systems</t>
  </si>
  <si>
    <t>057582</t>
  </si>
  <si>
    <t>575821</t>
  </si>
  <si>
    <t>AURETR044</t>
  </si>
  <si>
    <t>Diagnose and repair integrated engine and transmission management systems</t>
  </si>
  <si>
    <t>049376</t>
  </si>
  <si>
    <t>493761</t>
  </si>
  <si>
    <t>AURETR2006</t>
  </si>
  <si>
    <t>Carry out soldering of electrical wiring and circuits</t>
  </si>
  <si>
    <t>049524</t>
  </si>
  <si>
    <t>495241</t>
  </si>
  <si>
    <t>AURETR2011</t>
  </si>
  <si>
    <t>Install and test basic ancillary electrical components</t>
  </si>
  <si>
    <t>049601</t>
  </si>
  <si>
    <t>496011</t>
  </si>
  <si>
    <t>AURETR2012</t>
  </si>
  <si>
    <t>049595</t>
  </si>
  <si>
    <t>495951</t>
  </si>
  <si>
    <t>AURETR2015</t>
  </si>
  <si>
    <t>Inspect and service batteries</t>
  </si>
  <si>
    <t>051081</t>
  </si>
  <si>
    <t>510811</t>
  </si>
  <si>
    <t>AURETR3022</t>
  </si>
  <si>
    <t>049660</t>
  </si>
  <si>
    <t>496601</t>
  </si>
  <si>
    <t>AURETR3023</t>
  </si>
  <si>
    <t>Diagnose and repair electronic spark ignition engine management systems</t>
  </si>
  <si>
    <t>050680</t>
  </si>
  <si>
    <t>506801</t>
  </si>
  <si>
    <t>AURETR3024</t>
  </si>
  <si>
    <t>Diagnose and repair electronic compression ignition engine management systems</t>
  </si>
  <si>
    <t>049324</t>
  </si>
  <si>
    <t>493241</t>
  </si>
  <si>
    <t>AURETR3025</t>
  </si>
  <si>
    <t>Test, charge and replace batteries</t>
  </si>
  <si>
    <t>051217</t>
  </si>
  <si>
    <t>512171</t>
  </si>
  <si>
    <t>AURETR3029</t>
  </si>
  <si>
    <t>044702</t>
  </si>
  <si>
    <t>447021</t>
  </si>
  <si>
    <t>AURETR3030</t>
  </si>
  <si>
    <t>050737</t>
  </si>
  <si>
    <t>507371</t>
  </si>
  <si>
    <t>AURETR3031</t>
  </si>
  <si>
    <t>049384</t>
  </si>
  <si>
    <t>493841</t>
  </si>
  <si>
    <t>AURETR3032</t>
  </si>
  <si>
    <t>Repair electrical systems</t>
  </si>
  <si>
    <t>051258</t>
  </si>
  <si>
    <t>512581</t>
  </si>
  <si>
    <t>AURETR3043</t>
  </si>
  <si>
    <t>Service and repair electronic body management systems</t>
  </si>
  <si>
    <t>049684</t>
  </si>
  <si>
    <t>496841</t>
  </si>
  <si>
    <t>AURETR4037</t>
  </si>
  <si>
    <t>Diagnose complex electrical and electronic faults in light vehicle safety systems</t>
  </si>
  <si>
    <t>057698</t>
  </si>
  <si>
    <t>576981</t>
  </si>
  <si>
    <t>AURETU003</t>
  </si>
  <si>
    <t>Service air conditioning and HVAC systems</t>
  </si>
  <si>
    <t>058516</t>
  </si>
  <si>
    <t>585161</t>
  </si>
  <si>
    <t>AURETU004</t>
  </si>
  <si>
    <t>Diagnose and repair air conditioning and HVAC systems</t>
  </si>
  <si>
    <t>058515</t>
  </si>
  <si>
    <t>585151</t>
  </si>
  <si>
    <t>AURETU005</t>
  </si>
  <si>
    <t>Retrofit and modify air conditioning and HVAC systems</t>
  </si>
  <si>
    <t>046233</t>
  </si>
  <si>
    <t>462331</t>
  </si>
  <si>
    <t>AURETU2003</t>
  </si>
  <si>
    <t>031315</t>
  </si>
  <si>
    <t>049409</t>
  </si>
  <si>
    <t>494091</t>
  </si>
  <si>
    <t>AURETU3004</t>
  </si>
  <si>
    <t>049153</t>
  </si>
  <si>
    <t>491531</t>
  </si>
  <si>
    <t>AURETU3005</t>
  </si>
  <si>
    <t>049451</t>
  </si>
  <si>
    <t>494511</t>
  </si>
  <si>
    <t>AURHTB3001</t>
  </si>
  <si>
    <t>Repair air braking systems</t>
  </si>
  <si>
    <t>051145</t>
  </si>
  <si>
    <t>511451</t>
  </si>
  <si>
    <t>AURHTB3002</t>
  </si>
  <si>
    <t>Diagnose and repair heavy vehicle hydraulic braking systems</t>
  </si>
  <si>
    <t>049566</t>
  </si>
  <si>
    <t>495661</t>
  </si>
  <si>
    <t>AURHTB3007</t>
  </si>
  <si>
    <t>Diagnose and repair heavy vehicle electronic braking systems</t>
  </si>
  <si>
    <t>049415</t>
  </si>
  <si>
    <t>494151</t>
  </si>
  <si>
    <t>AURHTD3002</t>
  </si>
  <si>
    <t>Repair steering systems (heavy vehicle)</t>
  </si>
  <si>
    <t>049379</t>
  </si>
  <si>
    <t>493791</t>
  </si>
  <si>
    <t>AURHTD3003</t>
  </si>
  <si>
    <t>Repair suspension systems (heavy vehicle)</t>
  </si>
  <si>
    <t>051096</t>
  </si>
  <si>
    <t>510961</t>
  </si>
  <si>
    <t>AURHTE3002</t>
  </si>
  <si>
    <t>Repair engines and associated engine components (heavy vehicle)</t>
  </si>
  <si>
    <t>049482</t>
  </si>
  <si>
    <t>494821</t>
  </si>
  <si>
    <t>AURHTJ2003</t>
  </si>
  <si>
    <t>Remove, inspect, and fit heavy vehicle wheel assemblies</t>
  </si>
  <si>
    <t>050956</t>
  </si>
  <si>
    <t>509561</t>
  </si>
  <si>
    <t>AURHTQ3002</t>
  </si>
  <si>
    <t>Repair final drive assemblies (heavy vehicle)</t>
  </si>
  <si>
    <t>049290</t>
  </si>
  <si>
    <t>492901</t>
  </si>
  <si>
    <t>AURHTQ3003</t>
  </si>
  <si>
    <t>Repair final drive-driveline (heavy vehicle)</t>
  </si>
  <si>
    <t>051047</t>
  </si>
  <si>
    <t>510471</t>
  </si>
  <si>
    <t>AURHTX3001</t>
  </si>
  <si>
    <t>Repair transmissions-manual (heavy vehicle)</t>
  </si>
  <si>
    <t>049488</t>
  </si>
  <si>
    <t>494881</t>
  </si>
  <si>
    <t>AURHTX3002</t>
  </si>
  <si>
    <t>Inspect, test and replace transmissions - automatic (heavy vehicle)</t>
  </si>
  <si>
    <t>049825</t>
  </si>
  <si>
    <t>498251</t>
  </si>
  <si>
    <t>AURHTX3003</t>
  </si>
  <si>
    <t>Repair transmissions - automatic (heavy vehicle)</t>
  </si>
  <si>
    <t>049614</t>
  </si>
  <si>
    <t>496141</t>
  </si>
  <si>
    <t>AURHTX3004</t>
  </si>
  <si>
    <t>Diagnose and repair heavy vehicle clutch systems</t>
  </si>
  <si>
    <t>049338</t>
  </si>
  <si>
    <t>493381</t>
  </si>
  <si>
    <t>AURHTZ3001</t>
  </si>
  <si>
    <t>Diagnose and repair heavy vehicle emission control systems</t>
  </si>
  <si>
    <t>051230</t>
  </si>
  <si>
    <t>512301</t>
  </si>
  <si>
    <t>AURKTA3001</t>
  </si>
  <si>
    <t>Synchronise plant and equipment</t>
  </si>
  <si>
    <t>044712</t>
  </si>
  <si>
    <t>447121</t>
  </si>
  <si>
    <t>AURKTA3002</t>
  </si>
  <si>
    <t>Inspect, service and repair harvesting equipment</t>
  </si>
  <si>
    <t>046247</t>
  </si>
  <si>
    <t>462471</t>
  </si>
  <si>
    <t>AURKTA3003</t>
  </si>
  <si>
    <t>Inspect, service and repair crop planting and seeding equipment</t>
  </si>
  <si>
    <t>046637</t>
  </si>
  <si>
    <t>466371</t>
  </si>
  <si>
    <t>AURKTA3004</t>
  </si>
  <si>
    <t>Inspect, service and repair spraying and spreading equipment</t>
  </si>
  <si>
    <t>049423</t>
  </si>
  <si>
    <t>494231</t>
  </si>
  <si>
    <t>AURKTA3005</t>
  </si>
  <si>
    <t>Inspect, service and repair tracked type drive and support systems</t>
  </si>
  <si>
    <t>049168</t>
  </si>
  <si>
    <t>491681</t>
  </si>
  <si>
    <t>AURKTB3001</t>
  </si>
  <si>
    <t>Diagnose and repair mobile plant braking systems</t>
  </si>
  <si>
    <t>049231</t>
  </si>
  <si>
    <t>492311</t>
  </si>
  <si>
    <t>AURKTD3002</t>
  </si>
  <si>
    <t>Diagnose and repair mobile plant steering systems</t>
  </si>
  <si>
    <t>049429</t>
  </si>
  <si>
    <t>494291</t>
  </si>
  <si>
    <t>AURKTQ3001</t>
  </si>
  <si>
    <t>Diagnose and repair mobile plant final drive assemblies</t>
  </si>
  <si>
    <t>051436</t>
  </si>
  <si>
    <t>514361</t>
  </si>
  <si>
    <t>AURKTR3001</t>
  </si>
  <si>
    <t>Diagnose and repair electric-over-hydraulic control systems</t>
  </si>
  <si>
    <t>049393</t>
  </si>
  <si>
    <t>493931</t>
  </si>
  <si>
    <t>AURKTX3001</t>
  </si>
  <si>
    <t>Diagnose and repair powershift transmissions</t>
  </si>
  <si>
    <t>057480</t>
  </si>
  <si>
    <t>574801</t>
  </si>
  <si>
    <t>AURLTA001</t>
  </si>
  <si>
    <t>Identify automotive mechanical systems and components</t>
  </si>
  <si>
    <t>056944</t>
  </si>
  <si>
    <t>569441</t>
  </si>
  <si>
    <t>AURLTB003</t>
  </si>
  <si>
    <t>Diagnose and repair light vehicle hydraulic braking systems</t>
  </si>
  <si>
    <t>044741</t>
  </si>
  <si>
    <t>447411</t>
  </si>
  <si>
    <t>AURLTB3003</t>
  </si>
  <si>
    <t>051508</t>
  </si>
  <si>
    <t>515081</t>
  </si>
  <si>
    <t>AURLTB4004</t>
  </si>
  <si>
    <t>Diagnose complex faults in light vehicle braking systems</t>
  </si>
  <si>
    <t>056945</t>
  </si>
  <si>
    <t>569451</t>
  </si>
  <si>
    <t>AURLTD004</t>
  </si>
  <si>
    <t>Diagnose and repair light vehicle steering systems</t>
  </si>
  <si>
    <t>056946</t>
  </si>
  <si>
    <t>569461</t>
  </si>
  <si>
    <t>AURLTD005</t>
  </si>
  <si>
    <t>Diagnose and repair light vehicle suspension systems</t>
  </si>
  <si>
    <t>057583</t>
  </si>
  <si>
    <t>575831</t>
  </si>
  <si>
    <t>AURLTD006</t>
  </si>
  <si>
    <t>Carry out light vehicle wheel alignment operations</t>
  </si>
  <si>
    <t>046289</t>
  </si>
  <si>
    <t>462891</t>
  </si>
  <si>
    <t>AURLTD3004</t>
  </si>
  <si>
    <t>Repair steering systems (light vehicle)</t>
  </si>
  <si>
    <t>046682</t>
  </si>
  <si>
    <t>466821</t>
  </si>
  <si>
    <t>AURLTD3005</t>
  </si>
  <si>
    <t>Repair suspension systems (light vehicle)</t>
  </si>
  <si>
    <t>056880</t>
  </si>
  <si>
    <t>568801</t>
  </si>
  <si>
    <t>AURLTD3006</t>
  </si>
  <si>
    <t>Carry out wheel alignment operations (light vehicle)</t>
  </si>
  <si>
    <t>051355</t>
  </si>
  <si>
    <t>513551</t>
  </si>
  <si>
    <t>AURLTD4009</t>
  </si>
  <si>
    <t>Diagnose complex faults in light vehicle steering and suspension systems</t>
  </si>
  <si>
    <t>057579</t>
  </si>
  <si>
    <t>575791</t>
  </si>
  <si>
    <t>AURLTE001</t>
  </si>
  <si>
    <t>Remove and install light vehicle engine assemblies</t>
  </si>
  <si>
    <t>056947</t>
  </si>
  <si>
    <t>569471</t>
  </si>
  <si>
    <t>AURLTE002</t>
  </si>
  <si>
    <t>Diagnose and repair light vehicle engines</t>
  </si>
  <si>
    <t>049466</t>
  </si>
  <si>
    <t>494661</t>
  </si>
  <si>
    <t>AURLTE2001</t>
  </si>
  <si>
    <t>049216</t>
  </si>
  <si>
    <t>492161</t>
  </si>
  <si>
    <t>AURLTE3002</t>
  </si>
  <si>
    <t>Repair engines and associated engine components (light vehicle)</t>
  </si>
  <si>
    <t>049935</t>
  </si>
  <si>
    <t>499351</t>
  </si>
  <si>
    <t>AURLTE4004</t>
  </si>
  <si>
    <t>Diagnose complex faults in light vehicle petrol engines</t>
  </si>
  <si>
    <t>049900</t>
  </si>
  <si>
    <t>499001</t>
  </si>
  <si>
    <t>AURLTE4005</t>
  </si>
  <si>
    <t>Diagnose complex faults in light vehicle diesel engines</t>
  </si>
  <si>
    <t>057584</t>
  </si>
  <si>
    <t>575841</t>
  </si>
  <si>
    <t>AURLTJ002</t>
  </si>
  <si>
    <t>Remove, inspect, repair and refit light vehicle tyres and tubes</t>
  </si>
  <si>
    <t>057585</t>
  </si>
  <si>
    <t>575851</t>
  </si>
  <si>
    <t>AURLTJ003</t>
  </si>
  <si>
    <t>Remove, inspect and refit light vehicle wheel and tyre assemblies</t>
  </si>
  <si>
    <t>051061</t>
  </si>
  <si>
    <t>510611</t>
  </si>
  <si>
    <t>AURLTJ2001</t>
  </si>
  <si>
    <t>Select tyres and rims for specific applications (light)</t>
  </si>
  <si>
    <t>049404</t>
  </si>
  <si>
    <t>494041</t>
  </si>
  <si>
    <t>AURLTJ2002</t>
  </si>
  <si>
    <t>Remove, inspect, repair and fit tyres and tubes (light)</t>
  </si>
  <si>
    <t>051133</t>
  </si>
  <si>
    <t>511331</t>
  </si>
  <si>
    <t>AURLTJ2003</t>
  </si>
  <si>
    <t>Remove, inspect, and refit light vehicle wheel assemblies</t>
  </si>
  <si>
    <t>056961</t>
  </si>
  <si>
    <t>569611</t>
  </si>
  <si>
    <t>AURLTQ001</t>
  </si>
  <si>
    <t>Diagnose and repair light vehicle final drive assemblies</t>
  </si>
  <si>
    <t>056962</t>
  </si>
  <si>
    <t>569621</t>
  </si>
  <si>
    <t>AURLTQ002</t>
  </si>
  <si>
    <t>Diagnose and repair light vehicle drive shafts</t>
  </si>
  <si>
    <t>058846</t>
  </si>
  <si>
    <t>588461</t>
  </si>
  <si>
    <t>AURLTQ012</t>
  </si>
  <si>
    <t>049437</t>
  </si>
  <si>
    <t>494371</t>
  </si>
  <si>
    <t>AURLTQ3001</t>
  </si>
  <si>
    <t>Repair final drive assemblies (light vehicle)</t>
  </si>
  <si>
    <t>051135</t>
  </si>
  <si>
    <t>511351</t>
  </si>
  <si>
    <t>AURLTQ3002</t>
  </si>
  <si>
    <t>Repair final drive - driveline (light vehicle)</t>
  </si>
  <si>
    <t>056963</t>
  </si>
  <si>
    <t>569631</t>
  </si>
  <si>
    <t>AURLTX001</t>
  </si>
  <si>
    <t>Diagnose and repair light vehicle manual transmissions</t>
  </si>
  <si>
    <t>057999</t>
  </si>
  <si>
    <t>579991</t>
  </si>
  <si>
    <t>AURLTX002</t>
  </si>
  <si>
    <t>Diagnose and repair light vehicle automatic transmissions</t>
  </si>
  <si>
    <t>056964</t>
  </si>
  <si>
    <t>569641</t>
  </si>
  <si>
    <t>AURLTX003</t>
  </si>
  <si>
    <t>Diagnose and repair light vehicle clutch systems</t>
  </si>
  <si>
    <t>058845</t>
  </si>
  <si>
    <t>588451</t>
  </si>
  <si>
    <t>AURLTX013</t>
  </si>
  <si>
    <t>049540</t>
  </si>
  <si>
    <t>495401</t>
  </si>
  <si>
    <t>AURLTX3001</t>
  </si>
  <si>
    <t>Repair transmissions - manual (light vehicle)</t>
  </si>
  <si>
    <t>045161</t>
  </si>
  <si>
    <t>451611</t>
  </si>
  <si>
    <t>AURLTX3002</t>
  </si>
  <si>
    <t>Repair transmissions - automatic (light vehicle)</t>
  </si>
  <si>
    <t>051011</t>
  </si>
  <si>
    <t>510111</t>
  </si>
  <si>
    <t>AURLTX3003</t>
  </si>
  <si>
    <t>049775</t>
  </si>
  <si>
    <t>497751</t>
  </si>
  <si>
    <t>AURLTX4004</t>
  </si>
  <si>
    <t>Diagnose complex faults in light vehicle transmission and driveline systems</t>
  </si>
  <si>
    <t>056949</t>
  </si>
  <si>
    <t>569491</t>
  </si>
  <si>
    <t>AURLTZ001</t>
  </si>
  <si>
    <t>Diagnose and repair light vehicle emission control systems</t>
  </si>
  <si>
    <t>049351</t>
  </si>
  <si>
    <t>493511</t>
  </si>
  <si>
    <t>AURLTZ3001</t>
  </si>
  <si>
    <t>038510</t>
  </si>
  <si>
    <t>385101</t>
  </si>
  <si>
    <t>AURS238127A</t>
  </si>
  <si>
    <t>Identify and Select Automotive Parts and Products</t>
  </si>
  <si>
    <t>042577</t>
  </si>
  <si>
    <t>425771</t>
  </si>
  <si>
    <t>AURS239508A</t>
  </si>
  <si>
    <t>Carry Out Warehousing Procedures</t>
  </si>
  <si>
    <t>043978</t>
  </si>
  <si>
    <t>439781</t>
  </si>
  <si>
    <t>AURS241303A</t>
  </si>
  <si>
    <t>Apply Sales Procedures</t>
  </si>
  <si>
    <t>043836</t>
  </si>
  <si>
    <t>438361</t>
  </si>
  <si>
    <t>AURS241608A</t>
  </si>
  <si>
    <t>Carry Out Cash and/or Credit/Funds Transfer Transactions</t>
  </si>
  <si>
    <t>039257</t>
  </si>
  <si>
    <t>392571</t>
  </si>
  <si>
    <t>AURS241769A</t>
  </si>
  <si>
    <t>Sell Product(s)</t>
  </si>
  <si>
    <t>039958</t>
  </si>
  <si>
    <t>399581</t>
  </si>
  <si>
    <t>AURS241803A</t>
  </si>
  <si>
    <t>Apply Legal Requirements Relating to Product Sales</t>
  </si>
  <si>
    <t>043927</t>
  </si>
  <si>
    <t>439271</t>
  </si>
  <si>
    <t>AURS252290A</t>
  </si>
  <si>
    <t>Process Customer Complaints</t>
  </si>
  <si>
    <t>042518</t>
  </si>
  <si>
    <t>425181</t>
  </si>
  <si>
    <t>AURS338103A</t>
  </si>
  <si>
    <t>Apply Automotive Parts Interpretation Process</t>
  </si>
  <si>
    <t>057455</t>
  </si>
  <si>
    <t>574551</t>
  </si>
  <si>
    <t>AURSAA001</t>
  </si>
  <si>
    <t>Process customer complaints in an automotive workplace</t>
  </si>
  <si>
    <t>057457</t>
  </si>
  <si>
    <t>574571</t>
  </si>
  <si>
    <t>AURSAA002</t>
  </si>
  <si>
    <t>Maintain customer aftermarket relations</t>
  </si>
  <si>
    <t>049688</t>
  </si>
  <si>
    <t>496881</t>
  </si>
  <si>
    <t>AURSAA2001</t>
  </si>
  <si>
    <t>Process customer complaints</t>
  </si>
  <si>
    <t>056078</t>
  </si>
  <si>
    <t>560781</t>
  </si>
  <si>
    <t>AURSAA2002</t>
  </si>
  <si>
    <t>057689</t>
  </si>
  <si>
    <t>576891</t>
  </si>
  <si>
    <t>AURSBA001</t>
  </si>
  <si>
    <t>Carry out warehousing procedures in an automotive workplace</t>
  </si>
  <si>
    <t>057690</t>
  </si>
  <si>
    <t>576901</t>
  </si>
  <si>
    <t>AURSBA002</t>
  </si>
  <si>
    <t>Identify and match uncommon automotive parts</t>
  </si>
  <si>
    <t>030599</t>
  </si>
  <si>
    <t>050761</t>
  </si>
  <si>
    <t>507611</t>
  </si>
  <si>
    <t>AURSBA2001</t>
  </si>
  <si>
    <t>Carry out warehousing procedures</t>
  </si>
  <si>
    <t>049416</t>
  </si>
  <si>
    <t>494161</t>
  </si>
  <si>
    <t>AURSBA3002</t>
  </si>
  <si>
    <t>Apply automotive parts interpretation process</t>
  </si>
  <si>
    <t>057459</t>
  </si>
  <si>
    <t>574591</t>
  </si>
  <si>
    <t>AURSCA001</t>
  </si>
  <si>
    <t>Select and supply automotive parts and products</t>
  </si>
  <si>
    <t>057452</t>
  </si>
  <si>
    <t>574521</t>
  </si>
  <si>
    <t>AURSCA005</t>
  </si>
  <si>
    <t>Sell automotive products and services</t>
  </si>
  <si>
    <t>057453</t>
  </si>
  <si>
    <t>574531</t>
  </si>
  <si>
    <t>AURSCA006</t>
  </si>
  <si>
    <t>Promote automotive products and services</t>
  </si>
  <si>
    <t>057687</t>
  </si>
  <si>
    <t>576871</t>
  </si>
  <si>
    <t>AURSCA011</t>
  </si>
  <si>
    <t>Conduct online transactions in an automotive workplace</t>
  </si>
  <si>
    <t>051281</t>
  </si>
  <si>
    <t>512811</t>
  </si>
  <si>
    <t>AURSCA2001</t>
  </si>
  <si>
    <t>Select automotive parts and products</t>
  </si>
  <si>
    <t>044763</t>
  </si>
  <si>
    <t>447631</t>
  </si>
  <si>
    <t>AURSCA2002</t>
  </si>
  <si>
    <t>Present stock and sales area</t>
  </si>
  <si>
    <t>046318</t>
  </si>
  <si>
    <t>463181</t>
  </si>
  <si>
    <t>AURSCA2003</t>
  </si>
  <si>
    <t>Apply sales procedures</t>
  </si>
  <si>
    <t>046709</t>
  </si>
  <si>
    <t>467091</t>
  </si>
  <si>
    <t>AURSCA2004</t>
  </si>
  <si>
    <t>Carry out cash, credit and funds transfers</t>
  </si>
  <si>
    <t>049495</t>
  </si>
  <si>
    <t>494951</t>
  </si>
  <si>
    <t>AURSCA2005</t>
  </si>
  <si>
    <t>Sell products</t>
  </si>
  <si>
    <t>049502</t>
  </si>
  <si>
    <t>495021</t>
  </si>
  <si>
    <t>AURSCA2006</t>
  </si>
  <si>
    <t>Promote products and services</t>
  </si>
  <si>
    <t>057688</t>
  </si>
  <si>
    <t>576881</t>
  </si>
  <si>
    <t>AURSLA001</t>
  </si>
  <si>
    <t>Comply with legal requirements when selling automotive products and services</t>
  </si>
  <si>
    <t>049465</t>
  </si>
  <si>
    <t>494651</t>
  </si>
  <si>
    <t>AURSLA2001</t>
  </si>
  <si>
    <t>Apply legal requirements relating to product sales</t>
  </si>
  <si>
    <t>039180</t>
  </si>
  <si>
    <t>391801</t>
  </si>
  <si>
    <t>AURT200108A</t>
  </si>
  <si>
    <t>Carry Out Servicing Operations</t>
  </si>
  <si>
    <t>041822</t>
  </si>
  <si>
    <t>418221</t>
  </si>
  <si>
    <t>AURT200368A</t>
  </si>
  <si>
    <t>Select and Use Bearings, Seals, Gaskets, Sealants and Adhesives</t>
  </si>
  <si>
    <t>038142</t>
  </si>
  <si>
    <t>381421</t>
  </si>
  <si>
    <t>AURT201164A</t>
  </si>
  <si>
    <t>Remove and Install Engine Assemblies</t>
  </si>
  <si>
    <t>037333</t>
  </si>
  <si>
    <t>373331</t>
  </si>
  <si>
    <t>AURT201170A</t>
  </si>
  <si>
    <t>Inspect and Service Engines</t>
  </si>
  <si>
    <t>041986</t>
  </si>
  <si>
    <t>419861</t>
  </si>
  <si>
    <t>AURT202166A</t>
  </si>
  <si>
    <t>Repair Cooling Systems</t>
  </si>
  <si>
    <t>036786</t>
  </si>
  <si>
    <t>367861</t>
  </si>
  <si>
    <t>AURT202170A</t>
  </si>
  <si>
    <t>Inspect and Service Cooling Systems</t>
  </si>
  <si>
    <t>043222</t>
  </si>
  <si>
    <t>432221</t>
  </si>
  <si>
    <t>AURT203170A</t>
  </si>
  <si>
    <t>Service Petrol Fuel Systems</t>
  </si>
  <si>
    <t>043347</t>
  </si>
  <si>
    <t>433471</t>
  </si>
  <si>
    <t>AURT203670A</t>
  </si>
  <si>
    <t>Service Diesel Fuel Injection Systems</t>
  </si>
  <si>
    <t>041700</t>
  </si>
  <si>
    <t>417001</t>
  </si>
  <si>
    <t>AURT205166A</t>
  </si>
  <si>
    <t>Repair Exhaust System Components</t>
  </si>
  <si>
    <t>042017</t>
  </si>
  <si>
    <t>420171</t>
  </si>
  <si>
    <t>AURT206670A</t>
  </si>
  <si>
    <t>Inspect and Service Transmissions (manual)</t>
  </si>
  <si>
    <t>041761</t>
  </si>
  <si>
    <t>417611</t>
  </si>
  <si>
    <t>AURT207170A</t>
  </si>
  <si>
    <t>Inspect and Service Transmissions (automatic)</t>
  </si>
  <si>
    <t>043075</t>
  </si>
  <si>
    <t>430751</t>
  </si>
  <si>
    <t>AURT210170A</t>
  </si>
  <si>
    <t>Inspect and Service Braking Systems</t>
  </si>
  <si>
    <t>043375</t>
  </si>
  <si>
    <t>433751</t>
  </si>
  <si>
    <t>AURT210736A</t>
  </si>
  <si>
    <t>Machine Brake Drums and Brake Disc Rotors</t>
  </si>
  <si>
    <t>042938</t>
  </si>
  <si>
    <t>429381</t>
  </si>
  <si>
    <t>AURT212670A</t>
  </si>
  <si>
    <t>Service Final Drive Assemblies</t>
  </si>
  <si>
    <t>043233</t>
  </si>
  <si>
    <t>432331</t>
  </si>
  <si>
    <t>AURT213165A</t>
  </si>
  <si>
    <t>Remove and Refit Driveline Components</t>
  </si>
  <si>
    <t>044105</t>
  </si>
  <si>
    <t>441051</t>
  </si>
  <si>
    <t>AURT213170A</t>
  </si>
  <si>
    <t>Service Final Drive (driveline)</t>
  </si>
  <si>
    <t>037759</t>
  </si>
  <si>
    <t>377591</t>
  </si>
  <si>
    <t>AURT215170A</t>
  </si>
  <si>
    <t>Inspect and Service Steering Systems</t>
  </si>
  <si>
    <t>041811</t>
  </si>
  <si>
    <t>418111</t>
  </si>
  <si>
    <t>AURT216170A</t>
  </si>
  <si>
    <t>Inspect and Service Suspension Systems</t>
  </si>
  <si>
    <t>041842</t>
  </si>
  <si>
    <t>418421</t>
  </si>
  <si>
    <t>AURT217606A</t>
  </si>
  <si>
    <t>Balance Wheels and Tyres</t>
  </si>
  <si>
    <t>043146</t>
  </si>
  <si>
    <t>431461</t>
  </si>
  <si>
    <t>AURT217665A</t>
  </si>
  <si>
    <t>Remove, Fit and Inspect Wheel Assemblies</t>
  </si>
  <si>
    <t>041800</t>
  </si>
  <si>
    <t>418001</t>
  </si>
  <si>
    <t>AURT217766A</t>
  </si>
  <si>
    <t>Remove, Inspect, Repair and Fit Tyres and Tubes (Light)</t>
  </si>
  <si>
    <t>040937</t>
  </si>
  <si>
    <t>409371</t>
  </si>
  <si>
    <t>AURT222631A</t>
  </si>
  <si>
    <t>Install Air Conditioning Systems</t>
  </si>
  <si>
    <t>042006</t>
  </si>
  <si>
    <t>420061</t>
  </si>
  <si>
    <t>AURT222670A</t>
  </si>
  <si>
    <t>Service Air Conditioning Systems</t>
  </si>
  <si>
    <t>042223</t>
  </si>
  <si>
    <t>422231</t>
  </si>
  <si>
    <t>AURT225667A</t>
  </si>
  <si>
    <t>Use and Maintain Measuring Equipment</t>
  </si>
  <si>
    <t>046519</t>
  </si>
  <si>
    <t>465191</t>
  </si>
  <si>
    <t>AURT226008A</t>
  </si>
  <si>
    <t>Carry Out Pre-Repair Operations (mechanical)</t>
  </si>
  <si>
    <t>041076</t>
  </si>
  <si>
    <t>410761</t>
  </si>
  <si>
    <t>AURT271781A</t>
  </si>
  <si>
    <t>Implement and Monitor Environmental Regulations in the Automotive Mechanical Industry</t>
  </si>
  <si>
    <t>048519</t>
  </si>
  <si>
    <t>485191</t>
  </si>
  <si>
    <t>AURT303166B</t>
  </si>
  <si>
    <t>Repair petrol fuel systems</t>
  </si>
  <si>
    <t>041312</t>
  </si>
  <si>
    <t>413121</t>
  </si>
  <si>
    <t>AURT304270A</t>
  </si>
  <si>
    <t>Service LPG Fuel Systems</t>
  </si>
  <si>
    <t>043283</t>
  </si>
  <si>
    <t>432831</t>
  </si>
  <si>
    <t>AURT304666A</t>
  </si>
  <si>
    <t>Repair and Replace Emission Control Systems</t>
  </si>
  <si>
    <t>037724</t>
  </si>
  <si>
    <t>377241</t>
  </si>
  <si>
    <t>AURT306170A</t>
  </si>
  <si>
    <t>Inspect, Service and/or Repair Clutch Assemblies and Associated Operating System Components</t>
  </si>
  <si>
    <t>041806</t>
  </si>
  <si>
    <t>418061</t>
  </si>
  <si>
    <t>AURT310166A</t>
  </si>
  <si>
    <t>Repair Hydraulic Braking Systems</t>
  </si>
  <si>
    <t>041046</t>
  </si>
  <si>
    <t>410461</t>
  </si>
  <si>
    <t>AURT322666A</t>
  </si>
  <si>
    <t>Repair/Retrofit Air Conditioning Systems</t>
  </si>
  <si>
    <t>038450</t>
  </si>
  <si>
    <t>384501</t>
  </si>
  <si>
    <t>AURT365130A</t>
  </si>
  <si>
    <t>Inspect Vehicle Systems and Determine Preferred Repair Action</t>
  </si>
  <si>
    <t>043892</t>
  </si>
  <si>
    <t>438921</t>
  </si>
  <si>
    <t>AURT365508A</t>
  </si>
  <si>
    <t>Carry Out Vehicle Safety/Roadworthy Inspection</t>
  </si>
  <si>
    <t>042384</t>
  </si>
  <si>
    <t>423841</t>
  </si>
  <si>
    <t>AURT366108A</t>
  </si>
  <si>
    <t>Carry Out Diagnostic Procedures</t>
  </si>
  <si>
    <t>048387</t>
  </si>
  <si>
    <t>483871</t>
  </si>
  <si>
    <t>AURTH306666A</t>
  </si>
  <si>
    <t>Repair Transmissions - Manual (Heavy Vehicle)</t>
  </si>
  <si>
    <t>048651</t>
  </si>
  <si>
    <t>486511</t>
  </si>
  <si>
    <t>AURTL301166A</t>
  </si>
  <si>
    <t>047406</t>
  </si>
  <si>
    <t>474061</t>
  </si>
  <si>
    <t>AURTL306666A</t>
  </si>
  <si>
    <t>049303</t>
  </si>
  <si>
    <t>493031</t>
  </si>
  <si>
    <t>AURTL307166A</t>
  </si>
  <si>
    <t>043065</t>
  </si>
  <si>
    <t>430651</t>
  </si>
  <si>
    <t>AURTL312666A</t>
  </si>
  <si>
    <t>047284</t>
  </si>
  <si>
    <t>472841</t>
  </si>
  <si>
    <t>AURTL313166A</t>
  </si>
  <si>
    <t>049159</t>
  </si>
  <si>
    <t>491591</t>
  </si>
  <si>
    <t>AURTL315166A</t>
  </si>
  <si>
    <t>042945</t>
  </si>
  <si>
    <t>429451</t>
  </si>
  <si>
    <t>AURTL316166A</t>
  </si>
  <si>
    <t>044380</t>
  </si>
  <si>
    <t>443801</t>
  </si>
  <si>
    <t>AURTL317108A</t>
  </si>
  <si>
    <t>056950</t>
  </si>
  <si>
    <t>569501</t>
  </si>
  <si>
    <t>AURTTA004</t>
  </si>
  <si>
    <t>Carry out servicing operations</t>
  </si>
  <si>
    <t>056965</t>
  </si>
  <si>
    <t>569651</t>
  </si>
  <si>
    <t>AURTTA005</t>
  </si>
  <si>
    <t>Select and use bearings, seals, gaskets, sealants and adhesives</t>
  </si>
  <si>
    <t>058701</t>
  </si>
  <si>
    <t>587011</t>
  </si>
  <si>
    <t>AURTTA008</t>
  </si>
  <si>
    <t>Produce patterns and templates</t>
  </si>
  <si>
    <t>057465</t>
  </si>
  <si>
    <t>574651</t>
  </si>
  <si>
    <t>AURTTA009</t>
  </si>
  <si>
    <t>Carry out mechanical pre-repair operations</t>
  </si>
  <si>
    <t>057581</t>
  </si>
  <si>
    <t>575811</t>
  </si>
  <si>
    <t>AURTTA017</t>
  </si>
  <si>
    <t>Carry out vehicle safety inspections</t>
  </si>
  <si>
    <t>056951</t>
  </si>
  <si>
    <t>569511</t>
  </si>
  <si>
    <t>AURTTA018</t>
  </si>
  <si>
    <t>Carry out diagnostic procedures</t>
  </si>
  <si>
    <t>057482</t>
  </si>
  <si>
    <t>574821</t>
  </si>
  <si>
    <t>AURTTA027</t>
  </si>
  <si>
    <t>Carry out basic vehicle servicing operations</t>
  </si>
  <si>
    <t>051108</t>
  </si>
  <si>
    <t>511081</t>
  </si>
  <si>
    <t>AURTTA2004</t>
  </si>
  <si>
    <t>049305</t>
  </si>
  <si>
    <t>493051</t>
  </si>
  <si>
    <t>AURTTA2005</t>
  </si>
  <si>
    <t>051059</t>
  </si>
  <si>
    <t>510591</t>
  </si>
  <si>
    <t>AURTTA2006</t>
  </si>
  <si>
    <t>Service hydraulic systems</t>
  </si>
  <si>
    <t>049630</t>
  </si>
  <si>
    <t>496301</t>
  </si>
  <si>
    <t>AURTTA2007</t>
  </si>
  <si>
    <t>Inspect, service and repair pneumatic systems</t>
  </si>
  <si>
    <t>051091</t>
  </si>
  <si>
    <t>510911</t>
  </si>
  <si>
    <t>AURTTA2009</t>
  </si>
  <si>
    <t>Carry out pre-repair operations (mechanical)</t>
  </si>
  <si>
    <t>050710</t>
  </si>
  <si>
    <t>507101</t>
  </si>
  <si>
    <t>AURTTA3011</t>
  </si>
  <si>
    <t>Install hydraulic systems to specified applications</t>
  </si>
  <si>
    <t>049354</t>
  </si>
  <si>
    <t>493541</t>
  </si>
  <si>
    <t>AURTTA3012</t>
  </si>
  <si>
    <t>Manufacture and install fluid power hose assemblies</t>
  </si>
  <si>
    <t>051240</t>
  </si>
  <si>
    <t>512401</t>
  </si>
  <si>
    <t>AURTTA3013</t>
  </si>
  <si>
    <t>Repair hydraulic systems</t>
  </si>
  <si>
    <t>044721</t>
  </si>
  <si>
    <t>447211</t>
  </si>
  <si>
    <t>AURTTA3014</t>
  </si>
  <si>
    <t>Assemble and install pneumatic systems and components</t>
  </si>
  <si>
    <t>049674</t>
  </si>
  <si>
    <t>496741</t>
  </si>
  <si>
    <t>AURTTA3017</t>
  </si>
  <si>
    <t>Carry out vehicle safety and roadworthy inspections</t>
  </si>
  <si>
    <t>046260</t>
  </si>
  <si>
    <t>462601</t>
  </si>
  <si>
    <t>AURTTA3018</t>
  </si>
  <si>
    <t>049918</t>
  </si>
  <si>
    <t>499181</t>
  </si>
  <si>
    <t>AURTTA4021</t>
  </si>
  <si>
    <t>Carry out diagnosis of complex system faults</t>
  </si>
  <si>
    <t>050078</t>
  </si>
  <si>
    <t>500781</t>
  </si>
  <si>
    <t>AURTTA4025</t>
  </si>
  <si>
    <t>Diagnose complex faults in vehicle integrated stability control systems</t>
  </si>
  <si>
    <t>056952</t>
  </si>
  <si>
    <t>569521</t>
  </si>
  <si>
    <t>AURTTB001</t>
  </si>
  <si>
    <t>Inspect and service braking systems</t>
  </si>
  <si>
    <t>057586</t>
  </si>
  <si>
    <t>575861</t>
  </si>
  <si>
    <t>AURTTB003</t>
  </si>
  <si>
    <t>Machine brake drums and brake disc rotors</t>
  </si>
  <si>
    <t>057587</t>
  </si>
  <si>
    <t>575871</t>
  </si>
  <si>
    <t>AURTTB007</t>
  </si>
  <si>
    <t>Remove and replace brake assemblies</t>
  </si>
  <si>
    <t>046652</t>
  </si>
  <si>
    <t>466521</t>
  </si>
  <si>
    <t>AURTTB2001</t>
  </si>
  <si>
    <t>049438</t>
  </si>
  <si>
    <t>494381</t>
  </si>
  <si>
    <t>AURTTB2004</t>
  </si>
  <si>
    <t>Inspect and service air braking systems</t>
  </si>
  <si>
    <t>057462</t>
  </si>
  <si>
    <t>574621</t>
  </si>
  <si>
    <t>AURTTC001</t>
  </si>
  <si>
    <t>Inspect and service cooling systems</t>
  </si>
  <si>
    <t>056953</t>
  </si>
  <si>
    <t>569531</t>
  </si>
  <si>
    <t>AURTTC003</t>
  </si>
  <si>
    <t>Diagnose and repair cooling systems</t>
  </si>
  <si>
    <t>050747</t>
  </si>
  <si>
    <t>507471</t>
  </si>
  <si>
    <t>AURTTC2001</t>
  </si>
  <si>
    <t>049443</t>
  </si>
  <si>
    <t>494431</t>
  </si>
  <si>
    <t>AURTTC3003</t>
  </si>
  <si>
    <t>056966</t>
  </si>
  <si>
    <t>569661</t>
  </si>
  <si>
    <t>AURTTD002</t>
  </si>
  <si>
    <t>Inspect and service steering systems</t>
  </si>
  <si>
    <t>056967</t>
  </si>
  <si>
    <t>569671</t>
  </si>
  <si>
    <t>AURTTD004</t>
  </si>
  <si>
    <t>Inspect and service suspension systems</t>
  </si>
  <si>
    <t>057483</t>
  </si>
  <si>
    <t>574831</t>
  </si>
  <si>
    <t>AURTTD006</t>
  </si>
  <si>
    <t>Remove and replace vehicle front suspension springs</t>
  </si>
  <si>
    <t>057486</t>
  </si>
  <si>
    <t>574861</t>
  </si>
  <si>
    <t>AURTTD007</t>
  </si>
  <si>
    <t>Remove and replace steering assemblies</t>
  </si>
  <si>
    <t>049406</t>
  </si>
  <si>
    <t>494061</t>
  </si>
  <si>
    <t>AURTTD2002</t>
  </si>
  <si>
    <t>051116</t>
  </si>
  <si>
    <t>511161</t>
  </si>
  <si>
    <t>AURTTD2004</t>
  </si>
  <si>
    <t>056954</t>
  </si>
  <si>
    <t>569541</t>
  </si>
  <si>
    <t>AURTTE004</t>
  </si>
  <si>
    <t>Inspect and service engines</t>
  </si>
  <si>
    <t>057484</t>
  </si>
  <si>
    <t>574841</t>
  </si>
  <si>
    <t>AURTTE007</t>
  </si>
  <si>
    <t>Dismantle and assemble single cylinder four-stroke petrol engines</t>
  </si>
  <si>
    <t>057485</t>
  </si>
  <si>
    <t>574851</t>
  </si>
  <si>
    <t>AURTTE008</t>
  </si>
  <si>
    <t>Dismantle and assemble multi-cylinder four-stroke petrol engines</t>
  </si>
  <si>
    <t>049513</t>
  </si>
  <si>
    <t>495131</t>
  </si>
  <si>
    <t>AURTTE2004</t>
  </si>
  <si>
    <t>056955</t>
  </si>
  <si>
    <t>569551</t>
  </si>
  <si>
    <t>AURTTF001</t>
  </si>
  <si>
    <t>Inspect and service petrol fuel systems</t>
  </si>
  <si>
    <t>056968</t>
  </si>
  <si>
    <t>569681</t>
  </si>
  <si>
    <t>AURTTF002</t>
  </si>
  <si>
    <t>Inspect and service diesel fuel injection systems</t>
  </si>
  <si>
    <t>057578</t>
  </si>
  <si>
    <t>575781</t>
  </si>
  <si>
    <t>AURTTF005</t>
  </si>
  <si>
    <t>Diagnose and repair engine forced-induction systems</t>
  </si>
  <si>
    <t>051269</t>
  </si>
  <si>
    <t>512691</t>
  </si>
  <si>
    <t>AURTTF2001</t>
  </si>
  <si>
    <t>Service petrol fuel systems</t>
  </si>
  <si>
    <t>050988</t>
  </si>
  <si>
    <t>509881</t>
  </si>
  <si>
    <t>AURTTF2002</t>
  </si>
  <si>
    <t>Service diesel fuel injection systems</t>
  </si>
  <si>
    <t>049318</t>
  </si>
  <si>
    <t>493181</t>
  </si>
  <si>
    <t>AURTTF3004</t>
  </si>
  <si>
    <t>Repair diesel fuel injection systems</t>
  </si>
  <si>
    <t>051070</t>
  </si>
  <si>
    <t>510701</t>
  </si>
  <si>
    <t>AURTTF3005</t>
  </si>
  <si>
    <t>Inspect and repair engine forced induction systems</t>
  </si>
  <si>
    <t>056969</t>
  </si>
  <si>
    <t>569691</t>
  </si>
  <si>
    <t>AURTTJ001</t>
  </si>
  <si>
    <t>Balance wheels and tyres</t>
  </si>
  <si>
    <t>059280</t>
  </si>
  <si>
    <t>592801</t>
  </si>
  <si>
    <t>AURTTJ003</t>
  </si>
  <si>
    <t>Remove and replace wheel and tyre assemblies</t>
  </si>
  <si>
    <t>058698</t>
  </si>
  <si>
    <t>586981</t>
  </si>
  <si>
    <t>AURTTJ011</t>
  </si>
  <si>
    <t>044754</t>
  </si>
  <si>
    <t>447541</t>
  </si>
  <si>
    <t>AURTTJ2001</t>
  </si>
  <si>
    <t>056970</t>
  </si>
  <si>
    <t>569701</t>
  </si>
  <si>
    <t>AURTTK001</t>
  </si>
  <si>
    <t>Use and maintain measuring equipment in an automotive workplace</t>
  </si>
  <si>
    <t>056956</t>
  </si>
  <si>
    <t>569561</t>
  </si>
  <si>
    <t>AURTTK002</t>
  </si>
  <si>
    <t>Use and maintain tools and equipment in an automotive workplace</t>
  </si>
  <si>
    <t>049645</t>
  </si>
  <si>
    <t>496451</t>
  </si>
  <si>
    <t>AURTTK2001</t>
  </si>
  <si>
    <t>050722</t>
  </si>
  <si>
    <t>507221</t>
  </si>
  <si>
    <t>AURTTK2002</t>
  </si>
  <si>
    <t>Use and maintain workplace tools and equipment</t>
  </si>
  <si>
    <t>057697</t>
  </si>
  <si>
    <t>576971</t>
  </si>
  <si>
    <t>AURTTL007</t>
  </si>
  <si>
    <t>Inspect and service LPG fuel systems</t>
  </si>
  <si>
    <t>057463</t>
  </si>
  <si>
    <t>574631</t>
  </si>
  <si>
    <t>AURTTQ001</t>
  </si>
  <si>
    <t>Inspect and service final drive assemblies</t>
  </si>
  <si>
    <t>057464</t>
  </si>
  <si>
    <t>574641</t>
  </si>
  <si>
    <t>AURTTQ003</t>
  </si>
  <si>
    <t>Inspect and service drive shafts</t>
  </si>
  <si>
    <t>049370</t>
  </si>
  <si>
    <t>493701</t>
  </si>
  <si>
    <t>AURTTQ2001</t>
  </si>
  <si>
    <t>Service final drive assemblies</t>
  </si>
  <si>
    <t>044732</t>
  </si>
  <si>
    <t>447321</t>
  </si>
  <si>
    <t>AURTTQ2003</t>
  </si>
  <si>
    <t>Service final drive (driveline)</t>
  </si>
  <si>
    <t>051454</t>
  </si>
  <si>
    <t>514541</t>
  </si>
  <si>
    <t>AURTTR4001</t>
  </si>
  <si>
    <t>Diagnose complex faults in engine management systems</t>
  </si>
  <si>
    <t>056971</t>
  </si>
  <si>
    <t>569711</t>
  </si>
  <si>
    <t>AURTTX002</t>
  </si>
  <si>
    <t>Inspect and service manual transmissions</t>
  </si>
  <si>
    <t>056972</t>
  </si>
  <si>
    <t>569721</t>
  </si>
  <si>
    <t>AURTTX003</t>
  </si>
  <si>
    <t>Inspect and service automatic transmissions</t>
  </si>
  <si>
    <t>046275</t>
  </si>
  <si>
    <t>462751</t>
  </si>
  <si>
    <t>AURTTX2002</t>
  </si>
  <si>
    <t>Inspect and service transmissions (manual)</t>
  </si>
  <si>
    <t>046303</t>
  </si>
  <si>
    <t>463031</t>
  </si>
  <si>
    <t>AURTTX2003</t>
  </si>
  <si>
    <t>Inspect and service transmissions (automatic)</t>
  </si>
  <si>
    <t>046667</t>
  </si>
  <si>
    <t>466671</t>
  </si>
  <si>
    <t>AURTTX2004</t>
  </si>
  <si>
    <t>Service transmissions (hydrostatic)</t>
  </si>
  <si>
    <t>049452</t>
  </si>
  <si>
    <t>494521</t>
  </si>
  <si>
    <t>AURTTX3006</t>
  </si>
  <si>
    <t>Repair transmissions (hydrostatic)</t>
  </si>
  <si>
    <t>049201</t>
  </si>
  <si>
    <t>492011</t>
  </si>
  <si>
    <t>AURTTZ2002</t>
  </si>
  <si>
    <t>Repair exhaust system components</t>
  </si>
  <si>
    <t>048111</t>
  </si>
  <si>
    <t>481111</t>
  </si>
  <si>
    <t>AURV223608A</t>
  </si>
  <si>
    <t>Carry Out Oxy Acetylene Welding, Thermal Cutting and Thermal Heating Procedures</t>
  </si>
  <si>
    <t>030511</t>
  </si>
  <si>
    <t>038197</t>
  </si>
  <si>
    <t>381971</t>
  </si>
  <si>
    <t>AURV2801A</t>
  </si>
  <si>
    <t>Carry Out Minor Panel Repairs</t>
  </si>
  <si>
    <t>046248</t>
  </si>
  <si>
    <t>462481</t>
  </si>
  <si>
    <t>AURV281108A</t>
  </si>
  <si>
    <t>Carry Out Manual Metal Arc Welding Procedures</t>
  </si>
  <si>
    <t>030711</t>
  </si>
  <si>
    <t>047166</t>
  </si>
  <si>
    <t>471661</t>
  </si>
  <si>
    <t>AURV281308A</t>
  </si>
  <si>
    <t>Carry out gas metal arc (MIG) welding procedures</t>
  </si>
  <si>
    <t>030509</t>
  </si>
  <si>
    <t>057580</t>
  </si>
  <si>
    <t>575801</t>
  </si>
  <si>
    <t>AURVTA004</t>
  </si>
  <si>
    <t>Inspect damaged vehicle systems and recommend repairs</t>
  </si>
  <si>
    <t>081103</t>
  </si>
  <si>
    <t>049279</t>
  </si>
  <si>
    <t>492791</t>
  </si>
  <si>
    <t>AURVTA2001</t>
  </si>
  <si>
    <t>Prepare vehicle, components and equipment for customer use</t>
  </si>
  <si>
    <t>046693</t>
  </si>
  <si>
    <t>466931</t>
  </si>
  <si>
    <t>AURVTA3004</t>
  </si>
  <si>
    <t>Inspect vehicle systems and determine preferred repair action</t>
  </si>
  <si>
    <t>057487</t>
  </si>
  <si>
    <t>574871</t>
  </si>
  <si>
    <t>AURVTW010</t>
  </si>
  <si>
    <t>Set up and use welding equipment</t>
  </si>
  <si>
    <t>049456</t>
  </si>
  <si>
    <t>494561</t>
  </si>
  <si>
    <t>AURVTW2001</t>
  </si>
  <si>
    <t>Carry out manual metal arc welding procedures</t>
  </si>
  <si>
    <t>049421</t>
  </si>
  <si>
    <t>494211</t>
  </si>
  <si>
    <t>AURVTW2003</t>
  </si>
  <si>
    <t>Carry out gas metal arc welding procedures</t>
  </si>
  <si>
    <t>051127</t>
  </si>
  <si>
    <t>511271</t>
  </si>
  <si>
    <t>AURVTW2004</t>
  </si>
  <si>
    <t>Carry out gas tungsten arc welding procedures</t>
  </si>
  <si>
    <t>049481</t>
  </si>
  <si>
    <t>494811</t>
  </si>
  <si>
    <t>AURVTW2008</t>
  </si>
  <si>
    <t>Carry out oxy acetylene welding, thermal cutting and thermal heating procedures</t>
  </si>
  <si>
    <t>049527</t>
  </si>
  <si>
    <t>495271</t>
  </si>
  <si>
    <t>AURVTW3006</t>
  </si>
  <si>
    <t>Carry out thermoplastic welding procedures</t>
  </si>
  <si>
    <t>043797</t>
  </si>
  <si>
    <t>437971</t>
  </si>
  <si>
    <t>BCCCM1001C</t>
  </si>
  <si>
    <t>Follow OH&amp;S Policies &amp; Procedures</t>
  </si>
  <si>
    <t>050906</t>
  </si>
  <si>
    <t>509062</t>
  </si>
  <si>
    <t>BCF2001A</t>
  </si>
  <si>
    <t>Use Static Machines</t>
  </si>
  <si>
    <t>053340</t>
  </si>
  <si>
    <t>533401</t>
  </si>
  <si>
    <t>BCF2009A</t>
  </si>
  <si>
    <t>Carry Out Load Slinging of Off-Site Materials</t>
  </si>
  <si>
    <t>053081</t>
  </si>
  <si>
    <t>530812</t>
  </si>
  <si>
    <t>BCF2010A</t>
  </si>
  <si>
    <t>Maintain Inventory and Control Stock</t>
  </si>
  <si>
    <t>053278</t>
  </si>
  <si>
    <t>532781</t>
  </si>
  <si>
    <t>054704</t>
  </si>
  <si>
    <t>547042</t>
  </si>
  <si>
    <t>BCF2011A</t>
  </si>
  <si>
    <t>Use Computers</t>
  </si>
  <si>
    <t>053352</t>
  </si>
  <si>
    <t>533522</t>
  </si>
  <si>
    <t>BCF2012A</t>
  </si>
  <si>
    <t>Package Manufactured Products for Transport</t>
  </si>
  <si>
    <t>054600</t>
  </si>
  <si>
    <t>546002</t>
  </si>
  <si>
    <t>BCF2013A</t>
  </si>
  <si>
    <t>Assemble Components</t>
  </si>
  <si>
    <t>053214</t>
  </si>
  <si>
    <t>532142</t>
  </si>
  <si>
    <t>BCF2014A</t>
  </si>
  <si>
    <t>Manually Cut Glass to Simple Shapes</t>
  </si>
  <si>
    <t>054660</t>
  </si>
  <si>
    <t>546601</t>
  </si>
  <si>
    <t>BCF2015A</t>
  </si>
  <si>
    <t>Use Aluminium Sections for Fabrication</t>
  </si>
  <si>
    <t>053436</t>
  </si>
  <si>
    <t>534362</t>
  </si>
  <si>
    <t>BCF2016A</t>
  </si>
  <si>
    <t>Prepare for Off-Site Manufacturing Process</t>
  </si>
  <si>
    <t>054343</t>
  </si>
  <si>
    <t>543432</t>
  </si>
  <si>
    <t>BCF2018A</t>
  </si>
  <si>
    <t>Apply and Install Sealants &amp; Sealant Devices</t>
  </si>
  <si>
    <t>048440</t>
  </si>
  <si>
    <t>484402</t>
  </si>
  <si>
    <t>BCF3000A</t>
  </si>
  <si>
    <t>Maintain Static Machinery</t>
  </si>
  <si>
    <t>050923</t>
  </si>
  <si>
    <t>509232</t>
  </si>
  <si>
    <t>BCF3001A</t>
  </si>
  <si>
    <t>Set Up Static Machinery</t>
  </si>
  <si>
    <t>053353</t>
  </si>
  <si>
    <t>533531</t>
  </si>
  <si>
    <t>BCF3002A</t>
  </si>
  <si>
    <t>Use Computer Controlled Machinery</t>
  </si>
  <si>
    <t>053096</t>
  </si>
  <si>
    <t>530962</t>
  </si>
  <si>
    <t>BCF3003A</t>
  </si>
  <si>
    <t>Identify Stair Construction and the Factors Governing Stair Design</t>
  </si>
  <si>
    <t>053294</t>
  </si>
  <si>
    <t>532942</t>
  </si>
  <si>
    <t>BCF3004A</t>
  </si>
  <si>
    <t>Set Out Stairs</t>
  </si>
  <si>
    <t>053311</t>
  </si>
  <si>
    <t>533112</t>
  </si>
  <si>
    <t>BCF3005A</t>
  </si>
  <si>
    <t>Manufacture Stair Components - Straight Flighted Stairs</t>
  </si>
  <si>
    <t>054718</t>
  </si>
  <si>
    <t>547182</t>
  </si>
  <si>
    <t>BCF3006A</t>
  </si>
  <si>
    <t>Assemble and Install Stairs</t>
  </si>
  <si>
    <t>053364</t>
  </si>
  <si>
    <t>533641</t>
  </si>
  <si>
    <t>BCF3007A</t>
  </si>
  <si>
    <t>Manufacture and Install Continuous Handrailing and Special Stair Componenets</t>
  </si>
  <si>
    <t>054614</t>
  </si>
  <si>
    <t>546142</t>
  </si>
  <si>
    <t>BCF3008A</t>
  </si>
  <si>
    <t>Identify Window and Door Construction</t>
  </si>
  <si>
    <t>053229</t>
  </si>
  <si>
    <t>532292</t>
  </si>
  <si>
    <t>BCF3009A</t>
  </si>
  <si>
    <t>Setting Out of Windows and Doors</t>
  </si>
  <si>
    <t>054672</t>
  </si>
  <si>
    <t>546722</t>
  </si>
  <si>
    <t>BCF3010A</t>
  </si>
  <si>
    <t>Manufacture Components for Door and Window Frames, Doors and Sashes</t>
  </si>
  <si>
    <t>054356</t>
  </si>
  <si>
    <t>543562</t>
  </si>
  <si>
    <t>BCF3011A</t>
  </si>
  <si>
    <t>Assemble (Door/ Windows)</t>
  </si>
  <si>
    <t>053208</t>
  </si>
  <si>
    <t>532081</t>
  </si>
  <si>
    <t>BCF3012A</t>
  </si>
  <si>
    <t>Setting Out Cabinets, Showcases, Wall Units, Counters and Work Stations</t>
  </si>
  <si>
    <t>054868</t>
  </si>
  <si>
    <t>548681</t>
  </si>
  <si>
    <t>BCF3013A</t>
  </si>
  <si>
    <t>Assemble Cabinets, Showcases, Wall Units, Counters and Work Stations</t>
  </si>
  <si>
    <t>048458</t>
  </si>
  <si>
    <t>484582</t>
  </si>
  <si>
    <t>BCF3014A</t>
  </si>
  <si>
    <t>Prepare Aluminium for Assembly</t>
  </si>
  <si>
    <t>050686</t>
  </si>
  <si>
    <t>506862</t>
  </si>
  <si>
    <t>BCF3023A</t>
  </si>
  <si>
    <t>Apply Finishes</t>
  </si>
  <si>
    <t>040325</t>
  </si>
  <si>
    <t>050940</t>
  </si>
  <si>
    <t>509402</t>
  </si>
  <si>
    <t>BCF3024A</t>
  </si>
  <si>
    <t>Install Internal Lining</t>
  </si>
  <si>
    <t>040313</t>
  </si>
  <si>
    <t>053368</t>
  </si>
  <si>
    <t>533682</t>
  </si>
  <si>
    <t>BCF3036A</t>
  </si>
  <si>
    <t>Shift Materials Manually</t>
  </si>
  <si>
    <t>053108</t>
  </si>
  <si>
    <t>531082</t>
  </si>
  <si>
    <t>BCF3037A</t>
  </si>
  <si>
    <t>Set Out and Level</t>
  </si>
  <si>
    <t>053306</t>
  </si>
  <si>
    <t>533062</t>
  </si>
  <si>
    <t>BCF3038A</t>
  </si>
  <si>
    <t>Apply and Trim Decorative Finishes</t>
  </si>
  <si>
    <t>053326</t>
  </si>
  <si>
    <t>533262</t>
  </si>
  <si>
    <t>BCF3041A</t>
  </si>
  <si>
    <t>Cut and Install Glass</t>
  </si>
  <si>
    <t>053378</t>
  </si>
  <si>
    <t>533782</t>
  </si>
  <si>
    <t>BCF3042A</t>
  </si>
  <si>
    <t>Mark Off/ Out</t>
  </si>
  <si>
    <t>030713</t>
  </si>
  <si>
    <t>054628</t>
  </si>
  <si>
    <t>546282</t>
  </si>
  <si>
    <t>BCF3045A</t>
  </si>
  <si>
    <t>Manufacture Joinery Unit Components</t>
  </si>
  <si>
    <t>053241</t>
  </si>
  <si>
    <t>532411</t>
  </si>
  <si>
    <t>BCF3049A</t>
  </si>
  <si>
    <t>Manufacture Aluminium Grills and Louvres</t>
  </si>
  <si>
    <t>051455</t>
  </si>
  <si>
    <t>514552</t>
  </si>
  <si>
    <t>BCG1000A</t>
  </si>
  <si>
    <t>Carry Out Interactive Workplace Communication</t>
  </si>
  <si>
    <t>055174</t>
  </si>
  <si>
    <t>551742</t>
  </si>
  <si>
    <t>051635</t>
  </si>
  <si>
    <t>516352</t>
  </si>
  <si>
    <t>BCG1001A</t>
  </si>
  <si>
    <t>Carry Out Oh&amp;S Requirements</t>
  </si>
  <si>
    <t>053993</t>
  </si>
  <si>
    <t>539932</t>
  </si>
  <si>
    <t>053942</t>
  </si>
  <si>
    <t>539422</t>
  </si>
  <si>
    <t>BCG1002A</t>
  </si>
  <si>
    <t>Plan and Organise Work</t>
  </si>
  <si>
    <t>055293</t>
  </si>
  <si>
    <t>552932</t>
  </si>
  <si>
    <t>053692</t>
  </si>
  <si>
    <t>536922</t>
  </si>
  <si>
    <t>BCG1003A</t>
  </si>
  <si>
    <t>Read and Interpret Plans</t>
  </si>
  <si>
    <t>030703</t>
  </si>
  <si>
    <t>054212</t>
  </si>
  <si>
    <t>542122</t>
  </si>
  <si>
    <t>BCG1004A</t>
  </si>
  <si>
    <t>Carry Out Measurements and Calculations</t>
  </si>
  <si>
    <t>053917</t>
  </si>
  <si>
    <t>539172</t>
  </si>
  <si>
    <t>BCG1005A</t>
  </si>
  <si>
    <t>Use Hand and Power Tools</t>
  </si>
  <si>
    <t>055232</t>
  </si>
  <si>
    <t>552322</t>
  </si>
  <si>
    <t>BCG1006A</t>
  </si>
  <si>
    <t>Use Small Plant and Equipment</t>
  </si>
  <si>
    <t>054536</t>
  </si>
  <si>
    <t>545362</t>
  </si>
  <si>
    <t>BCG1007A</t>
  </si>
  <si>
    <t>Erect and Dismantle Restricted Height Scaffolding</t>
  </si>
  <si>
    <t>052440</t>
  </si>
  <si>
    <t>524402</t>
  </si>
  <si>
    <t>BCG1008A</t>
  </si>
  <si>
    <t>Use Simple Levelling Devices</t>
  </si>
  <si>
    <t>055192</t>
  </si>
  <si>
    <t>551922</t>
  </si>
  <si>
    <t>053799</t>
  </si>
  <si>
    <t>537992</t>
  </si>
  <si>
    <t>BCG1009A</t>
  </si>
  <si>
    <t>Carry Out Excavation and Install Support</t>
  </si>
  <si>
    <t>054020</t>
  </si>
  <si>
    <t>540202</t>
  </si>
  <si>
    <t>BCG1010A</t>
  </si>
  <si>
    <t>Carry Out Concreting to Simple Forms</t>
  </si>
  <si>
    <t>055638</t>
  </si>
  <si>
    <t>556382</t>
  </si>
  <si>
    <t>054777</t>
  </si>
  <si>
    <t>547772</t>
  </si>
  <si>
    <t>BCG1011A</t>
  </si>
  <si>
    <t>Handle Construction Materials and Safely Dispose of Waste</t>
  </si>
  <si>
    <t>055002</t>
  </si>
  <si>
    <t>550022</t>
  </si>
  <si>
    <t>053784</t>
  </si>
  <si>
    <t>537841</t>
  </si>
  <si>
    <t>BCG1012A</t>
  </si>
  <si>
    <t>Prepare for Construction Process (Wall and Floor Training)</t>
  </si>
  <si>
    <t>055284</t>
  </si>
  <si>
    <t>552841</t>
  </si>
  <si>
    <t>BCG1013A</t>
  </si>
  <si>
    <t>Prepare for Construction Process (Solid Plastering)</t>
  </si>
  <si>
    <t>040317</t>
  </si>
  <si>
    <t>049254</t>
  </si>
  <si>
    <t>492541</t>
  </si>
  <si>
    <t>BCG1014A</t>
  </si>
  <si>
    <t>Prepare for Construction Process (Dry Wall Plastering)</t>
  </si>
  <si>
    <t>008383</t>
  </si>
  <si>
    <t>83832</t>
  </si>
  <si>
    <t>BCG1015A</t>
  </si>
  <si>
    <t>Prepare for Construction Process (Brick/Block Laying)</t>
  </si>
  <si>
    <t>051473</t>
  </si>
  <si>
    <t>514732</t>
  </si>
  <si>
    <t>BCG1016A</t>
  </si>
  <si>
    <t>Prepare for Construction Process (Carpentry)</t>
  </si>
  <si>
    <t>051652</t>
  </si>
  <si>
    <t>516521</t>
  </si>
  <si>
    <t>BCG1017A</t>
  </si>
  <si>
    <t>Prepare for Construction Process (Demolition)</t>
  </si>
  <si>
    <t>053954</t>
  </si>
  <si>
    <t>539541</t>
  </si>
  <si>
    <t>BCG1018A</t>
  </si>
  <si>
    <t>Prepare for Construction Process (Steelwork)</t>
  </si>
  <si>
    <t>053705</t>
  </si>
  <si>
    <t>537052</t>
  </si>
  <si>
    <t>BCG1019A</t>
  </si>
  <si>
    <t>Prepare for Construction Process (Painting and Decorating)</t>
  </si>
  <si>
    <t>055215</t>
  </si>
  <si>
    <t>552152</t>
  </si>
  <si>
    <t>BCG2000A</t>
  </si>
  <si>
    <t>Assemble Simple Partition Frames</t>
  </si>
  <si>
    <t>054033</t>
  </si>
  <si>
    <t>540332</t>
  </si>
  <si>
    <t>BCG2001A</t>
  </si>
  <si>
    <t>Prepare Surfaces</t>
  </si>
  <si>
    <t>053797</t>
  </si>
  <si>
    <t>537972</t>
  </si>
  <si>
    <t>BCG2004A</t>
  </si>
  <si>
    <t>Carry Out Levelling</t>
  </si>
  <si>
    <t>036746</t>
  </si>
  <si>
    <t>367461</t>
  </si>
  <si>
    <t>BCG2007A</t>
  </si>
  <si>
    <t>Operate Elevating Work Platforms (Ewp)</t>
  </si>
  <si>
    <t>036930</t>
  </si>
  <si>
    <t>369302</t>
  </si>
  <si>
    <t>BCG2008A</t>
  </si>
  <si>
    <t>Use Explosive Power Tools (Ept)</t>
  </si>
  <si>
    <t>053907</t>
  </si>
  <si>
    <t>539072</t>
  </si>
  <si>
    <t>BCG2010A</t>
  </si>
  <si>
    <t>Remove/Replace Door and Window Furniture</t>
  </si>
  <si>
    <t>035922</t>
  </si>
  <si>
    <t>359222</t>
  </si>
  <si>
    <t>BCG2011A</t>
  </si>
  <si>
    <t>053943</t>
  </si>
  <si>
    <t>539432</t>
  </si>
  <si>
    <t>BCG2012A</t>
  </si>
  <si>
    <t>Make Set Outs</t>
  </si>
  <si>
    <t>053732</t>
  </si>
  <si>
    <t>537321</t>
  </si>
  <si>
    <t>BCG3002A</t>
  </si>
  <si>
    <t>Carry Out General Demolition (Manual/ Mechanical)</t>
  </si>
  <si>
    <t>053918</t>
  </si>
  <si>
    <t>539181</t>
  </si>
  <si>
    <t>BCG3003A</t>
  </si>
  <si>
    <t>Operate Demolition Plant and Equipment</t>
  </si>
  <si>
    <t>053956</t>
  </si>
  <si>
    <t>539561</t>
  </si>
  <si>
    <t>BCG3004A</t>
  </si>
  <si>
    <t>Operate Crushing Plant</t>
  </si>
  <si>
    <t>053964</t>
  </si>
  <si>
    <t>539641</t>
  </si>
  <si>
    <t>BCG3005A</t>
  </si>
  <si>
    <t>Remove Contaminants - Belt Picker</t>
  </si>
  <si>
    <t>055212</t>
  </si>
  <si>
    <t>552121</t>
  </si>
  <si>
    <t>BCG3006A</t>
  </si>
  <si>
    <t>Operate Loader</t>
  </si>
  <si>
    <t>053831</t>
  </si>
  <si>
    <t>538311</t>
  </si>
  <si>
    <t>BCG3007A</t>
  </si>
  <si>
    <t>Dispatch Crushings</t>
  </si>
  <si>
    <t>055225</t>
  </si>
  <si>
    <t>552252</t>
  </si>
  <si>
    <t>BCG3009A</t>
  </si>
  <si>
    <t>Construct and Install Non-Loadbearing Internal Partition Wall</t>
  </si>
  <si>
    <t>054058</t>
  </si>
  <si>
    <t>540582</t>
  </si>
  <si>
    <t>BCG3010A</t>
  </si>
  <si>
    <t>Install Windows to Wall Framing</t>
  </si>
  <si>
    <t>047986</t>
  </si>
  <si>
    <t>479862</t>
  </si>
  <si>
    <t>BCG3011A</t>
  </si>
  <si>
    <t>Carry Out Basic Setting Out</t>
  </si>
  <si>
    <t>055042</t>
  </si>
  <si>
    <t>550422</t>
  </si>
  <si>
    <t>BCG3012A</t>
  </si>
  <si>
    <t>Construct and Erect Timber Wall Framing</t>
  </si>
  <si>
    <t>053821</t>
  </si>
  <si>
    <t>538212</t>
  </si>
  <si>
    <t>BCG3014A</t>
  </si>
  <si>
    <t>Erect Timber Pitched Roof Framing</t>
  </si>
  <si>
    <t>040315</t>
  </si>
  <si>
    <t>055301</t>
  </si>
  <si>
    <t>553012</t>
  </si>
  <si>
    <t>BCG3015A</t>
  </si>
  <si>
    <t>Erect Timber Roof Trusses</t>
  </si>
  <si>
    <t>049307</t>
  </si>
  <si>
    <t>493072</t>
  </si>
  <si>
    <t>BCG3016A</t>
  </si>
  <si>
    <t>Install Sub Floor Framing</t>
  </si>
  <si>
    <t>051521</t>
  </si>
  <si>
    <t>515212</t>
  </si>
  <si>
    <t>BCG3017A</t>
  </si>
  <si>
    <t>Install Timber and Sheet Flooring</t>
  </si>
  <si>
    <t>041461</t>
  </si>
  <si>
    <t>414611</t>
  </si>
  <si>
    <t>BCG3018A</t>
  </si>
  <si>
    <t>Erect Steel Roof Trusses</t>
  </si>
  <si>
    <t>042562</t>
  </si>
  <si>
    <t>425621</t>
  </si>
  <si>
    <t>BCG3019A</t>
  </si>
  <si>
    <t>Construct and Erect Steel Wall Framing</t>
  </si>
  <si>
    <t>053990</t>
  </si>
  <si>
    <t>539902</t>
  </si>
  <si>
    <t>BCG3020A</t>
  </si>
  <si>
    <t>Construct Timber Roof Structures - Irregular Roofs</t>
  </si>
  <si>
    <t>047746</t>
  </si>
  <si>
    <t>477462</t>
  </si>
  <si>
    <t>BCG3021A</t>
  </si>
  <si>
    <t>Install Door Frames</t>
  </si>
  <si>
    <t>053745</t>
  </si>
  <si>
    <t>537452</t>
  </si>
  <si>
    <t>BCG3022A</t>
  </si>
  <si>
    <t>Finish Eaves</t>
  </si>
  <si>
    <t>053931</t>
  </si>
  <si>
    <t>539312</t>
  </si>
  <si>
    <t>BCG3023A</t>
  </si>
  <si>
    <t>Install Exterior Cladding</t>
  </si>
  <si>
    <t>053969</t>
  </si>
  <si>
    <t>539692</t>
  </si>
  <si>
    <t>BCG3024A</t>
  </si>
  <si>
    <t>Construct Timber External Stairs</t>
  </si>
  <si>
    <t>055251</t>
  </si>
  <si>
    <t>552512</t>
  </si>
  <si>
    <t>BCG3025A</t>
  </si>
  <si>
    <t>Install External or Internal Doors</t>
  </si>
  <si>
    <t>053976</t>
  </si>
  <si>
    <t>539762</t>
  </si>
  <si>
    <t>BCG3027A</t>
  </si>
  <si>
    <t>Construct Wet Area Construction/Installation</t>
  </si>
  <si>
    <t>055216</t>
  </si>
  <si>
    <t>552162</t>
  </si>
  <si>
    <t>BCG3029A</t>
  </si>
  <si>
    <t>Fix Timber Mouldings</t>
  </si>
  <si>
    <t>053841</t>
  </si>
  <si>
    <t>538411</t>
  </si>
  <si>
    <t>BCG3030A</t>
  </si>
  <si>
    <t>Replace Glass</t>
  </si>
  <si>
    <t>055231</t>
  </si>
  <si>
    <t>552312</t>
  </si>
  <si>
    <t>BCG3031A</t>
  </si>
  <si>
    <t>Erect Door Jamb/Frame (Built-In Unit)</t>
  </si>
  <si>
    <t>041307</t>
  </si>
  <si>
    <t>413071</t>
  </si>
  <si>
    <t>BCG3032A</t>
  </si>
  <si>
    <t>Fix Timber Raking Moulds</t>
  </si>
  <si>
    <t>042621</t>
  </si>
  <si>
    <t>426211</t>
  </si>
  <si>
    <t>BCG3033A</t>
  </si>
  <si>
    <t>Restore/Renovate Windows and Frames</t>
  </si>
  <si>
    <t>041526</t>
  </si>
  <si>
    <t>415261</t>
  </si>
  <si>
    <t>BCG3034A</t>
  </si>
  <si>
    <t>Erect/Dismantle Formwork</t>
  </si>
  <si>
    <t>042395</t>
  </si>
  <si>
    <t>423951</t>
  </si>
  <si>
    <t>BCG3035A</t>
  </si>
  <si>
    <t>Erect/Dismantle Jump Form Formwork</t>
  </si>
  <si>
    <t>041438</t>
  </si>
  <si>
    <t>414381</t>
  </si>
  <si>
    <t>BCG3036A</t>
  </si>
  <si>
    <t>Tile a Regular Roof</t>
  </si>
  <si>
    <t>042795</t>
  </si>
  <si>
    <t>427951</t>
  </si>
  <si>
    <t>BCG3037A</t>
  </si>
  <si>
    <t>Tile an Irregular Roof</t>
  </si>
  <si>
    <t>037229</t>
  </si>
  <si>
    <t>372291</t>
  </si>
  <si>
    <t>BCG3038A</t>
  </si>
  <si>
    <t>Slate a Roof</t>
  </si>
  <si>
    <t>037824</t>
  </si>
  <si>
    <t>378241</t>
  </si>
  <si>
    <t>BCG3039A</t>
  </si>
  <si>
    <t>Repair and Restore Tile Roofs</t>
  </si>
  <si>
    <t>041336</t>
  </si>
  <si>
    <t>413361</t>
  </si>
  <si>
    <t>BCG3040A</t>
  </si>
  <si>
    <t>Carry Out Restoration of Heritage Roof Tiling</t>
  </si>
  <si>
    <t>041205</t>
  </si>
  <si>
    <t>412051</t>
  </si>
  <si>
    <t>BCG3041A</t>
  </si>
  <si>
    <t>Undertake Dogging</t>
  </si>
  <si>
    <t>054068</t>
  </si>
  <si>
    <t>540681</t>
  </si>
  <si>
    <t>BCG3042A</t>
  </si>
  <si>
    <t>Undertake Rigging</t>
  </si>
  <si>
    <t>041283</t>
  </si>
  <si>
    <t>412831</t>
  </si>
  <si>
    <t>BCG3043A</t>
  </si>
  <si>
    <t>Operate Hoist</t>
  </si>
  <si>
    <t>053833</t>
  </si>
  <si>
    <t>538331</t>
  </si>
  <si>
    <t>BCG3044A</t>
  </si>
  <si>
    <t>Apply Decorative Finishes</t>
  </si>
  <si>
    <t>055307</t>
  </si>
  <si>
    <t>553071</t>
  </si>
  <si>
    <t>BCG3045A</t>
  </si>
  <si>
    <t>Apply Paint By Spray</t>
  </si>
  <si>
    <t>049325</t>
  </si>
  <si>
    <t>493251</t>
  </si>
  <si>
    <t>BCG3046A</t>
  </si>
  <si>
    <t>Apply Texture Coatings</t>
  </si>
  <si>
    <t>051538</t>
  </si>
  <si>
    <t>515381</t>
  </si>
  <si>
    <t>BCG3047A</t>
  </si>
  <si>
    <t>Erect Ceiling Framing (Pitched Roof)</t>
  </si>
  <si>
    <t>041341</t>
  </si>
  <si>
    <t>413411</t>
  </si>
  <si>
    <t>BCG3048A</t>
  </si>
  <si>
    <t>Install Glass Blockwork</t>
  </si>
  <si>
    <t>042703</t>
  </si>
  <si>
    <t>427031</t>
  </si>
  <si>
    <t>BCG3049A</t>
  </si>
  <si>
    <t>Fix Stone Steps and Stairs</t>
  </si>
  <si>
    <t>041477</t>
  </si>
  <si>
    <t>414771</t>
  </si>
  <si>
    <t>BCG3050A</t>
  </si>
  <si>
    <t>Renovate and Restore Stone Work</t>
  </si>
  <si>
    <t>042579</t>
  </si>
  <si>
    <t>425791</t>
  </si>
  <si>
    <t>BCG3051A</t>
  </si>
  <si>
    <t>Install and Repair Stone Floors</t>
  </si>
  <si>
    <t>041323</t>
  </si>
  <si>
    <t>413231</t>
  </si>
  <si>
    <t>BCG3052A</t>
  </si>
  <si>
    <t>Fix Stone Veneer Cladding</t>
  </si>
  <si>
    <t>042636</t>
  </si>
  <si>
    <t>426361</t>
  </si>
  <si>
    <t>BCG3053A</t>
  </si>
  <si>
    <t>Produce Reconstituted Stone</t>
  </si>
  <si>
    <t>041542</t>
  </si>
  <si>
    <t>415421</t>
  </si>
  <si>
    <t>BCG3054A</t>
  </si>
  <si>
    <t>Lay Terrazzo</t>
  </si>
  <si>
    <t>041453</t>
  </si>
  <si>
    <t>414531</t>
  </si>
  <si>
    <t>BCG3055A</t>
  </si>
  <si>
    <t>Carry Out Cemetery Monument Fixing</t>
  </si>
  <si>
    <t>042810</t>
  </si>
  <si>
    <t>428101</t>
  </si>
  <si>
    <t>BCG3056A</t>
  </si>
  <si>
    <t>Construct Stone Arches</t>
  </si>
  <si>
    <t>037245</t>
  </si>
  <si>
    <t>372451</t>
  </si>
  <si>
    <t>BCG3057A</t>
  </si>
  <si>
    <t>Finish Concrete</t>
  </si>
  <si>
    <t>037842</t>
  </si>
  <si>
    <t>378421</t>
  </si>
  <si>
    <t>BCG3058A</t>
  </si>
  <si>
    <t>Transport Concrete</t>
  </si>
  <si>
    <t>038644</t>
  </si>
  <si>
    <t>386441</t>
  </si>
  <si>
    <t>BCG3059A</t>
  </si>
  <si>
    <t>Place Concrete</t>
  </si>
  <si>
    <t>041352</t>
  </si>
  <si>
    <t>413521</t>
  </si>
  <si>
    <t>BCG3060A</t>
  </si>
  <si>
    <t>Cure Concrete</t>
  </si>
  <si>
    <t>041219</t>
  </si>
  <si>
    <t>412191</t>
  </si>
  <si>
    <t>BCG3061A</t>
  </si>
  <si>
    <t>Apply Reinforcement Schedule</t>
  </si>
  <si>
    <t>041299</t>
  </si>
  <si>
    <t>412991</t>
  </si>
  <si>
    <t>BCG3062A</t>
  </si>
  <si>
    <t>Carry Out Special Finishes to Concrete</t>
  </si>
  <si>
    <t>041356</t>
  </si>
  <si>
    <t>413561</t>
  </si>
  <si>
    <t>BCG3063A</t>
  </si>
  <si>
    <t>Carry Out Tilt Slab Construction</t>
  </si>
  <si>
    <t>042718</t>
  </si>
  <si>
    <t>427181</t>
  </si>
  <si>
    <t>BCG3064A</t>
  </si>
  <si>
    <t>Weld Using Manual Metal Arc Welding Process (MMAW)</t>
  </si>
  <si>
    <t>042597</t>
  </si>
  <si>
    <t>425971</t>
  </si>
  <si>
    <t>BCG3065A</t>
  </si>
  <si>
    <t>Carry Out Monostrand Post Tensioning</t>
  </si>
  <si>
    <t>041339</t>
  </si>
  <si>
    <t>413391</t>
  </si>
  <si>
    <t>BCG3066A</t>
  </si>
  <si>
    <t>Carry Out Stressbar Post Tensioning</t>
  </si>
  <si>
    <t>042650</t>
  </si>
  <si>
    <t>426501</t>
  </si>
  <si>
    <t>BCG3067A</t>
  </si>
  <si>
    <t>Construct Corbels and Decorative Brickwork</t>
  </si>
  <si>
    <t>052484</t>
  </si>
  <si>
    <t>524842</t>
  </si>
  <si>
    <t>BCG3068A</t>
  </si>
  <si>
    <t>Construct Battered Masonry Surfaces</t>
  </si>
  <si>
    <t>050935</t>
  </si>
  <si>
    <t>509352</t>
  </si>
  <si>
    <t>BCG3069A</t>
  </si>
  <si>
    <t>Construct Fireplace and Chimney</t>
  </si>
  <si>
    <t>041558</t>
  </si>
  <si>
    <t>415581</t>
  </si>
  <si>
    <t>BCG3070A</t>
  </si>
  <si>
    <t>Dress Stone Manually</t>
  </si>
  <si>
    <t>051717</t>
  </si>
  <si>
    <t>517172</t>
  </si>
  <si>
    <t>BCG3071A</t>
  </si>
  <si>
    <t>Assemble Fabricated Components</t>
  </si>
  <si>
    <t>042428</t>
  </si>
  <si>
    <t>424281</t>
  </si>
  <si>
    <t>BCG3072A</t>
  </si>
  <si>
    <t>Split Stone Manually</t>
  </si>
  <si>
    <t>041466</t>
  </si>
  <si>
    <t>414661</t>
  </si>
  <si>
    <t>BCG3073A</t>
  </si>
  <si>
    <t>Finish Stone</t>
  </si>
  <si>
    <t>042826</t>
  </si>
  <si>
    <t>428261</t>
  </si>
  <si>
    <t>BCG3074A</t>
  </si>
  <si>
    <t>Carry Out Profile Work</t>
  </si>
  <si>
    <t>037262</t>
  </si>
  <si>
    <t>372621</t>
  </si>
  <si>
    <t>BCG3075A</t>
  </si>
  <si>
    <t>Machine Stone</t>
  </si>
  <si>
    <t>037861</t>
  </si>
  <si>
    <t>378611</t>
  </si>
  <si>
    <t>BCG3076A</t>
  </si>
  <si>
    <t>Inlay Lead to Stone</t>
  </si>
  <si>
    <t>038658</t>
  </si>
  <si>
    <t>386581</t>
  </si>
  <si>
    <t>BCG3077A</t>
  </si>
  <si>
    <t>Lay and Repair Wall and Floor Tiles</t>
  </si>
  <si>
    <t>041313</t>
  </si>
  <si>
    <t>413131</t>
  </si>
  <si>
    <t>BCG3078A</t>
  </si>
  <si>
    <t>Tile Corners</t>
  </si>
  <si>
    <t>041371</t>
  </si>
  <si>
    <t>413711</t>
  </si>
  <si>
    <t>BCG3079A</t>
  </si>
  <si>
    <t>Tile Curved Surfaces</t>
  </si>
  <si>
    <t>042734</t>
  </si>
  <si>
    <t>427341</t>
  </si>
  <si>
    <t>BCG3080A</t>
  </si>
  <si>
    <t>Carry Out Decorative Mosaic Tiling</t>
  </si>
  <si>
    <t>041509</t>
  </si>
  <si>
    <t>415091</t>
  </si>
  <si>
    <t>BCG3081A</t>
  </si>
  <si>
    <t>Apply/Install Waterproofing and Damproofing</t>
  </si>
  <si>
    <t>042611</t>
  </si>
  <si>
    <t>426111</t>
  </si>
  <si>
    <t>BCG3082A</t>
  </si>
  <si>
    <t>Tile Pools and Spas</t>
  </si>
  <si>
    <t>041355</t>
  </si>
  <si>
    <t>413551</t>
  </si>
  <si>
    <t>BCG3083A</t>
  </si>
  <si>
    <t>Apply Guilding to Stone</t>
  </si>
  <si>
    <t>042664</t>
  </si>
  <si>
    <t>426641</t>
  </si>
  <si>
    <t>BCG3084A</t>
  </si>
  <si>
    <t>Install Framed Ceiling (sheet and boards)</t>
  </si>
  <si>
    <t>041574</t>
  </si>
  <si>
    <t>415741</t>
  </si>
  <si>
    <t>BCG3085A</t>
  </si>
  <si>
    <t>Install Plasterboard, Plasterglass, Fibre Cement/Cornice to Wall/Ceiling</t>
  </si>
  <si>
    <t>042444</t>
  </si>
  <si>
    <t>424441</t>
  </si>
  <si>
    <t>BCG3086A</t>
  </si>
  <si>
    <t>Install Pre-Cast Decorative Mouldings</t>
  </si>
  <si>
    <t>041480</t>
  </si>
  <si>
    <t>414801</t>
  </si>
  <si>
    <t>BCG3087A</t>
  </si>
  <si>
    <t>Carry Out Firerated Wall and Ceiling Construction</t>
  </si>
  <si>
    <t>037277</t>
  </si>
  <si>
    <t>372771</t>
  </si>
  <si>
    <t>BCG3088A</t>
  </si>
  <si>
    <t>Install Suspended Ceiling (tiles, panels and strips)</t>
  </si>
  <si>
    <t>037878</t>
  </si>
  <si>
    <t>378781</t>
  </si>
  <si>
    <t>BCG3089A</t>
  </si>
  <si>
    <t>Install Cast Plaster Blockwork</t>
  </si>
  <si>
    <t>038673</t>
  </si>
  <si>
    <t>386731</t>
  </si>
  <si>
    <t>BCG3090A</t>
  </si>
  <si>
    <t>Install Acoustic and Thermal Insulation</t>
  </si>
  <si>
    <t>041382</t>
  </si>
  <si>
    <t>413821</t>
  </si>
  <si>
    <t>BCG3091A</t>
  </si>
  <si>
    <t>Apply Float and Set Coats for Hard Plaster - Flat Surfaces</t>
  </si>
  <si>
    <t>054002</t>
  </si>
  <si>
    <t>540021</t>
  </si>
  <si>
    <t>BCG3092A</t>
  </si>
  <si>
    <t>Apply Solid Render</t>
  </si>
  <si>
    <t>041248</t>
  </si>
  <si>
    <t>412481</t>
  </si>
  <si>
    <t>BCG3093A</t>
  </si>
  <si>
    <t>Restore and Renovate Solid Plasterwork</t>
  </si>
  <si>
    <t>041328</t>
  </si>
  <si>
    <t>413281</t>
  </si>
  <si>
    <t>BCG3094A</t>
  </si>
  <si>
    <t>Construct Plaster Mouldings</t>
  </si>
  <si>
    <t>041387</t>
  </si>
  <si>
    <t>413871</t>
  </si>
  <si>
    <t>BCG3095A</t>
  </si>
  <si>
    <t>Carry Out Conite Construction</t>
  </si>
  <si>
    <t>053760</t>
  </si>
  <si>
    <t>537602</t>
  </si>
  <si>
    <t>BCG3096A</t>
  </si>
  <si>
    <t>Apply Paint By Brush/ Roller</t>
  </si>
  <si>
    <t>053944</t>
  </si>
  <si>
    <t>539442</t>
  </si>
  <si>
    <t>BCG3097A</t>
  </si>
  <si>
    <t>Match Specified Paint Colour</t>
  </si>
  <si>
    <t>053984</t>
  </si>
  <si>
    <t>539842</t>
  </si>
  <si>
    <t>BCG3098A</t>
  </si>
  <si>
    <t>Apply Clear Timber Finish</t>
  </si>
  <si>
    <t>042750</t>
  </si>
  <si>
    <t>427501</t>
  </si>
  <si>
    <t>BCG3099A</t>
  </si>
  <si>
    <t>Set and Anchor Stone Facades</t>
  </si>
  <si>
    <t>053856</t>
  </si>
  <si>
    <t>538562</t>
  </si>
  <si>
    <t>BCG3100A</t>
  </si>
  <si>
    <t>Prepare Surfaces for Painting and Decorating</t>
  </si>
  <si>
    <t>055236</t>
  </si>
  <si>
    <t>552361</t>
  </si>
  <si>
    <t>BCG3101A</t>
  </si>
  <si>
    <t>Apply Wall Paper</t>
  </si>
  <si>
    <t>041524</t>
  </si>
  <si>
    <t>415241</t>
  </si>
  <si>
    <t>BCG3102A</t>
  </si>
  <si>
    <t>Install Glazing</t>
  </si>
  <si>
    <t>054080</t>
  </si>
  <si>
    <t>540801</t>
  </si>
  <si>
    <t>BCG3103A</t>
  </si>
  <si>
    <t>Apply Industrial Protective Coatings</t>
  </si>
  <si>
    <t>055063</t>
  </si>
  <si>
    <t>550631</t>
  </si>
  <si>
    <t>BCG3104A</t>
  </si>
  <si>
    <t>Install Curtain Walling</t>
  </si>
  <si>
    <t>042627</t>
  </si>
  <si>
    <t>426271</t>
  </si>
  <si>
    <t>BCG3105A</t>
  </si>
  <si>
    <t>Install Aluminium Framework - Glazed Panelled</t>
  </si>
  <si>
    <t>042679</t>
  </si>
  <si>
    <t>426791</t>
  </si>
  <si>
    <t>BCG3106A</t>
  </si>
  <si>
    <t>Erect Pre-Cast Cladding</t>
  </si>
  <si>
    <t>051212</t>
  </si>
  <si>
    <t>512122</t>
  </si>
  <si>
    <t>BCG3107A</t>
  </si>
  <si>
    <t>Carry Out Veneer Construction</t>
  </si>
  <si>
    <t>046225</t>
  </si>
  <si>
    <t>462252</t>
  </si>
  <si>
    <t>BCG3108A</t>
  </si>
  <si>
    <t>Carry Out Solid Brick Construction</t>
  </si>
  <si>
    <t>052667</t>
  </si>
  <si>
    <t>526672</t>
  </si>
  <si>
    <t>BCG3109A</t>
  </si>
  <si>
    <t>Construct Masonry Steps and Stairs</t>
  </si>
  <si>
    <t>051226</t>
  </si>
  <si>
    <t>512262</t>
  </si>
  <si>
    <t>BCG3110A</t>
  </si>
  <si>
    <t>Lay Bricks and Blocks (Wall and Corner)</t>
  </si>
  <si>
    <t>048495</t>
  </si>
  <si>
    <t>484952</t>
  </si>
  <si>
    <t>BCG3111A</t>
  </si>
  <si>
    <t>Lay Multi-Thickness Walls and Piers</t>
  </si>
  <si>
    <t>052355</t>
  </si>
  <si>
    <t>523552</t>
  </si>
  <si>
    <t>BCG3112A</t>
  </si>
  <si>
    <t>Construct Masonry Arch - Semi-Circular and Segmental</t>
  </si>
  <si>
    <t>051326</t>
  </si>
  <si>
    <t>513262</t>
  </si>
  <si>
    <t>BCG3113A</t>
  </si>
  <si>
    <t>Construct Curved Wall</t>
  </si>
  <si>
    <t>051307</t>
  </si>
  <si>
    <t>513072</t>
  </si>
  <si>
    <t>BCG3114A</t>
  </si>
  <si>
    <t>Construct Masonry Blockwork</t>
  </si>
  <si>
    <t>053845</t>
  </si>
  <si>
    <t>538454</t>
  </si>
  <si>
    <t>BCG3115A</t>
  </si>
  <si>
    <t>Lay Segmental/Unit Paving</t>
  </si>
  <si>
    <t>041587</t>
  </si>
  <si>
    <t>415871</t>
  </si>
  <si>
    <t>BCG3116A</t>
  </si>
  <si>
    <t>Install Marble Floors and Wall/Column Tiling</t>
  </si>
  <si>
    <t>042459</t>
  </si>
  <si>
    <t>424591</t>
  </si>
  <si>
    <t>BCG3117A</t>
  </si>
  <si>
    <t>Fix Shingles - Roofs and Facades</t>
  </si>
  <si>
    <t>042373</t>
  </si>
  <si>
    <t>423731</t>
  </si>
  <si>
    <t>BCG3118A</t>
  </si>
  <si>
    <t>Erect and Dismantle Scaffolding - Basic</t>
  </si>
  <si>
    <t>051194</t>
  </si>
  <si>
    <t>511941</t>
  </si>
  <si>
    <t>055312</t>
  </si>
  <si>
    <t>553121</t>
  </si>
  <si>
    <t>BCG3119A</t>
  </si>
  <si>
    <t>Operate Pulveriser</t>
  </si>
  <si>
    <t>049343</t>
  </si>
  <si>
    <t>493432</t>
  </si>
  <si>
    <t>BCG3120A</t>
  </si>
  <si>
    <t>Fix Linings and Panelling</t>
  </si>
  <si>
    <t>041495</t>
  </si>
  <si>
    <t>414951</t>
  </si>
  <si>
    <t>BCG3121A</t>
  </si>
  <si>
    <t>Apply Waterproofing for Wall and Floor Tiling</t>
  </si>
  <si>
    <t>042859</t>
  </si>
  <si>
    <t>428591</t>
  </si>
  <si>
    <t>BCG3122A</t>
  </si>
  <si>
    <t>Erect/Dismantle Slip Form Formwork</t>
  </si>
  <si>
    <t>041297</t>
  </si>
  <si>
    <t>412971</t>
  </si>
  <si>
    <t>BCGBC4001A</t>
  </si>
  <si>
    <t>Apply Building Codes and Standards to the Construction Process for Low-Rise Building Projects</t>
  </si>
  <si>
    <t>043884</t>
  </si>
  <si>
    <t>438841</t>
  </si>
  <si>
    <t>BCGBC4002A</t>
  </si>
  <si>
    <t>Manage Occupational Health and Safety in the Building and Construction Workplace</t>
  </si>
  <si>
    <t>043739</t>
  </si>
  <si>
    <t>437391</t>
  </si>
  <si>
    <t>BCGBC4003A</t>
  </si>
  <si>
    <t>Select and Prepare a Construction Contract</t>
  </si>
  <si>
    <t>043866</t>
  </si>
  <si>
    <t>438661</t>
  </si>
  <si>
    <t>BCGBC4004A</t>
  </si>
  <si>
    <t>Identify and Produce Estimated Costs for Building and Construction Projects</t>
  </si>
  <si>
    <t>040307</t>
  </si>
  <si>
    <t>045294</t>
  </si>
  <si>
    <t>452941</t>
  </si>
  <si>
    <t>BCGBC4005A</t>
  </si>
  <si>
    <t>Produce Labour and Material Schedules for Ordering</t>
  </si>
  <si>
    <t>044051</t>
  </si>
  <si>
    <t>440511</t>
  </si>
  <si>
    <t>BCGBC4006A</t>
  </si>
  <si>
    <t>Select, Procure and Store Construction Materials for Low-Rise Projects</t>
  </si>
  <si>
    <t>045211</t>
  </si>
  <si>
    <t>452111</t>
  </si>
  <si>
    <t>BCGBC4007A</t>
  </si>
  <si>
    <t>Plan Building or Construction Work</t>
  </si>
  <si>
    <t>043914</t>
  </si>
  <si>
    <t>439141</t>
  </si>
  <si>
    <t>BCGBC4008A</t>
  </si>
  <si>
    <t>Conduct On-Site Supervision of the Building and Construction Project</t>
  </si>
  <si>
    <t>045249</t>
  </si>
  <si>
    <t>452491</t>
  </si>
  <si>
    <t>BCGBC4009A</t>
  </si>
  <si>
    <t>Apply Legal Requirements to Building and Construction Projects</t>
  </si>
  <si>
    <t>044102</t>
  </si>
  <si>
    <t>441021</t>
  </si>
  <si>
    <t>BCGBC4010A</t>
  </si>
  <si>
    <t>Apply Structural Principles to Residential Low-Rise Constructions</t>
  </si>
  <si>
    <t>044977</t>
  </si>
  <si>
    <t>449771</t>
  </si>
  <si>
    <t>BCGBC4011A</t>
  </si>
  <si>
    <t>Apply Structural Principles to Commercial Low-Rise Constructions</t>
  </si>
  <si>
    <t>044011</t>
  </si>
  <si>
    <t>440111</t>
  </si>
  <si>
    <t>BCGBC4014A</t>
  </si>
  <si>
    <t>Prepare Simple Building Sketches and Drawings</t>
  </si>
  <si>
    <t>045450</t>
  </si>
  <si>
    <t>454501</t>
  </si>
  <si>
    <t>BCGBC4018A</t>
  </si>
  <si>
    <t>Apply Site Surveys and Set Out Procedures to Building and Construction Projects</t>
  </si>
  <si>
    <t>040305</t>
  </si>
  <si>
    <t>040797</t>
  </si>
  <si>
    <t>407971</t>
  </si>
  <si>
    <t>BCGBC4020A</t>
  </si>
  <si>
    <t>Build Thermally Efficient and Sustainable Structures</t>
  </si>
  <si>
    <t>045624</t>
  </si>
  <si>
    <t>456241</t>
  </si>
  <si>
    <t>BCGBC4021A</t>
  </si>
  <si>
    <t>Minimise Waste on the Building and Construction Site</t>
  </si>
  <si>
    <t>037292</t>
  </si>
  <si>
    <t>372921</t>
  </si>
  <si>
    <t>BCGBL2001B</t>
  </si>
  <si>
    <t>Handle and Prepare Bricklaying and Block-laying Materials</t>
  </si>
  <si>
    <t>037895</t>
  </si>
  <si>
    <t>378951</t>
  </si>
  <si>
    <t>BCGBL2002B</t>
  </si>
  <si>
    <t>Use Bricklaying and Block Laying Tools and Equipment</t>
  </si>
  <si>
    <t>038691</t>
  </si>
  <si>
    <t>386911</t>
  </si>
  <si>
    <t>BCGBL3001B</t>
  </si>
  <si>
    <t>Lay Paving</t>
  </si>
  <si>
    <t>041396</t>
  </si>
  <si>
    <t>413961</t>
  </si>
  <si>
    <t>BCGBL3002B</t>
  </si>
  <si>
    <t>Carry Out Masonry Veneer Construction</t>
  </si>
  <si>
    <t>041264</t>
  </si>
  <si>
    <t>412641</t>
  </si>
  <si>
    <t>BCGBL3003B</t>
  </si>
  <si>
    <t>Carry Out Cavity Brick Construction</t>
  </si>
  <si>
    <t>041402</t>
  </si>
  <si>
    <t>414021</t>
  </si>
  <si>
    <t>BCGBL3004B</t>
  </si>
  <si>
    <t>042765</t>
  </si>
  <si>
    <t>427651</t>
  </si>
  <si>
    <t>BCGBL3005B</t>
  </si>
  <si>
    <t>Lay Masonry Walls and Corners</t>
  </si>
  <si>
    <t>041540</t>
  </si>
  <si>
    <t>415401</t>
  </si>
  <si>
    <t>BCGBL3006B</t>
  </si>
  <si>
    <t>042640</t>
  </si>
  <si>
    <t>426401</t>
  </si>
  <si>
    <t>BCGBL3007B</t>
  </si>
  <si>
    <t>Install Glass Block Work</t>
  </si>
  <si>
    <t>041386</t>
  </si>
  <si>
    <t>413861</t>
  </si>
  <si>
    <t>BCGBL3008B</t>
  </si>
  <si>
    <t>Install Aerated Autoclaved Concrete (AAC) Products</t>
  </si>
  <si>
    <t>042692</t>
  </si>
  <si>
    <t>426921</t>
  </si>
  <si>
    <t>BCGBL3010B</t>
  </si>
  <si>
    <t>Construct Masonry Arches</t>
  </si>
  <si>
    <t>041601</t>
  </si>
  <si>
    <t>416011</t>
  </si>
  <si>
    <t>BCGBL3011B</t>
  </si>
  <si>
    <t>Construct Curved Walls</t>
  </si>
  <si>
    <t>042474</t>
  </si>
  <si>
    <t>424741</t>
  </si>
  <si>
    <t>BCGBL3012B</t>
  </si>
  <si>
    <t>Construct Fireplaces and Chimneys</t>
  </si>
  <si>
    <t>041510</t>
  </si>
  <si>
    <t>415101</t>
  </si>
  <si>
    <t>BCGBL3013B</t>
  </si>
  <si>
    <t>Construct Masonry Structural Systems</t>
  </si>
  <si>
    <t>042874</t>
  </si>
  <si>
    <t>428741</t>
  </si>
  <si>
    <t>BCGBL3014B</t>
  </si>
  <si>
    <t>Install Fire-Rated Masonry Construction</t>
  </si>
  <si>
    <t>037911</t>
  </si>
  <si>
    <t>379111</t>
  </si>
  <si>
    <t>BCGBL3015B</t>
  </si>
  <si>
    <t>Construct Decorative Brickwork</t>
  </si>
  <si>
    <t>038712</t>
  </si>
  <si>
    <t>387121</t>
  </si>
  <si>
    <t>BCGBL3016B</t>
  </si>
  <si>
    <t>Construct Battered Masonry Walls and Piers</t>
  </si>
  <si>
    <t>041412</t>
  </si>
  <si>
    <t>414121</t>
  </si>
  <si>
    <t>BCGBL3017B</t>
  </si>
  <si>
    <t>Carry Out Tuck Pointing to Brickwork</t>
  </si>
  <si>
    <t>041280</t>
  </si>
  <si>
    <t>412801</t>
  </si>
  <si>
    <t>BCGCA2001B</t>
  </si>
  <si>
    <t>Handle Carpentry Materials</t>
  </si>
  <si>
    <t>041359</t>
  </si>
  <si>
    <t>413591</t>
  </si>
  <si>
    <t>BCGCA2002B</t>
  </si>
  <si>
    <t>Use Carpentry Tools and Equipment</t>
  </si>
  <si>
    <t>041419</t>
  </si>
  <si>
    <t>414191</t>
  </si>
  <si>
    <t>BCGCA2003B</t>
  </si>
  <si>
    <t>Erect and Dismantle Formwork for Footings and Slabs on Ground</t>
  </si>
  <si>
    <t>042782</t>
  </si>
  <si>
    <t>427821</t>
  </si>
  <si>
    <t>BCGCA3006B</t>
  </si>
  <si>
    <t>Erect Roof Trusses</t>
  </si>
  <si>
    <t>041554</t>
  </si>
  <si>
    <t>415541</t>
  </si>
  <si>
    <t>BCGCA3007B</t>
  </si>
  <si>
    <t>Construct a Pitched Roof</t>
  </si>
  <si>
    <t>042654</t>
  </si>
  <si>
    <t>426541</t>
  </si>
  <si>
    <t>BCGCA3008B</t>
  </si>
  <si>
    <t>Construct Eaves</t>
  </si>
  <si>
    <t>041400</t>
  </si>
  <si>
    <t>414001</t>
  </si>
  <si>
    <t>BCGCA3009B</t>
  </si>
  <si>
    <t>Construct Advanced Roofs</t>
  </si>
  <si>
    <t>041616</t>
  </si>
  <si>
    <t>416161</t>
  </si>
  <si>
    <t>BCGCA3011B</t>
  </si>
  <si>
    <t>Refurbish Timber Sashes to Window Frames</t>
  </si>
  <si>
    <t>042488</t>
  </si>
  <si>
    <t>424881</t>
  </si>
  <si>
    <t>BCGCA3012B</t>
  </si>
  <si>
    <t>Frame and Fit Wet Area Fixtures</t>
  </si>
  <si>
    <t>041525</t>
  </si>
  <si>
    <t>415251</t>
  </si>
  <si>
    <t>BCGCA3015B</t>
  </si>
  <si>
    <t>Assemble Partitions</t>
  </si>
  <si>
    <t>042889</t>
  </si>
  <si>
    <t>428891</t>
  </si>
  <si>
    <t>BCGCA3020B</t>
  </si>
  <si>
    <t>Erect and Dismantle Jump Form Formwork</t>
  </si>
  <si>
    <t>037322</t>
  </si>
  <si>
    <t>373221</t>
  </si>
  <si>
    <t>BCGCA3021B</t>
  </si>
  <si>
    <t>Erect and Dismantle Slip Form Formwork</t>
  </si>
  <si>
    <t>037929</t>
  </si>
  <si>
    <t>379291</t>
  </si>
  <si>
    <t>BCGCA3022B</t>
  </si>
  <si>
    <t>038728</t>
  </si>
  <si>
    <t>387281</t>
  </si>
  <si>
    <t>BCGCA3023B</t>
  </si>
  <si>
    <t>Carry Out Levelling Operations</t>
  </si>
  <si>
    <t>041427</t>
  </si>
  <si>
    <t>414271</t>
  </si>
  <si>
    <t>BCGCM1002B</t>
  </si>
  <si>
    <t>Work Effectively in the General Construction Industry</t>
  </si>
  <si>
    <t>041294</t>
  </si>
  <si>
    <t>412941</t>
  </si>
  <si>
    <t>BCGCM1003B</t>
  </si>
  <si>
    <t>041375</t>
  </si>
  <si>
    <t>413751</t>
  </si>
  <si>
    <t>BCGCM1004B</t>
  </si>
  <si>
    <t>Conduct Workplace Communication</t>
  </si>
  <si>
    <t>042797</t>
  </si>
  <si>
    <t>427971</t>
  </si>
  <si>
    <t>BCGCM1005B</t>
  </si>
  <si>
    <t>041567</t>
  </si>
  <si>
    <t>415671</t>
  </si>
  <si>
    <t>BCGCM2001B</t>
  </si>
  <si>
    <t>Read and Interpret Plans and Specifications</t>
  </si>
  <si>
    <t>042669</t>
  </si>
  <si>
    <t>426691</t>
  </si>
  <si>
    <t>BCGCM2002B</t>
  </si>
  <si>
    <t>Carry Out Excavation</t>
  </si>
  <si>
    <t>030901</t>
  </si>
  <si>
    <t>041417</t>
  </si>
  <si>
    <t>414171</t>
  </si>
  <si>
    <t>BCGCM2003B</t>
  </si>
  <si>
    <t>Install Trench Support</t>
  </si>
  <si>
    <t>042723</t>
  </si>
  <si>
    <t>427231</t>
  </si>
  <si>
    <t>BCGCM2004B</t>
  </si>
  <si>
    <t>Handle Construction Materials</t>
  </si>
  <si>
    <t>041631</t>
  </si>
  <si>
    <t>416311</t>
  </si>
  <si>
    <t>BCGCM2005B</t>
  </si>
  <si>
    <t>Use Construction Tools and Equipment</t>
  </si>
  <si>
    <t>042504</t>
  </si>
  <si>
    <t>425041</t>
  </si>
  <si>
    <t>BCGCM2006B</t>
  </si>
  <si>
    <t>Apply Basic Levelling Procedures</t>
  </si>
  <si>
    <t>041541</t>
  </si>
  <si>
    <t>415411</t>
  </si>
  <si>
    <t>BCGCM2009B</t>
  </si>
  <si>
    <t>Carry Out Basic Demolition</t>
  </si>
  <si>
    <t>042907</t>
  </si>
  <si>
    <t>429071</t>
  </si>
  <si>
    <t>BCGCM3003B</t>
  </si>
  <si>
    <t>Work Safely around Power Sources, Services and Assets</t>
  </si>
  <si>
    <t>037338</t>
  </si>
  <si>
    <t>373381</t>
  </si>
  <si>
    <t>BCGCO2001B</t>
  </si>
  <si>
    <t>Handle Concreting Materials</t>
  </si>
  <si>
    <t>038747</t>
  </si>
  <si>
    <t>387471</t>
  </si>
  <si>
    <t>BCGCO2002B</t>
  </si>
  <si>
    <t>Use Concreting Tools and Equipment</t>
  </si>
  <si>
    <t>041442</t>
  </si>
  <si>
    <t>414421</t>
  </si>
  <si>
    <t>BCGCO2003B</t>
  </si>
  <si>
    <t>041310</t>
  </si>
  <si>
    <t>413101</t>
  </si>
  <si>
    <t>BCGCO2004B</t>
  </si>
  <si>
    <t>Carry Out Concrete Work</t>
  </si>
  <si>
    <t>041390</t>
  </si>
  <si>
    <t>413901</t>
  </si>
  <si>
    <t>BCGCO3001B</t>
  </si>
  <si>
    <t>041451</t>
  </si>
  <si>
    <t>414511</t>
  </si>
  <si>
    <t>BCGCO3002B</t>
  </si>
  <si>
    <t>042812</t>
  </si>
  <si>
    <t>428121</t>
  </si>
  <si>
    <t>BCGCO3003B</t>
  </si>
  <si>
    <t>041581</t>
  </si>
  <si>
    <t>415811</t>
  </si>
  <si>
    <t>BCGCO3004B</t>
  </si>
  <si>
    <t>Carry Out Decorative Finishes to Concrete</t>
  </si>
  <si>
    <t>042684</t>
  </si>
  <si>
    <t>426841</t>
  </si>
  <si>
    <t>BCGCO3005B</t>
  </si>
  <si>
    <t>Resurface Concrete</t>
  </si>
  <si>
    <t>041434</t>
  </si>
  <si>
    <t>414341</t>
  </si>
  <si>
    <t>BCGCO3007B</t>
  </si>
  <si>
    <t>Cut and Core Concrete</t>
  </si>
  <si>
    <t>042740</t>
  </si>
  <si>
    <t>427401</t>
  </si>
  <si>
    <t>BCGCO3008B</t>
  </si>
  <si>
    <t>Carry Out Tilt Panel Construction</t>
  </si>
  <si>
    <t>042520</t>
  </si>
  <si>
    <t>425201</t>
  </si>
  <si>
    <t>BCGCO3009B</t>
  </si>
  <si>
    <t>Apply and Finish Sprayed Concrete</t>
  </si>
  <si>
    <t>041557</t>
  </si>
  <si>
    <t>415571</t>
  </si>
  <si>
    <t>BCGCO3010B</t>
  </si>
  <si>
    <t>Carry Out High Performance Concreting</t>
  </si>
  <si>
    <t>042922</t>
  </si>
  <si>
    <t>429221</t>
  </si>
  <si>
    <t>BCGCO3011B</t>
  </si>
  <si>
    <t>Off Form Vertical Concrete</t>
  </si>
  <si>
    <t>037353</t>
  </si>
  <si>
    <t>373531</t>
  </si>
  <si>
    <t>BCGCO3012B</t>
  </si>
  <si>
    <t>Conduct Concrete Boom Delivery Operations</t>
  </si>
  <si>
    <t>037982</t>
  </si>
  <si>
    <t>379821</t>
  </si>
  <si>
    <t>BCGCO3013B</t>
  </si>
  <si>
    <t>Slump Test Concrete</t>
  </si>
  <si>
    <t>038764</t>
  </si>
  <si>
    <t>387641</t>
  </si>
  <si>
    <t>BCGCO3014B</t>
  </si>
  <si>
    <t>Conduct Concrete Agitator Truck Operations</t>
  </si>
  <si>
    <t>041457</t>
  </si>
  <si>
    <t>414571</t>
  </si>
  <si>
    <t>BCGDE2001B</t>
  </si>
  <si>
    <t>Use Demolition Tools and Equipment</t>
  </si>
  <si>
    <t>041326</t>
  </si>
  <si>
    <t>413261</t>
  </si>
  <si>
    <t>BCGDE2002B</t>
  </si>
  <si>
    <t>Carry Out Manual General Demolition</t>
  </si>
  <si>
    <t>041405</t>
  </si>
  <si>
    <t>414051</t>
  </si>
  <si>
    <t>BCGDE3003B</t>
  </si>
  <si>
    <t>041467</t>
  </si>
  <si>
    <t>414671</t>
  </si>
  <si>
    <t>BCGDO2001B</t>
  </si>
  <si>
    <t>Safely Handle and Use Dogging Tools and Equipment</t>
  </si>
  <si>
    <t>041596</t>
  </si>
  <si>
    <t>415961</t>
  </si>
  <si>
    <t>BCGDO3002B</t>
  </si>
  <si>
    <t>Perform Crane Scheduling</t>
  </si>
  <si>
    <t>042698</t>
  </si>
  <si>
    <t>426981</t>
  </si>
  <si>
    <t>BCGPD2001B</t>
  </si>
  <si>
    <t>Handle Painting and Decorating Materials</t>
  </si>
  <si>
    <t>041450</t>
  </si>
  <si>
    <t>414501</t>
  </si>
  <si>
    <t>BCGPD2002B</t>
  </si>
  <si>
    <t>Use Painting and Decorating Tools and Equipment</t>
  </si>
  <si>
    <t>042756</t>
  </si>
  <si>
    <t>427561</t>
  </si>
  <si>
    <t>BCGPD2003B</t>
  </si>
  <si>
    <t>Remove and Replace Doors and Door and Window Furniture</t>
  </si>
  <si>
    <t>041661</t>
  </si>
  <si>
    <t>416611</t>
  </si>
  <si>
    <t>BCGPD3001B</t>
  </si>
  <si>
    <t>Prepare Surfaces for Painting</t>
  </si>
  <si>
    <t>042535</t>
  </si>
  <si>
    <t>425351</t>
  </si>
  <si>
    <t>BCGPD3002B</t>
  </si>
  <si>
    <t>Apply Paint by Brush and Roller</t>
  </si>
  <si>
    <t>041573</t>
  </si>
  <si>
    <t>415731</t>
  </si>
  <si>
    <t>BCGPD3003B</t>
  </si>
  <si>
    <t>Apply Texture Coat Paint Finishes by Brush, Roller and Spray</t>
  </si>
  <si>
    <t>042937</t>
  </si>
  <si>
    <t>429371</t>
  </si>
  <si>
    <t>BCGPD3004B</t>
  </si>
  <si>
    <t>Apply Paint by Spray</t>
  </si>
  <si>
    <t>037369</t>
  </si>
  <si>
    <t>373691</t>
  </si>
  <si>
    <t>BCGPD3005B</t>
  </si>
  <si>
    <t>037998</t>
  </si>
  <si>
    <t>379981</t>
  </si>
  <si>
    <t>BCGPD3006B</t>
  </si>
  <si>
    <t>Apply Stains and Clear Timber Finishes</t>
  </si>
  <si>
    <t>041342</t>
  </si>
  <si>
    <t>413421</t>
  </si>
  <si>
    <t>BCGPD3007B</t>
  </si>
  <si>
    <t>Apply Wallpaper</t>
  </si>
  <si>
    <t>041420</t>
  </si>
  <si>
    <t>414201</t>
  </si>
  <si>
    <t>BCGPD3008B</t>
  </si>
  <si>
    <t>Apply Decorative Paint Finishes</t>
  </si>
  <si>
    <t>041483</t>
  </si>
  <si>
    <t>414831</t>
  </si>
  <si>
    <t>BCGPD3009B</t>
  </si>
  <si>
    <t>Remove Graffiti and Apply Protective Coatings</t>
  </si>
  <si>
    <t>039909</t>
  </si>
  <si>
    <t>042857</t>
  </si>
  <si>
    <t>428571</t>
  </si>
  <si>
    <t>BCGPD3011B</t>
  </si>
  <si>
    <t>Treat Lead Paint Hazards</t>
  </si>
  <si>
    <t>041611</t>
  </si>
  <si>
    <t>416111</t>
  </si>
  <si>
    <t>BCGPD3012B</t>
  </si>
  <si>
    <t>Apply Advanced Wallpaper Techniques</t>
  </si>
  <si>
    <t>042712</t>
  </si>
  <si>
    <t>427121</t>
  </si>
  <si>
    <t>BCGRI3001B</t>
  </si>
  <si>
    <t>Operate Personnel and Materials Hoists</t>
  </si>
  <si>
    <t>041463</t>
  </si>
  <si>
    <t>414631</t>
  </si>
  <si>
    <t>BCGRI3004B</t>
  </si>
  <si>
    <t>Perform Advanced Structural Steel Erection</t>
  </si>
  <si>
    <t>040329</t>
  </si>
  <si>
    <t>042770</t>
  </si>
  <si>
    <t>427701</t>
  </si>
  <si>
    <t>BCGRI3005B</t>
  </si>
  <si>
    <t>Perform Advanced Tilt Slab Erection</t>
  </si>
  <si>
    <t>041677</t>
  </si>
  <si>
    <t>416771</t>
  </si>
  <si>
    <t>BCGRI3006B</t>
  </si>
  <si>
    <t>Perform Advanced Tower Crane Erection</t>
  </si>
  <si>
    <t>042549</t>
  </si>
  <si>
    <t>425491</t>
  </si>
  <si>
    <t>BCGRT2001B</t>
  </si>
  <si>
    <t>Handle Roof Tiling Materials</t>
  </si>
  <si>
    <t>042952</t>
  </si>
  <si>
    <t>429521</t>
  </si>
  <si>
    <t>BCGRT2002B</t>
  </si>
  <si>
    <t>Use Roof Tiling Tools and Equipment</t>
  </si>
  <si>
    <t>037384</t>
  </si>
  <si>
    <t>373841</t>
  </si>
  <si>
    <t>BCGRT3001B</t>
  </si>
  <si>
    <t>038014</t>
  </si>
  <si>
    <t>380141</t>
  </si>
  <si>
    <t>BCGRT3002B</t>
  </si>
  <si>
    <t>038796</t>
  </si>
  <si>
    <t>387961</t>
  </si>
  <si>
    <t>BCGRT3003B</t>
  </si>
  <si>
    <t>Repair and Replace Valleys, Valley Irons and Flashings</t>
  </si>
  <si>
    <t>041485</t>
  </si>
  <si>
    <t>414851</t>
  </si>
  <si>
    <t>BCGRT3004B</t>
  </si>
  <si>
    <t>Repair and/or Renovate Tile Roofs</t>
  </si>
  <si>
    <t>041358</t>
  </si>
  <si>
    <t>413581</t>
  </si>
  <si>
    <t>BCGRT3005B</t>
  </si>
  <si>
    <t>041436</t>
  </si>
  <si>
    <t>414361</t>
  </si>
  <si>
    <t>BCGRT3006B</t>
  </si>
  <si>
    <t>Fix Shingles to Roofs and Facades</t>
  </si>
  <si>
    <t>041498</t>
  </si>
  <si>
    <t>414981</t>
  </si>
  <si>
    <t>BCGSC2001B</t>
  </si>
  <si>
    <t>Safely Handle and Use Scaffolding Tools and Equipment</t>
  </si>
  <si>
    <t>042871</t>
  </si>
  <si>
    <t>428711</t>
  </si>
  <si>
    <t>BCGSF2001B</t>
  </si>
  <si>
    <t>Handle Steel Fixing Materials</t>
  </si>
  <si>
    <t>041626</t>
  </si>
  <si>
    <t>416261</t>
  </si>
  <si>
    <t>BCGSF2002B</t>
  </si>
  <si>
    <t>Use Steel Fixing Tools and Equipment</t>
  </si>
  <si>
    <t>041479</t>
  </si>
  <si>
    <t>414791</t>
  </si>
  <si>
    <t>BCGSF2005B</t>
  </si>
  <si>
    <t>Arc Weld Reinforcement Steel</t>
  </si>
  <si>
    <t>042784</t>
  </si>
  <si>
    <t>427841</t>
  </si>
  <si>
    <t>BCGSF2006B</t>
  </si>
  <si>
    <t>Machine Cut Reinforcement Materials</t>
  </si>
  <si>
    <t>041690</t>
  </si>
  <si>
    <t>416901</t>
  </si>
  <si>
    <t>BCGSF2007B</t>
  </si>
  <si>
    <t>Splice and Anchor using Mechanical Methods</t>
  </si>
  <si>
    <t>042565</t>
  </si>
  <si>
    <t>425651</t>
  </si>
  <si>
    <t>BCGSF3002B</t>
  </si>
  <si>
    <t>041618</t>
  </si>
  <si>
    <t>416181</t>
  </si>
  <si>
    <t>BCGSF3003B</t>
  </si>
  <si>
    <t>Carry Out Multistrand Post Tensioning</t>
  </si>
  <si>
    <t>042966</t>
  </si>
  <si>
    <t>429661</t>
  </si>
  <si>
    <t>BCGSF3004B</t>
  </si>
  <si>
    <t>037399</t>
  </si>
  <si>
    <t>373991</t>
  </si>
  <si>
    <t>BCGSP2001B</t>
  </si>
  <si>
    <t>Handle Solid Plastering Materials</t>
  </si>
  <si>
    <t>038029</t>
  </si>
  <si>
    <t>380291</t>
  </si>
  <si>
    <t>BCGSP2002B</t>
  </si>
  <si>
    <t>Use Solid Plastering Tools and Equipment</t>
  </si>
  <si>
    <t>038813</t>
  </si>
  <si>
    <t>388131</t>
  </si>
  <si>
    <t>BCGSP2003B</t>
  </si>
  <si>
    <t>Prepare Surfaces for Plastering</t>
  </si>
  <si>
    <t>041501</t>
  </si>
  <si>
    <t>415011</t>
  </si>
  <si>
    <t>BCGSP3001B</t>
  </si>
  <si>
    <t>Apply Float and Render to Straight and Curved Surfaces</t>
  </si>
  <si>
    <t>041452</t>
  </si>
  <si>
    <t>414521</t>
  </si>
  <si>
    <t>BCGSP3002B</t>
  </si>
  <si>
    <t>Apply Set Coats</t>
  </si>
  <si>
    <t>041513</t>
  </si>
  <si>
    <t>415131</t>
  </si>
  <si>
    <t>BCGSP3003B</t>
  </si>
  <si>
    <t>Apply Trowelled Texture Coat Finishes</t>
  </si>
  <si>
    <t>042888</t>
  </si>
  <si>
    <t>428881</t>
  </si>
  <si>
    <t>BCGSP3004B</t>
  </si>
  <si>
    <t>041642</t>
  </si>
  <si>
    <t>416421</t>
  </si>
  <si>
    <t>BCGSP3005B</t>
  </si>
  <si>
    <t>042743</t>
  </si>
  <si>
    <t>427431</t>
  </si>
  <si>
    <t>BCGSP3006B</t>
  </si>
  <si>
    <t>041494</t>
  </si>
  <si>
    <t>414941</t>
  </si>
  <si>
    <t>BCGSP3007B</t>
  </si>
  <si>
    <t>Apply Plaster by Projection Machine</t>
  </si>
  <si>
    <t>042798</t>
  </si>
  <si>
    <t>427981</t>
  </si>
  <si>
    <t>BCGSV5001A</t>
  </si>
  <si>
    <t>Assess the Construction of Domestic Scale Buildings</t>
  </si>
  <si>
    <t>041704</t>
  </si>
  <si>
    <t>417041</t>
  </si>
  <si>
    <t>BCGSV5002A</t>
  </si>
  <si>
    <t>Evaluate Materials for Construction of Domestic Scale Buildings</t>
  </si>
  <si>
    <t>042583</t>
  </si>
  <si>
    <t>425831</t>
  </si>
  <si>
    <t>BCGSV5003A</t>
  </si>
  <si>
    <t>Produce Working Drawings for Residential Buildings</t>
  </si>
  <si>
    <t>041633</t>
  </si>
  <si>
    <t>416331</t>
  </si>
  <si>
    <t>BCGSV5004A</t>
  </si>
  <si>
    <t>Apply Legislation to Urban Development and Building Controls</t>
  </si>
  <si>
    <t>037414</t>
  </si>
  <si>
    <t>374141</t>
  </si>
  <si>
    <t>BCGSV5005A</t>
  </si>
  <si>
    <t>Apply Footing and Geomechanical Design Principles to Domestic Scale Buildings</t>
  </si>
  <si>
    <t>038045</t>
  </si>
  <si>
    <t>380451</t>
  </si>
  <si>
    <t>BCGSV5006A</t>
  </si>
  <si>
    <t>Assess Construction Faults in Residential Buildings</t>
  </si>
  <si>
    <t>038831</t>
  </si>
  <si>
    <t>388311</t>
  </si>
  <si>
    <t>BCGSV5007A</t>
  </si>
  <si>
    <t>Undertake Site Surveys and Set Out Procedures for Building Projects</t>
  </si>
  <si>
    <t>041515</t>
  </si>
  <si>
    <t>415151</t>
  </si>
  <si>
    <t>BCGSV5008A</t>
  </si>
  <si>
    <t>Apply Building Control Legislation to Building Surveying</t>
  </si>
  <si>
    <t>041399</t>
  </si>
  <si>
    <t>413991</t>
  </si>
  <si>
    <t>BCGSV5009A</t>
  </si>
  <si>
    <t>Assess the Impact of Fire on Building Materials</t>
  </si>
  <si>
    <t>041468</t>
  </si>
  <si>
    <t>414681</t>
  </si>
  <si>
    <t>BCGSV5010A</t>
  </si>
  <si>
    <t>Interact with Clients in a Regulated Environment</t>
  </si>
  <si>
    <t>041529</t>
  </si>
  <si>
    <t>415291</t>
  </si>
  <si>
    <t>BCGSV5011A</t>
  </si>
  <si>
    <t>Apply Building Codes and Standards to Residential Buildings</t>
  </si>
  <si>
    <t>042906</t>
  </si>
  <si>
    <t>429061</t>
  </si>
  <si>
    <t>BCGSV5012A</t>
  </si>
  <si>
    <t>Assess Timber Framed Designs for One and Two Storey Buildings</t>
  </si>
  <si>
    <t>041657</t>
  </si>
  <si>
    <t>416571</t>
  </si>
  <si>
    <t>BCGSV5013A</t>
  </si>
  <si>
    <t>Apply Principles of Energy Efficient Design to Buildings</t>
  </si>
  <si>
    <t>042759</t>
  </si>
  <si>
    <t>427591</t>
  </si>
  <si>
    <t>BCGSV5014A</t>
  </si>
  <si>
    <t>Apply Building Surveying Procedures to Residential Buildings</t>
  </si>
  <si>
    <t>042815</t>
  </si>
  <si>
    <t>428151</t>
  </si>
  <si>
    <t>BCGSV5015A</t>
  </si>
  <si>
    <t>Assess Structural Requirements for Domestic Scale Buildings</t>
  </si>
  <si>
    <t>041719</t>
  </si>
  <si>
    <t>417191</t>
  </si>
  <si>
    <t>BCGSV6001A</t>
  </si>
  <si>
    <t>Assess the Construction of Buildings up to Three (3) Storeys</t>
  </si>
  <si>
    <t>042592</t>
  </si>
  <si>
    <t>425921</t>
  </si>
  <si>
    <t>BCGSV6002A</t>
  </si>
  <si>
    <t>Produce Working Drawings for Buildings up to 3 Storeys</t>
  </si>
  <si>
    <t>041647</t>
  </si>
  <si>
    <t>416471</t>
  </si>
  <si>
    <t>BCGSV6003A</t>
  </si>
  <si>
    <t>Assess Construction Faults in Buildings up to 3 Storeys</t>
  </si>
  <si>
    <t>042997</t>
  </si>
  <si>
    <t>429971</t>
  </si>
  <si>
    <t>BCGSV6004A</t>
  </si>
  <si>
    <t>Apply Footing and Geomechanical Design Principles to Buildings up to 3 Storeys</t>
  </si>
  <si>
    <t>037431</t>
  </si>
  <si>
    <t>374311</t>
  </si>
  <si>
    <t>BCGSV6005A</t>
  </si>
  <si>
    <t>Evaluate Services Layout &amp; Connection Methods for Residential &amp; Commercial Buildings up to 3 Storeys</t>
  </si>
  <si>
    <t>038062</t>
  </si>
  <si>
    <t>380621</t>
  </si>
  <si>
    <t>BCGSV6006A</t>
  </si>
  <si>
    <t>Evaluate the use of Concrete for Residential and Commercial Buildings up to Three (3) storeys</t>
  </si>
  <si>
    <t>038849</t>
  </si>
  <si>
    <t>388491</t>
  </si>
  <si>
    <t>BCGSV6007A</t>
  </si>
  <si>
    <t>Assess Structural Requirements for Buildings up to 3 Storeys</t>
  </si>
  <si>
    <t>041531</t>
  </si>
  <si>
    <t>415311</t>
  </si>
  <si>
    <t>BCGSV6008A</t>
  </si>
  <si>
    <t>Apply Building Codes and Standards to Buildings up to 3 Storeys</t>
  </si>
  <si>
    <t>041415</t>
  </si>
  <si>
    <t>414151</t>
  </si>
  <si>
    <t>BCGSV6009A</t>
  </si>
  <si>
    <t>Implement Performance Based Codes and Risk Management Principles for Buildings up to 3 Storeys</t>
  </si>
  <si>
    <t>041544</t>
  </si>
  <si>
    <t>415441</t>
  </si>
  <si>
    <t>BCGSV6010A</t>
  </si>
  <si>
    <t>Apply Fire Technology to Buildings up to 3 Storeys</t>
  </si>
  <si>
    <t>042921</t>
  </si>
  <si>
    <t>429211</t>
  </si>
  <si>
    <t>BCGSV6011A</t>
  </si>
  <si>
    <t>Apply Legal Procedures to Building Surveying</t>
  </si>
  <si>
    <t>041671</t>
  </si>
  <si>
    <t>416711</t>
  </si>
  <si>
    <t>BCGSV6012A</t>
  </si>
  <si>
    <t>Facilitate Community Development Consultation</t>
  </si>
  <si>
    <t>042775</t>
  </si>
  <si>
    <t>427751</t>
  </si>
  <si>
    <t>BCGSV6013A</t>
  </si>
  <si>
    <t>Co-Ordinate Asset Refurbishment</t>
  </si>
  <si>
    <t>041536</t>
  </si>
  <si>
    <t>415361</t>
  </si>
  <si>
    <t>BCGSV6014A</t>
  </si>
  <si>
    <t>Manage and Plan Land Use</t>
  </si>
  <si>
    <t>042831</t>
  </si>
  <si>
    <t>428311</t>
  </si>
  <si>
    <t>BCGSV6015A</t>
  </si>
  <si>
    <t>Analyse and Present Building Surveying Research Information</t>
  </si>
  <si>
    <t>041732</t>
  </si>
  <si>
    <t>417321</t>
  </si>
  <si>
    <t>BCGSV6016A</t>
  </si>
  <si>
    <t>Apply Building Surveying Procedures to Buildings up to Three (3) Storeys</t>
  </si>
  <si>
    <t>042608</t>
  </si>
  <si>
    <t>426081</t>
  </si>
  <si>
    <t>BCGVE1001B</t>
  </si>
  <si>
    <t>Handle construction materials</t>
  </si>
  <si>
    <t>041663</t>
  </si>
  <si>
    <t>416631</t>
  </si>
  <si>
    <t>BCGVE1002B</t>
  </si>
  <si>
    <t>Undertake a basic construction project</t>
  </si>
  <si>
    <t>043012</t>
  </si>
  <si>
    <t>430121</t>
  </si>
  <si>
    <t>BCGVE1003B</t>
  </si>
  <si>
    <t>Undertake a basic computer design project</t>
  </si>
  <si>
    <t>038076</t>
  </si>
  <si>
    <t>380761</t>
  </si>
  <si>
    <t>BCGVE1004B</t>
  </si>
  <si>
    <t>Undertake basic estimation and costing</t>
  </si>
  <si>
    <t>038866</t>
  </si>
  <si>
    <t>388661</t>
  </si>
  <si>
    <t>BCGVE2001B</t>
  </si>
  <si>
    <t>Produce construction drawings</t>
  </si>
  <si>
    <t>041546</t>
  </si>
  <si>
    <t>415461</t>
  </si>
  <si>
    <t>BCGWC2001B</t>
  </si>
  <si>
    <t>Handle wall and ceiling lining materials</t>
  </si>
  <si>
    <t>041431</t>
  </si>
  <si>
    <t>414311</t>
  </si>
  <si>
    <t>BCGWC2002B</t>
  </si>
  <si>
    <t>Use wall and ceiling lining tools and equipment</t>
  </si>
  <si>
    <t>041499</t>
  </si>
  <si>
    <t>414991</t>
  </si>
  <si>
    <t>BCGWC2003B</t>
  </si>
  <si>
    <t>Install and finish plasterboard and fibre cement sheeting to flat walls and ceilings</t>
  </si>
  <si>
    <t>041561</t>
  </si>
  <si>
    <t>415611</t>
  </si>
  <si>
    <t>BCGWC2004B</t>
  </si>
  <si>
    <t>Complete penetrations and flashings</t>
  </si>
  <si>
    <t>042935</t>
  </si>
  <si>
    <t>429351</t>
  </si>
  <si>
    <t>BCGWC3001B</t>
  </si>
  <si>
    <t>Install wet area lining systems</t>
  </si>
  <si>
    <t>041684</t>
  </si>
  <si>
    <t>416841</t>
  </si>
  <si>
    <t>BCGWC3002B</t>
  </si>
  <si>
    <t>Install and finish plasterboard and fibre cement sheeting to curved walls and ceilings</t>
  </si>
  <si>
    <t>042791</t>
  </si>
  <si>
    <t>427911</t>
  </si>
  <si>
    <t>BCGWC3003B</t>
  </si>
  <si>
    <t>Install and finish plasterboard and fibre cement sheeting to arches</t>
  </si>
  <si>
    <t>041551</t>
  </si>
  <si>
    <t>415511</t>
  </si>
  <si>
    <t>BCGWC3004B</t>
  </si>
  <si>
    <t>Install cast plaster and paper faced cornices</t>
  </si>
  <si>
    <t>041747</t>
  </si>
  <si>
    <t>417471</t>
  </si>
  <si>
    <t>BCGWC3005B</t>
  </si>
  <si>
    <t>Install dry wall passive fire-rated systems</t>
  </si>
  <si>
    <t>042624</t>
  </si>
  <si>
    <t>426241</t>
  </si>
  <si>
    <t>BCGWC3006B</t>
  </si>
  <si>
    <t>Install acoustic and thermal environmental protection systems</t>
  </si>
  <si>
    <t>041679</t>
  </si>
  <si>
    <t>416791</t>
  </si>
  <si>
    <t>BCGWC3007B</t>
  </si>
  <si>
    <t>Install suspended ceilings</t>
  </si>
  <si>
    <t>043027</t>
  </si>
  <si>
    <t>430271</t>
  </si>
  <si>
    <t>BCGWF2001B</t>
  </si>
  <si>
    <t>Handle wall and floor tiling materials</t>
  </si>
  <si>
    <t>037472</t>
  </si>
  <si>
    <t>374721</t>
  </si>
  <si>
    <t>BCGWF2002B</t>
  </si>
  <si>
    <t>Use wall and floor tiling tools and equipment</t>
  </si>
  <si>
    <t>038092</t>
  </si>
  <si>
    <t>380921</t>
  </si>
  <si>
    <t>BCGWF3001B</t>
  </si>
  <si>
    <t>Prepare surfaces for tiling application</t>
  </si>
  <si>
    <t>038882</t>
  </si>
  <si>
    <t>388821</t>
  </si>
  <si>
    <t>BCGWF3002B</t>
  </si>
  <si>
    <t>Fix floor tiles</t>
  </si>
  <si>
    <t>041562</t>
  </si>
  <si>
    <t>415621</t>
  </si>
  <si>
    <t>BCGWF3003B</t>
  </si>
  <si>
    <t>Fix wall tiles</t>
  </si>
  <si>
    <t>041448</t>
  </si>
  <si>
    <t>414481</t>
  </si>
  <si>
    <t>BCGWF3004B</t>
  </si>
  <si>
    <t>Repair wall and floor tiles</t>
  </si>
  <si>
    <t>041514</t>
  </si>
  <si>
    <t>415141</t>
  </si>
  <si>
    <t>BCGWF3005B</t>
  </si>
  <si>
    <t>Carry out decorative tiling</t>
  </si>
  <si>
    <t>042951</t>
  </si>
  <si>
    <t>429511</t>
  </si>
  <si>
    <t>BCGWF3006B</t>
  </si>
  <si>
    <t>Carry out mosaic tiling</t>
  </si>
  <si>
    <t>041699</t>
  </si>
  <si>
    <t>416991</t>
  </si>
  <si>
    <t>BCGWF3007B</t>
  </si>
  <si>
    <t>Tile curved surfaces</t>
  </si>
  <si>
    <t>042805</t>
  </si>
  <si>
    <t>428051</t>
  </si>
  <si>
    <t>BCGWF3008B</t>
  </si>
  <si>
    <t>Tile domestic pools and spas</t>
  </si>
  <si>
    <t>041565</t>
  </si>
  <si>
    <t>415651</t>
  </si>
  <si>
    <t>BCGWP2001B</t>
  </si>
  <si>
    <t>Handle waterproofing materials</t>
  </si>
  <si>
    <t>042860</t>
  </si>
  <si>
    <t>428601</t>
  </si>
  <si>
    <t>BCGWP2002B</t>
  </si>
  <si>
    <t>Use Waterproofing Tools and Equipment</t>
  </si>
  <si>
    <t>041763</t>
  </si>
  <si>
    <t>417631</t>
  </si>
  <si>
    <t>BCGWP2003B</t>
  </si>
  <si>
    <t>Prepare for Construction Process (Waterproofing)</t>
  </si>
  <si>
    <t>042639</t>
  </si>
  <si>
    <t>426391</t>
  </si>
  <si>
    <t>BCGWP2004B</t>
  </si>
  <si>
    <t>Prepare Surfaces for Waterproofing Application</t>
  </si>
  <si>
    <t>041693</t>
  </si>
  <si>
    <t>416931</t>
  </si>
  <si>
    <t>BCGWP3001B</t>
  </si>
  <si>
    <t>Apply Waterproofing Process to Below Ground Level Wet Areas</t>
  </si>
  <si>
    <t>043044</t>
  </si>
  <si>
    <t>430441</t>
  </si>
  <si>
    <t>BCGWP3002B</t>
  </si>
  <si>
    <t>Apply Waterproofing Process to Internal Wet Areas</t>
  </si>
  <si>
    <t>037487</t>
  </si>
  <si>
    <t>374871</t>
  </si>
  <si>
    <t>BCGWP3003B</t>
  </si>
  <si>
    <t>Apply Waterproofing Process to External Wet Areas</t>
  </si>
  <si>
    <t>041578</t>
  </si>
  <si>
    <t>415781</t>
  </si>
  <si>
    <t>BCGWP3004B</t>
  </si>
  <si>
    <t>Apply Waterproofing Remedial Processes</t>
  </si>
  <si>
    <t>042670</t>
  </si>
  <si>
    <t>426701</t>
  </si>
  <si>
    <t>BCPCM2001A</t>
  </si>
  <si>
    <t>Work Effectively in the Plumbing and Services Sector</t>
  </si>
  <si>
    <t>042558</t>
  </si>
  <si>
    <t>425581</t>
  </si>
  <si>
    <t>BCPCM2002A</t>
  </si>
  <si>
    <t>041469</t>
  </si>
  <si>
    <t>414691</t>
  </si>
  <si>
    <t>BCPCM2003A</t>
  </si>
  <si>
    <t>Carry Out OH&amp;S Requirements</t>
  </si>
  <si>
    <t>042337</t>
  </si>
  <si>
    <t>423371</t>
  </si>
  <si>
    <t>BCPCM2004A</t>
  </si>
  <si>
    <t>Read Plans and Calculate Plumbing Quantities</t>
  </si>
  <si>
    <t>041376</t>
  </si>
  <si>
    <t>413761</t>
  </si>
  <si>
    <t>BCPCM2005A</t>
  </si>
  <si>
    <t>Handle and Store Plumbing Materials</t>
  </si>
  <si>
    <t>042731</t>
  </si>
  <si>
    <t>427311</t>
  </si>
  <si>
    <t>BCPCM2006A</t>
  </si>
  <si>
    <t>Use Plumbing Hand and Power Tools</t>
  </si>
  <si>
    <t>037755</t>
  </si>
  <si>
    <t>377551</t>
  </si>
  <si>
    <t>BCPCM2007A</t>
  </si>
  <si>
    <t>038562</t>
  </si>
  <si>
    <t>385621</t>
  </si>
  <si>
    <t>BCPCM2008A</t>
  </si>
  <si>
    <t>Cut and Join Sheet Metal</t>
  </si>
  <si>
    <t>041272</t>
  </si>
  <si>
    <t>412721</t>
  </si>
  <si>
    <t>BCPCM2009A</t>
  </si>
  <si>
    <t>Cut with Oxy-LPG/Acetylene</t>
  </si>
  <si>
    <t>041144</t>
  </si>
  <si>
    <t>411441</t>
  </si>
  <si>
    <t>BCPCM2010A</t>
  </si>
  <si>
    <t>Mark out Materials</t>
  </si>
  <si>
    <t>040327</t>
  </si>
  <si>
    <t>041225</t>
  </si>
  <si>
    <t>412251</t>
  </si>
  <si>
    <t>BCPCM2011A</t>
  </si>
  <si>
    <t>Apply First Aid in the Workplace</t>
  </si>
  <si>
    <t>069907</t>
  </si>
  <si>
    <t>041275</t>
  </si>
  <si>
    <t>412751</t>
  </si>
  <si>
    <t>BCPCM2012A</t>
  </si>
  <si>
    <t>Weld using Oxy-Acetylene Equipment</t>
  </si>
  <si>
    <t>042648</t>
  </si>
  <si>
    <t>426481</t>
  </si>
  <si>
    <t>BCPCM2013A</t>
  </si>
  <si>
    <t>Weld using Arc Welding Equipment</t>
  </si>
  <si>
    <t>041414</t>
  </si>
  <si>
    <t>414141</t>
  </si>
  <si>
    <t>BCPCM3001A</t>
  </si>
  <si>
    <t>Flash Penetrations through Roofs and Walls</t>
  </si>
  <si>
    <t>042514</t>
  </si>
  <si>
    <t>425141</t>
  </si>
  <si>
    <t>BCPCM3002A</t>
  </si>
  <si>
    <t>Weld Polyethylene (PE) Pipe using Fusion Method</t>
  </si>
  <si>
    <t>041263</t>
  </si>
  <si>
    <t>412631</t>
  </si>
  <si>
    <t>BCPCM3003A</t>
  </si>
  <si>
    <t>Fabricate and Install Non-Ferrous Pressure Piping</t>
  </si>
  <si>
    <t>041482</t>
  </si>
  <si>
    <t>414821</t>
  </si>
  <si>
    <t>BCPCM4001A</t>
  </si>
  <si>
    <t>Carry Out Work Based Risk Control Processes</t>
  </si>
  <si>
    <t>042354</t>
  </si>
  <si>
    <t>423541</t>
  </si>
  <si>
    <t>BCPCM4002A</t>
  </si>
  <si>
    <t>Estimate and Cost Work</t>
  </si>
  <si>
    <t>041391</t>
  </si>
  <si>
    <t>413911</t>
  </si>
  <si>
    <t>BCPDR2001A</t>
  </si>
  <si>
    <t>Locate and Clear Blockages</t>
  </si>
  <si>
    <t>042748</t>
  </si>
  <si>
    <t>427481</t>
  </si>
  <si>
    <t>BCPDR2002A</t>
  </si>
  <si>
    <t>Install Domestic Treatment Plants</t>
  </si>
  <si>
    <t>037178</t>
  </si>
  <si>
    <t>371781</t>
  </si>
  <si>
    <t>BCPDR2003A</t>
  </si>
  <si>
    <t>Maintain Effluent Disinfection Systems</t>
  </si>
  <si>
    <t>037774</t>
  </si>
  <si>
    <t>377741</t>
  </si>
  <si>
    <t>BCPDR2004A</t>
  </si>
  <si>
    <t>Install Stormwater and Sub-Soil Drainage Systems</t>
  </si>
  <si>
    <t>038580</t>
  </si>
  <si>
    <t>385801</t>
  </si>
  <si>
    <t>BCPDR2005A</t>
  </si>
  <si>
    <t>Drain Worksite</t>
  </si>
  <si>
    <t>041289</t>
  </si>
  <si>
    <t>412891</t>
  </si>
  <si>
    <t>BCPDR2006A</t>
  </si>
  <si>
    <t>Install Pre-Fabricated Inspection Openings and Enclosures</t>
  </si>
  <si>
    <t>041160</t>
  </si>
  <si>
    <t>411601</t>
  </si>
  <si>
    <t>BCPDR3001A</t>
  </si>
  <si>
    <t>Plan the Layout for a Residential Sanitary Drainage System</t>
  </si>
  <si>
    <t>041239</t>
  </si>
  <si>
    <t>412391</t>
  </si>
  <si>
    <t>BCPDR3002A</t>
  </si>
  <si>
    <t>Install Below Ground Sanitary Drainage Systems</t>
  </si>
  <si>
    <t>042661</t>
  </si>
  <si>
    <t>426611</t>
  </si>
  <si>
    <t>BCPDR3003A</t>
  </si>
  <si>
    <t>Install On-Site Disposal Systems</t>
  </si>
  <si>
    <t>041432</t>
  </si>
  <si>
    <t>414321</t>
  </si>
  <si>
    <t>BCPDR3004A</t>
  </si>
  <si>
    <t>Install Water Mains Pipe Systems</t>
  </si>
  <si>
    <t>042530</t>
  </si>
  <si>
    <t>425301</t>
  </si>
  <si>
    <t>BCPDR4001A</t>
  </si>
  <si>
    <t>Plan, Size and Layout Sanitary Drainage Systems</t>
  </si>
  <si>
    <t>041277</t>
  </si>
  <si>
    <t>412771</t>
  </si>
  <si>
    <t>BCPDR4002A</t>
  </si>
  <si>
    <t>Plan, Size and Layout Stormwater Drainage Systems</t>
  </si>
  <si>
    <t>042591</t>
  </si>
  <si>
    <t>425911</t>
  </si>
  <si>
    <t>BCPDR4003A</t>
  </si>
  <si>
    <t>Plan, Size and Layout Domestic Treatment Plant Disposal Systems</t>
  </si>
  <si>
    <t>041497</t>
  </si>
  <si>
    <t>414971</t>
  </si>
  <si>
    <t>BCPFS2001A</t>
  </si>
  <si>
    <t>Connect Static Storage Tanks</t>
  </si>
  <si>
    <t>042369</t>
  </si>
  <si>
    <t>423691</t>
  </si>
  <si>
    <t>BCPFS2002A</t>
  </si>
  <si>
    <t>Install Portable Fire Equipment</t>
  </si>
  <si>
    <t>041406</t>
  </si>
  <si>
    <t>414061</t>
  </si>
  <si>
    <t>BCPFS3001A</t>
  </si>
  <si>
    <t>Fabricate and Install Fire Hydrant and Hose Reel Systems</t>
  </si>
  <si>
    <t>042763</t>
  </si>
  <si>
    <t>427631</t>
  </si>
  <si>
    <t>BCPFS3002A</t>
  </si>
  <si>
    <t>Install Distribution and Range Pipes</t>
  </si>
  <si>
    <t>037196</t>
  </si>
  <si>
    <t>371961</t>
  </si>
  <si>
    <t>BCPFS3003A</t>
  </si>
  <si>
    <t>Fit Off Sprinkler Heads, Controls and Ancillary Equipment</t>
  </si>
  <si>
    <t>038597</t>
  </si>
  <si>
    <t>385971</t>
  </si>
  <si>
    <t>BCPFS3004A</t>
  </si>
  <si>
    <t>Install Control Valve Assemblies, Actuating Devices and Local Alarms</t>
  </si>
  <si>
    <t>041305</t>
  </si>
  <si>
    <t>413051</t>
  </si>
  <si>
    <t>BCPFS3005A</t>
  </si>
  <si>
    <t>Test Fire Protection Systems for Pressure</t>
  </si>
  <si>
    <t>037097</t>
  </si>
  <si>
    <t>370971</t>
  </si>
  <si>
    <t>BCPFS3006A</t>
  </si>
  <si>
    <t>Install Special Hazards Systems</t>
  </si>
  <si>
    <t>037695</t>
  </si>
  <si>
    <t>376951</t>
  </si>
  <si>
    <t>BCPFS3007A</t>
  </si>
  <si>
    <t>Install Domestic and Residential Life Safety Sprinkler Systems</t>
  </si>
  <si>
    <t>038501</t>
  </si>
  <si>
    <t>385011</t>
  </si>
  <si>
    <t>BCPFS3008A</t>
  </si>
  <si>
    <t>Test and Maintain Fire Hydrant and Hose Reel Installations</t>
  </si>
  <si>
    <t>041213</t>
  </si>
  <si>
    <t>412131</t>
  </si>
  <si>
    <t>BCPFS3009A</t>
  </si>
  <si>
    <t>Test and Maintain Automatic Fire Sprinklers</t>
  </si>
  <si>
    <t>041078</t>
  </si>
  <si>
    <t>410781</t>
  </si>
  <si>
    <t>BCPFS3010A</t>
  </si>
  <si>
    <t>Design Pre-Calculated Fire Sprinkler Systems</t>
  </si>
  <si>
    <t>041159</t>
  </si>
  <si>
    <t>411591</t>
  </si>
  <si>
    <t>BCPFS4001A</t>
  </si>
  <si>
    <t>Commission Domestic and Residential Fire Suppression Sprinkler Systems</t>
  </si>
  <si>
    <t>041226</t>
  </si>
  <si>
    <t>412261</t>
  </si>
  <si>
    <t>BCPFS4002A</t>
  </si>
  <si>
    <t>Commission and Maintain Special Hazards Fire Suppression Systems</t>
  </si>
  <si>
    <t>042586</t>
  </si>
  <si>
    <t>425861</t>
  </si>
  <si>
    <t>BCPFS4003A</t>
  </si>
  <si>
    <t>Commission Fire System Pump Sets</t>
  </si>
  <si>
    <t>042445</t>
  </si>
  <si>
    <t>424451</t>
  </si>
  <si>
    <t>BCPFS4004A</t>
  </si>
  <si>
    <t>Design Residential and Domestic Fire Sprinkler Systems</t>
  </si>
  <si>
    <t>041199</t>
  </si>
  <si>
    <t>411991</t>
  </si>
  <si>
    <t>BCPGS3001A</t>
  </si>
  <si>
    <t>Install Gas Piping Systems</t>
  </si>
  <si>
    <t>042512</t>
  </si>
  <si>
    <t>425121</t>
  </si>
  <si>
    <t>BCPGS3002A</t>
  </si>
  <si>
    <t>Size Consumer Piping Systems</t>
  </si>
  <si>
    <t>041426</t>
  </si>
  <si>
    <t>414261</t>
  </si>
  <si>
    <t>BCPGS3003A</t>
  </si>
  <si>
    <t>Install and Commission Type A Gas Appliances</t>
  </si>
  <si>
    <t>042291</t>
  </si>
  <si>
    <t>422911</t>
  </si>
  <si>
    <t>BCPGS3004A</t>
  </si>
  <si>
    <t>Install LP Gas Storage of Aggregate Storage Capacity up to 500 Litres</t>
  </si>
  <si>
    <t>041327</t>
  </si>
  <si>
    <t>413271</t>
  </si>
  <si>
    <t>BCPGS3005A</t>
  </si>
  <si>
    <t>Install LP Gas Storage of Aggregate Capacity exceeding 500 Litres and less than 8KL</t>
  </si>
  <si>
    <t>042685</t>
  </si>
  <si>
    <t>426851</t>
  </si>
  <si>
    <t>BCPGS3006A</t>
  </si>
  <si>
    <t>Install LP Gas Systems in Caravans/Mobile Homes, Water Craft and Mobile Workplaces</t>
  </si>
  <si>
    <t>037113</t>
  </si>
  <si>
    <t>371131</t>
  </si>
  <si>
    <t>BCPGS3007A</t>
  </si>
  <si>
    <t>Install Gas Detection Devices</t>
  </si>
  <si>
    <t>037713</t>
  </si>
  <si>
    <t>377131</t>
  </si>
  <si>
    <t>BCPGS3008A</t>
  </si>
  <si>
    <t>Install Gas Pressure Control Equipment</t>
  </si>
  <si>
    <t>038516</t>
  </si>
  <si>
    <t>385161</t>
  </si>
  <si>
    <t>BCPGS3009A</t>
  </si>
  <si>
    <t>Install a Type A Appliance Flue</t>
  </si>
  <si>
    <t>041093</t>
  </si>
  <si>
    <t>410931</t>
  </si>
  <si>
    <t>BCPGS3010A</t>
  </si>
  <si>
    <t>Install a Type B Appliance Flue</t>
  </si>
  <si>
    <t>041173</t>
  </si>
  <si>
    <t>411731</t>
  </si>
  <si>
    <t>BCPGS3011A</t>
  </si>
  <si>
    <t>Purge Consumer Piping</t>
  </si>
  <si>
    <t>041240</t>
  </si>
  <si>
    <t>412401</t>
  </si>
  <si>
    <t>BCPGS3012A</t>
  </si>
  <si>
    <t>Maintain Type A Gas Appliances</t>
  </si>
  <si>
    <t>042603</t>
  </si>
  <si>
    <t>426031</t>
  </si>
  <si>
    <t>BCPGS3013A</t>
  </si>
  <si>
    <t>Disconnect and Reconnect Type A Appliances</t>
  </si>
  <si>
    <t>041369</t>
  </si>
  <si>
    <t>413691</t>
  </si>
  <si>
    <t>BCPGS3014A</t>
  </si>
  <si>
    <t>Calculate and Install Natural Ventilation for Type A Gas Appliances</t>
  </si>
  <si>
    <t>042461</t>
  </si>
  <si>
    <t>424611</t>
  </si>
  <si>
    <t>BCPGS3015A</t>
  </si>
  <si>
    <t>Install Subsidiary Gas Meters</t>
  </si>
  <si>
    <t>041215</t>
  </si>
  <si>
    <t>412151</t>
  </si>
  <si>
    <t>BCPGS4001A</t>
  </si>
  <si>
    <t>Plan, Size and Layout Consumer Gas Installations</t>
  </si>
  <si>
    <t>042527</t>
  </si>
  <si>
    <t>425271</t>
  </si>
  <si>
    <t>BCPGS4002A</t>
  </si>
  <si>
    <t>Service Type A Gas Appliances</t>
  </si>
  <si>
    <t>041440</t>
  </si>
  <si>
    <t>414401</t>
  </si>
  <si>
    <t>BCPIG2001A</t>
  </si>
  <si>
    <t>Design Domestic Urban Irrigation Systems</t>
  </si>
  <si>
    <t>042307</t>
  </si>
  <si>
    <t>423071</t>
  </si>
  <si>
    <t>BCPIG3001A</t>
  </si>
  <si>
    <t>Set out, Install and Commission Irrigation Systems</t>
  </si>
  <si>
    <t>042700</t>
  </si>
  <si>
    <t>427001</t>
  </si>
  <si>
    <t>BCPIG3002A</t>
  </si>
  <si>
    <t>Install and Commission Domestic Irrigation Pumps</t>
  </si>
  <si>
    <t>037129</t>
  </si>
  <si>
    <t>371291</t>
  </si>
  <si>
    <t>BCPMS2001A</t>
  </si>
  <si>
    <t>Assemble Mechanical Services Components</t>
  </si>
  <si>
    <t>037730</t>
  </si>
  <si>
    <t>377301</t>
  </si>
  <si>
    <t>BCPMS3001A</t>
  </si>
  <si>
    <t>Fabricate and Install Steel Pressure Piping</t>
  </si>
  <si>
    <t>038531</t>
  </si>
  <si>
    <t>385311</t>
  </si>
  <si>
    <t>BCPMS3002A</t>
  </si>
  <si>
    <t>Select and Fit Insulation and Sheathing</t>
  </si>
  <si>
    <t>041245</t>
  </si>
  <si>
    <t>412451</t>
  </si>
  <si>
    <t>BCPMS3003A</t>
  </si>
  <si>
    <t>Install Small Bore Heating Systems</t>
  </si>
  <si>
    <t>041109</t>
  </si>
  <si>
    <t>411091</t>
  </si>
  <si>
    <t>BCPMS3004A</t>
  </si>
  <si>
    <t>Install Medical Gas Pipeline Systems</t>
  </si>
  <si>
    <t>041187</t>
  </si>
  <si>
    <t>411871</t>
  </si>
  <si>
    <t>BCPMS3005A</t>
  </si>
  <si>
    <t>Install and Test Ducting Systems</t>
  </si>
  <si>
    <t>041254</t>
  </si>
  <si>
    <t>412541</t>
  </si>
  <si>
    <t>BCPMS3006A</t>
  </si>
  <si>
    <t>Install Air Handling Units</t>
  </si>
  <si>
    <t>042619</t>
  </si>
  <si>
    <t>426191</t>
  </si>
  <si>
    <t>BCPMS3007A</t>
  </si>
  <si>
    <t>Install Split System Air Conditioning</t>
  </si>
  <si>
    <t>041384</t>
  </si>
  <si>
    <t>413841</t>
  </si>
  <si>
    <t>BCPMS3008A</t>
  </si>
  <si>
    <t>Install Air Conditioning Control Equipment</t>
  </si>
  <si>
    <t>041231</t>
  </si>
  <si>
    <t>412311</t>
  </si>
  <si>
    <t>BCPMS3009A</t>
  </si>
  <si>
    <t>Maintain Mechanical Services Equipment</t>
  </si>
  <si>
    <t>042542</t>
  </si>
  <si>
    <t>425421</t>
  </si>
  <si>
    <t>BCPMS3010A</t>
  </si>
  <si>
    <t>Install and Maintain Evaporative Air Cooling Systems</t>
  </si>
  <si>
    <t>041456</t>
  </si>
  <si>
    <t>414561</t>
  </si>
  <si>
    <t>BCPMS4001A</t>
  </si>
  <si>
    <t>Plan, Size and Layout Heating and Cooling Systems</t>
  </si>
  <si>
    <t>042322</t>
  </si>
  <si>
    <t>423221</t>
  </si>
  <si>
    <t>BCPMS4002A</t>
  </si>
  <si>
    <t>Commission Air and Water Systems</t>
  </si>
  <si>
    <t>041361</t>
  </si>
  <si>
    <t>413611</t>
  </si>
  <si>
    <t>BCPRF2001A</t>
  </si>
  <si>
    <t>Work Safely on Roofs</t>
  </si>
  <si>
    <t>042716</t>
  </si>
  <si>
    <t>427161</t>
  </si>
  <si>
    <t>BCPRF2002A</t>
  </si>
  <si>
    <t>Select and Install Roof Sheeting and Wall Cladding</t>
  </si>
  <si>
    <t>037145</t>
  </si>
  <si>
    <t>371451</t>
  </si>
  <si>
    <t>BCPRF2003A</t>
  </si>
  <si>
    <t>Collect and Store Roof Water</t>
  </si>
  <si>
    <t>037745</t>
  </si>
  <si>
    <t>377451</t>
  </si>
  <si>
    <t>BCPRF2004A</t>
  </si>
  <si>
    <t>Fabricate Roof Coverings for Curved Structures</t>
  </si>
  <si>
    <t>038547</t>
  </si>
  <si>
    <t>385471</t>
  </si>
  <si>
    <t>BCPRF3001A</t>
  </si>
  <si>
    <t>Receive Roofing Materials</t>
  </si>
  <si>
    <t>041260</t>
  </si>
  <si>
    <t>412601</t>
  </si>
  <si>
    <t>BCPRF3002A</t>
  </si>
  <si>
    <t>Fabricate and Install Roof Drainage Components</t>
  </si>
  <si>
    <t>041261</t>
  </si>
  <si>
    <t>412611</t>
  </si>
  <si>
    <t>BCPRF3003A</t>
  </si>
  <si>
    <t>Fabricate and Install External Flashings</t>
  </si>
  <si>
    <t>042634</t>
  </si>
  <si>
    <t>426341</t>
  </si>
  <si>
    <t>BCPRF3004A</t>
  </si>
  <si>
    <t>Install Roof Components</t>
  </si>
  <si>
    <t>041397</t>
  </si>
  <si>
    <t>413971</t>
  </si>
  <si>
    <t>BCPRF3005A</t>
  </si>
  <si>
    <t>Install Roof Coverings to Curved Roof Structures</t>
  </si>
  <si>
    <t>042499</t>
  </si>
  <si>
    <t>424991</t>
  </si>
  <si>
    <t>BCPRF3006A</t>
  </si>
  <si>
    <t>Install Composite Roof Systems</t>
  </si>
  <si>
    <t>041247</t>
  </si>
  <si>
    <t>412471</t>
  </si>
  <si>
    <t>BCPRF4001A</t>
  </si>
  <si>
    <t>Plan, Size and Layout Roof Drainage Systems</t>
  </si>
  <si>
    <t>041174</t>
  </si>
  <si>
    <t>411741</t>
  </si>
  <si>
    <t>BCPSN3001A</t>
  </si>
  <si>
    <t>Plan the Layout for a Residential Sanitary Plumbing System</t>
  </si>
  <si>
    <t>041253</t>
  </si>
  <si>
    <t>412531</t>
  </si>
  <si>
    <t>BCPSN3002A</t>
  </si>
  <si>
    <t>Install Discharge Pipes</t>
  </si>
  <si>
    <t>041309</t>
  </si>
  <si>
    <t>413091</t>
  </si>
  <si>
    <t>BCPSN3003A</t>
  </si>
  <si>
    <t>Fabricate and Install Sanitary Stacks</t>
  </si>
  <si>
    <t>042675</t>
  </si>
  <si>
    <t>426751</t>
  </si>
  <si>
    <t>BCPSN3004A</t>
  </si>
  <si>
    <t>Install and Fit Off Sanitary Fixtures</t>
  </si>
  <si>
    <t>041447</t>
  </si>
  <si>
    <t>414471</t>
  </si>
  <si>
    <t>BCPSN3005A</t>
  </si>
  <si>
    <t>Install Pre-Treatment Facilities</t>
  </si>
  <si>
    <t>042546</t>
  </si>
  <si>
    <t>425461</t>
  </si>
  <si>
    <t>BCPSN3006A</t>
  </si>
  <si>
    <t>Install Sewerage Pump Sets</t>
  </si>
  <si>
    <t>041291</t>
  </si>
  <si>
    <t>412911</t>
  </si>
  <si>
    <t>BCPSN4001A</t>
  </si>
  <si>
    <t>Plan, Size and Layout Sanitary Pipework and Fixtures</t>
  </si>
  <si>
    <t>042605</t>
  </si>
  <si>
    <t>426051</t>
  </si>
  <si>
    <t>BCPWT3001A</t>
  </si>
  <si>
    <t>Set out and Install Water Services</t>
  </si>
  <si>
    <t>042385</t>
  </si>
  <si>
    <t>423851</t>
  </si>
  <si>
    <t>BCPWT3002A</t>
  </si>
  <si>
    <t>Install and Adjust Water Service Controls and Devices</t>
  </si>
  <si>
    <t>041422</t>
  </si>
  <si>
    <t>414221</t>
  </si>
  <si>
    <t>BCPWT3003A</t>
  </si>
  <si>
    <t>Install and Commission Water Heating Systems</t>
  </si>
  <si>
    <t>042779</t>
  </si>
  <si>
    <t>427791</t>
  </si>
  <si>
    <t>BCPWT3004A</t>
  </si>
  <si>
    <t>Install Domestic Water Treatment Equipment</t>
  </si>
  <si>
    <t>037213</t>
  </si>
  <si>
    <t>372131</t>
  </si>
  <si>
    <t>BCPWT3005A</t>
  </si>
  <si>
    <t>Install Water Pump Sets</t>
  </si>
  <si>
    <t>037806</t>
  </si>
  <si>
    <t>378061</t>
  </si>
  <si>
    <t>BCPWT3006A</t>
  </si>
  <si>
    <t>Fit Off and Commission Hot and Cold Water Services</t>
  </si>
  <si>
    <t>038614</t>
  </si>
  <si>
    <t>386141</t>
  </si>
  <si>
    <t>BCPWT3007A</t>
  </si>
  <si>
    <t>Connect Irrigation Systems from Drinking Water Supply</t>
  </si>
  <si>
    <t>041321</t>
  </si>
  <si>
    <t>413211</t>
  </si>
  <si>
    <t>BCPWT3008A</t>
  </si>
  <si>
    <t>Install Water Service</t>
  </si>
  <si>
    <t>041190</t>
  </si>
  <si>
    <t>411901</t>
  </si>
  <si>
    <t>BCPWT4001A</t>
  </si>
  <si>
    <t>Plan, Size and Layout Hot and Cold Water Services/Systems</t>
  </si>
  <si>
    <t>041268</t>
  </si>
  <si>
    <t>412681</t>
  </si>
  <si>
    <t>BCPWT4002A</t>
  </si>
  <si>
    <t>Commission and Maintain Backflow Prevention Devices</t>
  </si>
  <si>
    <t>041324</t>
  </si>
  <si>
    <t>413241</t>
  </si>
  <si>
    <t>BCPWT4003A</t>
  </si>
  <si>
    <t>Commission and Maintain Hot Water Temperature Control Devices</t>
  </si>
  <si>
    <t>052895</t>
  </si>
  <si>
    <t>528951</t>
  </si>
  <si>
    <t>BCS3258A</t>
  </si>
  <si>
    <t>040686</t>
  </si>
  <si>
    <t>406862</t>
  </si>
  <si>
    <t>BS041</t>
  </si>
  <si>
    <t>Site Setting Out Domestic</t>
  </si>
  <si>
    <t>046330</t>
  </si>
  <si>
    <t>463302</t>
  </si>
  <si>
    <t>BS046</t>
  </si>
  <si>
    <t>Gable Roof</t>
  </si>
  <si>
    <t>042255</t>
  </si>
  <si>
    <t>422551</t>
  </si>
  <si>
    <t>BS047</t>
  </si>
  <si>
    <t>Scotch Valley</t>
  </si>
  <si>
    <t>045978</t>
  </si>
  <si>
    <t>459782</t>
  </si>
  <si>
    <t>BS048</t>
  </si>
  <si>
    <t>Alternative Eaves Finish</t>
  </si>
  <si>
    <t>046244</t>
  </si>
  <si>
    <t>462442</t>
  </si>
  <si>
    <t>BS049</t>
  </si>
  <si>
    <t>Door Frame Installation</t>
  </si>
  <si>
    <t>044688</t>
  </si>
  <si>
    <t>446881</t>
  </si>
  <si>
    <t>BS050</t>
  </si>
  <si>
    <t>Window Frame Installation</t>
  </si>
  <si>
    <t>046531</t>
  </si>
  <si>
    <t>465312</t>
  </si>
  <si>
    <t>BS051</t>
  </si>
  <si>
    <t>Door Installation</t>
  </si>
  <si>
    <t>046283</t>
  </si>
  <si>
    <t>462831</t>
  </si>
  <si>
    <t>BS052</t>
  </si>
  <si>
    <t>Cupboard Installation</t>
  </si>
  <si>
    <t>041853</t>
  </si>
  <si>
    <t>418532</t>
  </si>
  <si>
    <t>BS053</t>
  </si>
  <si>
    <t>Hip and Valley Roof</t>
  </si>
  <si>
    <t>045137</t>
  </si>
  <si>
    <t>451372</t>
  </si>
  <si>
    <t>BS054</t>
  </si>
  <si>
    <t>Roof Strutting</t>
  </si>
  <si>
    <t>046437</t>
  </si>
  <si>
    <t>464372</t>
  </si>
  <si>
    <t>BS055</t>
  </si>
  <si>
    <t>Trussed Roof - Identification</t>
  </si>
  <si>
    <t>042341</t>
  </si>
  <si>
    <t>423412</t>
  </si>
  <si>
    <t>BS056</t>
  </si>
  <si>
    <t>Trussed Roof - Erection</t>
  </si>
  <si>
    <t>045123</t>
  </si>
  <si>
    <t>451231</t>
  </si>
  <si>
    <t>BS058</t>
  </si>
  <si>
    <t>Strip Footings</t>
  </si>
  <si>
    <t>044773</t>
  </si>
  <si>
    <t>447731</t>
  </si>
  <si>
    <t>BS059</t>
  </si>
  <si>
    <t>Footings and Base Structure - Slab On Ground</t>
  </si>
  <si>
    <t>030903</t>
  </si>
  <si>
    <t>046643</t>
  </si>
  <si>
    <t>466431</t>
  </si>
  <si>
    <t>BS060</t>
  </si>
  <si>
    <t>Assessment Unit - Levelling and Setting Out</t>
  </si>
  <si>
    <t>044972</t>
  </si>
  <si>
    <t>449722</t>
  </si>
  <si>
    <t>BS061</t>
  </si>
  <si>
    <t>Site Setting Out - Industrial</t>
  </si>
  <si>
    <t>044954</t>
  </si>
  <si>
    <t>449542</t>
  </si>
  <si>
    <t>BS062</t>
  </si>
  <si>
    <t>Reduced Levelling</t>
  </si>
  <si>
    <t>040910</t>
  </si>
  <si>
    <t>409102</t>
  </si>
  <si>
    <t>BS063</t>
  </si>
  <si>
    <t>Pad Footings</t>
  </si>
  <si>
    <t>046471</t>
  </si>
  <si>
    <t>464712</t>
  </si>
  <si>
    <t>BS064</t>
  </si>
  <si>
    <t>Pedestal Footings</t>
  </si>
  <si>
    <t>045019</t>
  </si>
  <si>
    <t>450191</t>
  </si>
  <si>
    <t>BS065</t>
  </si>
  <si>
    <t>Formwork - Column, Heads, Suspend Slab</t>
  </si>
  <si>
    <t>041999</t>
  </si>
  <si>
    <t>419991</t>
  </si>
  <si>
    <t>BS066</t>
  </si>
  <si>
    <t>Formwork - Wall</t>
  </si>
  <si>
    <t>045292</t>
  </si>
  <si>
    <t>452922</t>
  </si>
  <si>
    <t>BS067</t>
  </si>
  <si>
    <t>Formwork - Stair</t>
  </si>
  <si>
    <t>046627</t>
  </si>
  <si>
    <t>466272</t>
  </si>
  <si>
    <t>BS068</t>
  </si>
  <si>
    <t>Scaffolding Regulations</t>
  </si>
  <si>
    <t>045095</t>
  </si>
  <si>
    <t>450952</t>
  </si>
  <si>
    <t>BS069</t>
  </si>
  <si>
    <t>Scaffolding - Frame</t>
  </si>
  <si>
    <t>045143</t>
  </si>
  <si>
    <t>451432</t>
  </si>
  <si>
    <t>BS070</t>
  </si>
  <si>
    <t>Scaffolding - Tube</t>
  </si>
  <si>
    <t>046564</t>
  </si>
  <si>
    <t>465642</t>
  </si>
  <si>
    <t>BS071</t>
  </si>
  <si>
    <t>Temp Works - Centres</t>
  </si>
  <si>
    <t>044919</t>
  </si>
  <si>
    <t>449191</t>
  </si>
  <si>
    <t>BS072</t>
  </si>
  <si>
    <t>Temp Works - Dead Shoring</t>
  </si>
  <si>
    <t>046806</t>
  </si>
  <si>
    <t>468062</t>
  </si>
  <si>
    <t>BS073</t>
  </si>
  <si>
    <t>Preliminary Works</t>
  </si>
  <si>
    <t>045138</t>
  </si>
  <si>
    <t>451382</t>
  </si>
  <si>
    <t>BS074</t>
  </si>
  <si>
    <t>Framing - V.T.F.M.</t>
  </si>
  <si>
    <t>045103</t>
  </si>
  <si>
    <t>451032</t>
  </si>
  <si>
    <t>BS075</t>
  </si>
  <si>
    <t>Framing - Ceiling - Domestic</t>
  </si>
  <si>
    <t>041041</t>
  </si>
  <si>
    <t>410412</t>
  </si>
  <si>
    <t>BS076</t>
  </si>
  <si>
    <t>Framing - Deep Joists</t>
  </si>
  <si>
    <t>046654</t>
  </si>
  <si>
    <t>466542</t>
  </si>
  <si>
    <t>BS077</t>
  </si>
  <si>
    <t>Simple Hip Roof</t>
  </si>
  <si>
    <t>045171</t>
  </si>
  <si>
    <t>451712</t>
  </si>
  <si>
    <t>BS078</t>
  </si>
  <si>
    <t>Skillion Roof</t>
  </si>
  <si>
    <t>045208</t>
  </si>
  <si>
    <t>452082</t>
  </si>
  <si>
    <t>BS079</t>
  </si>
  <si>
    <t>Flat Roof</t>
  </si>
  <si>
    <t>045254</t>
  </si>
  <si>
    <t>452542</t>
  </si>
  <si>
    <t>BS080</t>
  </si>
  <si>
    <t>Unequal Roof Slopes</t>
  </si>
  <si>
    <t>046699</t>
  </si>
  <si>
    <t>466992</t>
  </si>
  <si>
    <t>BS081</t>
  </si>
  <si>
    <t>Irregular Shaped Roof</t>
  </si>
  <si>
    <t>046930</t>
  </si>
  <si>
    <t>469301</t>
  </si>
  <si>
    <t>BS083</t>
  </si>
  <si>
    <t>Wall Claddings</t>
  </si>
  <si>
    <t>045244</t>
  </si>
  <si>
    <t>452442</t>
  </si>
  <si>
    <t>BS084</t>
  </si>
  <si>
    <t>Internal Linings</t>
  </si>
  <si>
    <t>045216</t>
  </si>
  <si>
    <t>452161</t>
  </si>
  <si>
    <t>BS085</t>
  </si>
  <si>
    <t>Flooring</t>
  </si>
  <si>
    <t>041134</t>
  </si>
  <si>
    <t>411341</t>
  </si>
  <si>
    <t>BS086</t>
  </si>
  <si>
    <t>Suspend Ceiling</t>
  </si>
  <si>
    <t>046769</t>
  </si>
  <si>
    <t>467692</t>
  </si>
  <si>
    <t>BS087</t>
  </si>
  <si>
    <t>Internal Fixing - Wet Areas</t>
  </si>
  <si>
    <t>045284</t>
  </si>
  <si>
    <t>452842</t>
  </si>
  <si>
    <t>BS088</t>
  </si>
  <si>
    <t>Final Fix</t>
  </si>
  <si>
    <t>042704</t>
  </si>
  <si>
    <t>427041</t>
  </si>
  <si>
    <t>BS089</t>
  </si>
  <si>
    <t>Partitions</t>
  </si>
  <si>
    <t>045535</t>
  </si>
  <si>
    <t>455352</t>
  </si>
  <si>
    <t>BS090</t>
  </si>
  <si>
    <t>Fasteners</t>
  </si>
  <si>
    <t>046908</t>
  </si>
  <si>
    <t>469081</t>
  </si>
  <si>
    <t>BS091</t>
  </si>
  <si>
    <t>Maintenance - Structural Members</t>
  </si>
  <si>
    <t>042737</t>
  </si>
  <si>
    <t>427372</t>
  </si>
  <si>
    <t>BS092</t>
  </si>
  <si>
    <t>Maintenance - Flooring, Linings, Cladding</t>
  </si>
  <si>
    <t>046493</t>
  </si>
  <si>
    <t>464931</t>
  </si>
  <si>
    <t>BS093</t>
  </si>
  <si>
    <t>Maintenance - Door, Windows, Hardware</t>
  </si>
  <si>
    <t>045527</t>
  </si>
  <si>
    <t>455271</t>
  </si>
  <si>
    <t>BS094</t>
  </si>
  <si>
    <t>Alterations - Timber Buildings</t>
  </si>
  <si>
    <t>045381</t>
  </si>
  <si>
    <t>453811</t>
  </si>
  <si>
    <t>BS095</t>
  </si>
  <si>
    <t>Raking Shoring, Flying Shoring</t>
  </si>
  <si>
    <t>045427</t>
  </si>
  <si>
    <t>454272</t>
  </si>
  <si>
    <t>BS096</t>
  </si>
  <si>
    <t>Portable Power Tools - Explosive</t>
  </si>
  <si>
    <t>046879</t>
  </si>
  <si>
    <t>468792</t>
  </si>
  <si>
    <t>BS097</t>
  </si>
  <si>
    <t>Static Woodworking Machines</t>
  </si>
  <si>
    <t>045197</t>
  </si>
  <si>
    <t>451972</t>
  </si>
  <si>
    <t>BS098</t>
  </si>
  <si>
    <t>Open Riser Stair</t>
  </si>
  <si>
    <t>041262</t>
  </si>
  <si>
    <t>412622</t>
  </si>
  <si>
    <t>BS099</t>
  </si>
  <si>
    <t>Dutch Gable - Layback</t>
  </si>
  <si>
    <t>048709</t>
  </si>
  <si>
    <t>487092</t>
  </si>
  <si>
    <t>BS351</t>
  </si>
  <si>
    <t>Site Setting Out - Domestic</t>
  </si>
  <si>
    <t>047584</t>
  </si>
  <si>
    <t>475842</t>
  </si>
  <si>
    <t>BS352</t>
  </si>
  <si>
    <t>043124</t>
  </si>
  <si>
    <t>431242</t>
  </si>
  <si>
    <t>BS353</t>
  </si>
  <si>
    <t>049136</t>
  </si>
  <si>
    <t>491361</t>
  </si>
  <si>
    <t>BS354</t>
  </si>
  <si>
    <t>049226</t>
  </si>
  <si>
    <t>492262</t>
  </si>
  <si>
    <t>BS355</t>
  </si>
  <si>
    <t>044477</t>
  </si>
  <si>
    <t>444772</t>
  </si>
  <si>
    <t>BS356</t>
  </si>
  <si>
    <t>Footings &amp; Base Str. Slab On</t>
  </si>
  <si>
    <t>047762</t>
  </si>
  <si>
    <t>477622</t>
  </si>
  <si>
    <t>BS357</t>
  </si>
  <si>
    <t>049258</t>
  </si>
  <si>
    <t>492581</t>
  </si>
  <si>
    <t>BS358</t>
  </si>
  <si>
    <t>Formwork - Column, Heads</t>
  </si>
  <si>
    <t>047797</t>
  </si>
  <si>
    <t>477972</t>
  </si>
  <si>
    <t>BS360</t>
  </si>
  <si>
    <t>047536</t>
  </si>
  <si>
    <t>475362</t>
  </si>
  <si>
    <t>BS361</t>
  </si>
  <si>
    <t>Scaffolding - Regulations</t>
  </si>
  <si>
    <t>044530</t>
  </si>
  <si>
    <t>445302</t>
  </si>
  <si>
    <t>BS362</t>
  </si>
  <si>
    <t>047835</t>
  </si>
  <si>
    <t>478352</t>
  </si>
  <si>
    <t>BS363</t>
  </si>
  <si>
    <t>047539</t>
  </si>
  <si>
    <t>475392</t>
  </si>
  <si>
    <t>BS364</t>
  </si>
  <si>
    <t>044556</t>
  </si>
  <si>
    <t>445561</t>
  </si>
  <si>
    <t>BS365</t>
  </si>
  <si>
    <t>Temp Works - Shoring</t>
  </si>
  <si>
    <t>047546</t>
  </si>
  <si>
    <t>475462</t>
  </si>
  <si>
    <t>BS366</t>
  </si>
  <si>
    <t>047365</t>
  </si>
  <si>
    <t>473652</t>
  </si>
  <si>
    <t>BS367</t>
  </si>
  <si>
    <t>Framing Wall V.T.F.M.</t>
  </si>
  <si>
    <t>048893</t>
  </si>
  <si>
    <t>488931</t>
  </si>
  <si>
    <t>BS368</t>
  </si>
  <si>
    <t>Framing - Celing - Domestic</t>
  </si>
  <si>
    <t>049381</t>
  </si>
  <si>
    <t>493812</t>
  </si>
  <si>
    <t>BS369</t>
  </si>
  <si>
    <t>044603</t>
  </si>
  <si>
    <t>446032</t>
  </si>
  <si>
    <t>BS370</t>
  </si>
  <si>
    <t>047598</t>
  </si>
  <si>
    <t>475982</t>
  </si>
  <si>
    <t>BS371</t>
  </si>
  <si>
    <t>047613</t>
  </si>
  <si>
    <t>476132</t>
  </si>
  <si>
    <t>BS372</t>
  </si>
  <si>
    <t>048940</t>
  </si>
  <si>
    <t>489401</t>
  </si>
  <si>
    <t>BS373</t>
  </si>
  <si>
    <t>049598</t>
  </si>
  <si>
    <t>495982</t>
  </si>
  <si>
    <t>BS374</t>
  </si>
  <si>
    <t>Flat Roof (Octagonal Roof)</t>
  </si>
  <si>
    <t>047635</t>
  </si>
  <si>
    <t>476351</t>
  </si>
  <si>
    <t>BS375</t>
  </si>
  <si>
    <t>049621</t>
  </si>
  <si>
    <t>496212</t>
  </si>
  <si>
    <t>BS376</t>
  </si>
  <si>
    <t>047648</t>
  </si>
  <si>
    <t>476482</t>
  </si>
  <si>
    <t>BS377</t>
  </si>
  <si>
    <t>047673</t>
  </si>
  <si>
    <t>476732</t>
  </si>
  <si>
    <t>BS378</t>
  </si>
  <si>
    <t>043335</t>
  </si>
  <si>
    <t>433352</t>
  </si>
  <si>
    <t>BS379</t>
  </si>
  <si>
    <t>047684</t>
  </si>
  <si>
    <t>476841</t>
  </si>
  <si>
    <t>BS380</t>
  </si>
  <si>
    <t>Alternative Eave Finishes</t>
  </si>
  <si>
    <t>047707</t>
  </si>
  <si>
    <t>477072</t>
  </si>
  <si>
    <t>BS381</t>
  </si>
  <si>
    <t>043366</t>
  </si>
  <si>
    <t>433662</t>
  </si>
  <si>
    <t>BS382</t>
  </si>
  <si>
    <t>049469</t>
  </si>
  <si>
    <t>494691</t>
  </si>
  <si>
    <t>BS383</t>
  </si>
  <si>
    <t>049723</t>
  </si>
  <si>
    <t>497231</t>
  </si>
  <si>
    <t>BS385</t>
  </si>
  <si>
    <t>047743</t>
  </si>
  <si>
    <t>477432</t>
  </si>
  <si>
    <t>BS386</t>
  </si>
  <si>
    <t>047774</t>
  </si>
  <si>
    <t>477742</t>
  </si>
  <si>
    <t>BS387</t>
  </si>
  <si>
    <t>043424</t>
  </si>
  <si>
    <t>434242</t>
  </si>
  <si>
    <t>BS388</t>
  </si>
  <si>
    <t>049536</t>
  </si>
  <si>
    <t>495361</t>
  </si>
  <si>
    <t>BS389</t>
  </si>
  <si>
    <t>Suspended Ceiling</t>
  </si>
  <si>
    <t>047812</t>
  </si>
  <si>
    <t>478122</t>
  </si>
  <si>
    <t>BS390</t>
  </si>
  <si>
    <t>049799</t>
  </si>
  <si>
    <t>497992</t>
  </si>
  <si>
    <t>BS391</t>
  </si>
  <si>
    <t>047805</t>
  </si>
  <si>
    <t>478051</t>
  </si>
  <si>
    <t>BS392</t>
  </si>
  <si>
    <t>047847</t>
  </si>
  <si>
    <t>478471</t>
  </si>
  <si>
    <t>BS393</t>
  </si>
  <si>
    <t>043473</t>
  </si>
  <si>
    <t>434731</t>
  </si>
  <si>
    <t>BS394</t>
  </si>
  <si>
    <t>Fastenings</t>
  </si>
  <si>
    <t>049605</t>
  </si>
  <si>
    <t>496051</t>
  </si>
  <si>
    <t>BS395</t>
  </si>
  <si>
    <t>047878</t>
  </si>
  <si>
    <t>478781</t>
  </si>
  <si>
    <t>BS396</t>
  </si>
  <si>
    <t>Maintenance - Flooring,Linings and Claddings</t>
  </si>
  <si>
    <t>047888</t>
  </si>
  <si>
    <t>478881</t>
  </si>
  <si>
    <t>BS397</t>
  </si>
  <si>
    <t>049523</t>
  </si>
  <si>
    <t>495231</t>
  </si>
  <si>
    <t>BS398</t>
  </si>
  <si>
    <t>047675</t>
  </si>
  <si>
    <t>476751</t>
  </si>
  <si>
    <t>BS399</t>
  </si>
  <si>
    <t>Raking Shore, Flying Shore</t>
  </si>
  <si>
    <t>047712</t>
  </si>
  <si>
    <t>477122</t>
  </si>
  <si>
    <t>BS402</t>
  </si>
  <si>
    <t>047971</t>
  </si>
  <si>
    <t>479712</t>
  </si>
  <si>
    <t>BS404</t>
  </si>
  <si>
    <t>049954</t>
  </si>
  <si>
    <t>499542</t>
  </si>
  <si>
    <t>BS405</t>
  </si>
  <si>
    <t>047937</t>
  </si>
  <si>
    <t>479371</t>
  </si>
  <si>
    <t>BS406</t>
  </si>
  <si>
    <t>Dutch Gable and Layback</t>
  </si>
  <si>
    <t>047992</t>
  </si>
  <si>
    <t>479921</t>
  </si>
  <si>
    <t>BS407</t>
  </si>
  <si>
    <t>Assessment Unit - Roofing</t>
  </si>
  <si>
    <t>050020</t>
  </si>
  <si>
    <t>500201</t>
  </si>
  <si>
    <t>BS451</t>
  </si>
  <si>
    <t>Introduction to Bricklaying</t>
  </si>
  <si>
    <t>048412</t>
  </si>
  <si>
    <t>484121</t>
  </si>
  <si>
    <t>BS452</t>
  </si>
  <si>
    <t>Laying Bricks to a Line Std Bricks Unjoi</t>
  </si>
  <si>
    <t>048296</t>
  </si>
  <si>
    <t>482961</t>
  </si>
  <si>
    <t>BS453</t>
  </si>
  <si>
    <t>Dead Man Bricks</t>
  </si>
  <si>
    <t>049620</t>
  </si>
  <si>
    <t>496201</t>
  </si>
  <si>
    <t>BS454</t>
  </si>
  <si>
    <t>Trade Quantities</t>
  </si>
  <si>
    <t>048442</t>
  </si>
  <si>
    <t>484421</t>
  </si>
  <si>
    <t>BS455</t>
  </si>
  <si>
    <t>110Mm Wall Std Bricks Concave Joints</t>
  </si>
  <si>
    <t>048327</t>
  </si>
  <si>
    <t>483271</t>
  </si>
  <si>
    <t>BS456</t>
  </si>
  <si>
    <t>110Mm Wall Std Bricks Struck Joints</t>
  </si>
  <si>
    <t>048316</t>
  </si>
  <si>
    <t>483161</t>
  </si>
  <si>
    <t>BS457</t>
  </si>
  <si>
    <t>Bricklaying Drawing</t>
  </si>
  <si>
    <t>049982</t>
  </si>
  <si>
    <t>499821</t>
  </si>
  <si>
    <t>BS458</t>
  </si>
  <si>
    <t>110Mm Wall Racked Std Bricks Concave Bed</t>
  </si>
  <si>
    <t>048121</t>
  </si>
  <si>
    <t>481211</t>
  </si>
  <si>
    <t>BS459</t>
  </si>
  <si>
    <t>Site Visit Domestic Construction</t>
  </si>
  <si>
    <t>050342</t>
  </si>
  <si>
    <t>503421</t>
  </si>
  <si>
    <t>BS460</t>
  </si>
  <si>
    <t>110Mm Wall 230Mm Return Std Bricks Reces</t>
  </si>
  <si>
    <t>048346</t>
  </si>
  <si>
    <t>483461</t>
  </si>
  <si>
    <t>BS461</t>
  </si>
  <si>
    <t>110Mm Wall 470Mm Return Std Bricks Conca</t>
  </si>
  <si>
    <t>048360</t>
  </si>
  <si>
    <t>483601</t>
  </si>
  <si>
    <t>BS462</t>
  </si>
  <si>
    <t>045285</t>
  </si>
  <si>
    <t>452851</t>
  </si>
  <si>
    <t>BS463</t>
  </si>
  <si>
    <t>110Mm Wall External Return Racked Concav</t>
  </si>
  <si>
    <t>048658</t>
  </si>
  <si>
    <t>486581</t>
  </si>
  <si>
    <t>BS464</t>
  </si>
  <si>
    <t>110Mm Wall Internal Return Racked Std Br</t>
  </si>
  <si>
    <t>050208</t>
  </si>
  <si>
    <t>502081</t>
  </si>
  <si>
    <t>BS465</t>
  </si>
  <si>
    <t>Mortar Materials</t>
  </si>
  <si>
    <t>045321</t>
  </si>
  <si>
    <t>453211</t>
  </si>
  <si>
    <t>BS466</t>
  </si>
  <si>
    <t>110Mm Wall Internal &amp; External Returns S</t>
  </si>
  <si>
    <t>048404</t>
  </si>
  <si>
    <t>484041</t>
  </si>
  <si>
    <t>BS467</t>
  </si>
  <si>
    <t>470 X 470Mm Pier Std Bricks Struck Joint</t>
  </si>
  <si>
    <t>048461</t>
  </si>
  <si>
    <t>484611</t>
  </si>
  <si>
    <t>BS468</t>
  </si>
  <si>
    <t>Proficiency Test</t>
  </si>
  <si>
    <t>043966</t>
  </si>
  <si>
    <t>439661</t>
  </si>
  <si>
    <t>BS469</t>
  </si>
  <si>
    <t>Site Visit Industrial/Commercial Constru</t>
  </si>
  <si>
    <t>048433</t>
  </si>
  <si>
    <t>484331</t>
  </si>
  <si>
    <t>BS470</t>
  </si>
  <si>
    <t>110Mm Mitre Corner Calsil Concrete Brick</t>
  </si>
  <si>
    <t>048491</t>
  </si>
  <si>
    <t>484911</t>
  </si>
  <si>
    <t>BS471</t>
  </si>
  <si>
    <t>Bricklaying Concrete Masonry</t>
  </si>
  <si>
    <t>045385</t>
  </si>
  <si>
    <t>453851</t>
  </si>
  <si>
    <t>BS472</t>
  </si>
  <si>
    <t>Bricklaying Concrete Masonry Cont</t>
  </si>
  <si>
    <t>048465</t>
  </si>
  <si>
    <t>484651</t>
  </si>
  <si>
    <t>BS473</t>
  </si>
  <si>
    <t>Concrete Masonry Wall 400X200X100Mm Bloc</t>
  </si>
  <si>
    <t>048517</t>
  </si>
  <si>
    <t>485171</t>
  </si>
  <si>
    <t>BS474</t>
  </si>
  <si>
    <t>990 X 590 Mm Conrete Pier 400X100X100 Bl</t>
  </si>
  <si>
    <t>048497</t>
  </si>
  <si>
    <t>484971</t>
  </si>
  <si>
    <t>BS475</t>
  </si>
  <si>
    <t>Occupational Health &amp; Safety</t>
  </si>
  <si>
    <t>050163</t>
  </si>
  <si>
    <t>501631</t>
  </si>
  <si>
    <t>BS476</t>
  </si>
  <si>
    <t>Theory Vbrs &amp; Base Brickwork</t>
  </si>
  <si>
    <t>048305</t>
  </si>
  <si>
    <t>483051</t>
  </si>
  <si>
    <t>BS477</t>
  </si>
  <si>
    <t>Base Structure</t>
  </si>
  <si>
    <t>050525</t>
  </si>
  <si>
    <t>505251</t>
  </si>
  <si>
    <t>BS478</t>
  </si>
  <si>
    <t>Vbrs and Top Brickwork</t>
  </si>
  <si>
    <t>050197</t>
  </si>
  <si>
    <t>501971</t>
  </si>
  <si>
    <t>BS479</t>
  </si>
  <si>
    <t>Brick Veneer a Timber Frame</t>
  </si>
  <si>
    <t>048341</t>
  </si>
  <si>
    <t>483411</t>
  </si>
  <si>
    <t>BS480</t>
  </si>
  <si>
    <t>Theory - Trade Quantities Test</t>
  </si>
  <si>
    <t>049913</t>
  </si>
  <si>
    <t>499131</t>
  </si>
  <si>
    <t>BS501</t>
  </si>
  <si>
    <t>Bricklaying - Module 1</t>
  </si>
  <si>
    <t>050229</t>
  </si>
  <si>
    <t>502291</t>
  </si>
  <si>
    <t>BS502</t>
  </si>
  <si>
    <t>Bricklaying - Module 2</t>
  </si>
  <si>
    <t>048611</t>
  </si>
  <si>
    <t>486111</t>
  </si>
  <si>
    <t>BS503</t>
  </si>
  <si>
    <t>Bricklaying - Module 3</t>
  </si>
  <si>
    <t>048589</t>
  </si>
  <si>
    <t>485891</t>
  </si>
  <si>
    <t>BS504</t>
  </si>
  <si>
    <t>Bricklaying - Module 4</t>
  </si>
  <si>
    <t>050415</t>
  </si>
  <si>
    <t>504151</t>
  </si>
  <si>
    <t>BS505</t>
  </si>
  <si>
    <t>Bricklaying - Module 5</t>
  </si>
  <si>
    <t>045916</t>
  </si>
  <si>
    <t>459161</t>
  </si>
  <si>
    <t>BS506</t>
  </si>
  <si>
    <t>Bricklaying - Module 6</t>
  </si>
  <si>
    <t>049981</t>
  </si>
  <si>
    <t>499812</t>
  </si>
  <si>
    <t>BS507</t>
  </si>
  <si>
    <t>Bricklaying - Module 7</t>
  </si>
  <si>
    <t>048780</t>
  </si>
  <si>
    <t>487802</t>
  </si>
  <si>
    <t>BS508</t>
  </si>
  <si>
    <t>Bricklaying - Module 8</t>
  </si>
  <si>
    <t>048670</t>
  </si>
  <si>
    <t>486701</t>
  </si>
  <si>
    <t>BS509</t>
  </si>
  <si>
    <t>Bricklaying - Module 9</t>
  </si>
  <si>
    <t>048652</t>
  </si>
  <si>
    <t>486522</t>
  </si>
  <si>
    <t>BS510</t>
  </si>
  <si>
    <t>Bricklaying - Module 10</t>
  </si>
  <si>
    <t>050319</t>
  </si>
  <si>
    <t>503192</t>
  </si>
  <si>
    <t>BS511</t>
  </si>
  <si>
    <t>Bricklaying - Module 11</t>
  </si>
  <si>
    <t>048704</t>
  </si>
  <si>
    <t>487041</t>
  </si>
  <si>
    <t>BS512</t>
  </si>
  <si>
    <t>Bricklaying - Module 12</t>
  </si>
  <si>
    <t>044171</t>
  </si>
  <si>
    <t>441712</t>
  </si>
  <si>
    <t>BS513</t>
  </si>
  <si>
    <t>Bricklaying - Module 13</t>
  </si>
  <si>
    <t>050437</t>
  </si>
  <si>
    <t>504372</t>
  </si>
  <si>
    <t>BS514</t>
  </si>
  <si>
    <t>Bricklaying - Module 14</t>
  </si>
  <si>
    <t>048696</t>
  </si>
  <si>
    <t>486962</t>
  </si>
  <si>
    <t>BS515</t>
  </si>
  <si>
    <t>Bricklaying - Module 15</t>
  </si>
  <si>
    <t>045626</t>
  </si>
  <si>
    <t>456262</t>
  </si>
  <si>
    <t>BS516</t>
  </si>
  <si>
    <t>Bricklaying - Module 16</t>
  </si>
  <si>
    <t>048988</t>
  </si>
  <si>
    <t>489882</t>
  </si>
  <si>
    <t>BS517</t>
  </si>
  <si>
    <t>Bricklaying - Module 17</t>
  </si>
  <si>
    <t>050549</t>
  </si>
  <si>
    <t>505492</t>
  </si>
  <si>
    <t>BS518</t>
  </si>
  <si>
    <t>Bricklaying - Module 18</t>
  </si>
  <si>
    <t>045661</t>
  </si>
  <si>
    <t>456612</t>
  </si>
  <si>
    <t>BS519</t>
  </si>
  <si>
    <t>Bricklaying - Module 19</t>
  </si>
  <si>
    <t>048898</t>
  </si>
  <si>
    <t>488982</t>
  </si>
  <si>
    <t>BS520</t>
  </si>
  <si>
    <t>Bricklaying - Module 20</t>
  </si>
  <si>
    <t>048808</t>
  </si>
  <si>
    <t>488082</t>
  </si>
  <si>
    <t>BS521</t>
  </si>
  <si>
    <t>Bricklaying - Module 21</t>
  </si>
  <si>
    <t>049040</t>
  </si>
  <si>
    <t>490402</t>
  </si>
  <si>
    <t>BS522</t>
  </si>
  <si>
    <t>Bricklaying - Module 22</t>
  </si>
  <si>
    <t>050594</t>
  </si>
  <si>
    <t>505942</t>
  </si>
  <si>
    <t>BS523</t>
  </si>
  <si>
    <t>Bricklaying - Module 23</t>
  </si>
  <si>
    <t>045706</t>
  </si>
  <si>
    <t>457062</t>
  </si>
  <si>
    <t>BS524</t>
  </si>
  <si>
    <t>Bricklaying - Module 24</t>
  </si>
  <si>
    <t>050952</t>
  </si>
  <si>
    <t>509521</t>
  </si>
  <si>
    <t>BS701</t>
  </si>
  <si>
    <t>Building Construction 1B</t>
  </si>
  <si>
    <t>049615</t>
  </si>
  <si>
    <t>496151</t>
  </si>
  <si>
    <t>BS705</t>
  </si>
  <si>
    <t>Building Construction 2B</t>
  </si>
  <si>
    <t>044987</t>
  </si>
  <si>
    <t>449871</t>
  </si>
  <si>
    <t>BS707</t>
  </si>
  <si>
    <t>Building Construction 3B</t>
  </si>
  <si>
    <t>049846</t>
  </si>
  <si>
    <t>498462</t>
  </si>
  <si>
    <t>BS838</t>
  </si>
  <si>
    <t>Occupational Health &amp; Safety 3</t>
  </si>
  <si>
    <t>050082</t>
  </si>
  <si>
    <t>500822</t>
  </si>
  <si>
    <t>BS839</t>
  </si>
  <si>
    <t>Occupational Health &amp; Safety 4</t>
  </si>
  <si>
    <t>050227</t>
  </si>
  <si>
    <t>502271</t>
  </si>
  <si>
    <t>BS942</t>
  </si>
  <si>
    <t>(Folio 1/1) Timber Wall and Floor Framing</t>
  </si>
  <si>
    <t>051631</t>
  </si>
  <si>
    <t>516311</t>
  </si>
  <si>
    <t>BS943</t>
  </si>
  <si>
    <t>(Folio 1/7) Timber Interior Finishing</t>
  </si>
  <si>
    <t>050056</t>
  </si>
  <si>
    <t>500561</t>
  </si>
  <si>
    <t>BS944</t>
  </si>
  <si>
    <t>(Folio 1/5) Door and Window Fixing</t>
  </si>
  <si>
    <t>050369</t>
  </si>
  <si>
    <t>503691</t>
  </si>
  <si>
    <t>BS945</t>
  </si>
  <si>
    <t>(Folio 1/21) Roof Framing</t>
  </si>
  <si>
    <t>051344</t>
  </si>
  <si>
    <t>513441</t>
  </si>
  <si>
    <t>BS946</t>
  </si>
  <si>
    <t>Surface Prep - Solid Plastering &amp; Tiling</t>
  </si>
  <si>
    <t>050113</t>
  </si>
  <si>
    <t>501131</t>
  </si>
  <si>
    <t>BS947</t>
  </si>
  <si>
    <t>Partition Wall Framing</t>
  </si>
  <si>
    <t>051931</t>
  </si>
  <si>
    <t>519311</t>
  </si>
  <si>
    <t>BS948</t>
  </si>
  <si>
    <t>Field Specific Hand &amp; Pwr Tools (Dry &amp; Final)</t>
  </si>
  <si>
    <t>045354</t>
  </si>
  <si>
    <t>453541</t>
  </si>
  <si>
    <t>BS949</t>
  </si>
  <si>
    <t>Plasterboard Installation to Wall and Ceiling</t>
  </si>
  <si>
    <t>051809</t>
  </si>
  <si>
    <t>518091</t>
  </si>
  <si>
    <t>BS955</t>
  </si>
  <si>
    <t>Painting &amp; Decorating - Surface Preparation</t>
  </si>
  <si>
    <t>050244</t>
  </si>
  <si>
    <t>502441</t>
  </si>
  <si>
    <t>BS956</t>
  </si>
  <si>
    <t>Communication</t>
  </si>
  <si>
    <t>051646</t>
  </si>
  <si>
    <t>516461</t>
  </si>
  <si>
    <t>BS957</t>
  </si>
  <si>
    <t>050072</t>
  </si>
  <si>
    <t>500721</t>
  </si>
  <si>
    <t>BS958</t>
  </si>
  <si>
    <t>Plan &amp; Doc. Interpret. (Scales)</t>
  </si>
  <si>
    <t>051740</t>
  </si>
  <si>
    <t>517401</t>
  </si>
  <si>
    <t>BS959</t>
  </si>
  <si>
    <t>Work Organisation</t>
  </si>
  <si>
    <t>050389</t>
  </si>
  <si>
    <t>503891</t>
  </si>
  <si>
    <t>BS960</t>
  </si>
  <si>
    <t>Problem Solving</t>
  </si>
  <si>
    <t>051361</t>
  </si>
  <si>
    <t>513611</t>
  </si>
  <si>
    <t>BS961</t>
  </si>
  <si>
    <t>Calculation &amp; Quantities</t>
  </si>
  <si>
    <t>050132</t>
  </si>
  <si>
    <t>501321</t>
  </si>
  <si>
    <t>BS962</t>
  </si>
  <si>
    <t>Setting Out &amp; Levelling</t>
  </si>
  <si>
    <t>050235</t>
  </si>
  <si>
    <t>502351</t>
  </si>
  <si>
    <t>BS981</t>
  </si>
  <si>
    <t>Basic Cert Safe Work At Heights &amp; Use Slings</t>
  </si>
  <si>
    <t>041285</t>
  </si>
  <si>
    <t>412851</t>
  </si>
  <si>
    <t>BS994</t>
  </si>
  <si>
    <t>045126</t>
  </si>
  <si>
    <t>451263</t>
  </si>
  <si>
    <t>BSBADM307B</t>
  </si>
  <si>
    <t>Organise Schedules</t>
  </si>
  <si>
    <t>058247</t>
  </si>
  <si>
    <t>582471</t>
  </si>
  <si>
    <t>BSBADM311</t>
  </si>
  <si>
    <t>Maintain business resources</t>
  </si>
  <si>
    <t>058236</t>
  </si>
  <si>
    <t>582362</t>
  </si>
  <si>
    <t>BSBADM409</t>
  </si>
  <si>
    <t>Coordinate business resources</t>
  </si>
  <si>
    <t>056336</t>
  </si>
  <si>
    <t>563361</t>
  </si>
  <si>
    <t>BSBADM502</t>
  </si>
  <si>
    <t>Manage meetings</t>
  </si>
  <si>
    <t>056337</t>
  </si>
  <si>
    <t>563371</t>
  </si>
  <si>
    <t>BSBADM503</t>
  </si>
  <si>
    <t>Plan and manage conferences</t>
  </si>
  <si>
    <t>056319</t>
  </si>
  <si>
    <t>563191</t>
  </si>
  <si>
    <t>BSBADM504</t>
  </si>
  <si>
    <t>Plan and implement administrative systems</t>
  </si>
  <si>
    <t>056320</t>
  </si>
  <si>
    <t>563201</t>
  </si>
  <si>
    <t>BSBADM506</t>
  </si>
  <si>
    <t>Manage business document design and development</t>
  </si>
  <si>
    <t>045372</t>
  </si>
  <si>
    <t>453723</t>
  </si>
  <si>
    <t>BSBADM506B</t>
  </si>
  <si>
    <t>Manage Business Document Design and Development</t>
  </si>
  <si>
    <t>057519</t>
  </si>
  <si>
    <t>575191</t>
  </si>
  <si>
    <t>BSBADV509</t>
  </si>
  <si>
    <t>Create mass print media advertisements</t>
  </si>
  <si>
    <t>080507</t>
  </si>
  <si>
    <t>056988</t>
  </si>
  <si>
    <t>569881</t>
  </si>
  <si>
    <t>BSBADV510</t>
  </si>
  <si>
    <t>Create mass electronic media advertisements</t>
  </si>
  <si>
    <t>048928</t>
  </si>
  <si>
    <t>489281</t>
  </si>
  <si>
    <t>BSBADV510A</t>
  </si>
  <si>
    <t>100101</t>
  </si>
  <si>
    <t>056637</t>
  </si>
  <si>
    <t>566371</t>
  </si>
  <si>
    <t>BSBATSIC511</t>
  </si>
  <si>
    <t>Plan and conduct a community meeting</t>
  </si>
  <si>
    <t>080307</t>
  </si>
  <si>
    <t>058246</t>
  </si>
  <si>
    <t>582461</t>
  </si>
  <si>
    <t>BSBAUD402</t>
  </si>
  <si>
    <t>Participate in a quality audit</t>
  </si>
  <si>
    <t>057601</t>
  </si>
  <si>
    <t>576012</t>
  </si>
  <si>
    <t>BSBCMM101</t>
  </si>
  <si>
    <t>Apply basic communication skills</t>
  </si>
  <si>
    <t>057595</t>
  </si>
  <si>
    <t>575952</t>
  </si>
  <si>
    <t>BSBCMM201</t>
  </si>
  <si>
    <t>041478</t>
  </si>
  <si>
    <t>414786</t>
  </si>
  <si>
    <t>BSBCMM201A</t>
  </si>
  <si>
    <t>Communicate in the Workplace</t>
  </si>
  <si>
    <t>058621</t>
  </si>
  <si>
    <t>586211</t>
  </si>
  <si>
    <t>BSBCMM301</t>
  </si>
  <si>
    <t>056607</t>
  </si>
  <si>
    <t>566071</t>
  </si>
  <si>
    <t>BSBCMM401</t>
  </si>
  <si>
    <t>Make a presentation</t>
  </si>
  <si>
    <t>100707</t>
  </si>
  <si>
    <t>050765</t>
  </si>
  <si>
    <t>507652</t>
  </si>
  <si>
    <t>BSBCMN213A</t>
  </si>
  <si>
    <t>Produce Simple Word Processed Documents</t>
  </si>
  <si>
    <t>052142</t>
  </si>
  <si>
    <t>521424</t>
  </si>
  <si>
    <t>BSBCMN214A</t>
  </si>
  <si>
    <t>Create and Use Simple Spreadsheets</t>
  </si>
  <si>
    <t>050763</t>
  </si>
  <si>
    <t>507634</t>
  </si>
  <si>
    <t>BSBCMN306A</t>
  </si>
  <si>
    <t>Produce Business Documents</t>
  </si>
  <si>
    <t>040650</t>
  </si>
  <si>
    <t>406505</t>
  </si>
  <si>
    <t>BSBCMN317A</t>
  </si>
  <si>
    <t>Meet Customer Needs and Expectations</t>
  </si>
  <si>
    <t>041632</t>
  </si>
  <si>
    <t>416323</t>
  </si>
  <si>
    <t>BSBCMN419A</t>
  </si>
  <si>
    <t>Manage Projects</t>
  </si>
  <si>
    <t>058257</t>
  </si>
  <si>
    <t>582571</t>
  </si>
  <si>
    <t>BSBCOM406</t>
  </si>
  <si>
    <t>Conduct work within a compliance framework</t>
  </si>
  <si>
    <t>057500</t>
  </si>
  <si>
    <t>575001</t>
  </si>
  <si>
    <t>BSBCOM501</t>
  </si>
  <si>
    <t>Identify and interpret compliance requirements</t>
  </si>
  <si>
    <t>091103</t>
  </si>
  <si>
    <t>056895</t>
  </si>
  <si>
    <t>568951</t>
  </si>
  <si>
    <t>BSBCRT301</t>
  </si>
  <si>
    <t>Develop and extend critical and creative thinking skills</t>
  </si>
  <si>
    <t>120599</t>
  </si>
  <si>
    <t>046107</t>
  </si>
  <si>
    <t>461072</t>
  </si>
  <si>
    <t>BSBCRT301A</t>
  </si>
  <si>
    <t>Develop and Extend Critical and Creative Thinking Skills</t>
  </si>
  <si>
    <t>056402</t>
  </si>
  <si>
    <t>564021</t>
  </si>
  <si>
    <t>BSBCRT401</t>
  </si>
  <si>
    <t>Articulate, present and debate ideas</t>
  </si>
  <si>
    <t>056918</t>
  </si>
  <si>
    <t>569181</t>
  </si>
  <si>
    <t>BSBCRT402</t>
  </si>
  <si>
    <t>Collaborate in a creative process</t>
  </si>
  <si>
    <t>047661</t>
  </si>
  <si>
    <t>476613</t>
  </si>
  <si>
    <t>BSBCRT402A</t>
  </si>
  <si>
    <t>Collaborate in a Creative Process</t>
  </si>
  <si>
    <t>059418</t>
  </si>
  <si>
    <t>594181</t>
  </si>
  <si>
    <t>BSBCRT404</t>
  </si>
  <si>
    <t>Apply advanced critical thinking to work processes</t>
  </si>
  <si>
    <t>056422</t>
  </si>
  <si>
    <t>564221</t>
  </si>
  <si>
    <t>BSBCRT501</t>
  </si>
  <si>
    <t>Originate and develop concepts</t>
  </si>
  <si>
    <t>059391</t>
  </si>
  <si>
    <t>593911</t>
  </si>
  <si>
    <t>BSBCRT512</t>
  </si>
  <si>
    <t>056989</t>
  </si>
  <si>
    <t>569891</t>
  </si>
  <si>
    <t>BSBCRT601</t>
  </si>
  <si>
    <t>Research and apply concepts and theories of creativity</t>
  </si>
  <si>
    <t>120501</t>
  </si>
  <si>
    <t>045388</t>
  </si>
  <si>
    <t>453882</t>
  </si>
  <si>
    <t>BSBCRT601A</t>
  </si>
  <si>
    <t>080503</t>
  </si>
  <si>
    <t>056437</t>
  </si>
  <si>
    <t>564371</t>
  </si>
  <si>
    <t>BSBCUS201</t>
  </si>
  <si>
    <t>Deliver a service to customers</t>
  </si>
  <si>
    <t>045405</t>
  </si>
  <si>
    <t>454051</t>
  </si>
  <si>
    <t>BSBCUS201B</t>
  </si>
  <si>
    <t>057073</t>
  </si>
  <si>
    <t>570731</t>
  </si>
  <si>
    <t>BSBCUS301</t>
  </si>
  <si>
    <t>Deliver and monitor a service to customers</t>
  </si>
  <si>
    <t>044217</t>
  </si>
  <si>
    <t>442175</t>
  </si>
  <si>
    <t>BSBCUS301A</t>
  </si>
  <si>
    <t>Deliver and Monitor a Service to Customers</t>
  </si>
  <si>
    <t>048089</t>
  </si>
  <si>
    <t>480891</t>
  </si>
  <si>
    <t>BSBCUS301B</t>
  </si>
  <si>
    <t>058241</t>
  </si>
  <si>
    <t>582411</t>
  </si>
  <si>
    <t>BSBCUS401</t>
  </si>
  <si>
    <t>Coordinate implementation of customer service strategies</t>
  </si>
  <si>
    <t>045398</t>
  </si>
  <si>
    <t>453984</t>
  </si>
  <si>
    <t>BSBCUS401A</t>
  </si>
  <si>
    <t>Coordinate Implementation of Customer Service Strategies</t>
  </si>
  <si>
    <t>058239</t>
  </si>
  <si>
    <t>582391</t>
  </si>
  <si>
    <t>BSBCUS402</t>
  </si>
  <si>
    <t>Address customer needs</t>
  </si>
  <si>
    <t>044077</t>
  </si>
  <si>
    <t>440773</t>
  </si>
  <si>
    <t>BSBCUS402A</t>
  </si>
  <si>
    <t>Address Customer Needs</t>
  </si>
  <si>
    <t>059162</t>
  </si>
  <si>
    <t>591621</t>
  </si>
  <si>
    <t>BSBCUS403</t>
  </si>
  <si>
    <t>Implement customer service standards</t>
  </si>
  <si>
    <t>056338</t>
  </si>
  <si>
    <t>563381</t>
  </si>
  <si>
    <t>BSBCUS501</t>
  </si>
  <si>
    <t>Manage quality customer service</t>
  </si>
  <si>
    <t>047138</t>
  </si>
  <si>
    <t>471383</t>
  </si>
  <si>
    <t>BSBCUS501B</t>
  </si>
  <si>
    <t>056897</t>
  </si>
  <si>
    <t>568971</t>
  </si>
  <si>
    <t>BSBDES201</t>
  </si>
  <si>
    <t>Follow a design process</t>
  </si>
  <si>
    <t>100501</t>
  </si>
  <si>
    <t>045239</t>
  </si>
  <si>
    <t>452391</t>
  </si>
  <si>
    <t>BSBDES201A</t>
  </si>
  <si>
    <t>Follow a Design Process</t>
  </si>
  <si>
    <t>057268</t>
  </si>
  <si>
    <t>572681</t>
  </si>
  <si>
    <t>BSBDES301</t>
  </si>
  <si>
    <t>Explore the use of colour</t>
  </si>
  <si>
    <t>056898</t>
  </si>
  <si>
    <t>568981</t>
  </si>
  <si>
    <t>BSBDES302</t>
  </si>
  <si>
    <t>Explore and apply the creative design process to 2D forms</t>
  </si>
  <si>
    <t>048043</t>
  </si>
  <si>
    <t>480431</t>
  </si>
  <si>
    <t>BSBDES302A</t>
  </si>
  <si>
    <t>Explore and Apply the Creative Design Process to 2D Forms</t>
  </si>
  <si>
    <t>056899</t>
  </si>
  <si>
    <t>568991</t>
  </si>
  <si>
    <t>BSBDES303</t>
  </si>
  <si>
    <t>Explore and apply the creative design process to 3D forms</t>
  </si>
  <si>
    <t>568992</t>
  </si>
  <si>
    <t>P</t>
  </si>
  <si>
    <t>046549</t>
  </si>
  <si>
    <t>465491</t>
  </si>
  <si>
    <t>BSBDES303A</t>
  </si>
  <si>
    <t>Explore and Apply the Creative Design Process to 3D Forms</t>
  </si>
  <si>
    <t>057518</t>
  </si>
  <si>
    <t>575181</t>
  </si>
  <si>
    <t>BSBDES403</t>
  </si>
  <si>
    <t>Develop and extend design skills and practice</t>
  </si>
  <si>
    <t>057520</t>
  </si>
  <si>
    <t>575201</t>
  </si>
  <si>
    <t>BSBDES501</t>
  </si>
  <si>
    <t>Implement design solutions</t>
  </si>
  <si>
    <t>056990</t>
  </si>
  <si>
    <t>569901</t>
  </si>
  <si>
    <t>BSBDES502</t>
  </si>
  <si>
    <t>Establish, negotiate and refine a design brief</t>
  </si>
  <si>
    <t>056991</t>
  </si>
  <si>
    <t>569911</t>
  </si>
  <si>
    <t>BSBDES601</t>
  </si>
  <si>
    <t>Manage design realisation</t>
  </si>
  <si>
    <t>048072</t>
  </si>
  <si>
    <t>480722</t>
  </si>
  <si>
    <t>BSBDES601A</t>
  </si>
  <si>
    <t>100103</t>
  </si>
  <si>
    <t>058622</t>
  </si>
  <si>
    <t>586221</t>
  </si>
  <si>
    <t>BSBDIV301</t>
  </si>
  <si>
    <t>Work effectively with diversity</t>
  </si>
  <si>
    <t>056481</t>
  </si>
  <si>
    <t>564811</t>
  </si>
  <si>
    <t>BSBDIV501</t>
  </si>
  <si>
    <t>Manage diversity in the workplace</t>
  </si>
  <si>
    <t>047424</t>
  </si>
  <si>
    <t>474242</t>
  </si>
  <si>
    <t>BSBDIV501A</t>
  </si>
  <si>
    <t>056380</t>
  </si>
  <si>
    <t>563801</t>
  </si>
  <si>
    <t>BSBDIV601</t>
  </si>
  <si>
    <t>Develop and implement diversity policy</t>
  </si>
  <si>
    <t>056373</t>
  </si>
  <si>
    <t>563731</t>
  </si>
  <si>
    <t>BSBEBU401</t>
  </si>
  <si>
    <t>Review and maintain a website</t>
  </si>
  <si>
    <t>029999</t>
  </si>
  <si>
    <t>056321</t>
  </si>
  <si>
    <t>563211</t>
  </si>
  <si>
    <t>BSBEBU501</t>
  </si>
  <si>
    <t>Investigate and design e-business solutions</t>
  </si>
  <si>
    <t>020305</t>
  </si>
  <si>
    <t>058232</t>
  </si>
  <si>
    <t>582321</t>
  </si>
  <si>
    <t>BSBFIA301</t>
  </si>
  <si>
    <t>Maintain financial records</t>
  </si>
  <si>
    <t>044241</t>
  </si>
  <si>
    <t>442413</t>
  </si>
  <si>
    <t>BSBFIA302A</t>
  </si>
  <si>
    <t>Process Payroll</t>
  </si>
  <si>
    <t>045418</t>
  </si>
  <si>
    <t>454183</t>
  </si>
  <si>
    <t>BSBFIA303A</t>
  </si>
  <si>
    <t>Process Accounts Payable and Receivable</t>
  </si>
  <si>
    <t>058458</t>
  </si>
  <si>
    <t>584581</t>
  </si>
  <si>
    <t>BSBFIA401</t>
  </si>
  <si>
    <t>Prepare financial reports</t>
  </si>
  <si>
    <t>045452</t>
  </si>
  <si>
    <t>454523</t>
  </si>
  <si>
    <t>BSBFIA401A</t>
  </si>
  <si>
    <t>Prepare Financial Reports</t>
  </si>
  <si>
    <t>058259</t>
  </si>
  <si>
    <t>582591</t>
  </si>
  <si>
    <t>BSBFIA402</t>
  </si>
  <si>
    <t>Report on financial activity</t>
  </si>
  <si>
    <t>058779</t>
  </si>
  <si>
    <t>587791</t>
  </si>
  <si>
    <t>BSBFIA412</t>
  </si>
  <si>
    <t>056564</t>
  </si>
  <si>
    <t>565641</t>
  </si>
  <si>
    <t>BSBFIM501</t>
  </si>
  <si>
    <t>Manage budgets and financial plans</t>
  </si>
  <si>
    <t>045655</t>
  </si>
  <si>
    <t>456553</t>
  </si>
  <si>
    <t>BSBFIM501A</t>
  </si>
  <si>
    <t>Manage Budgets and Financial Plans</t>
  </si>
  <si>
    <t>056842</t>
  </si>
  <si>
    <t>568421</t>
  </si>
  <si>
    <t>BSBFIM502</t>
  </si>
  <si>
    <t>Manage payroll</t>
  </si>
  <si>
    <t>056377</t>
  </si>
  <si>
    <t>563771</t>
  </si>
  <si>
    <t>BSBFIM601</t>
  </si>
  <si>
    <t>Manage finances</t>
  </si>
  <si>
    <t>081199</t>
  </si>
  <si>
    <t>058237</t>
  </si>
  <si>
    <t>582371</t>
  </si>
  <si>
    <t>BSBFLM303</t>
  </si>
  <si>
    <t>Contribute to effective workplace relationships</t>
  </si>
  <si>
    <t>058233</t>
  </si>
  <si>
    <t>582331</t>
  </si>
  <si>
    <t>BSBFLM305</t>
  </si>
  <si>
    <t>Support operational plan</t>
  </si>
  <si>
    <t>040621</t>
  </si>
  <si>
    <t>406212</t>
  </si>
  <si>
    <t>BSBFLM305B</t>
  </si>
  <si>
    <t>Support Operational Plan</t>
  </si>
  <si>
    <t>058623</t>
  </si>
  <si>
    <t>586231</t>
  </si>
  <si>
    <t>BSBFLM306</t>
  </si>
  <si>
    <t>Provide workplace information and resourcing plans</t>
  </si>
  <si>
    <t>057979</t>
  </si>
  <si>
    <t>579791</t>
  </si>
  <si>
    <t>BSBFLM309</t>
  </si>
  <si>
    <t>Support continuous improvement systems and processes</t>
  </si>
  <si>
    <t>058624</t>
  </si>
  <si>
    <t>586241</t>
  </si>
  <si>
    <t>BSBFLM311</t>
  </si>
  <si>
    <t>Support a workplace learning environment</t>
  </si>
  <si>
    <t>057981</t>
  </si>
  <si>
    <t>579811</t>
  </si>
  <si>
    <t>BSBFLM312</t>
  </si>
  <si>
    <t>Contribute to team effectiveness</t>
  </si>
  <si>
    <t>047235</t>
  </si>
  <si>
    <t>472353</t>
  </si>
  <si>
    <t>BSBFLM312C</t>
  </si>
  <si>
    <t>038298</t>
  </si>
  <si>
    <t>382985</t>
  </si>
  <si>
    <t>BSBFLM403B</t>
  </si>
  <si>
    <t>Implement Effective Workplace Relationships</t>
  </si>
  <si>
    <t>053687</t>
  </si>
  <si>
    <t>536873</t>
  </si>
  <si>
    <t>BSBFLM409A</t>
  </si>
  <si>
    <t>Implement Continuous Improvement</t>
  </si>
  <si>
    <t>040516</t>
  </si>
  <si>
    <t>405163</t>
  </si>
  <si>
    <t>BSBFLM505B</t>
  </si>
  <si>
    <t>Manage Operational Plan</t>
  </si>
  <si>
    <t>045194</t>
  </si>
  <si>
    <t>451943</t>
  </si>
  <si>
    <t>BSBHRM402A</t>
  </si>
  <si>
    <t>Recruit, Select and Induct Staff</t>
  </si>
  <si>
    <t>058258</t>
  </si>
  <si>
    <t>582581</t>
  </si>
  <si>
    <t>BSBHRM405</t>
  </si>
  <si>
    <t>Support the recruitment, selection and induction of staff</t>
  </si>
  <si>
    <t>056322</t>
  </si>
  <si>
    <t>563221</t>
  </si>
  <si>
    <t>BSBHRM506</t>
  </si>
  <si>
    <t>Manage recruitment selection and induction processes</t>
  </si>
  <si>
    <t>058400</t>
  </si>
  <si>
    <t>584001</t>
  </si>
  <si>
    <t>BSBHRM512</t>
  </si>
  <si>
    <t>Develop and manage performance management processes</t>
  </si>
  <si>
    <t>056358</t>
  </si>
  <si>
    <t>563581</t>
  </si>
  <si>
    <t>BSBHRM513</t>
  </si>
  <si>
    <t>Manage workforce planning</t>
  </si>
  <si>
    <t>056902</t>
  </si>
  <si>
    <t>569022</t>
  </si>
  <si>
    <t>BSBHRM602</t>
  </si>
  <si>
    <t>Manage human resources strategic planning</t>
  </si>
  <si>
    <t>056841</t>
  </si>
  <si>
    <t>568411</t>
  </si>
  <si>
    <t>BSBHRM604</t>
  </si>
  <si>
    <t>Manage employee relations</t>
  </si>
  <si>
    <t>058931</t>
  </si>
  <si>
    <t>589311</t>
  </si>
  <si>
    <t>BSBIND201</t>
  </si>
  <si>
    <t>Work effectively in a business environment</t>
  </si>
  <si>
    <t>056475</t>
  </si>
  <si>
    <t>564752</t>
  </si>
  <si>
    <t>BSBINM201</t>
  </si>
  <si>
    <t>Process and maintain workplace information</t>
  </si>
  <si>
    <t>058927</t>
  </si>
  <si>
    <t>589271</t>
  </si>
  <si>
    <t>BSBINM202</t>
  </si>
  <si>
    <t>Handle mail</t>
  </si>
  <si>
    <t>057982</t>
  </si>
  <si>
    <t>579821</t>
  </si>
  <si>
    <t>BSBINM301</t>
  </si>
  <si>
    <t>Organise workplace information</t>
  </si>
  <si>
    <t>058625</t>
  </si>
  <si>
    <t>586251</t>
  </si>
  <si>
    <t>BSBINM302</t>
  </si>
  <si>
    <t>Utilise a knowledge management system</t>
  </si>
  <si>
    <t>056324</t>
  </si>
  <si>
    <t>563241</t>
  </si>
  <si>
    <t>BSBINM501</t>
  </si>
  <si>
    <t>Manage an information or knowledge management system</t>
  </si>
  <si>
    <t>056369</t>
  </si>
  <si>
    <t>563691</t>
  </si>
  <si>
    <t>BSBINM601</t>
  </si>
  <si>
    <t>Manage knowledge and information</t>
  </si>
  <si>
    <t>058251</t>
  </si>
  <si>
    <t>582512</t>
  </si>
  <si>
    <t>BSBINN201</t>
  </si>
  <si>
    <t>Contribute to workplace innovation</t>
  </si>
  <si>
    <t>056608</t>
  </si>
  <si>
    <t>566081</t>
  </si>
  <si>
    <t>BSBINN301</t>
  </si>
  <si>
    <t>Promote innovation in a team environment</t>
  </si>
  <si>
    <t>045741</t>
  </si>
  <si>
    <t>457414</t>
  </si>
  <si>
    <t>BSBINN301A</t>
  </si>
  <si>
    <t>Promote Innovation in a Team Environment</t>
  </si>
  <si>
    <t>056371</t>
  </si>
  <si>
    <t>563711</t>
  </si>
  <si>
    <t>BSBINN601</t>
  </si>
  <si>
    <t>Lead and manage organisational change</t>
  </si>
  <si>
    <t>058627</t>
  </si>
  <si>
    <t>586271</t>
  </si>
  <si>
    <t>BSBIPR301</t>
  </si>
  <si>
    <t>Comply with organisational requirements for protection and use of intellectual property</t>
  </si>
  <si>
    <t>056930</t>
  </si>
  <si>
    <t>569301</t>
  </si>
  <si>
    <t>BSBIPR401</t>
  </si>
  <si>
    <t>Use and respect copyright</t>
  </si>
  <si>
    <t>049217</t>
  </si>
  <si>
    <t>492172</t>
  </si>
  <si>
    <t>BSBIPR401A</t>
  </si>
  <si>
    <t>058848</t>
  </si>
  <si>
    <t>588481</t>
  </si>
  <si>
    <t>BSBIPR405</t>
  </si>
  <si>
    <t>Protect and use intangible assets in small business</t>
  </si>
  <si>
    <t>056992</t>
  </si>
  <si>
    <t>569921</t>
  </si>
  <si>
    <t>BSBIPR501</t>
  </si>
  <si>
    <t>Manage intellectual property to protect and grow business</t>
  </si>
  <si>
    <t>044770</t>
  </si>
  <si>
    <t>447701</t>
  </si>
  <si>
    <t>BSBIPR501A</t>
  </si>
  <si>
    <t>058242</t>
  </si>
  <si>
    <t>582421</t>
  </si>
  <si>
    <t>BSBITA401</t>
  </si>
  <si>
    <t>Design databases</t>
  </si>
  <si>
    <t>058026</t>
  </si>
  <si>
    <t>580261</t>
  </si>
  <si>
    <t>BSBITB501</t>
  </si>
  <si>
    <t>Establish and maintain a workgroup computer network</t>
  </si>
  <si>
    <t>020113</t>
  </si>
  <si>
    <t>049373</t>
  </si>
  <si>
    <t>493731</t>
  </si>
  <si>
    <t>BSBITS401B</t>
  </si>
  <si>
    <t>Maintain business technology</t>
  </si>
  <si>
    <t>056561</t>
  </si>
  <si>
    <t>565612</t>
  </si>
  <si>
    <t>BSBITU101</t>
  </si>
  <si>
    <t>Operate a personal computer</t>
  </si>
  <si>
    <t>057269</t>
  </si>
  <si>
    <t>572692</t>
  </si>
  <si>
    <t>BSBITU102</t>
  </si>
  <si>
    <t>Develop keyboard skills</t>
  </si>
  <si>
    <t>080903</t>
  </si>
  <si>
    <t>044631</t>
  </si>
  <si>
    <t>446313</t>
  </si>
  <si>
    <t>BSBITU102A</t>
  </si>
  <si>
    <t>Develop Keyboard Skills</t>
  </si>
  <si>
    <t>058700</t>
  </si>
  <si>
    <t>587002</t>
  </si>
  <si>
    <t>BSBITU112</t>
  </si>
  <si>
    <t>056476</t>
  </si>
  <si>
    <t>564762</t>
  </si>
  <si>
    <t>BSBITU201</t>
  </si>
  <si>
    <t>Produce simple word processed documents</t>
  </si>
  <si>
    <t>056477</t>
  </si>
  <si>
    <t>564772</t>
  </si>
  <si>
    <t>BSBITU202</t>
  </si>
  <si>
    <t>Create and use spreadsheets</t>
  </si>
  <si>
    <t>046009</t>
  </si>
  <si>
    <t>460093</t>
  </si>
  <si>
    <t>BSBITU202A</t>
  </si>
  <si>
    <t>Create and Use Spreadsheets</t>
  </si>
  <si>
    <t>057589</t>
  </si>
  <si>
    <t>575892</t>
  </si>
  <si>
    <t>BSBITU203</t>
  </si>
  <si>
    <t>Communicate electronically</t>
  </si>
  <si>
    <t>058696</t>
  </si>
  <si>
    <t>586962</t>
  </si>
  <si>
    <t>BSBITU211</t>
  </si>
  <si>
    <t>Produce Digital Text Documents</t>
  </si>
  <si>
    <t>058928</t>
  </si>
  <si>
    <t>589281</t>
  </si>
  <si>
    <t>BSBITU212</t>
  </si>
  <si>
    <t>058929</t>
  </si>
  <si>
    <t>589291</t>
  </si>
  <si>
    <t>BSBITU213</t>
  </si>
  <si>
    <t>Use digital technologies to communicate remotely</t>
  </si>
  <si>
    <t>057604</t>
  </si>
  <si>
    <t>576041</t>
  </si>
  <si>
    <t>BSBITU301</t>
  </si>
  <si>
    <t>Create and use databases</t>
  </si>
  <si>
    <t>046024</t>
  </si>
  <si>
    <t>460243</t>
  </si>
  <si>
    <t>BSBITU301A</t>
  </si>
  <si>
    <t>Create and Use Databases</t>
  </si>
  <si>
    <t>044854</t>
  </si>
  <si>
    <t>448543</t>
  </si>
  <si>
    <t>BSBITU302A</t>
  </si>
  <si>
    <t>Create Electronic Presentations</t>
  </si>
  <si>
    <t>056931</t>
  </si>
  <si>
    <t>569311</t>
  </si>
  <si>
    <t>BSBITU303</t>
  </si>
  <si>
    <t>Design and produce text documents</t>
  </si>
  <si>
    <t>045786</t>
  </si>
  <si>
    <t>457863</t>
  </si>
  <si>
    <t>BSBITU303A</t>
  </si>
  <si>
    <t>Design and Produce Text Documents</t>
  </si>
  <si>
    <t>057983</t>
  </si>
  <si>
    <t>579831</t>
  </si>
  <si>
    <t>BSBITU304</t>
  </si>
  <si>
    <t>Produce spreadsheets</t>
  </si>
  <si>
    <t>058235</t>
  </si>
  <si>
    <t>582351</t>
  </si>
  <si>
    <t>BSBITU305</t>
  </si>
  <si>
    <t>Conduct online transactions</t>
  </si>
  <si>
    <t>046259</t>
  </si>
  <si>
    <t>462593</t>
  </si>
  <si>
    <t>BSBITU305A</t>
  </si>
  <si>
    <t>Conduct Online Transactions</t>
  </si>
  <si>
    <t>056932</t>
  </si>
  <si>
    <t>569322</t>
  </si>
  <si>
    <t>BSBITU306</t>
  </si>
  <si>
    <t>Design and produce business documents</t>
  </si>
  <si>
    <t>040580</t>
  </si>
  <si>
    <t>405805</t>
  </si>
  <si>
    <t>BSBITU306A</t>
  </si>
  <si>
    <t>Design and Produce Business Documents</t>
  </si>
  <si>
    <t>041591</t>
  </si>
  <si>
    <t>415913</t>
  </si>
  <si>
    <t>BSBITU307A</t>
  </si>
  <si>
    <t>Develop Keyboarding Speed and Accuracy</t>
  </si>
  <si>
    <t>056933</t>
  </si>
  <si>
    <t>569331</t>
  </si>
  <si>
    <t>BSBITU309</t>
  </si>
  <si>
    <t>Produce desktop published documents</t>
  </si>
  <si>
    <t>044680</t>
  </si>
  <si>
    <t>446804</t>
  </si>
  <si>
    <t>BSBITU309A</t>
  </si>
  <si>
    <t>Produce Desktop Published Documents</t>
  </si>
  <si>
    <t>058626</t>
  </si>
  <si>
    <t>586261</t>
  </si>
  <si>
    <t>BSBITU311</t>
  </si>
  <si>
    <t>Use simple relational databases</t>
  </si>
  <si>
    <t>058628</t>
  </si>
  <si>
    <t>586281</t>
  </si>
  <si>
    <t>BSBITU312</t>
  </si>
  <si>
    <t>Create electronic presentations</t>
  </si>
  <si>
    <t>058629</t>
  </si>
  <si>
    <t>586291</t>
  </si>
  <si>
    <t>BSBITU313</t>
  </si>
  <si>
    <t>Design and produce digital text documents</t>
  </si>
  <si>
    <t>058630</t>
  </si>
  <si>
    <t>586301</t>
  </si>
  <si>
    <t>BSBITU314</t>
  </si>
  <si>
    <t>Design and produce spreadsheets</t>
  </si>
  <si>
    <t>058631</t>
  </si>
  <si>
    <t>586311</t>
  </si>
  <si>
    <t>BSBITU315</t>
  </si>
  <si>
    <t>Purchase goods and services online</t>
  </si>
  <si>
    <t>058245</t>
  </si>
  <si>
    <t>582451</t>
  </si>
  <si>
    <t>BSBITU401</t>
  </si>
  <si>
    <t>Design and develop complex text documents</t>
  </si>
  <si>
    <t>058412</t>
  </si>
  <si>
    <t>584121</t>
  </si>
  <si>
    <t>BSBITU402</t>
  </si>
  <si>
    <t>Develop and use complex spreadsheets</t>
  </si>
  <si>
    <t>056919</t>
  </si>
  <si>
    <t>569191</t>
  </si>
  <si>
    <t>BSBITU404</t>
  </si>
  <si>
    <t>Produce complex desktop published documents</t>
  </si>
  <si>
    <t>044651</t>
  </si>
  <si>
    <t>446513</t>
  </si>
  <si>
    <t>BSBITU404A</t>
  </si>
  <si>
    <t>Produce Complex Desktop Published Documents</t>
  </si>
  <si>
    <t>057220</t>
  </si>
  <si>
    <t>572201</t>
  </si>
  <si>
    <t>BSBLDR402</t>
  </si>
  <si>
    <t>Lead effective workplace relationships</t>
  </si>
  <si>
    <t>057221</t>
  </si>
  <si>
    <t>572211</t>
  </si>
  <si>
    <t>BSBLDR403</t>
  </si>
  <si>
    <t>Lead team effectiveness</t>
  </si>
  <si>
    <t>056351</t>
  </si>
  <si>
    <t>563511</t>
  </si>
  <si>
    <t>BSBLDR501</t>
  </si>
  <si>
    <t>Develop and use emotional intelligence</t>
  </si>
  <si>
    <t>056326</t>
  </si>
  <si>
    <t>563261</t>
  </si>
  <si>
    <t>BSBLDR502</t>
  </si>
  <si>
    <t>Lead and manage effective workplace relationships</t>
  </si>
  <si>
    <t>056354</t>
  </si>
  <si>
    <t>563541</t>
  </si>
  <si>
    <t>BSBLDR503</t>
  </si>
  <si>
    <t>Communicate with influence</t>
  </si>
  <si>
    <t>058778</t>
  </si>
  <si>
    <t>587781</t>
  </si>
  <si>
    <t>BSBLDR511</t>
  </si>
  <si>
    <t>058725</t>
  </si>
  <si>
    <t>587251</t>
  </si>
  <si>
    <t>BSBLDR513</t>
  </si>
  <si>
    <t>057001</t>
  </si>
  <si>
    <t>570011</t>
  </si>
  <si>
    <t>BSBLED401</t>
  </si>
  <si>
    <t>Develop teams and individuals</t>
  </si>
  <si>
    <t>056350</t>
  </si>
  <si>
    <t>563501</t>
  </si>
  <si>
    <t>BSBLED501</t>
  </si>
  <si>
    <t>Develop a workplace learning environment</t>
  </si>
  <si>
    <t>044656</t>
  </si>
  <si>
    <t>446563</t>
  </si>
  <si>
    <t>BSBLED501A</t>
  </si>
  <si>
    <t>Develop a Workplace Learning Environment</t>
  </si>
  <si>
    <t>058028</t>
  </si>
  <si>
    <t>580282</t>
  </si>
  <si>
    <t>BSBLED502</t>
  </si>
  <si>
    <t>Manage programs that promote personal effectiveness</t>
  </si>
  <si>
    <t>044795</t>
  </si>
  <si>
    <t>447955</t>
  </si>
  <si>
    <t>BSBMED301B</t>
  </si>
  <si>
    <t>Interpret and Apply Medical Terminology Appropriately</t>
  </si>
  <si>
    <t>080313</t>
  </si>
  <si>
    <t>057620</t>
  </si>
  <si>
    <t>576201</t>
  </si>
  <si>
    <t>BSBMED303</t>
  </si>
  <si>
    <t>Maintain patient records</t>
  </si>
  <si>
    <t>056609</t>
  </si>
  <si>
    <t>566091</t>
  </si>
  <si>
    <t>BSBMGT401</t>
  </si>
  <si>
    <t>Show leadership in the workplace</t>
  </si>
  <si>
    <t>044498</t>
  </si>
  <si>
    <t>444984</t>
  </si>
  <si>
    <t>BSBMGT401A</t>
  </si>
  <si>
    <t>Show Leadership in the Workplace</t>
  </si>
  <si>
    <t>045392</t>
  </si>
  <si>
    <t>453923</t>
  </si>
  <si>
    <t>BSBMGT402A</t>
  </si>
  <si>
    <t>Implement Operational Plan</t>
  </si>
  <si>
    <t>056610</t>
  </si>
  <si>
    <t>566101</t>
  </si>
  <si>
    <t>BSBMGT403</t>
  </si>
  <si>
    <t>Implement continuous improvement</t>
  </si>
  <si>
    <t>044386</t>
  </si>
  <si>
    <t>443863</t>
  </si>
  <si>
    <t>BSBMGT403A</t>
  </si>
  <si>
    <t>041196</t>
  </si>
  <si>
    <t>411963</t>
  </si>
  <si>
    <t>BSBMGT405A</t>
  </si>
  <si>
    <t>Provide Personal Leadership</t>
  </si>
  <si>
    <t>056355</t>
  </si>
  <si>
    <t>563551</t>
  </si>
  <si>
    <t>BSBMGT502</t>
  </si>
  <si>
    <t>Manage people performance</t>
  </si>
  <si>
    <t>044902</t>
  </si>
  <si>
    <t>449025</t>
  </si>
  <si>
    <t>BSBMGT502B</t>
  </si>
  <si>
    <t>Manage People Performance</t>
  </si>
  <si>
    <t>058401</t>
  </si>
  <si>
    <t>584011</t>
  </si>
  <si>
    <t>BSBMGT516</t>
  </si>
  <si>
    <t>Facilitate Continuous Improvement</t>
  </si>
  <si>
    <t>041674</t>
  </si>
  <si>
    <t>416743</t>
  </si>
  <si>
    <t>BSBMGT516A</t>
  </si>
  <si>
    <t>056352</t>
  </si>
  <si>
    <t>563521</t>
  </si>
  <si>
    <t>BSBMGT517</t>
  </si>
  <si>
    <t>Manage operational plan</t>
  </si>
  <si>
    <t>056356</t>
  </si>
  <si>
    <t>563561</t>
  </si>
  <si>
    <t>BSBMGT518</t>
  </si>
  <si>
    <t>Develop organisation policy</t>
  </si>
  <si>
    <t>090103</t>
  </si>
  <si>
    <t>056357</t>
  </si>
  <si>
    <t>563571</t>
  </si>
  <si>
    <t>BSBMGT519</t>
  </si>
  <si>
    <t>Incorporate digital solutions into plans and practices</t>
  </si>
  <si>
    <t>056382</t>
  </si>
  <si>
    <t>563821</t>
  </si>
  <si>
    <t>BSBMGT605</t>
  </si>
  <si>
    <t>Provide leadership across the organisation</t>
  </si>
  <si>
    <t>056840</t>
  </si>
  <si>
    <t>568401</t>
  </si>
  <si>
    <t>BSBMGT608</t>
  </si>
  <si>
    <t>Manage innovation and continuous improvement</t>
  </si>
  <si>
    <t>056375</t>
  </si>
  <si>
    <t>563751</t>
  </si>
  <si>
    <t>BSBMGT615</t>
  </si>
  <si>
    <t>Contribute to organisation development</t>
  </si>
  <si>
    <t>056383</t>
  </si>
  <si>
    <t>563831</t>
  </si>
  <si>
    <t>BSBMGT616</t>
  </si>
  <si>
    <t>Develop and implement strategic plans</t>
  </si>
  <si>
    <t>056390</t>
  </si>
  <si>
    <t>563901</t>
  </si>
  <si>
    <t>BSBMGT617</t>
  </si>
  <si>
    <t>Develop and implement a business plan</t>
  </si>
  <si>
    <t>056392</t>
  </si>
  <si>
    <t>563921</t>
  </si>
  <si>
    <t>BSBMGT622</t>
  </si>
  <si>
    <t>Manage resources</t>
  </si>
  <si>
    <t>057713</t>
  </si>
  <si>
    <t>577131</t>
  </si>
  <si>
    <t>BSBMKG401</t>
  </si>
  <si>
    <t>Profile the market</t>
  </si>
  <si>
    <t>056764</t>
  </si>
  <si>
    <t>567641</t>
  </si>
  <si>
    <t>BSBMKG413</t>
  </si>
  <si>
    <t>058615</t>
  </si>
  <si>
    <t>586151</t>
  </si>
  <si>
    <t>BSBMKG414</t>
  </si>
  <si>
    <t>Undertake marketing activities</t>
  </si>
  <si>
    <t>044672</t>
  </si>
  <si>
    <t>446723</t>
  </si>
  <si>
    <t>BSBMKG414A</t>
  </si>
  <si>
    <t>Undertake Marketing Activities</t>
  </si>
  <si>
    <t>056323</t>
  </si>
  <si>
    <t>563231</t>
  </si>
  <si>
    <t>BSBMKG501</t>
  </si>
  <si>
    <t>Identify and evaluate marketing opportunities</t>
  </si>
  <si>
    <t>049060</t>
  </si>
  <si>
    <t>490602</t>
  </si>
  <si>
    <t>BSBMKG523A</t>
  </si>
  <si>
    <t>Design and develop an integrated marketing communication plan</t>
  </si>
  <si>
    <t>058020</t>
  </si>
  <si>
    <t>580201</t>
  </si>
  <si>
    <t>BSBMKG530</t>
  </si>
  <si>
    <t>Create distributed multiplatform digital advertisements</t>
  </si>
  <si>
    <t>059505</t>
  </si>
  <si>
    <t>595051</t>
  </si>
  <si>
    <t>BSBMKG541</t>
  </si>
  <si>
    <t>056556</t>
  </si>
  <si>
    <t>565561</t>
  </si>
  <si>
    <t>BSBMKG609</t>
  </si>
  <si>
    <t>Develop a marketing plan</t>
  </si>
  <si>
    <t>041892</t>
  </si>
  <si>
    <t>418924</t>
  </si>
  <si>
    <t>BSBOHS403B</t>
  </si>
  <si>
    <t>Identify Hazards and Assess OHS Risks</t>
  </si>
  <si>
    <t>044502</t>
  </si>
  <si>
    <t>445024</t>
  </si>
  <si>
    <t>BSBOHS404B</t>
  </si>
  <si>
    <t>Contribute to the Implementation of Strategies to Control OHS Risk</t>
  </si>
  <si>
    <t>044303</t>
  </si>
  <si>
    <t>443033</t>
  </si>
  <si>
    <t>BSBOHS407A</t>
  </si>
  <si>
    <t>Monitor a Safe Workplace</t>
  </si>
  <si>
    <t>038885</t>
  </si>
  <si>
    <t>388852</t>
  </si>
  <si>
    <t>BSBOHS502A</t>
  </si>
  <si>
    <t>Participate in the Management of the OHS Information and Data Systems</t>
  </si>
  <si>
    <t>044472</t>
  </si>
  <si>
    <t>444722</t>
  </si>
  <si>
    <t>BSBOHS504B</t>
  </si>
  <si>
    <t>Apply Principles of OHS Risk Management</t>
  </si>
  <si>
    <t>045610</t>
  </si>
  <si>
    <t>456103</t>
  </si>
  <si>
    <t>BSBOHS507B</t>
  </si>
  <si>
    <t>Facilitate the Application of Principles of Occupational Health to Control OHS Risk</t>
  </si>
  <si>
    <t>046071</t>
  </si>
  <si>
    <t>460714</t>
  </si>
  <si>
    <t>BSBOHS509A</t>
  </si>
  <si>
    <t>Ensure a Safe Workplace</t>
  </si>
  <si>
    <t>041465</t>
  </si>
  <si>
    <t>414653</t>
  </si>
  <si>
    <t>BSBOHS601A</t>
  </si>
  <si>
    <t>Develop a Systematic Approach to Managing OHS</t>
  </si>
  <si>
    <t>039661</t>
  </si>
  <si>
    <t>396611</t>
  </si>
  <si>
    <t>BSBOHS602A</t>
  </si>
  <si>
    <t>Develop OHS Information and Data Analysis and Reporting and Recording Processes</t>
  </si>
  <si>
    <t>042274</t>
  </si>
  <si>
    <t>422741</t>
  </si>
  <si>
    <t>BSBOHS603A</t>
  </si>
  <si>
    <t>Analyse and Evaluate OHS Risk</t>
  </si>
  <si>
    <t>038130</t>
  </si>
  <si>
    <t>381301</t>
  </si>
  <si>
    <t>BSBPM404A</t>
  </si>
  <si>
    <t>Apply Quality Management Techniques</t>
  </si>
  <si>
    <t>038920</t>
  </si>
  <si>
    <t>389201</t>
  </si>
  <si>
    <t>BSBPM406A</t>
  </si>
  <si>
    <t>Apply Communications Management Techniques</t>
  </si>
  <si>
    <t>041056</t>
  </si>
  <si>
    <t>410563</t>
  </si>
  <si>
    <t>BSBPM501A</t>
  </si>
  <si>
    <t>Manage Application of Project Integrative Processes</t>
  </si>
  <si>
    <t>039900</t>
  </si>
  <si>
    <t>399003</t>
  </si>
  <si>
    <t>BSBPM507A</t>
  </si>
  <si>
    <t>Manage Project Communications</t>
  </si>
  <si>
    <t>044449</t>
  </si>
  <si>
    <t>444493</t>
  </si>
  <si>
    <t>BSBPMG404A</t>
  </si>
  <si>
    <t>044646</t>
  </si>
  <si>
    <t>446463</t>
  </si>
  <si>
    <t>BSBPMG407A</t>
  </si>
  <si>
    <t>Apply Risk Management Techniques</t>
  </si>
  <si>
    <t>057605</t>
  </si>
  <si>
    <t>576051</t>
  </si>
  <si>
    <t>BSBPMG411</t>
  </si>
  <si>
    <t>Apply project quality-management techniques</t>
  </si>
  <si>
    <t>057606</t>
  </si>
  <si>
    <t>576061</t>
  </si>
  <si>
    <t>BSBPMG415</t>
  </si>
  <si>
    <t>Apply project risk management techniques</t>
  </si>
  <si>
    <t>055817</t>
  </si>
  <si>
    <t>558171</t>
  </si>
  <si>
    <t>BSBPMG415A</t>
  </si>
  <si>
    <t>Apply project risk-management techniques</t>
  </si>
  <si>
    <t>045889</t>
  </si>
  <si>
    <t>458893</t>
  </si>
  <si>
    <t>BSBPMG502A</t>
  </si>
  <si>
    <t>Manage Project Scope</t>
  </si>
  <si>
    <t>044719</t>
  </si>
  <si>
    <t>447193</t>
  </si>
  <si>
    <t>BSBPMG503A</t>
  </si>
  <si>
    <t>Manage Project Time</t>
  </si>
  <si>
    <t>046091</t>
  </si>
  <si>
    <t>460913</t>
  </si>
  <si>
    <t>BSBPMG505A</t>
  </si>
  <si>
    <t>Manage Project Quality</t>
  </si>
  <si>
    <t>041933</t>
  </si>
  <si>
    <t>419332</t>
  </si>
  <si>
    <t>BSBPMG508A</t>
  </si>
  <si>
    <t>Manage Project Risk</t>
  </si>
  <si>
    <t>044356</t>
  </si>
  <si>
    <t>443565</t>
  </si>
  <si>
    <t>BSBPMG510A</t>
  </si>
  <si>
    <t>056340</t>
  </si>
  <si>
    <t>563401</t>
  </si>
  <si>
    <t>BSBPMG511</t>
  </si>
  <si>
    <t>Manage project scope</t>
  </si>
  <si>
    <t>056341</t>
  </si>
  <si>
    <t>563411</t>
  </si>
  <si>
    <t>BSBPMG512</t>
  </si>
  <si>
    <t>Manage project time</t>
  </si>
  <si>
    <t>056342</t>
  </si>
  <si>
    <t>563421</t>
  </si>
  <si>
    <t>BSBPMG513</t>
  </si>
  <si>
    <t>Manage project quality</t>
  </si>
  <si>
    <t>056343</t>
  </si>
  <si>
    <t>563431</t>
  </si>
  <si>
    <t>BSBPMG514</t>
  </si>
  <si>
    <t>Manage project cost</t>
  </si>
  <si>
    <t>056344</t>
  </si>
  <si>
    <t>563441</t>
  </si>
  <si>
    <t>BSBPMG515</t>
  </si>
  <si>
    <t>Manage project human resources</t>
  </si>
  <si>
    <t>056345</t>
  </si>
  <si>
    <t>563451</t>
  </si>
  <si>
    <t>BSBPMG516</t>
  </si>
  <si>
    <t>Manage project information and communication</t>
  </si>
  <si>
    <t>056346</t>
  </si>
  <si>
    <t>563461</t>
  </si>
  <si>
    <t>BSBPMG517</t>
  </si>
  <si>
    <t>Manage project risk</t>
  </si>
  <si>
    <t>056348</t>
  </si>
  <si>
    <t>563481</t>
  </si>
  <si>
    <t>BSBPMG518</t>
  </si>
  <si>
    <t>Manage project procurement</t>
  </si>
  <si>
    <t>057514</t>
  </si>
  <si>
    <t>575141</t>
  </si>
  <si>
    <t>BSBPMG519</t>
  </si>
  <si>
    <t>Manage project stakeholder engagement</t>
  </si>
  <si>
    <t>056347</t>
  </si>
  <si>
    <t>563471</t>
  </si>
  <si>
    <t>BSBPMG521</t>
  </si>
  <si>
    <t>Manage project integration</t>
  </si>
  <si>
    <t>056325</t>
  </si>
  <si>
    <t>563252</t>
  </si>
  <si>
    <t>BSBPMG522</t>
  </si>
  <si>
    <t>Undertake project work</t>
  </si>
  <si>
    <t>045959</t>
  </si>
  <si>
    <t>459593</t>
  </si>
  <si>
    <t>BSBPMG522A</t>
  </si>
  <si>
    <t>056400</t>
  </si>
  <si>
    <t>564001</t>
  </si>
  <si>
    <t>BSBPMG601</t>
  </si>
  <si>
    <t>Direct the integration of projects</t>
  </si>
  <si>
    <t>056396</t>
  </si>
  <si>
    <t>563961</t>
  </si>
  <si>
    <t>BSBPMG611</t>
  </si>
  <si>
    <t>Facilitate stakeholder engagement</t>
  </si>
  <si>
    <t>056398</t>
  </si>
  <si>
    <t>563981</t>
  </si>
  <si>
    <t>BSBPMG617</t>
  </si>
  <si>
    <t>Provide leadership for the program</t>
  </si>
  <si>
    <t>058632</t>
  </si>
  <si>
    <t>586321</t>
  </si>
  <si>
    <t>BSBPRO301</t>
  </si>
  <si>
    <t>Recommend products and services</t>
  </si>
  <si>
    <t>057692</t>
  </si>
  <si>
    <t>576921</t>
  </si>
  <si>
    <t>BSBPRO401</t>
  </si>
  <si>
    <t>Develop product knowledge</t>
  </si>
  <si>
    <t>044497</t>
  </si>
  <si>
    <t>444973</t>
  </si>
  <si>
    <t>BSBPRO401A</t>
  </si>
  <si>
    <t>Develop Product Knowledge</t>
  </si>
  <si>
    <t>058633</t>
  </si>
  <si>
    <t>586331</t>
  </si>
  <si>
    <t>BSBPUR301</t>
  </si>
  <si>
    <t>Purchase goods and services</t>
  </si>
  <si>
    <t>056611</t>
  </si>
  <si>
    <t>566111</t>
  </si>
  <si>
    <t>BSBRES401</t>
  </si>
  <si>
    <t>Analyse and present research information</t>
  </si>
  <si>
    <t>058243</t>
  </si>
  <si>
    <t>582431</t>
  </si>
  <si>
    <t>BSBRKG402</t>
  </si>
  <si>
    <t>Provide information from and about records</t>
  </si>
  <si>
    <t>058256</t>
  </si>
  <si>
    <t>582561</t>
  </si>
  <si>
    <t>BSBRSK401</t>
  </si>
  <si>
    <t>Identify risk and apply risk management processes</t>
  </si>
  <si>
    <t>057594</t>
  </si>
  <si>
    <t>575941</t>
  </si>
  <si>
    <t>BSBRSK501</t>
  </si>
  <si>
    <t>Manage risk</t>
  </si>
  <si>
    <t>015366</t>
  </si>
  <si>
    <t>153663</t>
  </si>
  <si>
    <t>BSBSBM402A</t>
  </si>
  <si>
    <t>Undertake Financial Planning</t>
  </si>
  <si>
    <t>014782</t>
  </si>
  <si>
    <t>147823</t>
  </si>
  <si>
    <t>BSBSBM407A</t>
  </si>
  <si>
    <t>Manage a Small Team</t>
  </si>
  <si>
    <t>047854</t>
  </si>
  <si>
    <t>478541</t>
  </si>
  <si>
    <t>BSBSLS402A</t>
  </si>
  <si>
    <t>Identify sales prospects</t>
  </si>
  <si>
    <t>049873</t>
  </si>
  <si>
    <t>498731</t>
  </si>
  <si>
    <t>BSBSLS405A</t>
  </si>
  <si>
    <t>Support post-sale activities</t>
  </si>
  <si>
    <t>058252</t>
  </si>
  <si>
    <t>582522</t>
  </si>
  <si>
    <t>BSBSMB201</t>
  </si>
  <si>
    <t>Identify suitability for micro business</t>
  </si>
  <si>
    <t>057216</t>
  </si>
  <si>
    <t>572161</t>
  </si>
  <si>
    <t>BSBSMB301</t>
  </si>
  <si>
    <t>Investigate micro business opportunities</t>
  </si>
  <si>
    <t>044922</t>
  </si>
  <si>
    <t>449223</t>
  </si>
  <si>
    <t>BSBSMB301A</t>
  </si>
  <si>
    <t>Investigate Micro Business Opportunities</t>
  </si>
  <si>
    <t>056579</t>
  </si>
  <si>
    <t>565791</t>
  </si>
  <si>
    <t>BSBSMB304</t>
  </si>
  <si>
    <t>Determine resource requirements for the micro business</t>
  </si>
  <si>
    <t>057607</t>
  </si>
  <si>
    <t>576071</t>
  </si>
  <si>
    <t>BSBSMB401</t>
  </si>
  <si>
    <t>Establish legal and risk management requirements of small business</t>
  </si>
  <si>
    <t>041695</t>
  </si>
  <si>
    <t>416954</t>
  </si>
  <si>
    <t>BSBSMB401A</t>
  </si>
  <si>
    <t>Establish Legal and Risk Management Requirements of Small Business</t>
  </si>
  <si>
    <t>057608</t>
  </si>
  <si>
    <t>576081</t>
  </si>
  <si>
    <t>BSBSMB402</t>
  </si>
  <si>
    <t>Plan small business finances</t>
  </si>
  <si>
    <t>042170</t>
  </si>
  <si>
    <t>421704</t>
  </si>
  <si>
    <t>BSBSMB402A</t>
  </si>
  <si>
    <t>Plan Small Business Finances</t>
  </si>
  <si>
    <t>056602</t>
  </si>
  <si>
    <t>566021</t>
  </si>
  <si>
    <t>BSBSMB403</t>
  </si>
  <si>
    <t>Market the small business</t>
  </si>
  <si>
    <t>044785</t>
  </si>
  <si>
    <t>447856</t>
  </si>
  <si>
    <t>BSBSMB403A</t>
  </si>
  <si>
    <t>Market the Small Business</t>
  </si>
  <si>
    <t>056594</t>
  </si>
  <si>
    <t>565941</t>
  </si>
  <si>
    <t>BSBSMB404</t>
  </si>
  <si>
    <t>Undertake small business planning</t>
  </si>
  <si>
    <t>044581</t>
  </si>
  <si>
    <t>445815</t>
  </si>
  <si>
    <t>BSBSMB404A</t>
  </si>
  <si>
    <t>Undertake Small Business Planning</t>
  </si>
  <si>
    <t>057219</t>
  </si>
  <si>
    <t>572191</t>
  </si>
  <si>
    <t>BSBSMB405</t>
  </si>
  <si>
    <t>Monitor and manage small business operations</t>
  </si>
  <si>
    <t>044714</t>
  </si>
  <si>
    <t>447143</t>
  </si>
  <si>
    <t>BSBSMB405A</t>
  </si>
  <si>
    <t>Monitor and Manage Small Business Operations</t>
  </si>
  <si>
    <t>057217</t>
  </si>
  <si>
    <t>572171</t>
  </si>
  <si>
    <t>BSBSMB406</t>
  </si>
  <si>
    <t>Manage small business finances</t>
  </si>
  <si>
    <t>044752</t>
  </si>
  <si>
    <t>447523</t>
  </si>
  <si>
    <t>BSBSMB406A</t>
  </si>
  <si>
    <t>Manage Small Business Finances</t>
  </si>
  <si>
    <t>044808</t>
  </si>
  <si>
    <t>448085</t>
  </si>
  <si>
    <t>BSBSMB407A</t>
  </si>
  <si>
    <t>058460</t>
  </si>
  <si>
    <t>584601</t>
  </si>
  <si>
    <t>BSBSMB412</t>
  </si>
  <si>
    <t>Introduce cloud computing into business operations</t>
  </si>
  <si>
    <t>056479</t>
  </si>
  <si>
    <t>564791</t>
  </si>
  <si>
    <t>BSBSUS201</t>
  </si>
  <si>
    <t>044540</t>
  </si>
  <si>
    <t>445404</t>
  </si>
  <si>
    <t>BSBSUS201A</t>
  </si>
  <si>
    <t>Participate in Environmentally Sustainable Work Practices</t>
  </si>
  <si>
    <t>056361</t>
  </si>
  <si>
    <t>563612</t>
  </si>
  <si>
    <t>BSBSUS301</t>
  </si>
  <si>
    <t>044664</t>
  </si>
  <si>
    <t>446644</t>
  </si>
  <si>
    <t>BSBSUS301A</t>
  </si>
  <si>
    <t>Implement and Monitor Environmentally Sustainable Work Practices</t>
  </si>
  <si>
    <t>057521</t>
  </si>
  <si>
    <t>575211</t>
  </si>
  <si>
    <t>BSBSUS401</t>
  </si>
  <si>
    <t>056359</t>
  </si>
  <si>
    <t>563591</t>
  </si>
  <si>
    <t>BSBSUS501</t>
  </si>
  <si>
    <t>Develop workplace policy and procedures for sustainability</t>
  </si>
  <si>
    <t>044705</t>
  </si>
  <si>
    <t>447054</t>
  </si>
  <si>
    <t>BSBSUS501A</t>
  </si>
  <si>
    <t>Develop Workplace Policy and Procedures for Sustainability</t>
  </si>
  <si>
    <t>056474</t>
  </si>
  <si>
    <t>564742</t>
  </si>
  <si>
    <t>BSBWHS201</t>
  </si>
  <si>
    <t>Contribute to health and safety of self and others</t>
  </si>
  <si>
    <t>057978</t>
  </si>
  <si>
    <t>579781</t>
  </si>
  <si>
    <t>BSBWHS302</t>
  </si>
  <si>
    <t>Apply knowledge of WHS legislation in the workplace</t>
  </si>
  <si>
    <t>056362</t>
  </si>
  <si>
    <t>563621</t>
  </si>
  <si>
    <t>BSBWHS304</t>
  </si>
  <si>
    <t>Participate effectively in WHS communication and consultation processes</t>
  </si>
  <si>
    <t>051293</t>
  </si>
  <si>
    <t>512931</t>
  </si>
  <si>
    <t>BSBWHS304A</t>
  </si>
  <si>
    <t>091199</t>
  </si>
  <si>
    <t>059199</t>
  </si>
  <si>
    <t>591991</t>
  </si>
  <si>
    <t>BSBWHS332X</t>
  </si>
  <si>
    <t>Apply infection prevention and control procedures to own work activities</t>
  </si>
  <si>
    <t>058240</t>
  </si>
  <si>
    <t>582401</t>
  </si>
  <si>
    <t>BSBWHS401</t>
  </si>
  <si>
    <t>Implement and monitor WHS policies, procedures and programs to meet legislative requirements</t>
  </si>
  <si>
    <t>046580</t>
  </si>
  <si>
    <t>465802</t>
  </si>
  <si>
    <t>BSBWHS401A</t>
  </si>
  <si>
    <t>060315</t>
  </si>
  <si>
    <t>056603</t>
  </si>
  <si>
    <t>566031</t>
  </si>
  <si>
    <t>BSBWHS402</t>
  </si>
  <si>
    <t>Assist with compliance with WHS laws</t>
  </si>
  <si>
    <t>056604</t>
  </si>
  <si>
    <t>566041</t>
  </si>
  <si>
    <t>BSBWHS403</t>
  </si>
  <si>
    <t>Contribute to implementing and maintaining WHS consultation and participation processes</t>
  </si>
  <si>
    <t>050798</t>
  </si>
  <si>
    <t>507981</t>
  </si>
  <si>
    <t>BSBWHS403A</t>
  </si>
  <si>
    <t>056597</t>
  </si>
  <si>
    <t>565971</t>
  </si>
  <si>
    <t>BSBWHS404</t>
  </si>
  <si>
    <t>Contribute to WHS hazard identification, risk assessment and risk control</t>
  </si>
  <si>
    <t>049462</t>
  </si>
  <si>
    <t>494622</t>
  </si>
  <si>
    <t>BSBWHS404A</t>
  </si>
  <si>
    <t>056605</t>
  </si>
  <si>
    <t>566051</t>
  </si>
  <si>
    <t>BSBWHS405</t>
  </si>
  <si>
    <t>Contribute to implementing and maintaining WHS management systems</t>
  </si>
  <si>
    <t>056606</t>
  </si>
  <si>
    <t>566061</t>
  </si>
  <si>
    <t>BSBWHS406</t>
  </si>
  <si>
    <t>Assist with responding to incidents</t>
  </si>
  <si>
    <t>056612</t>
  </si>
  <si>
    <t>566121</t>
  </si>
  <si>
    <t>BSBWHS407</t>
  </si>
  <si>
    <t>Assist with claims management, rehabilitation and return-to-work programs</t>
  </si>
  <si>
    <t>056613</t>
  </si>
  <si>
    <t>566131</t>
  </si>
  <si>
    <t>BSBWHS408</t>
  </si>
  <si>
    <t>Assist with effective WHS management of contractors</t>
  </si>
  <si>
    <t>056614</t>
  </si>
  <si>
    <t>566141</t>
  </si>
  <si>
    <t>BSBWHS409</t>
  </si>
  <si>
    <t>Assist with workplace monitoring processes</t>
  </si>
  <si>
    <t>056615</t>
  </si>
  <si>
    <t>566151</t>
  </si>
  <si>
    <t>BSBWHS410</t>
  </si>
  <si>
    <t>Contribute to work-related health and safety measures and initiatives</t>
  </si>
  <si>
    <t>056349</t>
  </si>
  <si>
    <t>563491</t>
  </si>
  <si>
    <t>BSBWHS501</t>
  </si>
  <si>
    <t>Ensure a safe workplace</t>
  </si>
  <si>
    <t>050929</t>
  </si>
  <si>
    <t>509292</t>
  </si>
  <si>
    <t>BSBWHS501A</t>
  </si>
  <si>
    <t>057495</t>
  </si>
  <si>
    <t>574951</t>
  </si>
  <si>
    <t>BSBWHS504</t>
  </si>
  <si>
    <t>Manage WHS risks</t>
  </si>
  <si>
    <t>056454</t>
  </si>
  <si>
    <t>564541</t>
  </si>
  <si>
    <t>BSBWHS510</t>
  </si>
  <si>
    <t>Contribute to implementing emergency procedures</t>
  </si>
  <si>
    <t>056539</t>
  </si>
  <si>
    <t>565391</t>
  </si>
  <si>
    <t>BSBWHS605</t>
  </si>
  <si>
    <t>Develop, implement and maintain WHS management systems</t>
  </si>
  <si>
    <t>049236</t>
  </si>
  <si>
    <t>492362</t>
  </si>
  <si>
    <t>BSBWHS605A</t>
  </si>
  <si>
    <t>057955</t>
  </si>
  <si>
    <t>579552</t>
  </si>
  <si>
    <t>BSBWOR201</t>
  </si>
  <si>
    <t>Manage personal stress in the workplace</t>
  </si>
  <si>
    <t>080305</t>
  </si>
  <si>
    <t>056478</t>
  </si>
  <si>
    <t>564782</t>
  </si>
  <si>
    <t>BSBWOR202</t>
  </si>
  <si>
    <t>Organise and complete daily work activities</t>
  </si>
  <si>
    <t>056480</t>
  </si>
  <si>
    <t>564801</t>
  </si>
  <si>
    <t>BSBWOR203</t>
  </si>
  <si>
    <t>050485</t>
  </si>
  <si>
    <t>504852</t>
  </si>
  <si>
    <t>BSBWOR203B</t>
  </si>
  <si>
    <t>057693</t>
  </si>
  <si>
    <t>576931</t>
  </si>
  <si>
    <t>BSBWOR204</t>
  </si>
  <si>
    <t>Use business technology</t>
  </si>
  <si>
    <t>044758</t>
  </si>
  <si>
    <t>447584</t>
  </si>
  <si>
    <t>BSBWOR204A</t>
  </si>
  <si>
    <t>Use Business Technology</t>
  </si>
  <si>
    <t>057980</t>
  </si>
  <si>
    <t>579801</t>
  </si>
  <si>
    <t>BSBWOR301</t>
  </si>
  <si>
    <t>Organise personal work priorities and development</t>
  </si>
  <si>
    <t>044128</t>
  </si>
  <si>
    <t>441282</t>
  </si>
  <si>
    <t>BSBWOR301B</t>
  </si>
  <si>
    <t>041727</t>
  </si>
  <si>
    <t>417276</t>
  </si>
  <si>
    <t>BSBWOR401A</t>
  </si>
  <si>
    <t>Establish Effective Workplace Relationships</t>
  </si>
  <si>
    <t>044315</t>
  </si>
  <si>
    <t>443157</t>
  </si>
  <si>
    <t>BSBWOR402A</t>
  </si>
  <si>
    <t>Promote Team Effectiveness</t>
  </si>
  <si>
    <t>048918</t>
  </si>
  <si>
    <t>489182</t>
  </si>
  <si>
    <t>BSBWOR404B</t>
  </si>
  <si>
    <t>Develop work priorities</t>
  </si>
  <si>
    <t>056339</t>
  </si>
  <si>
    <t>563391</t>
  </si>
  <si>
    <t>BSBWOR501</t>
  </si>
  <si>
    <t>Manage personal work priorities and professional development</t>
  </si>
  <si>
    <t>045727</t>
  </si>
  <si>
    <t>457273</t>
  </si>
  <si>
    <t>BSBWOR501A</t>
  </si>
  <si>
    <t>Manage Personal Work Priorities and Professional Development</t>
  </si>
  <si>
    <t>047310</t>
  </si>
  <si>
    <t>473103</t>
  </si>
  <si>
    <t>BSBWOR501B</t>
  </si>
  <si>
    <t>056353</t>
  </si>
  <si>
    <t>563531</t>
  </si>
  <si>
    <t>BSBWOR502</t>
  </si>
  <si>
    <t>Lead and manage team effectiveness</t>
  </si>
  <si>
    <t>044880</t>
  </si>
  <si>
    <t>448803</t>
  </si>
  <si>
    <t>BSBWOR502A</t>
  </si>
  <si>
    <t>Ensure Team Effectiveness</t>
  </si>
  <si>
    <t>047823</t>
  </si>
  <si>
    <t>478232</t>
  </si>
  <si>
    <t>BSBWOR502B</t>
  </si>
  <si>
    <t>Ensure team effectiveness</t>
  </si>
  <si>
    <t>056360</t>
  </si>
  <si>
    <t>563601</t>
  </si>
  <si>
    <t>BSBWRK510</t>
  </si>
  <si>
    <t>056037</t>
  </si>
  <si>
    <t>560371</t>
  </si>
  <si>
    <t>BSBWRT301</t>
  </si>
  <si>
    <t>Write simple documents</t>
  </si>
  <si>
    <t>040633</t>
  </si>
  <si>
    <t>406333</t>
  </si>
  <si>
    <t>BSBWRT301A</t>
  </si>
  <si>
    <t>Write Simple Documents</t>
  </si>
  <si>
    <t>059340</t>
  </si>
  <si>
    <t>593401</t>
  </si>
  <si>
    <t>BSBWRT311</t>
  </si>
  <si>
    <t>056616</t>
  </si>
  <si>
    <t>566161</t>
  </si>
  <si>
    <t>BSBWRT401</t>
  </si>
  <si>
    <t>Write complex documents</t>
  </si>
  <si>
    <t>056920</t>
  </si>
  <si>
    <t>569202</t>
  </si>
  <si>
    <t>BSBWRT501</t>
  </si>
  <si>
    <t>Write persuasive copy</t>
  </si>
  <si>
    <t>042134</t>
  </si>
  <si>
    <t>421341</t>
  </si>
  <si>
    <t>BSBWRT501A</t>
  </si>
  <si>
    <t>Write Persuasive Copy</t>
  </si>
  <si>
    <t>059384</t>
  </si>
  <si>
    <t>593841</t>
  </si>
  <si>
    <t>BSBXCS303</t>
  </si>
  <si>
    <t>Securely manage personally identifiable information and workplace information 40hrs</t>
  </si>
  <si>
    <t>029901</t>
  </si>
  <si>
    <t>059392</t>
  </si>
  <si>
    <t>593921</t>
  </si>
  <si>
    <t>BSBXCS402</t>
  </si>
  <si>
    <t>Promote workplace cyber security awareness and best practices</t>
  </si>
  <si>
    <t>059419</t>
  </si>
  <si>
    <t>594191</t>
  </si>
  <si>
    <t>BSBXCS404</t>
  </si>
  <si>
    <t>Contribute to cyber security risk management</t>
  </si>
  <si>
    <t>059385</t>
  </si>
  <si>
    <t>593851</t>
  </si>
  <si>
    <t>BSBXTW301</t>
  </si>
  <si>
    <t>Work in a team</t>
  </si>
  <si>
    <t>058884</t>
  </si>
  <si>
    <t>588841</t>
  </si>
  <si>
    <t>BSBXTW401</t>
  </si>
  <si>
    <t>Lead and facilitate a team</t>
  </si>
  <si>
    <t>053913</t>
  </si>
  <si>
    <t>539131</t>
  </si>
  <si>
    <t>BSXFMI307A</t>
  </si>
  <si>
    <t>Manage Quality Customer Service</t>
  </si>
  <si>
    <t>058716</t>
  </si>
  <si>
    <t>587161</t>
  </si>
  <si>
    <t>BTTE</t>
  </si>
  <si>
    <t>GWO Basic Technical Training Electrical</t>
  </si>
  <si>
    <t>039999</t>
  </si>
  <si>
    <t>058715</t>
  </si>
  <si>
    <t>587151</t>
  </si>
  <si>
    <t>BTTH</t>
  </si>
  <si>
    <t>BTTH GWO Basic Technical Training - Module 3 BTT H</t>
  </si>
  <si>
    <t>058714</t>
  </si>
  <si>
    <t>587141</t>
  </si>
  <si>
    <t>BTTM</t>
  </si>
  <si>
    <t>GWO Basic Technical Training - Module 1 BTT Mechanical</t>
  </si>
  <si>
    <t>010864</t>
  </si>
  <si>
    <t>108641</t>
  </si>
  <si>
    <t>C4</t>
  </si>
  <si>
    <t>Measuring and Levelling</t>
  </si>
  <si>
    <t>040321</t>
  </si>
  <si>
    <t>009831</t>
  </si>
  <si>
    <t>98311</t>
  </si>
  <si>
    <t>C5</t>
  </si>
  <si>
    <t>Plumbing and Technology</t>
  </si>
  <si>
    <t>050316</t>
  </si>
  <si>
    <t>503162</t>
  </si>
  <si>
    <t>CA001</t>
  </si>
  <si>
    <t>Trainee Induction</t>
  </si>
  <si>
    <t>050115</t>
  </si>
  <si>
    <t>501152</t>
  </si>
  <si>
    <t>CA002</t>
  </si>
  <si>
    <t>Occupational Health and Safety</t>
  </si>
  <si>
    <t>050343</t>
  </si>
  <si>
    <t>503432</t>
  </si>
  <si>
    <t>CA003</t>
  </si>
  <si>
    <t>Plan Reading &amp; Interpretation</t>
  </si>
  <si>
    <t>051921</t>
  </si>
  <si>
    <t>519212</t>
  </si>
  <si>
    <t>CA004</t>
  </si>
  <si>
    <t>Workplace Communication</t>
  </si>
  <si>
    <t>050362</t>
  </si>
  <si>
    <t>503622</t>
  </si>
  <si>
    <t>CA005</t>
  </si>
  <si>
    <t>Construction Process</t>
  </si>
  <si>
    <t>051760</t>
  </si>
  <si>
    <t>517602</t>
  </si>
  <si>
    <t>CA006</t>
  </si>
  <si>
    <t>Office Organisation</t>
  </si>
  <si>
    <t>050185</t>
  </si>
  <si>
    <t>501852</t>
  </si>
  <si>
    <t>CA007</t>
  </si>
  <si>
    <t>Information Handling</t>
  </si>
  <si>
    <t>051849</t>
  </si>
  <si>
    <t>518492</t>
  </si>
  <si>
    <t>CA008</t>
  </si>
  <si>
    <t>Office Technology - Computer Use</t>
  </si>
  <si>
    <t>080999</t>
  </si>
  <si>
    <t>050516</t>
  </si>
  <si>
    <t>505162</t>
  </si>
  <si>
    <t>CA009</t>
  </si>
  <si>
    <t>Office Technology - Equipment Use</t>
  </si>
  <si>
    <t>051465</t>
  </si>
  <si>
    <t>514652</t>
  </si>
  <si>
    <t>CA010</t>
  </si>
  <si>
    <t>Financial Records</t>
  </si>
  <si>
    <t>056482</t>
  </si>
  <si>
    <t>564821</t>
  </si>
  <si>
    <t>CHCADV001</t>
  </si>
  <si>
    <t>Facilitate the interests and rights of clients</t>
  </si>
  <si>
    <t>056506</t>
  </si>
  <si>
    <t>565061</t>
  </si>
  <si>
    <t>CHCADV002</t>
  </si>
  <si>
    <t>Provide advocacy and representation services</t>
  </si>
  <si>
    <t>056518</t>
  </si>
  <si>
    <t>565181</t>
  </si>
  <si>
    <t>CHCADV005</t>
  </si>
  <si>
    <t>Provide systems advocacy services</t>
  </si>
  <si>
    <t>057371</t>
  </si>
  <si>
    <t>573711</t>
  </si>
  <si>
    <t>CHCAGE001</t>
  </si>
  <si>
    <t>Facilitate the empowerment of older people</t>
  </si>
  <si>
    <t>090507</t>
  </si>
  <si>
    <t>058486</t>
  </si>
  <si>
    <t>584861</t>
  </si>
  <si>
    <t>CHCAGE003</t>
  </si>
  <si>
    <t>Coordinate services for older people</t>
  </si>
  <si>
    <t>058487</t>
  </si>
  <si>
    <t>584871</t>
  </si>
  <si>
    <t>CHCAGE004</t>
  </si>
  <si>
    <t>Implement interventions with older people at risk</t>
  </si>
  <si>
    <t>057372</t>
  </si>
  <si>
    <t>573721</t>
  </si>
  <si>
    <t>CHCAGE005</t>
  </si>
  <si>
    <t>Provide support to people living with dementia</t>
  </si>
  <si>
    <t>058044</t>
  </si>
  <si>
    <t>580441</t>
  </si>
  <si>
    <t>CHCAGE006</t>
  </si>
  <si>
    <t>Provide food services</t>
  </si>
  <si>
    <t>056490</t>
  </si>
  <si>
    <t>564901</t>
  </si>
  <si>
    <t>CHCAOD001</t>
  </si>
  <si>
    <t>Work in an alcohol and other drugs context</t>
  </si>
  <si>
    <t>090599</t>
  </si>
  <si>
    <t>057549</t>
  </si>
  <si>
    <t>575491</t>
  </si>
  <si>
    <t>CHCAOD002</t>
  </si>
  <si>
    <t>Work with clients who are intoxicated</t>
  </si>
  <si>
    <t>056507</t>
  </si>
  <si>
    <t>565071</t>
  </si>
  <si>
    <t>CHCAOD004</t>
  </si>
  <si>
    <t>Assess needs of clients with alcohol and other drugs issues</t>
  </si>
  <si>
    <t>056511</t>
  </si>
  <si>
    <t>565111</t>
  </si>
  <si>
    <t>CHCAOD005</t>
  </si>
  <si>
    <t>Provide alcohol and other drugs withdrawal services</t>
  </si>
  <si>
    <t>056508</t>
  </si>
  <si>
    <t>565081</t>
  </si>
  <si>
    <t>CHCAOD006</t>
  </si>
  <si>
    <t>Provide interventions for people with alcohol and other drugs issues</t>
  </si>
  <si>
    <t>056519</t>
  </si>
  <si>
    <t>565191</t>
  </si>
  <si>
    <t>CHCAOD007</t>
  </si>
  <si>
    <t>Develop strategies for alcohol and other drugs relapse prevention and management</t>
  </si>
  <si>
    <t>056520</t>
  </si>
  <si>
    <t>565201</t>
  </si>
  <si>
    <t>CHCAOD008</t>
  </si>
  <si>
    <t>Provide advanced interventions to meet the needs of clients with alcohol and other drugs issues</t>
  </si>
  <si>
    <t>056509</t>
  </si>
  <si>
    <t>565091</t>
  </si>
  <si>
    <t>CHCAOD009</t>
  </si>
  <si>
    <t>Develop and review individual alcohol and other drugs treatment plans</t>
  </si>
  <si>
    <t>056512</t>
  </si>
  <si>
    <t>565121</t>
  </si>
  <si>
    <t>CHCCCS003</t>
  </si>
  <si>
    <t>Increase the safety of individuals at risk of suicide</t>
  </si>
  <si>
    <t>090501</t>
  </si>
  <si>
    <t>056483</t>
  </si>
  <si>
    <t>564831</t>
  </si>
  <si>
    <t>CHCCCS004</t>
  </si>
  <si>
    <t>Assess co-existing needs</t>
  </si>
  <si>
    <t>058490</t>
  </si>
  <si>
    <t>584901</t>
  </si>
  <si>
    <t>CHCCCS006</t>
  </si>
  <si>
    <t>Facilitate individual service planning and delivery</t>
  </si>
  <si>
    <t>056495</t>
  </si>
  <si>
    <t>564951</t>
  </si>
  <si>
    <t>CHCCCS007</t>
  </si>
  <si>
    <t>Develop and implement service programs</t>
  </si>
  <si>
    <t>058574</t>
  </si>
  <si>
    <t>585741</t>
  </si>
  <si>
    <t>CHCCCS009</t>
  </si>
  <si>
    <t>Facilitate responsible behaviour</t>
  </si>
  <si>
    <t>090513</t>
  </si>
  <si>
    <t>057373</t>
  </si>
  <si>
    <t>573731</t>
  </si>
  <si>
    <t>CHCCCS011</t>
  </si>
  <si>
    <t>Meet personal support needs</t>
  </si>
  <si>
    <t>090515</t>
  </si>
  <si>
    <t>058477</t>
  </si>
  <si>
    <t>584771</t>
  </si>
  <si>
    <t>CHCCCS012</t>
  </si>
  <si>
    <t>Prepare and maintain beds</t>
  </si>
  <si>
    <t>060301</t>
  </si>
  <si>
    <t>056510</t>
  </si>
  <si>
    <t>565101</t>
  </si>
  <si>
    <t>CHCCCS014</t>
  </si>
  <si>
    <t>Provide brief interventions</t>
  </si>
  <si>
    <t>057294</t>
  </si>
  <si>
    <t>572941</t>
  </si>
  <si>
    <t>CHCCCS015</t>
  </si>
  <si>
    <t>Provide individualised support</t>
  </si>
  <si>
    <t>058468</t>
  </si>
  <si>
    <t>584681</t>
  </si>
  <si>
    <t>CHCCCS016</t>
  </si>
  <si>
    <t>Respond to client needs</t>
  </si>
  <si>
    <t>056513</t>
  </si>
  <si>
    <t>565131</t>
  </si>
  <si>
    <t>CHCCCS019</t>
  </si>
  <si>
    <t>Recognise and respond to crisis situations</t>
  </si>
  <si>
    <t>058478</t>
  </si>
  <si>
    <t>584781</t>
  </si>
  <si>
    <t>CHCCCS020</t>
  </si>
  <si>
    <t>Respond effectively to behaviours of concern</t>
  </si>
  <si>
    <t>057369</t>
  </si>
  <si>
    <t>573691</t>
  </si>
  <si>
    <t>CHCCCS023</t>
  </si>
  <si>
    <t>Support independence and wellbeing</t>
  </si>
  <si>
    <t>057302</t>
  </si>
  <si>
    <t>573021</t>
  </si>
  <si>
    <t>CHCCCS024</t>
  </si>
  <si>
    <t>Support individuals with autism spectrum disorder</t>
  </si>
  <si>
    <t>090509</t>
  </si>
  <si>
    <t>057374</t>
  </si>
  <si>
    <t>573741</t>
  </si>
  <si>
    <t>CHCCCS025</t>
  </si>
  <si>
    <t>Support relationships with carers and families</t>
  </si>
  <si>
    <t>058479</t>
  </si>
  <si>
    <t>584791</t>
  </si>
  <si>
    <t>CHCCCS026</t>
  </si>
  <si>
    <t>Transport individuals</t>
  </si>
  <si>
    <t>061309</t>
  </si>
  <si>
    <t>059305</t>
  </si>
  <si>
    <t>593051</t>
  </si>
  <si>
    <t>CHCCCS028</t>
  </si>
  <si>
    <t>Provide client-centred support to people in crisis</t>
  </si>
  <si>
    <t>058253</t>
  </si>
  <si>
    <t>582532</t>
  </si>
  <si>
    <t>CHCCDE003</t>
  </si>
  <si>
    <t>Work within a community development framework</t>
  </si>
  <si>
    <t>056488</t>
  </si>
  <si>
    <t>564881</t>
  </si>
  <si>
    <t>CHCCDE011</t>
  </si>
  <si>
    <t>Implement community development strategies</t>
  </si>
  <si>
    <t>058254</t>
  </si>
  <si>
    <t>582541</t>
  </si>
  <si>
    <t>CHCCOM001</t>
  </si>
  <si>
    <t>Provide first point of contact</t>
  </si>
  <si>
    <t>056484</t>
  </si>
  <si>
    <t>564841</t>
  </si>
  <si>
    <t>CHCCOM002</t>
  </si>
  <si>
    <t>Use communication to build relationships</t>
  </si>
  <si>
    <t>056496</t>
  </si>
  <si>
    <t>564961</t>
  </si>
  <si>
    <t>CHCCOM003</t>
  </si>
  <si>
    <t>Develop workplace communication strategies</t>
  </si>
  <si>
    <t>057370</t>
  </si>
  <si>
    <t>573701</t>
  </si>
  <si>
    <t>CHCCOM005</t>
  </si>
  <si>
    <t>Communicate and work in health or community services</t>
  </si>
  <si>
    <t>056530</t>
  </si>
  <si>
    <t>565301</t>
  </si>
  <si>
    <t>CHCCOM006</t>
  </si>
  <si>
    <t>Establish and manage client relationships</t>
  </si>
  <si>
    <t>048698</t>
  </si>
  <si>
    <t>486981</t>
  </si>
  <si>
    <t>CHCCOM4B</t>
  </si>
  <si>
    <t>Develop, implement and promote effective communication techniques</t>
  </si>
  <si>
    <t>056504</t>
  </si>
  <si>
    <t>565041</t>
  </si>
  <si>
    <t>CHCCSL001</t>
  </si>
  <si>
    <t>Establish and confirm the counselling relationship</t>
  </si>
  <si>
    <t>057234</t>
  </si>
  <si>
    <t>572342</t>
  </si>
  <si>
    <t>CHCCSL002</t>
  </si>
  <si>
    <t>Apply specialist interpersonal and counselling interview skills</t>
  </si>
  <si>
    <t>057998</t>
  </si>
  <si>
    <t>579981</t>
  </si>
  <si>
    <t>CHCCSL006</t>
  </si>
  <si>
    <t>Select and use counselling therapies</t>
  </si>
  <si>
    <t>058564</t>
  </si>
  <si>
    <t>585641</t>
  </si>
  <si>
    <t>CHCCSL007</t>
  </si>
  <si>
    <t>Support counselling clients in decision-making processes</t>
  </si>
  <si>
    <t>058565</t>
  </si>
  <si>
    <t>585651</t>
  </si>
  <si>
    <t>CHCCSM004</t>
  </si>
  <si>
    <t>Coordinate complex case requirements</t>
  </si>
  <si>
    <t>056503</t>
  </si>
  <si>
    <t>565031</t>
  </si>
  <si>
    <t>CHCCSM005</t>
  </si>
  <si>
    <t>Develop, facilitate and review all aspects of case management</t>
  </si>
  <si>
    <t>056505</t>
  </si>
  <si>
    <t>565051</t>
  </si>
  <si>
    <t>CHCDEV001</t>
  </si>
  <si>
    <t>Confirm client developmental status</t>
  </si>
  <si>
    <t>056497</t>
  </si>
  <si>
    <t>564971</t>
  </si>
  <si>
    <t>CHCDEV002</t>
  </si>
  <si>
    <t>Analyse impacts of sociological factors on clients in community work and services</t>
  </si>
  <si>
    <t>090301</t>
  </si>
  <si>
    <t>056823</t>
  </si>
  <si>
    <t>568231</t>
  </si>
  <si>
    <t>CHCDEV003</t>
  </si>
  <si>
    <t>Analyse client information for service planning and delivery</t>
  </si>
  <si>
    <t>058901</t>
  </si>
  <si>
    <t>589011</t>
  </si>
  <si>
    <t>CHCDFV001</t>
  </si>
  <si>
    <t>Recognise and respond appropriately to domestic and family violence</t>
  </si>
  <si>
    <t>057295</t>
  </si>
  <si>
    <t>572951</t>
  </si>
  <si>
    <t>CHCDIS002</t>
  </si>
  <si>
    <t>Follow established person-centred behaviour supports</t>
  </si>
  <si>
    <t>057303</t>
  </si>
  <si>
    <t>573031</t>
  </si>
  <si>
    <t>CHCDIS004</t>
  </si>
  <si>
    <t>Communicate using augmentative and alternative communication strategies</t>
  </si>
  <si>
    <t>057296</t>
  </si>
  <si>
    <t>572961</t>
  </si>
  <si>
    <t>CHCDIS005</t>
  </si>
  <si>
    <t>Develop and provide person-centred service responses</t>
  </si>
  <si>
    <t>056821</t>
  </si>
  <si>
    <t>568211</t>
  </si>
  <si>
    <t>CHCDIS007</t>
  </si>
  <si>
    <t>Facilitate the empowerment of people with disability</t>
  </si>
  <si>
    <t>057297</t>
  </si>
  <si>
    <t>572971</t>
  </si>
  <si>
    <t>CHCDIS008</t>
  </si>
  <si>
    <t>Facilitate community participation and social inclusion</t>
  </si>
  <si>
    <t>057298</t>
  </si>
  <si>
    <t>572981</t>
  </si>
  <si>
    <t>CHCDIS009</t>
  </si>
  <si>
    <t>Facilitate ongoing skills development using a person-centred approach</t>
  </si>
  <si>
    <t>057299</t>
  </si>
  <si>
    <t>572991</t>
  </si>
  <si>
    <t>CHCDIS010</t>
  </si>
  <si>
    <t>Provide person-centred services to people with disability with complex needs</t>
  </si>
  <si>
    <t>056485</t>
  </si>
  <si>
    <t>564851</t>
  </si>
  <si>
    <t>CHCDIV001</t>
  </si>
  <si>
    <t>Work with diverse people</t>
  </si>
  <si>
    <t>056525</t>
  </si>
  <si>
    <t>565251</t>
  </si>
  <si>
    <t>CHCDIV002</t>
  </si>
  <si>
    <t>Promote Aboriginal and/or Torres Strait Islander cultural safety</t>
  </si>
  <si>
    <t>056498</t>
  </si>
  <si>
    <t>564981</t>
  </si>
  <si>
    <t>CHCDIV003</t>
  </si>
  <si>
    <t>Manage and promote diversity</t>
  </si>
  <si>
    <t>049764</t>
  </si>
  <si>
    <t>497641</t>
  </si>
  <si>
    <t>CHCECE001</t>
  </si>
  <si>
    <t>Develop cultural competence</t>
  </si>
  <si>
    <t>090503</t>
  </si>
  <si>
    <t>051598</t>
  </si>
  <si>
    <t>515981</t>
  </si>
  <si>
    <t>CHCECE002</t>
  </si>
  <si>
    <t>Ensure the health and safety of children</t>
  </si>
  <si>
    <t>045051</t>
  </si>
  <si>
    <t>450511</t>
  </si>
  <si>
    <t>CHCECE003</t>
  </si>
  <si>
    <t>Provide care for children</t>
  </si>
  <si>
    <t>046678</t>
  </si>
  <si>
    <t>466781</t>
  </si>
  <si>
    <t>CHCECE004</t>
  </si>
  <si>
    <t>Promote and provide healthy food and drinks</t>
  </si>
  <si>
    <t>047053</t>
  </si>
  <si>
    <t>470531</t>
  </si>
  <si>
    <t>CHCECE005</t>
  </si>
  <si>
    <t>Provide care for babies and toddlers</t>
  </si>
  <si>
    <t>051053</t>
  </si>
  <si>
    <t>510531</t>
  </si>
  <si>
    <t>CHCECE006</t>
  </si>
  <si>
    <t>Support behaviour of children and young people</t>
  </si>
  <si>
    <t>049860</t>
  </si>
  <si>
    <t>498601</t>
  </si>
  <si>
    <t>CHCECE007</t>
  </si>
  <si>
    <t>Develop positive and respectful relationships with children</t>
  </si>
  <si>
    <t>049626</t>
  </si>
  <si>
    <t>496261</t>
  </si>
  <si>
    <t>CHCECE009</t>
  </si>
  <si>
    <t>Use an approved learning framework to guide practice</t>
  </si>
  <si>
    <t>070199</t>
  </si>
  <si>
    <t>049880</t>
  </si>
  <si>
    <t>498801</t>
  </si>
  <si>
    <t>CHCECE010</t>
  </si>
  <si>
    <t>Support the holistic development of children in early childhood</t>
  </si>
  <si>
    <t>051449</t>
  </si>
  <si>
    <t>514491</t>
  </si>
  <si>
    <t>CHCECE011</t>
  </si>
  <si>
    <t>Provide experiences to support children's play and learning</t>
  </si>
  <si>
    <t>049734</t>
  </si>
  <si>
    <t>497341</t>
  </si>
  <si>
    <t>CHCECE012</t>
  </si>
  <si>
    <t>Support children to connect with their world</t>
  </si>
  <si>
    <t>049911</t>
  </si>
  <si>
    <t>499111</t>
  </si>
  <si>
    <t>CHCECE013</t>
  </si>
  <si>
    <t>Use information about children to inform practice</t>
  </si>
  <si>
    <t>051416</t>
  </si>
  <si>
    <t>514161</t>
  </si>
  <si>
    <t>CHCECE014</t>
  </si>
  <si>
    <t>Comply with family day care administration requirements</t>
  </si>
  <si>
    <t>051075</t>
  </si>
  <si>
    <t>510751</t>
  </si>
  <si>
    <t>CHCECE015</t>
  </si>
  <si>
    <t>Attend to daily functions in home based child care</t>
  </si>
  <si>
    <t>049871</t>
  </si>
  <si>
    <t>498711</t>
  </si>
  <si>
    <t>CHCECE016</t>
  </si>
  <si>
    <t>Establish and maintain a safe and healthy environment for children</t>
  </si>
  <si>
    <t>049792</t>
  </si>
  <si>
    <t>497921</t>
  </si>
  <si>
    <t>CHCECE017</t>
  </si>
  <si>
    <t>Foster the holistic development and wellbeing of the child in early childhood</t>
  </si>
  <si>
    <t>049937</t>
  </si>
  <si>
    <t>499371</t>
  </si>
  <si>
    <t>CHCECE018</t>
  </si>
  <si>
    <t>Nurture creativity in children</t>
  </si>
  <si>
    <t>051330</t>
  </si>
  <si>
    <t>513301</t>
  </si>
  <si>
    <t>CHCECE019</t>
  </si>
  <si>
    <t>Facilitate compliance in an education and care service</t>
  </si>
  <si>
    <t>049747</t>
  </si>
  <si>
    <t>497471</t>
  </si>
  <si>
    <t>CHCECE020</t>
  </si>
  <si>
    <t>Establish and implement plans for developing cooperative behaviour</t>
  </si>
  <si>
    <t>051427</t>
  </si>
  <si>
    <t>514271</t>
  </si>
  <si>
    <t>CHCECE021</t>
  </si>
  <si>
    <t>Implement strategies for the inclusion of all children</t>
  </si>
  <si>
    <t>050052</t>
  </si>
  <si>
    <t>500521</t>
  </si>
  <si>
    <t>CHCECE022</t>
  </si>
  <si>
    <t>Promote children's agency</t>
  </si>
  <si>
    <t>051083</t>
  </si>
  <si>
    <t>510831</t>
  </si>
  <si>
    <t>CHCECE023</t>
  </si>
  <si>
    <t>Analyse information to inform learning</t>
  </si>
  <si>
    <t>049806</t>
  </si>
  <si>
    <t>498061</t>
  </si>
  <si>
    <t>CHCECE024</t>
  </si>
  <si>
    <t>Design and implement the curriculum to foster children's learning and development</t>
  </si>
  <si>
    <t>051637</t>
  </si>
  <si>
    <t>516371</t>
  </si>
  <si>
    <t>CHCECE025</t>
  </si>
  <si>
    <t>Embed sustainable practices in service operations</t>
  </si>
  <si>
    <t>045087</t>
  </si>
  <si>
    <t>450871</t>
  </si>
  <si>
    <t>CHCECE026</t>
  </si>
  <si>
    <t>Work in partnership with families to provide appropriate education and care for children</t>
  </si>
  <si>
    <t>058495</t>
  </si>
  <si>
    <t>584951</t>
  </si>
  <si>
    <t>CHCEDS001</t>
  </si>
  <si>
    <t>Comply with legislative, policy and industrial requirements in the education environment</t>
  </si>
  <si>
    <t>058491</t>
  </si>
  <si>
    <t>584911</t>
  </si>
  <si>
    <t>CHCEDS002</t>
  </si>
  <si>
    <t>Assist in implementation of planned educational programs</t>
  </si>
  <si>
    <t>058494</t>
  </si>
  <si>
    <t>584941</t>
  </si>
  <si>
    <t>CHCEDS003</t>
  </si>
  <si>
    <t>Contribute to student education in all developmental domains</t>
  </si>
  <si>
    <t>058492</t>
  </si>
  <si>
    <t>584921</t>
  </si>
  <si>
    <t>CHCEDS004</t>
  </si>
  <si>
    <t>Contribute to organisation and management of classroom or centre</t>
  </si>
  <si>
    <t>058497</t>
  </si>
  <si>
    <t>584971</t>
  </si>
  <si>
    <t>CHCEDS005</t>
  </si>
  <si>
    <t>Support the development of literacy and oral language skills</t>
  </si>
  <si>
    <t>058498</t>
  </si>
  <si>
    <t>584981</t>
  </si>
  <si>
    <t>CHCEDS006</t>
  </si>
  <si>
    <t>Support the development of numeracy skills</t>
  </si>
  <si>
    <t>058493</t>
  </si>
  <si>
    <t>584931</t>
  </si>
  <si>
    <t>CHCEDS007</t>
  </si>
  <si>
    <t>Work effectively with students and colleagues</t>
  </si>
  <si>
    <t>058500</t>
  </si>
  <si>
    <t>585001</t>
  </si>
  <si>
    <t>CHCEDS012</t>
  </si>
  <si>
    <t>Set up and sustain individual and small group learning areas</t>
  </si>
  <si>
    <t>058501</t>
  </si>
  <si>
    <t>585011</t>
  </si>
  <si>
    <t>CHCEDS016</t>
  </si>
  <si>
    <t>Support learning for students with disabilities in the classroom environment</t>
  </si>
  <si>
    <t>070113</t>
  </si>
  <si>
    <t>058496</t>
  </si>
  <si>
    <t>584961</t>
  </si>
  <si>
    <t>CHCEDS017</t>
  </si>
  <si>
    <t>Contribute to the health and safety of students</t>
  </si>
  <si>
    <t>058499</t>
  </si>
  <si>
    <t>584991</t>
  </si>
  <si>
    <t>CHCEDS018</t>
  </si>
  <si>
    <t>Support students with additional needs in the classroom environment</t>
  </si>
  <si>
    <t>058571</t>
  </si>
  <si>
    <t>585711</t>
  </si>
  <si>
    <t>CHCEDS019</t>
  </si>
  <si>
    <t>Support students' mathematics learning</t>
  </si>
  <si>
    <t>058572</t>
  </si>
  <si>
    <t>585721</t>
  </si>
  <si>
    <t>CHCEDS020</t>
  </si>
  <si>
    <t>Support students' literacy learning</t>
  </si>
  <si>
    <t>058566</t>
  </si>
  <si>
    <t>585661</t>
  </si>
  <si>
    <t>CHCEDS021</t>
  </si>
  <si>
    <t>Assist in facilitation of student learning</t>
  </si>
  <si>
    <t>058567</t>
  </si>
  <si>
    <t>585671</t>
  </si>
  <si>
    <t>CHCEDS022</t>
  </si>
  <si>
    <t>Work with students in need of additional support</t>
  </si>
  <si>
    <t>058502</t>
  </si>
  <si>
    <t>585021</t>
  </si>
  <si>
    <t>CHCEDS023</t>
  </si>
  <si>
    <t>Supervise students outside the classroom</t>
  </si>
  <si>
    <t>058568</t>
  </si>
  <si>
    <t>585681</t>
  </si>
  <si>
    <t>CHCEDS024</t>
  </si>
  <si>
    <t>Use educational strategies to support Aboriginal and/or Torres Strait Islander education</t>
  </si>
  <si>
    <t>058569</t>
  </si>
  <si>
    <t>585691</t>
  </si>
  <si>
    <t>CHCEDS025</t>
  </si>
  <si>
    <t>Facilitate learning for students with disabilities</t>
  </si>
  <si>
    <t>058660</t>
  </si>
  <si>
    <t>586601</t>
  </si>
  <si>
    <t>CHCEDS031</t>
  </si>
  <si>
    <t>Provide support to students with autism spectrum disorder</t>
  </si>
  <si>
    <t>058570</t>
  </si>
  <si>
    <t>585701</t>
  </si>
  <si>
    <t>CHCEDS032</t>
  </si>
  <si>
    <t>Support learning and implementation of responsible behaviour</t>
  </si>
  <si>
    <t>056987</t>
  </si>
  <si>
    <t>569871</t>
  </si>
  <si>
    <t>CHCEDU001</t>
  </si>
  <si>
    <t>Provide community focused health promotion and prevention strategies</t>
  </si>
  <si>
    <t>061307</t>
  </si>
  <si>
    <t>058576</t>
  </si>
  <si>
    <t>585761</t>
  </si>
  <si>
    <t>CHCFAM003</t>
  </si>
  <si>
    <t>Support people to improve relationships</t>
  </si>
  <si>
    <t>056489</t>
  </si>
  <si>
    <t>564891</t>
  </si>
  <si>
    <t>CHCGRP001</t>
  </si>
  <si>
    <t>Support group activities</t>
  </si>
  <si>
    <t>057265</t>
  </si>
  <si>
    <t>572652</t>
  </si>
  <si>
    <t>CHCGRP002</t>
  </si>
  <si>
    <t>Plan and conduct group activities</t>
  </si>
  <si>
    <t>057375</t>
  </si>
  <si>
    <t>573751</t>
  </si>
  <si>
    <t>CHCHCS001</t>
  </si>
  <si>
    <t>Provide home and community support services</t>
  </si>
  <si>
    <t>046727</t>
  </si>
  <si>
    <t>467271</t>
  </si>
  <si>
    <t>CHCINF407D</t>
  </si>
  <si>
    <t>Meet information needs of the community</t>
  </si>
  <si>
    <t>057002</t>
  </si>
  <si>
    <t>570021</t>
  </si>
  <si>
    <t>CHCINM002</t>
  </si>
  <si>
    <t>Meet community information needs</t>
  </si>
  <si>
    <t>056486</t>
  </si>
  <si>
    <t>564861</t>
  </si>
  <si>
    <t>CHCLEG001</t>
  </si>
  <si>
    <t>Work legally and ethically</t>
  </si>
  <si>
    <t>056499</t>
  </si>
  <si>
    <t>564991</t>
  </si>
  <si>
    <t>CHCLEG003</t>
  </si>
  <si>
    <t>Manage legal and ethical compliance</t>
  </si>
  <si>
    <t>057003</t>
  </si>
  <si>
    <t>570031</t>
  </si>
  <si>
    <t>CHCMGT003</t>
  </si>
  <si>
    <t>Lead the work team</t>
  </si>
  <si>
    <t>056500</t>
  </si>
  <si>
    <t>565001</t>
  </si>
  <si>
    <t>CHCMGT005</t>
  </si>
  <si>
    <t>Facilitate workplace debriefing and support processes</t>
  </si>
  <si>
    <t>056491</t>
  </si>
  <si>
    <t>564911</t>
  </si>
  <si>
    <t>CHCMHS001</t>
  </si>
  <si>
    <t>Work with people with mental health issues</t>
  </si>
  <si>
    <t>058484</t>
  </si>
  <si>
    <t>584841</t>
  </si>
  <si>
    <t>CHCMHS002</t>
  </si>
  <si>
    <t>Establish self-directed recovery relationships</t>
  </si>
  <si>
    <t>058485</t>
  </si>
  <si>
    <t>584851</t>
  </si>
  <si>
    <t>CHCMHS003</t>
  </si>
  <si>
    <t>Provide recovery oriented mental health services</t>
  </si>
  <si>
    <t>056526</t>
  </si>
  <si>
    <t>565261</t>
  </si>
  <si>
    <t>CHCMHS004</t>
  </si>
  <si>
    <t>Work collaboratively with the care network and other services</t>
  </si>
  <si>
    <t>056521</t>
  </si>
  <si>
    <t>565211</t>
  </si>
  <si>
    <t>CHCMHS005</t>
  </si>
  <si>
    <t>Provide services to people with co-existing mental health and alcohol and other drugs issues</t>
  </si>
  <si>
    <t>056986</t>
  </si>
  <si>
    <t>569861</t>
  </si>
  <si>
    <t>CHCMHS006</t>
  </si>
  <si>
    <t>Facilitate the recovery process with the person, family and carers</t>
  </si>
  <si>
    <t>056522</t>
  </si>
  <si>
    <t>565221</t>
  </si>
  <si>
    <t>CHCMHS007</t>
  </si>
  <si>
    <t>Work effectively in trauma informed care</t>
  </si>
  <si>
    <t>058483</t>
  </si>
  <si>
    <t>584831</t>
  </si>
  <si>
    <t>CHCMHS008</t>
  </si>
  <si>
    <t>Promote and facilitate self advocacy</t>
  </si>
  <si>
    <t>056527</t>
  </si>
  <si>
    <t>565271</t>
  </si>
  <si>
    <t>CHCMHS009</t>
  </si>
  <si>
    <t>Provide early intervention, health prevention and promotion programs</t>
  </si>
  <si>
    <t>058562</t>
  </si>
  <si>
    <t>585621</t>
  </si>
  <si>
    <t>CHCMHS010</t>
  </si>
  <si>
    <t>Implement recovery oriented approaches to complexity</t>
  </si>
  <si>
    <t>056528</t>
  </si>
  <si>
    <t>565281</t>
  </si>
  <si>
    <t>CHCMHS011</t>
  </si>
  <si>
    <t>Assess and promote social, emotional and physical wellbeing</t>
  </si>
  <si>
    <t>056529</t>
  </si>
  <si>
    <t>565291</t>
  </si>
  <si>
    <t>CHCMHS012</t>
  </si>
  <si>
    <t>Provide support to develop wellness plans and advanced directives</t>
  </si>
  <si>
    <t>058563</t>
  </si>
  <si>
    <t>585631</t>
  </si>
  <si>
    <t>CHCMHS013</t>
  </si>
  <si>
    <t>Implement trauma informed care</t>
  </si>
  <si>
    <t>044219</t>
  </si>
  <si>
    <t>442193</t>
  </si>
  <si>
    <t>CHCORG506E</t>
  </si>
  <si>
    <t>Coordinate the work environment</t>
  </si>
  <si>
    <t>058489</t>
  </si>
  <si>
    <t>584891</t>
  </si>
  <si>
    <t>CHCPAL001</t>
  </si>
  <si>
    <t>Deliver care services using a palliative approach</t>
  </si>
  <si>
    <t>060313</t>
  </si>
  <si>
    <t>056536</t>
  </si>
  <si>
    <t>565361</t>
  </si>
  <si>
    <t>CHCPOL002</t>
  </si>
  <si>
    <t>Develop and implement policy</t>
  </si>
  <si>
    <t>056523</t>
  </si>
  <si>
    <t>565231</t>
  </si>
  <si>
    <t>CHCPOL003</t>
  </si>
  <si>
    <t>Research and apply evidence to practice</t>
  </si>
  <si>
    <t>044392</t>
  </si>
  <si>
    <t>443921</t>
  </si>
  <si>
    <t>CHCPOL403C</t>
  </si>
  <si>
    <t>Undertake research activities</t>
  </si>
  <si>
    <t>056487</t>
  </si>
  <si>
    <t>564871</t>
  </si>
  <si>
    <t>CHCPRP001</t>
  </si>
  <si>
    <t>Develop and maintain networks and collaborative partnerships</t>
  </si>
  <si>
    <t>056524</t>
  </si>
  <si>
    <t>565241</t>
  </si>
  <si>
    <t>CHCPRP002</t>
  </si>
  <si>
    <t>Collaborate in professional practice</t>
  </si>
  <si>
    <t>056501</t>
  </si>
  <si>
    <t>565011</t>
  </si>
  <si>
    <t>CHCPRP003</t>
  </si>
  <si>
    <t>Reflect on and improve own professional practice</t>
  </si>
  <si>
    <t>057611</t>
  </si>
  <si>
    <t>576111</t>
  </si>
  <si>
    <t>CHCPRP005</t>
  </si>
  <si>
    <t>Engage with health professionals and the health system</t>
  </si>
  <si>
    <t>049923</t>
  </si>
  <si>
    <t>499231</t>
  </si>
  <si>
    <t>CHCPRT001</t>
  </si>
  <si>
    <t>Identify and respond to children and young people at risk</t>
  </si>
  <si>
    <t>051625</t>
  </si>
  <si>
    <t>516251</t>
  </si>
  <si>
    <t>CHCPRT003</t>
  </si>
  <si>
    <t>Work collaboratively to maintain an environment safe for children and young people</t>
  </si>
  <si>
    <t>090505</t>
  </si>
  <si>
    <t>058573</t>
  </si>
  <si>
    <t>585731</t>
  </si>
  <si>
    <t>CHCPRT005</t>
  </si>
  <si>
    <t>Work within a practice framework</t>
  </si>
  <si>
    <t>058575</t>
  </si>
  <si>
    <t>585751</t>
  </si>
  <si>
    <t>CHCPRT009</t>
  </si>
  <si>
    <t>Provide primary residential care</t>
  </si>
  <si>
    <t>090511</t>
  </si>
  <si>
    <t>045075</t>
  </si>
  <si>
    <t>450751</t>
  </si>
  <si>
    <t>CHCSAC004</t>
  </si>
  <si>
    <t>Support the holistic development of children in school age care</t>
  </si>
  <si>
    <t>049885</t>
  </si>
  <si>
    <t>498851</t>
  </si>
  <si>
    <t>CHCSAC005</t>
  </si>
  <si>
    <t>Foster the holistic development and wellbeing of the child in school age care</t>
  </si>
  <si>
    <t>056492</t>
  </si>
  <si>
    <t>564921</t>
  </si>
  <si>
    <t>CHCSOH001</t>
  </si>
  <si>
    <t>Work with people experiencing or at risk of homelessness</t>
  </si>
  <si>
    <t>058255</t>
  </si>
  <si>
    <t>582552</t>
  </si>
  <si>
    <t>CHCVOL001</t>
  </si>
  <si>
    <t>Be an effective volunteer</t>
  </si>
  <si>
    <t>056493</t>
  </si>
  <si>
    <t>564931</t>
  </si>
  <si>
    <t>CHCYTH001</t>
  </si>
  <si>
    <t>Engage respectfully with young people</t>
  </si>
  <si>
    <t>013080</t>
  </si>
  <si>
    <t>130801</t>
  </si>
  <si>
    <t>COS001</t>
  </si>
  <si>
    <t>The Plumbing Industry</t>
  </si>
  <si>
    <t>048321</t>
  </si>
  <si>
    <t>483211</t>
  </si>
  <si>
    <t>CPCCBC4001A</t>
  </si>
  <si>
    <t>Apply building codes and standards to the construction process for low rise building projects</t>
  </si>
  <si>
    <t>048311</t>
  </si>
  <si>
    <t>483111</t>
  </si>
  <si>
    <t>CPCCBC4002A</t>
  </si>
  <si>
    <t>Manage occupational health and safety in the building and construction workplace</t>
  </si>
  <si>
    <t>048289</t>
  </si>
  <si>
    <t>482891</t>
  </si>
  <si>
    <t>CPCCBC4003A</t>
  </si>
  <si>
    <t>Select and prepare a construction contract</t>
  </si>
  <si>
    <t>046521</t>
  </si>
  <si>
    <t>465211</t>
  </si>
  <si>
    <t>CPCCBC4004A</t>
  </si>
  <si>
    <t>501031</t>
  </si>
  <si>
    <t>CPCCBC4005A</t>
  </si>
  <si>
    <t>Produce labour and material schedules for ordering</t>
  </si>
  <si>
    <t>049948</t>
  </si>
  <si>
    <t>499481</t>
  </si>
  <si>
    <t>CPCCBC4006B</t>
  </si>
  <si>
    <t>Select, procure and store construction materials for low rise projects</t>
  </si>
  <si>
    <t>048287</t>
  </si>
  <si>
    <t>482871</t>
  </si>
  <si>
    <t>CPCCBC4007A</t>
  </si>
  <si>
    <t>Plan building or construction work</t>
  </si>
  <si>
    <t>050060</t>
  </si>
  <si>
    <t>500601</t>
  </si>
  <si>
    <t>CPCCBC4008B</t>
  </si>
  <si>
    <t>Conduct on-site supervision of building and construction projects</t>
  </si>
  <si>
    <t>048566</t>
  </si>
  <si>
    <t>485661</t>
  </si>
  <si>
    <t>CPCCBC4009B</t>
  </si>
  <si>
    <t>Apply legal requirements to building and construction projects</t>
  </si>
  <si>
    <t>049635</t>
  </si>
  <si>
    <t>496351</t>
  </si>
  <si>
    <t>CPCCBC4010B</t>
  </si>
  <si>
    <t>Apply structural principles to residential low rise constructions</t>
  </si>
  <si>
    <t>048301</t>
  </si>
  <si>
    <t>483011</t>
  </si>
  <si>
    <t>CPCCBC4011B</t>
  </si>
  <si>
    <t>Apply structural principles to commercial low rise constructions</t>
  </si>
  <si>
    <t>048278</t>
  </si>
  <si>
    <t>482781</t>
  </si>
  <si>
    <t>CPCCBC4012A</t>
  </si>
  <si>
    <t>049970</t>
  </si>
  <si>
    <t>499701</t>
  </si>
  <si>
    <t>CPCCBC4012B</t>
  </si>
  <si>
    <t>Read and interpret plans and specifications</t>
  </si>
  <si>
    <t>050298</t>
  </si>
  <si>
    <t>502981</t>
  </si>
  <si>
    <t>CPCCBC4013A</t>
  </si>
  <si>
    <t>Prepare and evaluate tender documentation</t>
  </si>
  <si>
    <t>048683</t>
  </si>
  <si>
    <t>486832</t>
  </si>
  <si>
    <t>CPCCBC4014A</t>
  </si>
  <si>
    <t>Prepare simple building sketches and drawings</t>
  </si>
  <si>
    <t>043852</t>
  </si>
  <si>
    <t>438521</t>
  </si>
  <si>
    <t>CPCCBC4015A</t>
  </si>
  <si>
    <t>Prepare specifications for all construction works</t>
  </si>
  <si>
    <t>045214</t>
  </si>
  <si>
    <t>452141</t>
  </si>
  <si>
    <t>CPCCBC4016A</t>
  </si>
  <si>
    <t>Administer a construction contract</t>
  </si>
  <si>
    <t>045628</t>
  </si>
  <si>
    <t>456281</t>
  </si>
  <si>
    <t>CPCCBC4017A</t>
  </si>
  <si>
    <t>Arrange resources and prepare for the building or construction project</t>
  </si>
  <si>
    <t>048093</t>
  </si>
  <si>
    <t>480931</t>
  </si>
  <si>
    <t>CPCCBC4018A</t>
  </si>
  <si>
    <t>Apply site surveys and set-out procedures to building and construction project</t>
  </si>
  <si>
    <t>046518</t>
  </si>
  <si>
    <t>465181</t>
  </si>
  <si>
    <t>CPCCBC4019A</t>
  </si>
  <si>
    <t>Apply Sustainable Building Design Principles to Water Management Systems</t>
  </si>
  <si>
    <t>046447</t>
  </si>
  <si>
    <t>464471</t>
  </si>
  <si>
    <t>CPCCBC4020A</t>
  </si>
  <si>
    <t>046281</t>
  </si>
  <si>
    <t>462811</t>
  </si>
  <si>
    <t>CPCCBC4021A</t>
  </si>
  <si>
    <t>048080</t>
  </si>
  <si>
    <t>480801</t>
  </si>
  <si>
    <t>CPCCBC4022A</t>
  </si>
  <si>
    <t>Supervise tilt-up work</t>
  </si>
  <si>
    <t>046468</t>
  </si>
  <si>
    <t>464681</t>
  </si>
  <si>
    <t>CPCCBC4023A</t>
  </si>
  <si>
    <t>Plan and Undertake Site Inspection and Assessment of Asbestos Products and Materials</t>
  </si>
  <si>
    <t>046653</t>
  </si>
  <si>
    <t>466531</t>
  </si>
  <si>
    <t>CPCCBC4024A</t>
  </si>
  <si>
    <t>Resolve Business Disputes</t>
  </si>
  <si>
    <t>048012</t>
  </si>
  <si>
    <t>480121</t>
  </si>
  <si>
    <t>CPCCBC4025A</t>
  </si>
  <si>
    <t>048335</t>
  </si>
  <si>
    <t>483351</t>
  </si>
  <si>
    <t>CPCCBC4026A</t>
  </si>
  <si>
    <t>Arrange building applications and approvals</t>
  </si>
  <si>
    <t>042244</t>
  </si>
  <si>
    <t>422441</t>
  </si>
  <si>
    <t>CPCCBC4034A</t>
  </si>
  <si>
    <t>Apply Codes and Standards to Building Trade and Services Contracting</t>
  </si>
  <si>
    <t>043879</t>
  </si>
  <si>
    <t>438791</t>
  </si>
  <si>
    <t>CPCCBC4035A</t>
  </si>
  <si>
    <t>Initiate the Heritage Works Process</t>
  </si>
  <si>
    <t>046504</t>
  </si>
  <si>
    <t>465041</t>
  </si>
  <si>
    <t>CPCCBC4036A</t>
  </si>
  <si>
    <t>Prepare to Undertake the Heritage Restoration Process</t>
  </si>
  <si>
    <t>046268</t>
  </si>
  <si>
    <t>462681</t>
  </si>
  <si>
    <t>CPCCBC4037A</t>
  </si>
  <si>
    <t>Prepare Drawings for Heritage Works</t>
  </si>
  <si>
    <t>046432</t>
  </si>
  <si>
    <t>464321</t>
  </si>
  <si>
    <t>CPCCBC4038A</t>
  </si>
  <si>
    <t>Prepare Work Plans for Restoration Work</t>
  </si>
  <si>
    <t>048143</t>
  </si>
  <si>
    <t>481431</t>
  </si>
  <si>
    <t>CPCCBC4039A</t>
  </si>
  <si>
    <t>Undertake the Heritage Restoration Process</t>
  </si>
  <si>
    <t>046456</t>
  </si>
  <si>
    <t>464561</t>
  </si>
  <si>
    <t>CPCCBC4040A</t>
  </si>
  <si>
    <t>Prepare Report for Heritage Restoration Work</t>
  </si>
  <si>
    <t>046639</t>
  </si>
  <si>
    <t>466391</t>
  </si>
  <si>
    <t>CPCCBC4041A</t>
  </si>
  <si>
    <t>Undertake Preparations for Refractory Work</t>
  </si>
  <si>
    <t>047996</t>
  </si>
  <si>
    <t>479961</t>
  </si>
  <si>
    <t>CPCCBC4042A</t>
  </si>
  <si>
    <t>Construct a Fire Brick Wall and Arch Using Refractory Materials</t>
  </si>
  <si>
    <t>046494</t>
  </si>
  <si>
    <t>464941</t>
  </si>
  <si>
    <t>CPCCBC4043A</t>
  </si>
  <si>
    <t>Operate a Self-Erecting Tower Crane</t>
  </si>
  <si>
    <t>048068</t>
  </si>
  <si>
    <t>480681</t>
  </si>
  <si>
    <t>CPCCBC4044A</t>
  </si>
  <si>
    <t>Operate a Tower Crane</t>
  </si>
  <si>
    <t>048290</t>
  </si>
  <si>
    <t>482901</t>
  </si>
  <si>
    <t>CPCCBC4045A</t>
  </si>
  <si>
    <t>Perform Advanced Rigging</t>
  </si>
  <si>
    <t>042256</t>
  </si>
  <si>
    <t>422561</t>
  </si>
  <si>
    <t>CPCCBC4046A</t>
  </si>
  <si>
    <t>Erect and Dismantle Advanced Scaffolding</t>
  </si>
  <si>
    <t>046507</t>
  </si>
  <si>
    <t>465071</t>
  </si>
  <si>
    <t>CPCCBC4047A</t>
  </si>
  <si>
    <t>Quality Assure Firerated Lining Systems</t>
  </si>
  <si>
    <t>030905</t>
  </si>
  <si>
    <t>048304</t>
  </si>
  <si>
    <t>483041</t>
  </si>
  <si>
    <t>CPCCBC4051A</t>
  </si>
  <si>
    <t>Supervise asbestos removal</t>
  </si>
  <si>
    <t>058469</t>
  </si>
  <si>
    <t>584691</t>
  </si>
  <si>
    <t>CPCCBC5001B</t>
  </si>
  <si>
    <t>Apply building codes and standards to the construction process for medium rise building projects</t>
  </si>
  <si>
    <t>058470</t>
  </si>
  <si>
    <t>584701</t>
  </si>
  <si>
    <t>CPCCBC5002A</t>
  </si>
  <si>
    <t>Monitor costing systems on medium rise building and construction projects</t>
  </si>
  <si>
    <t>058473</t>
  </si>
  <si>
    <t>584731</t>
  </si>
  <si>
    <t>CPCCBC5003A</t>
  </si>
  <si>
    <t>Supervise the planning of on-site medium rise building or construction work</t>
  </si>
  <si>
    <t>058471</t>
  </si>
  <si>
    <t>584711</t>
  </si>
  <si>
    <t>CPCCBC5004A</t>
  </si>
  <si>
    <t>Supervise and apply quality standards to the selection of building and construction materials</t>
  </si>
  <si>
    <t>058472</t>
  </si>
  <si>
    <t>584721</t>
  </si>
  <si>
    <t>CPCCBC5005A</t>
  </si>
  <si>
    <t>Select and manage building and construction contractors</t>
  </si>
  <si>
    <t>058476</t>
  </si>
  <si>
    <t>584761</t>
  </si>
  <si>
    <t>CPCCBC5007B</t>
  </si>
  <si>
    <t>Administer the legal obligations of a building or construction contractor</t>
  </si>
  <si>
    <t>058474</t>
  </si>
  <si>
    <t>584741</t>
  </si>
  <si>
    <t>CPCCBC5010B</t>
  </si>
  <si>
    <t>Manage construction work</t>
  </si>
  <si>
    <t>058475</t>
  </si>
  <si>
    <t>584751</t>
  </si>
  <si>
    <t>CPCCBC5018A</t>
  </si>
  <si>
    <t>Apply structural principles to the construction of medium rise buildings</t>
  </si>
  <si>
    <t>046366</t>
  </si>
  <si>
    <t>463661</t>
  </si>
  <si>
    <t>CPCCBL2001A</t>
  </si>
  <si>
    <t>Handle and Prepare Bricklaying and Blocklaying Materials</t>
  </si>
  <si>
    <t>048106</t>
  </si>
  <si>
    <t>481061</t>
  </si>
  <si>
    <t>CPCCBL2002A</t>
  </si>
  <si>
    <t>Use Bricklaying and Blocklaying Tools and Equipment</t>
  </si>
  <si>
    <t>046324</t>
  </si>
  <si>
    <t>463241</t>
  </si>
  <si>
    <t>CPCCBL3001A</t>
  </si>
  <si>
    <t>042100</t>
  </si>
  <si>
    <t>421001</t>
  </si>
  <si>
    <t>CPCCBL3002A</t>
  </si>
  <si>
    <t>043322</t>
  </si>
  <si>
    <t>433221</t>
  </si>
  <si>
    <t>CPCCBL3003A</t>
  </si>
  <si>
    <t>043718</t>
  </si>
  <si>
    <t>437181</t>
  </si>
  <si>
    <t>CPCCBL3004A</t>
  </si>
  <si>
    <t>046116</t>
  </si>
  <si>
    <t>461161</t>
  </si>
  <si>
    <t>CPCCBL3005A</t>
  </si>
  <si>
    <t>046273</t>
  </si>
  <si>
    <t>462731</t>
  </si>
  <si>
    <t>CPCCBL3006A</t>
  </si>
  <si>
    <t>047902</t>
  </si>
  <si>
    <t>479021</t>
  </si>
  <si>
    <t>CPCCBL3007A</t>
  </si>
  <si>
    <t>047531</t>
  </si>
  <si>
    <t>475311</t>
  </si>
  <si>
    <t>CPCCBL3008A</t>
  </si>
  <si>
    <t>Install Aerated Autoclaved Concrete Products</t>
  </si>
  <si>
    <t>046298</t>
  </si>
  <si>
    <t>462981</t>
  </si>
  <si>
    <t>CPCCBL3009A</t>
  </si>
  <si>
    <t>Install Flashings and Damp Proof Course</t>
  </si>
  <si>
    <t>047969</t>
  </si>
  <si>
    <t>479691</t>
  </si>
  <si>
    <t>CPCCBL3010A</t>
  </si>
  <si>
    <t>046488</t>
  </si>
  <si>
    <t>464881</t>
  </si>
  <si>
    <t>CPCCBL3011A</t>
  </si>
  <si>
    <t>046557</t>
  </si>
  <si>
    <t>465571</t>
  </si>
  <si>
    <t>CPCCBL3012A</t>
  </si>
  <si>
    <t>042111</t>
  </si>
  <si>
    <t>421111</t>
  </si>
  <si>
    <t>CPCCBL3013A</t>
  </si>
  <si>
    <t>047831</t>
  </si>
  <si>
    <t>478311</t>
  </si>
  <si>
    <t>CPCCBL3014A</t>
  </si>
  <si>
    <t>043338</t>
  </si>
  <si>
    <t>433381</t>
  </si>
  <si>
    <t>CPCCBL3015A</t>
  </si>
  <si>
    <t>043732</t>
  </si>
  <si>
    <t>437321</t>
  </si>
  <si>
    <t>CPCCBL3016A</t>
  </si>
  <si>
    <t>046367</t>
  </si>
  <si>
    <t>463671</t>
  </si>
  <si>
    <t>CPCCBL3017A</t>
  </si>
  <si>
    <t>050270</t>
  </si>
  <si>
    <t>502701</t>
  </si>
  <si>
    <t>CPCCBL3018A</t>
  </si>
  <si>
    <t>Install aerated autoclaved concrete products</t>
  </si>
  <si>
    <t>058577</t>
  </si>
  <si>
    <t>585771</t>
  </si>
  <si>
    <t>CPCCBS6001</t>
  </si>
  <si>
    <t>Research and evaluate construction methods and materials for residential buildings to three storeys</t>
  </si>
  <si>
    <t>058585</t>
  </si>
  <si>
    <t>585851</t>
  </si>
  <si>
    <t>CPCCBS6002</t>
  </si>
  <si>
    <t>Research and evaluate construction methods and materials for commercial buildings to three storeys</t>
  </si>
  <si>
    <t>058578</t>
  </si>
  <si>
    <t>585781</t>
  </si>
  <si>
    <t>CPCCBS6003</t>
  </si>
  <si>
    <t>Apply legal and ethical requirements to building surveying functions</t>
  </si>
  <si>
    <t>058579</t>
  </si>
  <si>
    <t>585791</t>
  </si>
  <si>
    <t>CPCCBS6004</t>
  </si>
  <si>
    <t>Assess and advise on compliance of design documentation for residential buildings to three storeys</t>
  </si>
  <si>
    <t>058586</t>
  </si>
  <si>
    <t>585861</t>
  </si>
  <si>
    <t>CPCCBS6005</t>
  </si>
  <si>
    <t>Assess and advise on compliance of design documentation for commercial buildings to three storeys</t>
  </si>
  <si>
    <t>058580</t>
  </si>
  <si>
    <t>585801</t>
  </si>
  <si>
    <t>CPCCBS6006</t>
  </si>
  <si>
    <t>Process planning applications for residential buildings up to three storeys</t>
  </si>
  <si>
    <t>058581</t>
  </si>
  <si>
    <t>585811</t>
  </si>
  <si>
    <t>CPCCBS6008</t>
  </si>
  <si>
    <t>Process building applications for residential buildings up to three storeys</t>
  </si>
  <si>
    <t>058587</t>
  </si>
  <si>
    <t>585871</t>
  </si>
  <si>
    <t>CPCCBS6009</t>
  </si>
  <si>
    <t>Process building applications for commercial buildings up to three storeys</t>
  </si>
  <si>
    <t>058582</t>
  </si>
  <si>
    <t>585821</t>
  </si>
  <si>
    <t>CPCCBS6010</t>
  </si>
  <si>
    <t>Conduct and report on building surveying audits of residential buildings up to three storeys</t>
  </si>
  <si>
    <t>058588</t>
  </si>
  <si>
    <t>585881</t>
  </si>
  <si>
    <t>CPCCBS6011</t>
  </si>
  <si>
    <t>Conduct and report on building surveying audits of commercial buildings up to three storeys</t>
  </si>
  <si>
    <t>058583</t>
  </si>
  <si>
    <t>585831</t>
  </si>
  <si>
    <t>CPCCBS6012</t>
  </si>
  <si>
    <t>Conduct and report on initial construction inspections of residential buildings up to three storeys</t>
  </si>
  <si>
    <t>058589</t>
  </si>
  <si>
    <t>585891</t>
  </si>
  <si>
    <t>CPCCBS6013</t>
  </si>
  <si>
    <t>Conduct and report on initial construction inspections of commercial buildings up to three storeys</t>
  </si>
  <si>
    <t>058584</t>
  </si>
  <si>
    <t>585841</t>
  </si>
  <si>
    <t>CPCCBS6014</t>
  </si>
  <si>
    <t>Conduct and report on advanced and final inspections of residential buildings up to three storeys</t>
  </si>
  <si>
    <t>058590</t>
  </si>
  <si>
    <t>585901</t>
  </si>
  <si>
    <t>CPCCBS6015</t>
  </si>
  <si>
    <t>Conduct and report on advanced and final inspections of commercial buildings up to three storeys</t>
  </si>
  <si>
    <t>058591</t>
  </si>
  <si>
    <t>585911</t>
  </si>
  <si>
    <t>CPCCBS6016</t>
  </si>
  <si>
    <t>Assess and advise on performance-based solutions for buildings up to three storeys</t>
  </si>
  <si>
    <t>058592</t>
  </si>
  <si>
    <t>585921</t>
  </si>
  <si>
    <t>CPCCBS6017</t>
  </si>
  <si>
    <t>Monitor and advise on construction and compliance upgrade work on buildings up to three storeys</t>
  </si>
  <si>
    <t>047857</t>
  </si>
  <si>
    <t>478571</t>
  </si>
  <si>
    <t>CPCCCA2001A</t>
  </si>
  <si>
    <t>046517</t>
  </si>
  <si>
    <t>465171</t>
  </si>
  <si>
    <t>CPCCCA2002A</t>
  </si>
  <si>
    <t>049439</t>
  </si>
  <si>
    <t>494391</t>
  </si>
  <si>
    <t>CPCCCA2002B</t>
  </si>
  <si>
    <t>Use carpentry tools and equipment</t>
  </si>
  <si>
    <t>046333</t>
  </si>
  <si>
    <t>463331</t>
  </si>
  <si>
    <t>CPCCCA2003A</t>
  </si>
  <si>
    <t>048445</t>
  </si>
  <si>
    <t>484451</t>
  </si>
  <si>
    <t>CPCCCA2011A</t>
  </si>
  <si>
    <t>Handle carpentry materials</t>
  </si>
  <si>
    <t>047481</t>
  </si>
  <si>
    <t>474811</t>
  </si>
  <si>
    <t>CPCCCA3001A</t>
  </si>
  <si>
    <t>Carry Out General Demolition of Minor Building Structures</t>
  </si>
  <si>
    <t>046338</t>
  </si>
  <si>
    <t>463381</t>
  </si>
  <si>
    <t>CPCCCA3002A</t>
  </si>
  <si>
    <t>Carry Out Setting Out</t>
  </si>
  <si>
    <t>046090</t>
  </si>
  <si>
    <t>460901</t>
  </si>
  <si>
    <t>CPCCCA3003A</t>
  </si>
  <si>
    <t>Install Flooring Systems</t>
  </si>
  <si>
    <t>046245</t>
  </si>
  <si>
    <t>462451</t>
  </si>
  <si>
    <t>CPCCCA3004A</t>
  </si>
  <si>
    <t>Construct Wall Frames</t>
  </si>
  <si>
    <t>046271</t>
  </si>
  <si>
    <t>462711</t>
  </si>
  <si>
    <t>CPCCCA3005A</t>
  </si>
  <si>
    <t>Construct Ceiling Frames</t>
  </si>
  <si>
    <t>055837</t>
  </si>
  <si>
    <t>558371</t>
  </si>
  <si>
    <t>CPCCCA3005B</t>
  </si>
  <si>
    <t>Construct ceiling frames</t>
  </si>
  <si>
    <t>047942</t>
  </si>
  <si>
    <t>479421</t>
  </si>
  <si>
    <t>CPCCCA3006A</t>
  </si>
  <si>
    <t>055838</t>
  </si>
  <si>
    <t>558381</t>
  </si>
  <si>
    <t>CPCCCA3006B</t>
  </si>
  <si>
    <t>Erect roof trusses</t>
  </si>
  <si>
    <t>046459</t>
  </si>
  <si>
    <t>464591</t>
  </si>
  <si>
    <t>CPCCCA3007A</t>
  </si>
  <si>
    <t>Construct Pitched Roofs</t>
  </si>
  <si>
    <t>048192</t>
  </si>
  <si>
    <t>481921</t>
  </si>
  <si>
    <t>CPCCCA3007B</t>
  </si>
  <si>
    <t>Construct pitched roofs</t>
  </si>
  <si>
    <t>055839</t>
  </si>
  <si>
    <t>558391</t>
  </si>
  <si>
    <t>CPCCCA3007C</t>
  </si>
  <si>
    <t>047803</t>
  </si>
  <si>
    <t>478031</t>
  </si>
  <si>
    <t>CPCCCA3008A</t>
  </si>
  <si>
    <t>055840</t>
  </si>
  <si>
    <t>558401</t>
  </si>
  <si>
    <t>CPCCCA3008B</t>
  </si>
  <si>
    <t>Construct eaves</t>
  </si>
  <si>
    <t>046103</t>
  </si>
  <si>
    <t>461031</t>
  </si>
  <si>
    <t>CPCCCA3009A</t>
  </si>
  <si>
    <t>049468</t>
  </si>
  <si>
    <t>494681</t>
  </si>
  <si>
    <t>CPCCCA3009B</t>
  </si>
  <si>
    <t>Construct advanced roofs</t>
  </si>
  <si>
    <t>046299</t>
  </si>
  <si>
    <t>462991</t>
  </si>
  <si>
    <t>CPCCCA3010A</t>
  </si>
  <si>
    <t>Install and Replace Windows and Doors</t>
  </si>
  <si>
    <t>046258</t>
  </si>
  <si>
    <t>462581</t>
  </si>
  <si>
    <t>CPCCCA3011A</t>
  </si>
  <si>
    <t>047873</t>
  </si>
  <si>
    <t>478731</t>
  </si>
  <si>
    <t>CPCCCA3012A</t>
  </si>
  <si>
    <t>046532</t>
  </si>
  <si>
    <t>465321</t>
  </si>
  <si>
    <t>CPCCCA3013A</t>
  </si>
  <si>
    <t>Install Lining, Panelling and Moulding</t>
  </si>
  <si>
    <t>046285</t>
  </si>
  <si>
    <t>462851</t>
  </si>
  <si>
    <t>CPCCCA3014A</t>
  </si>
  <si>
    <t>Construct Bulkheads</t>
  </si>
  <si>
    <t>047890</t>
  </si>
  <si>
    <t>478901</t>
  </si>
  <si>
    <t>CPCCCA3015A</t>
  </si>
  <si>
    <t>046352</t>
  </si>
  <si>
    <t>463521</t>
  </si>
  <si>
    <t>CPCCCA3016A</t>
  </si>
  <si>
    <t>047956</t>
  </si>
  <si>
    <t>479561</t>
  </si>
  <si>
    <t>CPCCCA3017A</t>
  </si>
  <si>
    <t>055841</t>
  </si>
  <si>
    <t>558411</t>
  </si>
  <si>
    <t>CPCCCA3017B</t>
  </si>
  <si>
    <t>Install exterior cladding</t>
  </si>
  <si>
    <t>048091</t>
  </si>
  <si>
    <t>480911</t>
  </si>
  <si>
    <t>CPCCCA3018A</t>
  </si>
  <si>
    <t>Construct, Erect and Dismantle Formwork for Stairs and Ramps</t>
  </si>
  <si>
    <t>042088</t>
  </si>
  <si>
    <t>420881</t>
  </si>
  <si>
    <t>CPCCCA3019A</t>
  </si>
  <si>
    <t>Erect and Dismantle Formwork to Suspended Slabs, Columns, Beams and Walls</t>
  </si>
  <si>
    <t>043308</t>
  </si>
  <si>
    <t>433081</t>
  </si>
  <si>
    <t>CPCCCA3020A</t>
  </si>
  <si>
    <t>043706</t>
  </si>
  <si>
    <t>437061</t>
  </si>
  <si>
    <t>CPCCCA3021A</t>
  </si>
  <si>
    <t>047817</t>
  </si>
  <si>
    <t>478171</t>
  </si>
  <si>
    <t>CPCCCA3022A</t>
  </si>
  <si>
    <t>048076</t>
  </si>
  <si>
    <t>480761</t>
  </si>
  <si>
    <t>CPCCCA3023A</t>
  </si>
  <si>
    <t>047826</t>
  </si>
  <si>
    <t>478261</t>
  </si>
  <si>
    <t>CPCCCM1001A</t>
  </si>
  <si>
    <t>Undertake Basic Estimation and Costing</t>
  </si>
  <si>
    <t>041878</t>
  </si>
  <si>
    <t>418781</t>
  </si>
  <si>
    <t>CPCCCM1002A</t>
  </si>
  <si>
    <t>Work Effectively and Sustainably in the Construction Industry</t>
  </si>
  <si>
    <t>043066</t>
  </si>
  <si>
    <t>430661</t>
  </si>
  <si>
    <t>CPCCCM1003A</t>
  </si>
  <si>
    <t>043490</t>
  </si>
  <si>
    <t>434901</t>
  </si>
  <si>
    <t>CPCCCM1004A</t>
  </si>
  <si>
    <t>046088</t>
  </si>
  <si>
    <t>460881</t>
  </si>
  <si>
    <t>CPCCCM1005A</t>
  </si>
  <si>
    <t>046022</t>
  </si>
  <si>
    <t>460221</t>
  </si>
  <si>
    <t>CPCCCM1006A</t>
  </si>
  <si>
    <t>Work Safely at Heights</t>
  </si>
  <si>
    <t>042230</t>
  </si>
  <si>
    <t>422301</t>
  </si>
  <si>
    <t>CPCCCM1007A</t>
  </si>
  <si>
    <t>Carry Out Tilt-Up Work Safely</t>
  </si>
  <si>
    <t>045187</t>
  </si>
  <si>
    <t>451871</t>
  </si>
  <si>
    <t>CPCCCM1011A</t>
  </si>
  <si>
    <t>058711</t>
  </si>
  <si>
    <t>587112</t>
  </si>
  <si>
    <t>CPCCCM1012</t>
  </si>
  <si>
    <t>Work effectively and sustainably in the construction industry</t>
  </si>
  <si>
    <t>049501</t>
  </si>
  <si>
    <t>495011</t>
  </si>
  <si>
    <t>CPCCCM1012A</t>
  </si>
  <si>
    <t>048169</t>
  </si>
  <si>
    <t>481691</t>
  </si>
  <si>
    <t>CPCCCM1013A</t>
  </si>
  <si>
    <t>Plan and organise work</t>
  </si>
  <si>
    <t>058712</t>
  </si>
  <si>
    <t>587122</t>
  </si>
  <si>
    <t>CPCCCM1014</t>
  </si>
  <si>
    <t>Conduct workplace communication</t>
  </si>
  <si>
    <t>050168</t>
  </si>
  <si>
    <t>501681</t>
  </si>
  <si>
    <t>CPCCCM1014A</t>
  </si>
  <si>
    <t>058713</t>
  </si>
  <si>
    <t>587131</t>
  </si>
  <si>
    <t>CPCCCM1015</t>
  </si>
  <si>
    <t>Carry out measurements and calculations</t>
  </si>
  <si>
    <t>043746</t>
  </si>
  <si>
    <t>437461</t>
  </si>
  <si>
    <t>CPCCCM1015A</t>
  </si>
  <si>
    <t>047701</t>
  </si>
  <si>
    <t>477011</t>
  </si>
  <si>
    <t>CPCCCM2001A</t>
  </si>
  <si>
    <t>042076</t>
  </si>
  <si>
    <t>420761</t>
  </si>
  <si>
    <t>CPCCCM2002A</t>
  </si>
  <si>
    <t>046286</t>
  </si>
  <si>
    <t>462861</t>
  </si>
  <si>
    <t>CPCCCM2003A</t>
  </si>
  <si>
    <t>Calculate and Cost Construction Work</t>
  </si>
  <si>
    <t>049910</t>
  </si>
  <si>
    <t>499101</t>
  </si>
  <si>
    <t>CPCCCM2003B</t>
  </si>
  <si>
    <t>Calculate and cost construction work</t>
  </si>
  <si>
    <t>046234</t>
  </si>
  <si>
    <t>462341</t>
  </si>
  <si>
    <t>CPCCCM2004A</t>
  </si>
  <si>
    <t>047570</t>
  </si>
  <si>
    <t>475701</t>
  </si>
  <si>
    <t>CPCCCM2005A</t>
  </si>
  <si>
    <t>058032</t>
  </si>
  <si>
    <t>580321</t>
  </si>
  <si>
    <t>CPCCCM2006</t>
  </si>
  <si>
    <t>Apply basic levelling procedures</t>
  </si>
  <si>
    <t>046079</t>
  </si>
  <si>
    <t>460791</t>
  </si>
  <si>
    <t>CPCCCM2006A</t>
  </si>
  <si>
    <t>050922</t>
  </si>
  <si>
    <t>509221</t>
  </si>
  <si>
    <t>CPCCCM2006B</t>
  </si>
  <si>
    <t>043294</t>
  </si>
  <si>
    <t>432941</t>
  </si>
  <si>
    <t>CPCCCM2007A</t>
  </si>
  <si>
    <t>Use Explosive Power Tools</t>
  </si>
  <si>
    <t>051013</t>
  </si>
  <si>
    <t>510131</t>
  </si>
  <si>
    <t>CPCCCM2007B</t>
  </si>
  <si>
    <t>Use explosive power tools</t>
  </si>
  <si>
    <t>047626</t>
  </si>
  <si>
    <t>476261</t>
  </si>
  <si>
    <t>CPCCCM2008A</t>
  </si>
  <si>
    <t>046939</t>
  </si>
  <si>
    <t>469391</t>
  </si>
  <si>
    <t>CPCCCM2008B</t>
  </si>
  <si>
    <t>Erect and dismantle restricted height scaffolding</t>
  </si>
  <si>
    <t>047516</t>
  </si>
  <si>
    <t>475161</t>
  </si>
  <si>
    <t>CPCCCM2009A</t>
  </si>
  <si>
    <t>045091</t>
  </si>
  <si>
    <t>450911</t>
  </si>
  <si>
    <t>CPCCCM2010A</t>
  </si>
  <si>
    <t>Work safely at heights</t>
  </si>
  <si>
    <t>049567</t>
  </si>
  <si>
    <t>495671</t>
  </si>
  <si>
    <t>CPCCCM2010B</t>
  </si>
  <si>
    <t>047450</t>
  </si>
  <si>
    <t>474501</t>
  </si>
  <si>
    <t>CPCCCM3001A</t>
  </si>
  <si>
    <t>Operate Elevated Work Platform</t>
  </si>
  <si>
    <t>048370</t>
  </si>
  <si>
    <t>483701</t>
  </si>
  <si>
    <t>CPCCCM3001B</t>
  </si>
  <si>
    <t>Operate elevated work platforms</t>
  </si>
  <si>
    <t>049759</t>
  </si>
  <si>
    <t>497591</t>
  </si>
  <si>
    <t>CPCCCM3001C</t>
  </si>
  <si>
    <t>057750</t>
  </si>
  <si>
    <t>577501</t>
  </si>
  <si>
    <t>CPCCCM3006</t>
  </si>
  <si>
    <t>Carry out levelling operations</t>
  </si>
  <si>
    <t>048248</t>
  </si>
  <si>
    <t>482481</t>
  </si>
  <si>
    <t>CPCCCO2001A</t>
  </si>
  <si>
    <t>046496</t>
  </si>
  <si>
    <t>464961</t>
  </si>
  <si>
    <t>CPCCCO2002A</t>
  </si>
  <si>
    <t>046319</t>
  </si>
  <si>
    <t>463191</t>
  </si>
  <si>
    <t>CPCCCO2003A</t>
  </si>
  <si>
    <t>045505</t>
  </si>
  <si>
    <t>455051</t>
  </si>
  <si>
    <t>CPCCCO2013A</t>
  </si>
  <si>
    <t>Carry out concreting to simple forms</t>
  </si>
  <si>
    <t>042217</t>
  </si>
  <si>
    <t>422171</t>
  </si>
  <si>
    <t>CPCCCO3001A</t>
  </si>
  <si>
    <t>043456</t>
  </si>
  <si>
    <t>434561</t>
  </si>
  <si>
    <t>CPCCCO3002A</t>
  </si>
  <si>
    <t>046477</t>
  </si>
  <si>
    <t>464771</t>
  </si>
  <si>
    <t>CPCCCO3003A</t>
  </si>
  <si>
    <t>046241</t>
  </si>
  <si>
    <t>462411</t>
  </si>
  <si>
    <t>CPCCCO3004A</t>
  </si>
  <si>
    <t>046406</t>
  </si>
  <si>
    <t>464061</t>
  </si>
  <si>
    <t>CPCCCO3005A</t>
  </si>
  <si>
    <t>047654</t>
  </si>
  <si>
    <t>476541</t>
  </si>
  <si>
    <t>CPCCCO3006A</t>
  </si>
  <si>
    <t>Carry Out Repair and Rectification of Concrete</t>
  </si>
  <si>
    <t>046426</t>
  </si>
  <si>
    <t>464261</t>
  </si>
  <si>
    <t>CPCCCO3007A</t>
  </si>
  <si>
    <t>046611</t>
  </si>
  <si>
    <t>466111</t>
  </si>
  <si>
    <t>CPCCCO3008A</t>
  </si>
  <si>
    <t>048108</t>
  </si>
  <si>
    <t>481081</t>
  </si>
  <si>
    <t>CPCCCO3009A</t>
  </si>
  <si>
    <t>047967</t>
  </si>
  <si>
    <t>479671</t>
  </si>
  <si>
    <t>CPCCCO3010A</t>
  </si>
  <si>
    <t>046465</t>
  </si>
  <si>
    <t>464651</t>
  </si>
  <si>
    <t>CPCCCO3011A</t>
  </si>
  <si>
    <t>Conduct Off-Form Vertical Concrete Operations</t>
  </si>
  <si>
    <t>047665</t>
  </si>
  <si>
    <t>476651</t>
  </si>
  <si>
    <t>CPCCCO3012A</t>
  </si>
  <si>
    <t>046508</t>
  </si>
  <si>
    <t>465081</t>
  </si>
  <si>
    <t>CPCCCO3013A</t>
  </si>
  <si>
    <t>048261</t>
  </si>
  <si>
    <t>482611</t>
  </si>
  <si>
    <t>CPCCCO3014A</t>
  </si>
  <si>
    <t>048060</t>
  </si>
  <si>
    <t>480601</t>
  </si>
  <si>
    <t>CPCCDE2002A</t>
  </si>
  <si>
    <t>043970</t>
  </si>
  <si>
    <t>439701</t>
  </si>
  <si>
    <t>CPCCDO3001A</t>
  </si>
  <si>
    <t>Perform dogging</t>
  </si>
  <si>
    <t>043759</t>
  </si>
  <si>
    <t>437591</t>
  </si>
  <si>
    <t>CPCCJN2001A</t>
  </si>
  <si>
    <t>046387</t>
  </si>
  <si>
    <t>463871</t>
  </si>
  <si>
    <t>CPCCJN2002A</t>
  </si>
  <si>
    <t>057213</t>
  </si>
  <si>
    <t>572131</t>
  </si>
  <si>
    <t>CPCCJN2002B</t>
  </si>
  <si>
    <t>Prepare for off-site manufacturing process</t>
  </si>
  <si>
    <t>047588</t>
  </si>
  <si>
    <t>475881</t>
  </si>
  <si>
    <t>CPCCJN2003A</t>
  </si>
  <si>
    <t>058699</t>
  </si>
  <si>
    <t>586991</t>
  </si>
  <si>
    <t>CPCCJN3001</t>
  </si>
  <si>
    <t>Process materials to produce components using static machines</t>
  </si>
  <si>
    <t>047561</t>
  </si>
  <si>
    <t>475611</t>
  </si>
  <si>
    <t>CPCCJN3001A</t>
  </si>
  <si>
    <t>042149</t>
  </si>
  <si>
    <t>421491</t>
  </si>
  <si>
    <t>CPCCJN3002A</t>
  </si>
  <si>
    <t>Use Computer-Controlled Machinery</t>
  </si>
  <si>
    <t>043384</t>
  </si>
  <si>
    <t>433841</t>
  </si>
  <si>
    <t>CPCCJN3003A</t>
  </si>
  <si>
    <t>Manufacture Components for Door and Window Frames and Doors</t>
  </si>
  <si>
    <t>030101</t>
  </si>
  <si>
    <t>043775</t>
  </si>
  <si>
    <t>437751</t>
  </si>
  <si>
    <t>CPCCJN3004A</t>
  </si>
  <si>
    <t>Manufacture Joinery Components</t>
  </si>
  <si>
    <t>046442</t>
  </si>
  <si>
    <t>464421</t>
  </si>
  <si>
    <t>CPCCJN3005A</t>
  </si>
  <si>
    <t>046171</t>
  </si>
  <si>
    <t>461711</t>
  </si>
  <si>
    <t>CPCCJS3001A</t>
  </si>
  <si>
    <t>Design and Set Out Stairs</t>
  </si>
  <si>
    <t>046349</t>
  </si>
  <si>
    <t>463491</t>
  </si>
  <si>
    <t>CPCCJS3002A</t>
  </si>
  <si>
    <t>Manufacture Stair Components for Straight Flighted Stairs</t>
  </si>
  <si>
    <t>048026</t>
  </si>
  <si>
    <t>480261</t>
  </si>
  <si>
    <t>CPCCJS3003A</t>
  </si>
  <si>
    <t>046536</t>
  </si>
  <si>
    <t>465361</t>
  </si>
  <si>
    <t>CPCCJS3004A</t>
  </si>
  <si>
    <t>Manufacture and Install Continuous Handrailing and Special Stair Components</t>
  </si>
  <si>
    <t>048183</t>
  </si>
  <si>
    <t>481831</t>
  </si>
  <si>
    <t>CPCCJS3005A</t>
  </si>
  <si>
    <t>Manufacture Stair Components for Curved and Geometric Stairs</t>
  </si>
  <si>
    <t>043397</t>
  </si>
  <si>
    <t>433971</t>
  </si>
  <si>
    <t>CPCCJS3006A</t>
  </si>
  <si>
    <t>Construct Fabricated Stairs</t>
  </si>
  <si>
    <t>048206</t>
  </si>
  <si>
    <t>482061</t>
  </si>
  <si>
    <t>CPCCJS3011A</t>
  </si>
  <si>
    <t>Design and set out stairs</t>
  </si>
  <si>
    <t>048040</t>
  </si>
  <si>
    <t>480401</t>
  </si>
  <si>
    <t>CPCCLBM3001A</t>
  </si>
  <si>
    <t>Licence to Operate a Concrete Placing Boom</t>
  </si>
  <si>
    <t>046559</t>
  </si>
  <si>
    <t>465591</t>
  </si>
  <si>
    <t>CPCCLDG3001A</t>
  </si>
  <si>
    <t>Licence to Perform Dogging</t>
  </si>
  <si>
    <t>047006</t>
  </si>
  <si>
    <t>470061</t>
  </si>
  <si>
    <t>CPCCLRG3001A</t>
  </si>
  <si>
    <t>License to perform rigging basic level</t>
  </si>
  <si>
    <t>043501</t>
  </si>
  <si>
    <t>435011</t>
  </si>
  <si>
    <t>CPCCLRG4001A</t>
  </si>
  <si>
    <t>Licence to Perform Rigging - Advanced Level</t>
  </si>
  <si>
    <t>048194</t>
  </si>
  <si>
    <t>481941</t>
  </si>
  <si>
    <t>CPCCLSF2001A</t>
  </si>
  <si>
    <t>Licence to erect, alter and dismantle scaffolding basic level</t>
  </si>
  <si>
    <t>043895</t>
  </si>
  <si>
    <t>438951</t>
  </si>
  <si>
    <t>CPCCLSF4001A</t>
  </si>
  <si>
    <t>Licence to Erect, Alter and Dismantle Scaffolding - Advanced Level</t>
  </si>
  <si>
    <t>047691</t>
  </si>
  <si>
    <t>476911</t>
  </si>
  <si>
    <t>CPCCLTC4001A</t>
  </si>
  <si>
    <t>Licence to Operate a Tower Crane</t>
  </si>
  <si>
    <t>046534</t>
  </si>
  <si>
    <t>465341</t>
  </si>
  <si>
    <t>CPCCLTC4002A</t>
  </si>
  <si>
    <t>Licence to Operate a Self-Erecting Tower Crane</t>
  </si>
  <si>
    <t>046115</t>
  </si>
  <si>
    <t>461152</t>
  </si>
  <si>
    <t>CPCCOHS1001A</t>
  </si>
  <si>
    <t>Work Safely in the Construction Industry</t>
  </si>
  <si>
    <t>046056</t>
  </si>
  <si>
    <t>460561</t>
  </si>
  <si>
    <t>CPCCOHS2001A</t>
  </si>
  <si>
    <t>Apply OHS Requirements, Policies and Procedures in the Construction Industry</t>
  </si>
  <si>
    <t>043409</t>
  </si>
  <si>
    <t>434091</t>
  </si>
  <si>
    <t>CPCCPA3001A</t>
  </si>
  <si>
    <t>Prepare Subgrade, Base and Bedding Course for Segmental Paving</t>
  </si>
  <si>
    <t>043799</t>
  </si>
  <si>
    <t>437991</t>
  </si>
  <si>
    <t>CPCCPA3002A</t>
  </si>
  <si>
    <t>Lay Segmental Pavers</t>
  </si>
  <si>
    <t>046435</t>
  </si>
  <si>
    <t>464351</t>
  </si>
  <si>
    <t>CPCCPA3003A</t>
  </si>
  <si>
    <t>Cut Segmental Pavers</t>
  </si>
  <si>
    <t>046202</t>
  </si>
  <si>
    <t>462021</t>
  </si>
  <si>
    <t>CPCCPA3004A</t>
  </si>
  <si>
    <t>Finish Segmental Paving</t>
  </si>
  <si>
    <t>046362</t>
  </si>
  <si>
    <t>463621</t>
  </si>
  <si>
    <t>CPCCPA3005A</t>
  </si>
  <si>
    <t>Maintain and Repair Segmental Paving</t>
  </si>
  <si>
    <t>047925</t>
  </si>
  <si>
    <t>479251</t>
  </si>
  <si>
    <t>CPCCPB3001A</t>
  </si>
  <si>
    <t>Fix Standard Plasterboard Wall Sheets</t>
  </si>
  <si>
    <t>046427</t>
  </si>
  <si>
    <t>464271</t>
  </si>
  <si>
    <t>CPCCPB3002A</t>
  </si>
  <si>
    <t>Fix Standard Plasterboard Ceiling Sheets</t>
  </si>
  <si>
    <t>047995</t>
  </si>
  <si>
    <t>479951</t>
  </si>
  <si>
    <t>CPCCPB3003A</t>
  </si>
  <si>
    <t>Fix Battens</t>
  </si>
  <si>
    <t>046642</t>
  </si>
  <si>
    <t>466421</t>
  </si>
  <si>
    <t>CPCCPB3004A</t>
  </si>
  <si>
    <t>Fix Wet Area Sheets</t>
  </si>
  <si>
    <t>047620</t>
  </si>
  <si>
    <t>476201</t>
  </si>
  <si>
    <t>CPCCPB3005A</t>
  </si>
  <si>
    <t>Fix Ceiling Sheets to External Protected Areas</t>
  </si>
  <si>
    <t>046472</t>
  </si>
  <si>
    <t>464721</t>
  </si>
  <si>
    <t>CPCCPB3006A</t>
  </si>
  <si>
    <t>Fix Fibre Cement Board</t>
  </si>
  <si>
    <t>048217</t>
  </si>
  <si>
    <t>482171</t>
  </si>
  <si>
    <t>CPCCPB3007A</t>
  </si>
  <si>
    <t>Apply Levels of Finish Standards to Planning and Inspection of Own Work</t>
  </si>
  <si>
    <t>042192</t>
  </si>
  <si>
    <t>421921</t>
  </si>
  <si>
    <t>CPCCPB3008A</t>
  </si>
  <si>
    <t>Mix Plastering Compounds</t>
  </si>
  <si>
    <t>043813</t>
  </si>
  <si>
    <t>438131</t>
  </si>
  <si>
    <t>CPCCPB3009A</t>
  </si>
  <si>
    <t>Finish Plasterboard Joins Manually</t>
  </si>
  <si>
    <t>046450</t>
  </si>
  <si>
    <t>464501</t>
  </si>
  <si>
    <t>CPCCPB3010A</t>
  </si>
  <si>
    <t>Manually Sand Plaster Work</t>
  </si>
  <si>
    <t>046215</t>
  </si>
  <si>
    <t>462151</t>
  </si>
  <si>
    <t>CPCCPB3011A</t>
  </si>
  <si>
    <t>Finish Category 1 and 2 Wet Areas</t>
  </si>
  <si>
    <t>046377</t>
  </si>
  <si>
    <t>463771</t>
  </si>
  <si>
    <t>CPCCPB3012A</t>
  </si>
  <si>
    <t>Cut and Fix Paper-Faced Cornices</t>
  </si>
  <si>
    <t>048011</t>
  </si>
  <si>
    <t>480111</t>
  </si>
  <si>
    <t>CPCCPB3013A</t>
  </si>
  <si>
    <t>Plan Travel Routes</t>
  </si>
  <si>
    <t>129999</t>
  </si>
  <si>
    <t>046485</t>
  </si>
  <si>
    <t>464851</t>
  </si>
  <si>
    <t>CPCCPB3014A</t>
  </si>
  <si>
    <t>Install Batt Insulation Products</t>
  </si>
  <si>
    <t>048231</t>
  </si>
  <si>
    <t>482311</t>
  </si>
  <si>
    <t>CPCCPB3015A</t>
  </si>
  <si>
    <t>Install Acoustic and Thermal Environmental Protection Systems</t>
  </si>
  <si>
    <t>042205</t>
  </si>
  <si>
    <t>422051</t>
  </si>
  <si>
    <t>CPCCPB3016A</t>
  </si>
  <si>
    <t>Install and Finish Columns</t>
  </si>
  <si>
    <t>043440</t>
  </si>
  <si>
    <t>434401</t>
  </si>
  <si>
    <t>CPCCPB3017A</t>
  </si>
  <si>
    <t>Rectify Faults in Plaster Applications</t>
  </si>
  <si>
    <t>043829</t>
  </si>
  <si>
    <t>438291</t>
  </si>
  <si>
    <t>CPCCPB3018A</t>
  </si>
  <si>
    <t>Use Vacuum and Electric Sanding Equipment to Finish Plaster Work</t>
  </si>
  <si>
    <t>046463</t>
  </si>
  <si>
    <t>464631</t>
  </si>
  <si>
    <t>CPCCPB3019A</t>
  </si>
  <si>
    <t>Inspect Equipment for Serviceability</t>
  </si>
  <si>
    <t>046229</t>
  </si>
  <si>
    <t>462291</t>
  </si>
  <si>
    <t>CPCCPB3020A</t>
  </si>
  <si>
    <t>Match, Mitre and Install Cast Ornamental Cornices</t>
  </si>
  <si>
    <t>046390</t>
  </si>
  <si>
    <t>463901</t>
  </si>
  <si>
    <t>CPCCPB3021A</t>
  </si>
  <si>
    <t>Install and Fix Residential Acoustic Plaster Products</t>
  </si>
  <si>
    <t>046412</t>
  </si>
  <si>
    <t>464121</t>
  </si>
  <si>
    <t>CPCCPB3022A</t>
  </si>
  <si>
    <t>Use Mechanical Jointing Equipment to Finish Joints</t>
  </si>
  <si>
    <t>046583</t>
  </si>
  <si>
    <t>465831</t>
  </si>
  <si>
    <t>CPCCPB3023A</t>
  </si>
  <si>
    <t>Load and Unload Plaster and Plaster-Related Products</t>
  </si>
  <si>
    <t>046440</t>
  </si>
  <si>
    <t>464401</t>
  </si>
  <si>
    <t>CPCCPB3024A</t>
  </si>
  <si>
    <t>Use Manual Handling Equipment to Manoeuvre Plaster Products</t>
  </si>
  <si>
    <t>047940</t>
  </si>
  <si>
    <t>479401</t>
  </si>
  <si>
    <t>CPCCPB3025A</t>
  </si>
  <si>
    <t>Store Plasterboard and Related Products</t>
  </si>
  <si>
    <t>046128</t>
  </si>
  <si>
    <t>461281</t>
  </si>
  <si>
    <t>CPCCPB3026A</t>
  </si>
  <si>
    <t>Erect and Maintain Trestle and Plank Systems</t>
  </si>
  <si>
    <t>055847</t>
  </si>
  <si>
    <t>558471</t>
  </si>
  <si>
    <t>CPCCPB3026B</t>
  </si>
  <si>
    <t>Erect and maintain trestle and plank systems</t>
  </si>
  <si>
    <t>046310</t>
  </si>
  <si>
    <t>463101</t>
  </si>
  <si>
    <t>CPCCPD2001A</t>
  </si>
  <si>
    <t>047983</t>
  </si>
  <si>
    <t>479831</t>
  </si>
  <si>
    <t>CPCCPD2002A</t>
  </si>
  <si>
    <t>046500</t>
  </si>
  <si>
    <t>465001</t>
  </si>
  <si>
    <t>CPCCPD2003A</t>
  </si>
  <si>
    <t>Remove and Replace Doors and Door and Window Components</t>
  </si>
  <si>
    <t>048243</t>
  </si>
  <si>
    <t>482431</t>
  </si>
  <si>
    <t>CPCCPD2011A</t>
  </si>
  <si>
    <t>Handle painting and decorating materials</t>
  </si>
  <si>
    <t>048529</t>
  </si>
  <si>
    <t>485291</t>
  </si>
  <si>
    <t>CPCCPD2012A</t>
  </si>
  <si>
    <t>Use painting and decorating tools and equipment</t>
  </si>
  <si>
    <t>049589</t>
  </si>
  <si>
    <t>495891</t>
  </si>
  <si>
    <t>CPCCPD2013A</t>
  </si>
  <si>
    <t>Remove and replace doors and door and window components</t>
  </si>
  <si>
    <t>047844</t>
  </si>
  <si>
    <t>478441</t>
  </si>
  <si>
    <t>CPCCPD3001A</t>
  </si>
  <si>
    <t>047918</t>
  </si>
  <si>
    <t>479181</t>
  </si>
  <si>
    <t>CPCCPD3002A</t>
  </si>
  <si>
    <t>046572</t>
  </si>
  <si>
    <t>465721</t>
  </si>
  <si>
    <t>CPCCPD3003A</t>
  </si>
  <si>
    <t>047544</t>
  </si>
  <si>
    <t>475441</t>
  </si>
  <si>
    <t>CPCCPD3004A</t>
  </si>
  <si>
    <t>046399</t>
  </si>
  <si>
    <t>463991</t>
  </si>
  <si>
    <t>CPCCPD3005A</t>
  </si>
  <si>
    <t>048141</t>
  </si>
  <si>
    <t>481411</t>
  </si>
  <si>
    <t>CPCCPD3006A</t>
  </si>
  <si>
    <t>042124</t>
  </si>
  <si>
    <t>421241</t>
  </si>
  <si>
    <t>CPCCPD3007A</t>
  </si>
  <si>
    <t>043354</t>
  </si>
  <si>
    <t>433541</t>
  </si>
  <si>
    <t>CPCCPD3008A</t>
  </si>
  <si>
    <t>046372</t>
  </si>
  <si>
    <t>463721</t>
  </si>
  <si>
    <t>CPCCPD3009A</t>
  </si>
  <si>
    <t>046300</t>
  </si>
  <si>
    <t>463001</t>
  </si>
  <si>
    <t>CPCCPD3010A</t>
  </si>
  <si>
    <t>Apply Protective Paint Coating Systems</t>
  </si>
  <si>
    <t>043745</t>
  </si>
  <si>
    <t>437451</t>
  </si>
  <si>
    <t>CPCCPD3011A</t>
  </si>
  <si>
    <t>Apply Lead Paint and Asbestos Management</t>
  </si>
  <si>
    <t>039901</t>
  </si>
  <si>
    <t>046321</t>
  </si>
  <si>
    <t>463211</t>
  </si>
  <si>
    <t>CPCCPD3012A</t>
  </si>
  <si>
    <t>046359</t>
  </si>
  <si>
    <t>463591</t>
  </si>
  <si>
    <t>CPCCPD3013A</t>
  </si>
  <si>
    <t>Apply Intumescent Coatings</t>
  </si>
  <si>
    <t>047997</t>
  </si>
  <si>
    <t>479971</t>
  </si>
  <si>
    <t>CPCCPD3014A</t>
  </si>
  <si>
    <t>Apply Advanced Decorative Paint Finishes</t>
  </si>
  <si>
    <t>048178</t>
  </si>
  <si>
    <t>481781</t>
  </si>
  <si>
    <t>CPCCPD3021A</t>
  </si>
  <si>
    <t>Prepare surfaces for painting</t>
  </si>
  <si>
    <t>048259</t>
  </si>
  <si>
    <t>482591</t>
  </si>
  <si>
    <t>CPCCPD3022A</t>
  </si>
  <si>
    <t>Apply paint by brush and roller</t>
  </si>
  <si>
    <t>050257</t>
  </si>
  <si>
    <t>502571</t>
  </si>
  <si>
    <t>CPCCPD3023A</t>
  </si>
  <si>
    <t>Apply texture coat paint finishes by brush, roller and spray</t>
  </si>
  <si>
    <t>043816</t>
  </si>
  <si>
    <t>438161</t>
  </si>
  <si>
    <t>CPCCPD3024A</t>
  </si>
  <si>
    <t>Apply paint by spray</t>
  </si>
  <si>
    <t>045173</t>
  </si>
  <si>
    <t>451731</t>
  </si>
  <si>
    <t>CPCCPD3025A</t>
  </si>
  <si>
    <t>Match specified paint colour</t>
  </si>
  <si>
    <t>045590</t>
  </si>
  <si>
    <t>455901</t>
  </si>
  <si>
    <t>CPCCPD3026A</t>
  </si>
  <si>
    <t>Apply stains and clear timber finishes</t>
  </si>
  <si>
    <t>048280</t>
  </si>
  <si>
    <t>482801</t>
  </si>
  <si>
    <t>CPCCPD3027A</t>
  </si>
  <si>
    <t>Apply wallpaper</t>
  </si>
  <si>
    <t>048053</t>
  </si>
  <si>
    <t>480531</t>
  </si>
  <si>
    <t>CPCCPD3028A</t>
  </si>
  <si>
    <t>Apply decorative paint finishes</t>
  </si>
  <si>
    <t>049926</t>
  </si>
  <si>
    <t>499261</t>
  </si>
  <si>
    <t>CPCCPD3029A</t>
  </si>
  <si>
    <t>Remove graffiti and apply protective coatings</t>
  </si>
  <si>
    <t>048257</t>
  </si>
  <si>
    <t>482571</t>
  </si>
  <si>
    <t>CPCCPD3030A</t>
  </si>
  <si>
    <t>Apply protective paint coating systems</t>
  </si>
  <si>
    <t>057622</t>
  </si>
  <si>
    <t>576221</t>
  </si>
  <si>
    <t>CPCCPD3030B</t>
  </si>
  <si>
    <t>048294</t>
  </si>
  <si>
    <t>482941</t>
  </si>
  <si>
    <t>CPCCPD3031A</t>
  </si>
  <si>
    <t>Implement safe lead paint and asbestos work practices in the painting industry</t>
  </si>
  <si>
    <t>050034</t>
  </si>
  <si>
    <t>500341</t>
  </si>
  <si>
    <t>CPCCPD3032A</t>
  </si>
  <si>
    <t>Apply advanced wallpaper techniques</t>
  </si>
  <si>
    <t>048543</t>
  </si>
  <si>
    <t>485431</t>
  </si>
  <si>
    <t>CPCCPD3033A</t>
  </si>
  <si>
    <t>Apply intumescent coatings</t>
  </si>
  <si>
    <t>049603</t>
  </si>
  <si>
    <t>496031</t>
  </si>
  <si>
    <t>CPCCPD3034A</t>
  </si>
  <si>
    <t>Apply advanced decorative paint finishes</t>
  </si>
  <si>
    <t>050198</t>
  </si>
  <si>
    <t>501981</t>
  </si>
  <si>
    <t>CPCCRI3001A</t>
  </si>
  <si>
    <t>Operate personnel and materials hoists</t>
  </si>
  <si>
    <t>044360</t>
  </si>
  <si>
    <t>443601</t>
  </si>
  <si>
    <t>CPCCRI3002A</t>
  </si>
  <si>
    <t>Perform basic rigging</t>
  </si>
  <si>
    <t>046311</t>
  </si>
  <si>
    <t>463111</t>
  </si>
  <si>
    <t>CPCCSF2003A</t>
  </si>
  <si>
    <t>Cut and Bend Materials Using Oxy-LPG Equipment</t>
  </si>
  <si>
    <t>047887</t>
  </si>
  <si>
    <t>478871</t>
  </si>
  <si>
    <t>CPCCSF2004A</t>
  </si>
  <si>
    <t>Place and Fix Reinforcement Materials</t>
  </si>
  <si>
    <t>043470</t>
  </si>
  <si>
    <t>434701</t>
  </si>
  <si>
    <t>CPCCSF3001A</t>
  </si>
  <si>
    <t>046158</t>
  </si>
  <si>
    <t>461581</t>
  </si>
  <si>
    <t>CPCCSH2001A</t>
  </si>
  <si>
    <t>046395</t>
  </si>
  <si>
    <t>463951</t>
  </si>
  <si>
    <t>CPCCSH2003A</t>
  </si>
  <si>
    <t>Apply and Install Sealant and Sealant Devices</t>
  </si>
  <si>
    <t>046401</t>
  </si>
  <si>
    <t>464011</t>
  </si>
  <si>
    <t>CPCCSH3001A</t>
  </si>
  <si>
    <t>Set Out and Assemble Cabinets, Showcases, Wall Units, Counters and Workstations</t>
  </si>
  <si>
    <t>047962</t>
  </si>
  <si>
    <t>479621</t>
  </si>
  <si>
    <t>CPCCSH3004A</t>
  </si>
  <si>
    <t>046613</t>
  </si>
  <si>
    <t>466131</t>
  </si>
  <si>
    <t>CPCCSH3005A</t>
  </si>
  <si>
    <t>050653</t>
  </si>
  <si>
    <t>506531</t>
  </si>
  <si>
    <t>CPCCSH3006A</t>
  </si>
  <si>
    <t>Apply finishes</t>
  </si>
  <si>
    <t>047575</t>
  </si>
  <si>
    <t>475751</t>
  </si>
  <si>
    <t>CPCCSP2001A</t>
  </si>
  <si>
    <t>046429</t>
  </si>
  <si>
    <t>464291</t>
  </si>
  <si>
    <t>CPCCSP2002A</t>
  </si>
  <si>
    <t>048168</t>
  </si>
  <si>
    <t>481681</t>
  </si>
  <si>
    <t>CPCCSP2003A</t>
  </si>
  <si>
    <t>046513</t>
  </si>
  <si>
    <t>465131</t>
  </si>
  <si>
    <t>CPCCSP3003A</t>
  </si>
  <si>
    <t>046599</t>
  </si>
  <si>
    <t>465991</t>
  </si>
  <si>
    <t>CPCCSP3005A</t>
  </si>
  <si>
    <t>043370</t>
  </si>
  <si>
    <t>433701</t>
  </si>
  <si>
    <t>CPCCST2001A</t>
  </si>
  <si>
    <t>Prepare for Stonemasonry Construction Process</t>
  </si>
  <si>
    <t>042137</t>
  </si>
  <si>
    <t>421371</t>
  </si>
  <si>
    <t>CPCCST2002A</t>
  </si>
  <si>
    <t>Identify and Use Stone Products</t>
  </si>
  <si>
    <t>046414</t>
  </si>
  <si>
    <t>464141</t>
  </si>
  <si>
    <t>CPCCST2003A</t>
  </si>
  <si>
    <t>049990</t>
  </si>
  <si>
    <t>499901</t>
  </si>
  <si>
    <t>CPCCST2005A</t>
  </si>
  <si>
    <t>Carry out load slinging of off-site materials</t>
  </si>
  <si>
    <t>057214</t>
  </si>
  <si>
    <t>572141</t>
  </si>
  <si>
    <t>CPCCST2006A</t>
  </si>
  <si>
    <t>Identify and use stone products</t>
  </si>
  <si>
    <t>050380</t>
  </si>
  <si>
    <t>503801</t>
  </si>
  <si>
    <t>CPCCSV5001A</t>
  </si>
  <si>
    <t>Assess the construction of domestic scale buildings</t>
  </si>
  <si>
    <t>048684</t>
  </si>
  <si>
    <t>486841</t>
  </si>
  <si>
    <t>CPCCSV5002A</t>
  </si>
  <si>
    <t>Evaluate materials for construction of domestic scale buildings</t>
  </si>
  <si>
    <t>050469</t>
  </si>
  <si>
    <t>504691</t>
  </si>
  <si>
    <t>CPCCSV5003A</t>
  </si>
  <si>
    <t>Produce working drawings for residential buildings</t>
  </si>
  <si>
    <t>050081</t>
  </si>
  <si>
    <t>500811</t>
  </si>
  <si>
    <t>CPCCSV5004A</t>
  </si>
  <si>
    <t>Apply legislation to urban development and building controls</t>
  </si>
  <si>
    <t>048724</t>
  </si>
  <si>
    <t>487241</t>
  </si>
  <si>
    <t>CPCCSV5005A</t>
  </si>
  <si>
    <t>Apply footing and geomechanical design principles to domestic scale buildings</t>
  </si>
  <si>
    <t>050717</t>
  </si>
  <si>
    <t>507171</t>
  </si>
  <si>
    <t>CPCCSV5006A</t>
  </si>
  <si>
    <t>Assess construction faults in residential buildings</t>
  </si>
  <si>
    <t>044207</t>
  </si>
  <si>
    <t>442071</t>
  </si>
  <si>
    <t>CPCCSV5007A</t>
  </si>
  <si>
    <t>Undertake site surveys and set-out procedures for building projects</t>
  </si>
  <si>
    <t>045644</t>
  </si>
  <si>
    <t>456441</t>
  </si>
  <si>
    <t>CPCCSV5008A</t>
  </si>
  <si>
    <t>Apply building control legislation to building surveying</t>
  </si>
  <si>
    <t>046027</t>
  </si>
  <si>
    <t>460271</t>
  </si>
  <si>
    <t>CPCCSV5009A</t>
  </si>
  <si>
    <t>Assess the impact of fire on building materials</t>
  </si>
  <si>
    <t>048773</t>
  </si>
  <si>
    <t>487731</t>
  </si>
  <si>
    <t>CPCCSV5010A</t>
  </si>
  <si>
    <t>Interact with clients in a regulated environment</t>
  </si>
  <si>
    <t>048525</t>
  </si>
  <si>
    <t>485251</t>
  </si>
  <si>
    <t>CPCCSV5011A</t>
  </si>
  <si>
    <t>Apply building codes and standards to residential buildings</t>
  </si>
  <si>
    <t>048767</t>
  </si>
  <si>
    <t>487671</t>
  </si>
  <si>
    <t>CPCCSV5012A</t>
  </si>
  <si>
    <t>Assess timber-framed designs for one and two storey buildings</t>
  </si>
  <si>
    <t>048730</t>
  </si>
  <si>
    <t>487301</t>
  </si>
  <si>
    <t>CPCCSV5013A</t>
  </si>
  <si>
    <t>Apply principles of energy efficient design to buildings</t>
  </si>
  <si>
    <t>048880</t>
  </si>
  <si>
    <t>488801</t>
  </si>
  <si>
    <t>CPCCSV5014A</t>
  </si>
  <si>
    <t>Apply building surveying procedures to residential buildings</t>
  </si>
  <si>
    <t>050394</t>
  </si>
  <si>
    <t>503941</t>
  </si>
  <si>
    <t>CPCCSV5015A</t>
  </si>
  <si>
    <t>Assess structural requirements for domestic scale buildings</t>
  </si>
  <si>
    <t>046312</t>
  </si>
  <si>
    <t>463121</t>
  </si>
  <si>
    <t>CPCCVE1001A</t>
  </si>
  <si>
    <t>Undertake a Basic Construction Project</t>
  </si>
  <si>
    <t>047287</t>
  </si>
  <si>
    <t>472871</t>
  </si>
  <si>
    <t>CPCCVE1002A</t>
  </si>
  <si>
    <t>Undertake a Basic Computer Design Project</t>
  </si>
  <si>
    <t>043830</t>
  </si>
  <si>
    <t>438301</t>
  </si>
  <si>
    <t>CPCCVE1011A</t>
  </si>
  <si>
    <t>047955</t>
  </si>
  <si>
    <t>479551</t>
  </si>
  <si>
    <t>CPCCWC2001A</t>
  </si>
  <si>
    <t>Complete Penetrations and Flashings</t>
  </si>
  <si>
    <t>046398</t>
  </si>
  <si>
    <t>463981</t>
  </si>
  <si>
    <t>CPCCWC3001A</t>
  </si>
  <si>
    <t>Install and Finish Plasterboard and Fibre Cement Sheeting to Curved Walls and Ceilings</t>
  </si>
  <si>
    <t>046453</t>
  </si>
  <si>
    <t>464531</t>
  </si>
  <si>
    <t>CPCCWC3002A</t>
  </si>
  <si>
    <t>Install and Finish Plasterboard and Fibre Cement Sheeting to Arches</t>
  </si>
  <si>
    <t>046546</t>
  </si>
  <si>
    <t>465461</t>
  </si>
  <si>
    <t>CPCCWC3003A</t>
  </si>
  <si>
    <t>Install Dry Wall Passive Fire-Rated Systems</t>
  </si>
  <si>
    <t>048074</t>
  </si>
  <si>
    <t>480741</t>
  </si>
  <si>
    <t>CPCCWC3004A</t>
  </si>
  <si>
    <t>Install Suspended Ceilings</t>
  </si>
  <si>
    <t>047875</t>
  </si>
  <si>
    <t>478751</t>
  </si>
  <si>
    <t>CPCCWF2001A</t>
  </si>
  <si>
    <t>Handle Wall and Floor Tiling Materials</t>
  </si>
  <si>
    <t>047946</t>
  </si>
  <si>
    <t>479461</t>
  </si>
  <si>
    <t>CPCCWF2002A</t>
  </si>
  <si>
    <t>Use Wall and Floor Tiling Tools and Equipment</t>
  </si>
  <si>
    <t>046601</t>
  </si>
  <si>
    <t>466011</t>
  </si>
  <si>
    <t>CPCCWF3001A</t>
  </si>
  <si>
    <t>Prepare Surfaces for Tiling Application</t>
  </si>
  <si>
    <t>058023</t>
  </si>
  <si>
    <t>580231</t>
  </si>
  <si>
    <t>CPCCWHS1001</t>
  </si>
  <si>
    <t>Prepare to work safely in the construction industry</t>
  </si>
  <si>
    <t>059329</t>
  </si>
  <si>
    <t>593291</t>
  </si>
  <si>
    <t>CPCCWHS2001</t>
  </si>
  <si>
    <t>Apply WHS requirements, policies and procedures in the construction industry</t>
  </si>
  <si>
    <t>046315</t>
  </si>
  <si>
    <t>463151</t>
  </si>
  <si>
    <t>CPCCWP2001A</t>
  </si>
  <si>
    <t>Handle Waterproofing Materials</t>
  </si>
  <si>
    <t>046335</t>
  </si>
  <si>
    <t>463351</t>
  </si>
  <si>
    <t>CPCCWP2002A</t>
  </si>
  <si>
    <t>048013</t>
  </si>
  <si>
    <t>480131</t>
  </si>
  <si>
    <t>CPCCWP2003A</t>
  </si>
  <si>
    <t>Prepare for Construction Waterproofing Process</t>
  </si>
  <si>
    <t>046524</t>
  </si>
  <si>
    <t>465241</t>
  </si>
  <si>
    <t>CPCCWP2004A</t>
  </si>
  <si>
    <t>046250</t>
  </si>
  <si>
    <t>462501</t>
  </si>
  <si>
    <t>CPCPCM2001A</t>
  </si>
  <si>
    <t>047989</t>
  </si>
  <si>
    <t>479891</t>
  </si>
  <si>
    <t>CPCPCM2002A</t>
  </si>
  <si>
    <t>042001</t>
  </si>
  <si>
    <t>420011</t>
  </si>
  <si>
    <t>CPCPCM2003A</t>
  </si>
  <si>
    <t>Carry out OHS requirements</t>
  </si>
  <si>
    <t>043610</t>
  </si>
  <si>
    <t>436101</t>
  </si>
  <si>
    <t>CPCPCM2004A</t>
  </si>
  <si>
    <t>046226</t>
  </si>
  <si>
    <t>462261</t>
  </si>
  <si>
    <t>CPCPCM2005A</t>
  </si>
  <si>
    <t>046006</t>
  </si>
  <si>
    <t>460061</t>
  </si>
  <si>
    <t>CPCPCM2006A</t>
  </si>
  <si>
    <t>046162</t>
  </si>
  <si>
    <t>461621</t>
  </si>
  <si>
    <t>CPCPCM2007A</t>
  </si>
  <si>
    <t>Carry Out Leveling</t>
  </si>
  <si>
    <t>047718</t>
  </si>
  <si>
    <t>477181</t>
  </si>
  <si>
    <t>CPCPCM2008A</t>
  </si>
  <si>
    <t>046208</t>
  </si>
  <si>
    <t>462081</t>
  </si>
  <si>
    <t>CPCPCM2009A</t>
  </si>
  <si>
    <t>Cut Using Oxy-LPG-Acetylene Equipment</t>
  </si>
  <si>
    <t>046183</t>
  </si>
  <si>
    <t>461831</t>
  </si>
  <si>
    <t>CPCPCM2010A</t>
  </si>
  <si>
    <t>Mark Out Materials</t>
  </si>
  <si>
    <t>047850</t>
  </si>
  <si>
    <t>478501</t>
  </si>
  <si>
    <t>CPCPCM2011A</t>
  </si>
  <si>
    <t>047408</t>
  </si>
  <si>
    <t>474081</t>
  </si>
  <si>
    <t>CPCPCM2012A</t>
  </si>
  <si>
    <t>Weld Using Oxy-Acetylene Equipment</t>
  </si>
  <si>
    <t>046264</t>
  </si>
  <si>
    <t>462641</t>
  </si>
  <si>
    <t>CPCPCM2013A</t>
  </si>
  <si>
    <t>Weld Using Arc Welding Equipment</t>
  </si>
  <si>
    <t>046375</t>
  </si>
  <si>
    <t>463751</t>
  </si>
  <si>
    <t>CPCPCM2014A</t>
  </si>
  <si>
    <t>Carry Out Simple Concreting and Rendering</t>
  </si>
  <si>
    <t>048002</t>
  </si>
  <si>
    <t>480021</t>
  </si>
  <si>
    <t>CPCPCM2015A</t>
  </si>
  <si>
    <t>048324</t>
  </si>
  <si>
    <t>483241</t>
  </si>
  <si>
    <t>CPCPCM2021A</t>
  </si>
  <si>
    <t>Work effectively in the plumbing and services sector</t>
  </si>
  <si>
    <t>049831</t>
  </si>
  <si>
    <t>498311</t>
  </si>
  <si>
    <t>CPCPCM2023A</t>
  </si>
  <si>
    <t>048170</t>
  </si>
  <si>
    <t>481701</t>
  </si>
  <si>
    <t>CPCPCM2025A</t>
  </si>
  <si>
    <t>Handle and store plumbing materials</t>
  </si>
  <si>
    <t>049953</t>
  </si>
  <si>
    <t>499531</t>
  </si>
  <si>
    <t>CPCPCM2026A</t>
  </si>
  <si>
    <t>Use plumbing hand and power tools</t>
  </si>
  <si>
    <t>048460</t>
  </si>
  <si>
    <t>484601</t>
  </si>
  <si>
    <t>CPCPCM2027A</t>
  </si>
  <si>
    <t>Carry out levelling</t>
  </si>
  <si>
    <t>043766</t>
  </si>
  <si>
    <t>437661</t>
  </si>
  <si>
    <t>CPCPCM2028A</t>
  </si>
  <si>
    <t>Cut and join sheet metal</t>
  </si>
  <si>
    <t>045121</t>
  </si>
  <si>
    <t>451211</t>
  </si>
  <si>
    <t>CPCPCM2029A</t>
  </si>
  <si>
    <t>Cut using oxy-LPG-acetylene equipment</t>
  </si>
  <si>
    <t>049516</t>
  </si>
  <si>
    <t>495161</t>
  </si>
  <si>
    <t>CPCPCM2030A</t>
  </si>
  <si>
    <t>Mark out materials</t>
  </si>
  <si>
    <t>050183</t>
  </si>
  <si>
    <t>501831</t>
  </si>
  <si>
    <t>CPCPCM2032A</t>
  </si>
  <si>
    <t>Weld using oxy-acetylene equipment</t>
  </si>
  <si>
    <t>043756</t>
  </si>
  <si>
    <t>437561</t>
  </si>
  <si>
    <t>CPCPCM2033A</t>
  </si>
  <si>
    <t>Weld using arc welding equipment</t>
  </si>
  <si>
    <t>045106</t>
  </si>
  <si>
    <t>451061</t>
  </si>
  <si>
    <t>CPCPCM2034A</t>
  </si>
  <si>
    <t>Carry out simple concreting and rendering</t>
  </si>
  <si>
    <t>045520</t>
  </si>
  <si>
    <t>455201</t>
  </si>
  <si>
    <t>CPCPCM2035A</t>
  </si>
  <si>
    <t>Work safely on roofs</t>
  </si>
  <si>
    <t>049849</t>
  </si>
  <si>
    <t>498491</t>
  </si>
  <si>
    <t>CPCPCM2039A</t>
  </si>
  <si>
    <t>Carry out interactive workplace communication</t>
  </si>
  <si>
    <t>050915</t>
  </si>
  <si>
    <t>509151</t>
  </si>
  <si>
    <t>CPCPCM2040A</t>
  </si>
  <si>
    <t>Read plans and calculate plumbing quantities</t>
  </si>
  <si>
    <t>049591</t>
  </si>
  <si>
    <t>495911</t>
  </si>
  <si>
    <t>CPCPCM2041A</t>
  </si>
  <si>
    <t>051439</t>
  </si>
  <si>
    <t>514391</t>
  </si>
  <si>
    <t>CPCPCM2043A</t>
  </si>
  <si>
    <t>Carry out WHS requirements</t>
  </si>
  <si>
    <t>044905</t>
  </si>
  <si>
    <t>449051</t>
  </si>
  <si>
    <t>CPCPCM2045A</t>
  </si>
  <si>
    <t>046880</t>
  </si>
  <si>
    <t>468801</t>
  </si>
  <si>
    <t>CPCPCM2046A</t>
  </si>
  <si>
    <t>049680</t>
  </si>
  <si>
    <t>496801</t>
  </si>
  <si>
    <t>CPCPCM2047A</t>
  </si>
  <si>
    <t>051257</t>
  </si>
  <si>
    <t>512571</t>
  </si>
  <si>
    <t>CPCPCM2048A</t>
  </si>
  <si>
    <t>046530</t>
  </si>
  <si>
    <t>465301</t>
  </si>
  <si>
    <t>CPCPCM2049A</t>
  </si>
  <si>
    <t>049435</t>
  </si>
  <si>
    <t>494351</t>
  </si>
  <si>
    <t>CPCPCM2050A</t>
  </si>
  <si>
    <t>049697</t>
  </si>
  <si>
    <t>496971</t>
  </si>
  <si>
    <t>CPCPCM2052A</t>
  </si>
  <si>
    <t>049659</t>
  </si>
  <si>
    <t>496591</t>
  </si>
  <si>
    <t>CPCPCM2053A</t>
  </si>
  <si>
    <t>Weld using manual metal arc welding equipment</t>
  </si>
  <si>
    <t>051296</t>
  </si>
  <si>
    <t>512961</t>
  </si>
  <si>
    <t>CPCPCM2054A</t>
  </si>
  <si>
    <t>049740</t>
  </si>
  <si>
    <t>497401</t>
  </si>
  <si>
    <t>CPCPCM2055A</t>
  </si>
  <si>
    <t>042015</t>
  </si>
  <si>
    <t>420151</t>
  </si>
  <si>
    <t>CPCPCM3001A</t>
  </si>
  <si>
    <t>Flash Penetrations Through Roofs and Walls</t>
  </si>
  <si>
    <t>043221</t>
  </si>
  <si>
    <t>432211</t>
  </si>
  <si>
    <t>CPCPCM3002A</t>
  </si>
  <si>
    <t>Weld Plastic Pipe Using Fusion Method</t>
  </si>
  <si>
    <t>043622</t>
  </si>
  <si>
    <t>436221</t>
  </si>
  <si>
    <t>CPCPCM3003A</t>
  </si>
  <si>
    <t>048207</t>
  </si>
  <si>
    <t>482071</t>
  </si>
  <si>
    <t>CPCPCM3011A</t>
  </si>
  <si>
    <t>Flash penetrations through roofs and walls</t>
  </si>
  <si>
    <t>047980</t>
  </si>
  <si>
    <t>479801</t>
  </si>
  <si>
    <t>CPCPCM3012A</t>
  </si>
  <si>
    <t>Weld plastic pipe using fusion method</t>
  </si>
  <si>
    <t>048221</t>
  </si>
  <si>
    <t>482211</t>
  </si>
  <si>
    <t>CPCPCM3013A</t>
  </si>
  <si>
    <t>Fabricate and install non-ferrous pressure piping</t>
  </si>
  <si>
    <t>051168</t>
  </si>
  <si>
    <t>511681</t>
  </si>
  <si>
    <t>CPCPCM3021A</t>
  </si>
  <si>
    <t>049545</t>
  </si>
  <si>
    <t>495451</t>
  </si>
  <si>
    <t>CPCPCM3022A</t>
  </si>
  <si>
    <t>Weld polyethylene and polypropylene pipes using fusion method</t>
  </si>
  <si>
    <t>051246</t>
  </si>
  <si>
    <t>512461</t>
  </si>
  <si>
    <t>CPCPCM3023A</t>
  </si>
  <si>
    <t>046539</t>
  </si>
  <si>
    <t>465391</t>
  </si>
  <si>
    <t>CPCPCM4001A</t>
  </si>
  <si>
    <t>046758</t>
  </si>
  <si>
    <t>467581</t>
  </si>
  <si>
    <t>CPCPCM4002A</t>
  </si>
  <si>
    <t>051022</t>
  </si>
  <si>
    <t>510221</t>
  </si>
  <si>
    <t>CPCPCM4011A</t>
  </si>
  <si>
    <t>Carry out work-based risk control processes</t>
  </si>
  <si>
    <t>049722</t>
  </si>
  <si>
    <t>497221</t>
  </si>
  <si>
    <t>CPCPCM4012A</t>
  </si>
  <si>
    <t>Estimate and cost work</t>
  </si>
  <si>
    <t>046189</t>
  </si>
  <si>
    <t>461891</t>
  </si>
  <si>
    <t>CPCPDR2001A</t>
  </si>
  <si>
    <t>046212</t>
  </si>
  <si>
    <t>462121</t>
  </si>
  <si>
    <t>CPCPDR2002A</t>
  </si>
  <si>
    <t>047436</t>
  </si>
  <si>
    <t>474361</t>
  </si>
  <si>
    <t>CPCPDR2003A</t>
  </si>
  <si>
    <t>047884</t>
  </si>
  <si>
    <t>478841</t>
  </si>
  <si>
    <t>CPCPDR2004A</t>
  </si>
  <si>
    <t>046404</t>
  </si>
  <si>
    <t>464041</t>
  </si>
  <si>
    <t>CPCPDR2005A</t>
  </si>
  <si>
    <t>Drain Work Site</t>
  </si>
  <si>
    <t>047747</t>
  </si>
  <si>
    <t>477471</t>
  </si>
  <si>
    <t>CPCPDR2006A</t>
  </si>
  <si>
    <t>Install Prefabricated Inspection Openings and Enclosures</t>
  </si>
  <si>
    <t>048014</t>
  </si>
  <si>
    <t>480141</t>
  </si>
  <si>
    <t>CPCPDR2011A</t>
  </si>
  <si>
    <t>Locate and clear blockages</t>
  </si>
  <si>
    <t>049879</t>
  </si>
  <si>
    <t>498791</t>
  </si>
  <si>
    <t>CPCPDR2012A</t>
  </si>
  <si>
    <t>Install domestic treatment plants</t>
  </si>
  <si>
    <t>049994</t>
  </si>
  <si>
    <t>499941</t>
  </si>
  <si>
    <t>CPCPDR2013A</t>
  </si>
  <si>
    <t>Maintain effluent disinfection systems</t>
  </si>
  <si>
    <t>048501</t>
  </si>
  <si>
    <t>485011</t>
  </si>
  <si>
    <t>CPCPDR2014A</t>
  </si>
  <si>
    <t>Install stormwater and sub-soil drainage systems</t>
  </si>
  <si>
    <t>049560</t>
  </si>
  <si>
    <t>495601</t>
  </si>
  <si>
    <t>CPCPDR2015A</t>
  </si>
  <si>
    <t>Drain work site</t>
  </si>
  <si>
    <t>048232</t>
  </si>
  <si>
    <t>482321</t>
  </si>
  <si>
    <t>CPCPDR2016A</t>
  </si>
  <si>
    <t>Install prefabricated inspection openings and enclosures</t>
  </si>
  <si>
    <t>049877</t>
  </si>
  <si>
    <t>498771</t>
  </si>
  <si>
    <t>CPCPDR2021A</t>
  </si>
  <si>
    <t>049730</t>
  </si>
  <si>
    <t>497301</t>
  </si>
  <si>
    <t>CPCPDR2022A</t>
  </si>
  <si>
    <t>049889</t>
  </si>
  <si>
    <t>498891</t>
  </si>
  <si>
    <t>CPCPDR2023A</t>
  </si>
  <si>
    <t>049693</t>
  </si>
  <si>
    <t>496931</t>
  </si>
  <si>
    <t>CPCPDR2024A</t>
  </si>
  <si>
    <t>051321</t>
  </si>
  <si>
    <t>513211</t>
  </si>
  <si>
    <t>CPCPDR2025A</t>
  </si>
  <si>
    <t>049769</t>
  </si>
  <si>
    <t>497691</t>
  </si>
  <si>
    <t>CPCPDR2026A</t>
  </si>
  <si>
    <t>046240</t>
  </si>
  <si>
    <t>462401</t>
  </si>
  <si>
    <t>CPCPDR3001A</t>
  </si>
  <si>
    <t>Plan Layout of a Residential External Sanitary Drainage System</t>
  </si>
  <si>
    <t>047813</t>
  </si>
  <si>
    <t>478131</t>
  </si>
  <si>
    <t>CPCPDR3002A</t>
  </si>
  <si>
    <t>046475</t>
  </si>
  <si>
    <t>464751</t>
  </si>
  <si>
    <t>CPCPDR3003A</t>
  </si>
  <si>
    <t>050116</t>
  </si>
  <si>
    <t>501161</t>
  </si>
  <si>
    <t>CPCPDR3011A</t>
  </si>
  <si>
    <t>Plan layout of a residential external sanitary drainage system</t>
  </si>
  <si>
    <t>050230</t>
  </si>
  <si>
    <t>502301</t>
  </si>
  <si>
    <t>CPCPDR3012A</t>
  </si>
  <si>
    <t>Install below ground sanitary drainage systems</t>
  </si>
  <si>
    <t>043791</t>
  </si>
  <si>
    <t>437911</t>
  </si>
  <si>
    <t>CPCPDR3013A</t>
  </si>
  <si>
    <t>Install on-site disposal systems</t>
  </si>
  <si>
    <t>051189</t>
  </si>
  <si>
    <t>511891</t>
  </si>
  <si>
    <t>CPCPDR3021A</t>
  </si>
  <si>
    <t>Plan layout of a residential sanitary drainage system</t>
  </si>
  <si>
    <t>049572</t>
  </si>
  <si>
    <t>495721</t>
  </si>
  <si>
    <t>CPCPDR3022A</t>
  </si>
  <si>
    <t>051268</t>
  </si>
  <si>
    <t>512681</t>
  </si>
  <si>
    <t>CPCPDR3023A</t>
  </si>
  <si>
    <t>048447</t>
  </si>
  <si>
    <t>484471</t>
  </si>
  <si>
    <t>CPCPDR4001A</t>
  </si>
  <si>
    <t>046920</t>
  </si>
  <si>
    <t>469201</t>
  </si>
  <si>
    <t>CPCPDR4002A</t>
  </si>
  <si>
    <t>048285</t>
  </si>
  <si>
    <t>482851</t>
  </si>
  <si>
    <t>CPCPDR4003A</t>
  </si>
  <si>
    <t>045600</t>
  </si>
  <si>
    <t>456001</t>
  </si>
  <si>
    <t>CPCPDR4011A</t>
  </si>
  <si>
    <t>Design and size sanitary drainage systems</t>
  </si>
  <si>
    <t>051558</t>
  </si>
  <si>
    <t>515581</t>
  </si>
  <si>
    <t>CPCPDR4011B</t>
  </si>
  <si>
    <t>048065</t>
  </si>
  <si>
    <t>480651</t>
  </si>
  <si>
    <t>CPCPDR4012A</t>
  </si>
  <si>
    <t>Design and size stormwater drainage systems</t>
  </si>
  <si>
    <t>045014</t>
  </si>
  <si>
    <t>450141</t>
  </si>
  <si>
    <t>CPCPDR4012B</t>
  </si>
  <si>
    <t>048307</t>
  </si>
  <si>
    <t>483071</t>
  </si>
  <si>
    <t>CPCPDR4013A</t>
  </si>
  <si>
    <t>Design and size domestic treatment plant disposal systems</t>
  </si>
  <si>
    <t>047011</t>
  </si>
  <si>
    <t>470111</t>
  </si>
  <si>
    <t>CPCPDR4013B</t>
  </si>
  <si>
    <t>045533</t>
  </si>
  <si>
    <t>455331</t>
  </si>
  <si>
    <t>CPCPFS2012A</t>
  </si>
  <si>
    <t>Install portable fire equipment</t>
  </si>
  <si>
    <t>046239</t>
  </si>
  <si>
    <t>462391</t>
  </si>
  <si>
    <t>CPCPFS3001A</t>
  </si>
  <si>
    <t>046020</t>
  </si>
  <si>
    <t>460201</t>
  </si>
  <si>
    <t>CPCPFS3007A</t>
  </si>
  <si>
    <t>048191</t>
  </si>
  <si>
    <t>481911</t>
  </si>
  <si>
    <t>CPCPFS3011A</t>
  </si>
  <si>
    <t>Fabricate and install fire hydrant and hose reel systems</t>
  </si>
  <si>
    <t>048223</t>
  </si>
  <si>
    <t>482231</t>
  </si>
  <si>
    <t>CPCPFS3013A</t>
  </si>
  <si>
    <t>Fit off sprinkler heads, controls and ancillary equipment</t>
  </si>
  <si>
    <t>048234</t>
  </si>
  <si>
    <t>482341</t>
  </si>
  <si>
    <t>CPCPFS3014A</t>
  </si>
  <si>
    <t>Install control valve assemblies, actuating devices and local alarms</t>
  </si>
  <si>
    <t>048204</t>
  </si>
  <si>
    <t>482041</t>
  </si>
  <si>
    <t>CPCPFS3017A</t>
  </si>
  <si>
    <t>Install domestic and residential life safety sprinkler systems</t>
  </si>
  <si>
    <t>050016</t>
  </si>
  <si>
    <t>500161</t>
  </si>
  <si>
    <t>CPCPFS3018A</t>
  </si>
  <si>
    <t>Test and maintain fire hydrant and hose reel installations</t>
  </si>
  <si>
    <t>050927</t>
  </si>
  <si>
    <t>509271</t>
  </si>
  <si>
    <t>CPCPFS3031A</t>
  </si>
  <si>
    <t>049558</t>
  </si>
  <si>
    <t>495581</t>
  </si>
  <si>
    <t>CPCPFS3037A</t>
  </si>
  <si>
    <t>048271</t>
  </si>
  <si>
    <t>482711</t>
  </si>
  <si>
    <t>CPCPFS4014A</t>
  </si>
  <si>
    <t>Design residential and domestic fire sprinkler systems</t>
  </si>
  <si>
    <t>046307</t>
  </si>
  <si>
    <t>463071</t>
  </si>
  <si>
    <t>CPCPGS3001A</t>
  </si>
  <si>
    <t>048047</t>
  </si>
  <si>
    <t>480471</t>
  </si>
  <si>
    <t>CPCPGS3002A</t>
  </si>
  <si>
    <t>042052</t>
  </si>
  <si>
    <t>420521</t>
  </si>
  <si>
    <t>CPCPGS3003A</t>
  </si>
  <si>
    <t>043262</t>
  </si>
  <si>
    <t>432621</t>
  </si>
  <si>
    <t>CPCPGS3004A</t>
  </si>
  <si>
    <t>047842</t>
  </si>
  <si>
    <t>478421</t>
  </si>
  <si>
    <t>CPCPGS3005A</t>
  </si>
  <si>
    <t>Install LP Gas Storage of Aggregate Capacity Exceeding 500 Litres and Less than 8KL</t>
  </si>
  <si>
    <t>043660</t>
  </si>
  <si>
    <t>436601</t>
  </si>
  <si>
    <t>CPCPGS3006A</t>
  </si>
  <si>
    <t>Install LP Gas Systems in Caravans/Mobile Homes, Watercraft and Mobile Work Places</t>
  </si>
  <si>
    <t>046062</t>
  </si>
  <si>
    <t>460621</t>
  </si>
  <si>
    <t>CPCPGS3007A</t>
  </si>
  <si>
    <t>046242</t>
  </si>
  <si>
    <t>462421</t>
  </si>
  <si>
    <t>CPCPGS3008A</t>
  </si>
  <si>
    <t>047912</t>
  </si>
  <si>
    <t>479121</t>
  </si>
  <si>
    <t>CPCPGS3009A</t>
  </si>
  <si>
    <t>Install Type A Appliance Flues</t>
  </si>
  <si>
    <t>046501</t>
  </si>
  <si>
    <t>465011</t>
  </si>
  <si>
    <t>CPCPGS3010A</t>
  </si>
  <si>
    <t>Install Type B Appliance Flues</t>
  </si>
  <si>
    <t>046433</t>
  </si>
  <si>
    <t>464331</t>
  </si>
  <si>
    <t>CPCPGS3011A</t>
  </si>
  <si>
    <t>047464</t>
  </si>
  <si>
    <t>474641</t>
  </si>
  <si>
    <t>CPCPGS3012A</t>
  </si>
  <si>
    <t>047772</t>
  </si>
  <si>
    <t>477721</t>
  </si>
  <si>
    <t>CPCPGS3013A</t>
  </si>
  <si>
    <t>046272</t>
  </si>
  <si>
    <t>462721</t>
  </si>
  <si>
    <t>CPCPGS3014A</t>
  </si>
  <si>
    <t>049896</t>
  </si>
  <si>
    <t>498961</t>
  </si>
  <si>
    <t>CPCPGS3016A</t>
  </si>
  <si>
    <t>Install LPG systems in caravans, mobile homes, water craft and mobile workplaces</t>
  </si>
  <si>
    <t>048229</t>
  </si>
  <si>
    <t>482291</t>
  </si>
  <si>
    <t>CPCPGS3017A</t>
  </si>
  <si>
    <t>Install gas detection devices</t>
  </si>
  <si>
    <t>050007</t>
  </si>
  <si>
    <t>500071</t>
  </si>
  <si>
    <t>CPCPGS3018A</t>
  </si>
  <si>
    <t>Install gas pressure control equipment</t>
  </si>
  <si>
    <t>048515</t>
  </si>
  <si>
    <t>485151</t>
  </si>
  <si>
    <t>CPCPGS3019A</t>
  </si>
  <si>
    <t>Install Type A gas appliance flues</t>
  </si>
  <si>
    <t>048279</t>
  </si>
  <si>
    <t>482791</t>
  </si>
  <si>
    <t>CPCPGS3020A</t>
  </si>
  <si>
    <t>Install Type B gas appliance flues</t>
  </si>
  <si>
    <t>049575</t>
  </si>
  <si>
    <t>495751</t>
  </si>
  <si>
    <t>CPCPGS3021A</t>
  </si>
  <si>
    <t>Purge consumer piping</t>
  </si>
  <si>
    <t>048244</t>
  </si>
  <si>
    <t>482441</t>
  </si>
  <si>
    <t>CPCPGS3022A</t>
  </si>
  <si>
    <t>Maintain Type A gas appliances</t>
  </si>
  <si>
    <t>048246</t>
  </si>
  <si>
    <t>482461</t>
  </si>
  <si>
    <t>CPCPGS3023A</t>
  </si>
  <si>
    <t>Disconnect and reconnect Type A gas appliances</t>
  </si>
  <si>
    <t>050243</t>
  </si>
  <si>
    <t>502431</t>
  </si>
  <si>
    <t>CPCPGS3024A</t>
  </si>
  <si>
    <t>Calculate and install natural ventilation for Type A gas appliances</t>
  </si>
  <si>
    <t>050059</t>
  </si>
  <si>
    <t>500591</t>
  </si>
  <si>
    <t>CPCPGS3025A</t>
  </si>
  <si>
    <t>Install subsidiary gas meters</t>
  </si>
  <si>
    <t>045159</t>
  </si>
  <si>
    <t>451591</t>
  </si>
  <si>
    <t>CPCPGS3031A</t>
  </si>
  <si>
    <t>Install gas piping systems</t>
  </si>
  <si>
    <t>045576</t>
  </si>
  <si>
    <t>455761</t>
  </si>
  <si>
    <t>CPCPGS3032A</t>
  </si>
  <si>
    <t>Size consumer gas piping systems</t>
  </si>
  <si>
    <t>048266</t>
  </si>
  <si>
    <t>482661</t>
  </si>
  <si>
    <t>CPCPGS3033A</t>
  </si>
  <si>
    <t>Install and commission Type A gas appliances</t>
  </si>
  <si>
    <t>048039</t>
  </si>
  <si>
    <t>480391</t>
  </si>
  <si>
    <t>CPCPGS3034A</t>
  </si>
  <si>
    <t>Install LPG storage of aggregate storage capacity up to 500 litres</t>
  </si>
  <si>
    <t>048396</t>
  </si>
  <si>
    <t>483961</t>
  </si>
  <si>
    <t>CPCPGS3035A</t>
  </si>
  <si>
    <t>Install LPG storage of aggregate storage capacity exceeding 500 litres and less than 8KL</t>
  </si>
  <si>
    <t>051347</t>
  </si>
  <si>
    <t>513471</t>
  </si>
  <si>
    <t>CPCPGS3046A</t>
  </si>
  <si>
    <t>Install LPG systems in caravans, mobile homes and mobile workplaces</t>
  </si>
  <si>
    <t>049800</t>
  </si>
  <si>
    <t>498001</t>
  </si>
  <si>
    <t>CPCPGS3047A</t>
  </si>
  <si>
    <t>Install LPG systems in marine craft</t>
  </si>
  <si>
    <t>051209</t>
  </si>
  <si>
    <t>512091</t>
  </si>
  <si>
    <t>CPCPGS3048A</t>
  </si>
  <si>
    <t>049602</t>
  </si>
  <si>
    <t>496021</t>
  </si>
  <si>
    <t>CPCPGS3049A</t>
  </si>
  <si>
    <t>049760</t>
  </si>
  <si>
    <t>497601</t>
  </si>
  <si>
    <t>CPCPGS3050A</t>
  </si>
  <si>
    <t>051290</t>
  </si>
  <si>
    <t>512901</t>
  </si>
  <si>
    <t>CPCPGS3051A</t>
  </si>
  <si>
    <t>049511</t>
  </si>
  <si>
    <t>495111</t>
  </si>
  <si>
    <t>CPCPGS3052A</t>
  </si>
  <si>
    <t>049917</t>
  </si>
  <si>
    <t>499171</t>
  </si>
  <si>
    <t>CPCPGS3053A</t>
  </si>
  <si>
    <t>050974</t>
  </si>
  <si>
    <t>509741</t>
  </si>
  <si>
    <t>CPCPGS3054A</t>
  </si>
  <si>
    <t>049662</t>
  </si>
  <si>
    <t>496621</t>
  </si>
  <si>
    <t>CPCPGS3056A</t>
  </si>
  <si>
    <t>044962</t>
  </si>
  <si>
    <t>449621</t>
  </si>
  <si>
    <t>CPCPGS3057A</t>
  </si>
  <si>
    <t>046571</t>
  </si>
  <si>
    <t>465711</t>
  </si>
  <si>
    <t>CPCPGS3058A</t>
  </si>
  <si>
    <t>046954</t>
  </si>
  <si>
    <t>469541</t>
  </si>
  <si>
    <t>CPCPGS3059A</t>
  </si>
  <si>
    <t>049773</t>
  </si>
  <si>
    <t>497731</t>
  </si>
  <si>
    <t>CPCPGS3060A</t>
  </si>
  <si>
    <t>055842</t>
  </si>
  <si>
    <t>558421</t>
  </si>
  <si>
    <t>CPCPGS3061A</t>
  </si>
  <si>
    <t>046759</t>
  </si>
  <si>
    <t>467591</t>
  </si>
  <si>
    <t>CPCPGS4001A</t>
  </si>
  <si>
    <t>050045</t>
  </si>
  <si>
    <t>500451</t>
  </si>
  <si>
    <t>CPCPGS4003A</t>
  </si>
  <si>
    <t>Install, commission and service Type B gas appliances</t>
  </si>
  <si>
    <t>048275</t>
  </si>
  <si>
    <t>482751</t>
  </si>
  <si>
    <t>CPCPGS4011A</t>
  </si>
  <si>
    <t>Design and size consumer gas installations</t>
  </si>
  <si>
    <t>049818</t>
  </si>
  <si>
    <t>498181</t>
  </si>
  <si>
    <t>CPCPGS4011B</t>
  </si>
  <si>
    <t>058651</t>
  </si>
  <si>
    <t>586511</t>
  </si>
  <si>
    <t>CPCPGS4011C</t>
  </si>
  <si>
    <t>048553</t>
  </si>
  <si>
    <t>485531</t>
  </si>
  <si>
    <t>CPCPGS4012A</t>
  </si>
  <si>
    <t>Service Type A gas appliances</t>
  </si>
  <si>
    <t>048016</t>
  </si>
  <si>
    <t>480161</t>
  </si>
  <si>
    <t>CPCPIG2001A</t>
  </si>
  <si>
    <t>048354</t>
  </si>
  <si>
    <t>483541</t>
  </si>
  <si>
    <t>CPCPIG2011A</t>
  </si>
  <si>
    <t>Design domestic urban irrigation systems</t>
  </si>
  <si>
    <t>049713</t>
  </si>
  <si>
    <t>497131</t>
  </si>
  <si>
    <t>CPCPIG2021A</t>
  </si>
  <si>
    <t>042027</t>
  </si>
  <si>
    <t>420271</t>
  </si>
  <si>
    <t>CPCPIG3001A</t>
  </si>
  <si>
    <t>Set Out, Install and Commission Irrigation Systems</t>
  </si>
  <si>
    <t>043234</t>
  </si>
  <si>
    <t>432341</t>
  </si>
  <si>
    <t>CPCPIG3002A</t>
  </si>
  <si>
    <t>049864</t>
  </si>
  <si>
    <t>498641</t>
  </si>
  <si>
    <t>CPCPIG3011A</t>
  </si>
  <si>
    <t>Set out, install and commission irrigation systems</t>
  </si>
  <si>
    <t>048201</t>
  </si>
  <si>
    <t>482011</t>
  </si>
  <si>
    <t>CPCPIG3012A</t>
  </si>
  <si>
    <t>Install and commission domestic irrigation pumps</t>
  </si>
  <si>
    <t>049677</t>
  </si>
  <si>
    <t>496771</t>
  </si>
  <si>
    <t>CPCPIG3021A</t>
  </si>
  <si>
    <t>049735</t>
  </si>
  <si>
    <t>497351</t>
  </si>
  <si>
    <t>CPCPIG3022A</t>
  </si>
  <si>
    <t>048062</t>
  </si>
  <si>
    <t>480621</t>
  </si>
  <si>
    <t>CPCPMS2001A</t>
  </si>
  <si>
    <t>048252</t>
  </si>
  <si>
    <t>482521</t>
  </si>
  <si>
    <t>CPCPMS2011A</t>
  </si>
  <si>
    <t>Assemble mechanical services components</t>
  </si>
  <si>
    <t>051476</t>
  </si>
  <si>
    <t>514761</t>
  </si>
  <si>
    <t>CPCPMS2021A</t>
  </si>
  <si>
    <t>042064</t>
  </si>
  <si>
    <t>420641</t>
  </si>
  <si>
    <t>CPCPMS3001A</t>
  </si>
  <si>
    <t>043674</t>
  </si>
  <si>
    <t>436741</t>
  </si>
  <si>
    <t>CPCPMS3002A</t>
  </si>
  <si>
    <t>043278</t>
  </si>
  <si>
    <t>432781</t>
  </si>
  <si>
    <t>CPCPMS3003A</t>
  </si>
  <si>
    <t>046306</t>
  </si>
  <si>
    <t>463061</t>
  </si>
  <si>
    <t>CPCPMS3004A</t>
  </si>
  <si>
    <t>046077</t>
  </si>
  <si>
    <t>460771</t>
  </si>
  <si>
    <t>CPCPMS3005A</t>
  </si>
  <si>
    <t>046232</t>
  </si>
  <si>
    <t>462321</t>
  </si>
  <si>
    <t>CPCPMS3006A</t>
  </si>
  <si>
    <t>046255</t>
  </si>
  <si>
    <t>462551</t>
  </si>
  <si>
    <t>CPCPMS3007A</t>
  </si>
  <si>
    <t>Install and Test Split System Air Conditioning</t>
  </si>
  <si>
    <t>047927</t>
  </si>
  <si>
    <t>479271</t>
  </si>
  <si>
    <t>CPCPMS3008A</t>
  </si>
  <si>
    <t>046445</t>
  </si>
  <si>
    <t>464451</t>
  </si>
  <si>
    <t>CPCPMS3009A</t>
  </si>
  <si>
    <t>046284</t>
  </si>
  <si>
    <t>462841</t>
  </si>
  <si>
    <t>CPCPMS3010A</t>
  </si>
  <si>
    <t>049980</t>
  </si>
  <si>
    <t>499801</t>
  </si>
  <si>
    <t>CPCPMS3011A</t>
  </si>
  <si>
    <t>Fabricate and install steel pressure piping</t>
  </si>
  <si>
    <t>048488</t>
  </si>
  <si>
    <t>484881</t>
  </si>
  <si>
    <t>CPCPMS3012A</t>
  </si>
  <si>
    <t>Select and fit insulation and sheathing</t>
  </si>
  <si>
    <t>049546</t>
  </si>
  <si>
    <t>495461</t>
  </si>
  <si>
    <t>CPCPMS3013A</t>
  </si>
  <si>
    <t>Install small bore heating systems</t>
  </si>
  <si>
    <t>048300</t>
  </si>
  <si>
    <t>483001</t>
  </si>
  <si>
    <t>CPCPMS3014A</t>
  </si>
  <si>
    <t>Install medical gas pipeline systems</t>
  </si>
  <si>
    <t>048580</t>
  </si>
  <si>
    <t>485801</t>
  </si>
  <si>
    <t>CPCPMS3015A</t>
  </si>
  <si>
    <t>Install and test ducting systems</t>
  </si>
  <si>
    <t>049650</t>
  </si>
  <si>
    <t>496501</t>
  </si>
  <si>
    <t>CPCPMS3016A</t>
  </si>
  <si>
    <t>Install air handling units</t>
  </si>
  <si>
    <t>048343</t>
  </si>
  <si>
    <t>483431</t>
  </si>
  <si>
    <t>CPCPMS3017A</t>
  </si>
  <si>
    <t>Install and test split system air conditioning</t>
  </si>
  <si>
    <t>050311</t>
  </si>
  <si>
    <t>503111</t>
  </si>
  <si>
    <t>CPCPMS3018A</t>
  </si>
  <si>
    <t>Install air conditioning control equipment</t>
  </si>
  <si>
    <t>043863</t>
  </si>
  <si>
    <t>438631</t>
  </si>
  <si>
    <t>CPCPMS3019A</t>
  </si>
  <si>
    <t>Maintain mechanical services equipment</t>
  </si>
  <si>
    <t>048219</t>
  </si>
  <si>
    <t>482191</t>
  </si>
  <si>
    <t>CPCPMS3020A</t>
  </si>
  <si>
    <t>Install and maintain evaporative air cooling systems</t>
  </si>
  <si>
    <t>048027</t>
  </si>
  <si>
    <t>480271</t>
  </si>
  <si>
    <t>CPCPMS3021A</t>
  </si>
  <si>
    <t>Install domestic solid fuel burning appliances</t>
  </si>
  <si>
    <t>044936</t>
  </si>
  <si>
    <t>449361</t>
  </si>
  <si>
    <t>CPCPMS3031A</t>
  </si>
  <si>
    <t>046926</t>
  </si>
  <si>
    <t>469261</t>
  </si>
  <si>
    <t>CPCPMS3032A</t>
  </si>
  <si>
    <t>046544</t>
  </si>
  <si>
    <t>465441</t>
  </si>
  <si>
    <t>CPCPMS3033A</t>
  </si>
  <si>
    <t>049727</t>
  </si>
  <si>
    <t>497271</t>
  </si>
  <si>
    <t>CPCPMS3034A</t>
  </si>
  <si>
    <t>049475</t>
  </si>
  <si>
    <t>494751</t>
  </si>
  <si>
    <t>CPCPMS3035A</t>
  </si>
  <si>
    <t>049744</t>
  </si>
  <si>
    <t>497441</t>
  </si>
  <si>
    <t>CPCPMS3036A</t>
  </si>
  <si>
    <t>049706</t>
  </si>
  <si>
    <t>497061</t>
  </si>
  <si>
    <t>CPCPMS3037A</t>
  </si>
  <si>
    <t>051333</t>
  </si>
  <si>
    <t>513331</t>
  </si>
  <si>
    <t>CPCPMS3038A</t>
  </si>
  <si>
    <t>051200</t>
  </si>
  <si>
    <t>512001</t>
  </si>
  <si>
    <t>CPCPMS3039A</t>
  </si>
  <si>
    <t>049587</t>
  </si>
  <si>
    <t>495871</t>
  </si>
  <si>
    <t>CPCPMS3040A</t>
  </si>
  <si>
    <t>048288</t>
  </si>
  <si>
    <t>482881</t>
  </si>
  <si>
    <t>CPCPMS4002A</t>
  </si>
  <si>
    <t>Commission air and water systems</t>
  </si>
  <si>
    <t>050285</t>
  </si>
  <si>
    <t>502851</t>
  </si>
  <si>
    <t>CPCPMS4003A</t>
  </si>
  <si>
    <t>Design compressed air systems</t>
  </si>
  <si>
    <t>043840</t>
  </si>
  <si>
    <t>438401</t>
  </si>
  <si>
    <t>CPCPMS4011A</t>
  </si>
  <si>
    <t>Design, size and lay out heating and cooling systems</t>
  </si>
  <si>
    <t>046216</t>
  </si>
  <si>
    <t>462161</t>
  </si>
  <si>
    <t>CPCPRF2002A</t>
  </si>
  <si>
    <t>046203</t>
  </si>
  <si>
    <t>462031</t>
  </si>
  <si>
    <t>CPCPRF2003A</t>
  </si>
  <si>
    <t>045642</t>
  </si>
  <si>
    <t>456421</t>
  </si>
  <si>
    <t>CPCPRF2012A</t>
  </si>
  <si>
    <t>Select and install roof sheeting and wall cladding</t>
  </si>
  <si>
    <t>043779</t>
  </si>
  <si>
    <t>437791</t>
  </si>
  <si>
    <t>CPCPRF2013A</t>
  </si>
  <si>
    <t>Collect and store roof water</t>
  </si>
  <si>
    <t>050044</t>
  </si>
  <si>
    <t>500441</t>
  </si>
  <si>
    <t>CPCPRF2014A</t>
  </si>
  <si>
    <t>Fabricate roof coverings for curved structures</t>
  </si>
  <si>
    <t>051279</t>
  </si>
  <si>
    <t>512791</t>
  </si>
  <si>
    <t>CPCPRF2022A</t>
  </si>
  <si>
    <t>049901</t>
  </si>
  <si>
    <t>499011</t>
  </si>
  <si>
    <t>CPCPRF2023A</t>
  </si>
  <si>
    <t>055984</t>
  </si>
  <si>
    <t>559841</t>
  </si>
  <si>
    <t>CPCPRF2024A</t>
  </si>
  <si>
    <t>046228</t>
  </si>
  <si>
    <t>462281</t>
  </si>
  <si>
    <t>CPCPRF3001A</t>
  </si>
  <si>
    <t>047898</t>
  </si>
  <si>
    <t>478981</t>
  </si>
  <si>
    <t>CPCPRF3002A</t>
  </si>
  <si>
    <t>046417</t>
  </si>
  <si>
    <t>464171</t>
  </si>
  <si>
    <t>CPCPRF3003A</t>
  </si>
  <si>
    <t>047759</t>
  </si>
  <si>
    <t>477591</t>
  </si>
  <si>
    <t>CPCPRF3004A</t>
  </si>
  <si>
    <t>047828</t>
  </si>
  <si>
    <t>478281</t>
  </si>
  <si>
    <t>CPCPRF3005A</t>
  </si>
  <si>
    <t>046489</t>
  </si>
  <si>
    <t>464891</t>
  </si>
  <si>
    <t>CPCPRF3006A</t>
  </si>
  <si>
    <t>049963</t>
  </si>
  <si>
    <t>499631</t>
  </si>
  <si>
    <t>CPCPRF3011A</t>
  </si>
  <si>
    <t>Receive roofing materials</t>
  </si>
  <si>
    <t>050074</t>
  </si>
  <si>
    <t>500741</t>
  </si>
  <si>
    <t>CPCPRF3012A</t>
  </si>
  <si>
    <t>Fabricate and install roof drainage components</t>
  </si>
  <si>
    <t>048230</t>
  </si>
  <si>
    <t>482301</t>
  </si>
  <si>
    <t>CPCPRF3013A</t>
  </si>
  <si>
    <t>Fabricate and install external flashings</t>
  </si>
  <si>
    <t>048457</t>
  </si>
  <si>
    <t>484571</t>
  </si>
  <si>
    <t>CPCPRF3014A</t>
  </si>
  <si>
    <t>Install roof components</t>
  </si>
  <si>
    <t>048383</t>
  </si>
  <si>
    <t>483831</t>
  </si>
  <si>
    <t>CPCPRF3015A</t>
  </si>
  <si>
    <t>Install roof coverings to curved roof structures</t>
  </si>
  <si>
    <t>045228</t>
  </si>
  <si>
    <t>452281</t>
  </si>
  <si>
    <t>CPCPRF3016A</t>
  </si>
  <si>
    <t>Install composite roof systems</t>
  </si>
  <si>
    <t>050963</t>
  </si>
  <si>
    <t>509631</t>
  </si>
  <si>
    <t>CPCPRF3021A</t>
  </si>
  <si>
    <t>049647</t>
  </si>
  <si>
    <t>496471</t>
  </si>
  <si>
    <t>CPCPRF3022A</t>
  </si>
  <si>
    <t>051489</t>
  </si>
  <si>
    <t>514891</t>
  </si>
  <si>
    <t>CPCPRF3023A</t>
  </si>
  <si>
    <t>044948</t>
  </si>
  <si>
    <t>449481</t>
  </si>
  <si>
    <t>CPCPRF3024A</t>
  </si>
  <si>
    <t>049720</t>
  </si>
  <si>
    <t>497201</t>
  </si>
  <si>
    <t>CPCPRF3025A</t>
  </si>
  <si>
    <t>046556</t>
  </si>
  <si>
    <t>465561</t>
  </si>
  <si>
    <t>CPCPRF3026A</t>
  </si>
  <si>
    <t>048359</t>
  </si>
  <si>
    <t>483591</t>
  </si>
  <si>
    <t>CPCPRF4001A</t>
  </si>
  <si>
    <t>050091</t>
  </si>
  <si>
    <t>500911</t>
  </si>
  <si>
    <t>CPCPRF4011A</t>
  </si>
  <si>
    <t>Design and size roof drainage systems</t>
  </si>
  <si>
    <t>049574</t>
  </si>
  <si>
    <t>495741</t>
  </si>
  <si>
    <t>CPCPRF4011B</t>
  </si>
  <si>
    <t>046292</t>
  </si>
  <si>
    <t>462921</t>
  </si>
  <si>
    <t>CPCPSN3001A</t>
  </si>
  <si>
    <t>Plan Layout of a Residential Sanitary Plumbing System</t>
  </si>
  <si>
    <t>042039</t>
  </si>
  <si>
    <t>420391</t>
  </si>
  <si>
    <t>CPCPSN3002A</t>
  </si>
  <si>
    <t>043248</t>
  </si>
  <si>
    <t>432481</t>
  </si>
  <si>
    <t>CPCPSN3003A</t>
  </si>
  <si>
    <t>043647</t>
  </si>
  <si>
    <t>436471</t>
  </si>
  <si>
    <t>CPCPSN3004A</t>
  </si>
  <si>
    <t>046270</t>
  </si>
  <si>
    <t>462701</t>
  </si>
  <si>
    <t>CPCPSN3005A</t>
  </si>
  <si>
    <t>046051</t>
  </si>
  <si>
    <t>460511</t>
  </si>
  <si>
    <t>CPCPSN3006A</t>
  </si>
  <si>
    <t>048249</t>
  </si>
  <si>
    <t>482491</t>
  </si>
  <si>
    <t>CPCPSN3011A</t>
  </si>
  <si>
    <t>Plan layout of a residential sanitary plumbing system</t>
  </si>
  <si>
    <t>050938</t>
  </si>
  <si>
    <t>509381</t>
  </si>
  <si>
    <t>CPCPSN3011B</t>
  </si>
  <si>
    <t>048218</t>
  </si>
  <si>
    <t>482181</t>
  </si>
  <si>
    <t>CPCPSN3012A</t>
  </si>
  <si>
    <t>Install discharge pipes</t>
  </si>
  <si>
    <t>050029</t>
  </si>
  <si>
    <t>500291</t>
  </si>
  <si>
    <t>CPCPSN3013A</t>
  </si>
  <si>
    <t>Fabricate and install sanitary stacks</t>
  </si>
  <si>
    <t>048368</t>
  </si>
  <si>
    <t>483681</t>
  </si>
  <si>
    <t>CPCPSN3014A</t>
  </si>
  <si>
    <t>Install and fit off sanitary fixtures</t>
  </si>
  <si>
    <t>045146</t>
  </si>
  <si>
    <t>451461</t>
  </si>
  <si>
    <t>CPCPSN3015A</t>
  </si>
  <si>
    <t>Install pre-treatment facilities</t>
  </si>
  <si>
    <t>045561</t>
  </si>
  <si>
    <t>455611</t>
  </si>
  <si>
    <t>CPCPSN3016A</t>
  </si>
  <si>
    <t>Install sewerage pump sets</t>
  </si>
  <si>
    <t>049617</t>
  </si>
  <si>
    <t>496171</t>
  </si>
  <si>
    <t>CPCPSN3022A</t>
  </si>
  <si>
    <t>051464</t>
  </si>
  <si>
    <t>514641</t>
  </si>
  <si>
    <t>CPCPSN3023A</t>
  </si>
  <si>
    <t>044924</t>
  </si>
  <si>
    <t>449241</t>
  </si>
  <si>
    <t>CPCPSN3024A</t>
  </si>
  <si>
    <t>049712</t>
  </si>
  <si>
    <t>497121</t>
  </si>
  <si>
    <t>CPCPSN3025A</t>
  </si>
  <si>
    <t>049461</t>
  </si>
  <si>
    <t>494611</t>
  </si>
  <si>
    <t>CPCPSN3026A</t>
  </si>
  <si>
    <t>Install sewerage pumpsets</t>
  </si>
  <si>
    <t>047013</t>
  </si>
  <si>
    <t>470131</t>
  </si>
  <si>
    <t>CPCPSN4001A</t>
  </si>
  <si>
    <t>048427</t>
  </si>
  <si>
    <t>484271</t>
  </si>
  <si>
    <t>CPCPSN4011A</t>
  </si>
  <si>
    <t>Design and size sanitary plumbing systems</t>
  </si>
  <si>
    <t>049839</t>
  </si>
  <si>
    <t>498391</t>
  </si>
  <si>
    <t>CPCPSN4011B</t>
  </si>
  <si>
    <t>046175</t>
  </si>
  <si>
    <t>461751</t>
  </si>
  <si>
    <t>CPCPWT3001A</t>
  </si>
  <si>
    <t>Set Out and Install Water Services</t>
  </si>
  <si>
    <t>046197</t>
  </si>
  <si>
    <t>461971</t>
  </si>
  <si>
    <t>CPCPWT3002A</t>
  </si>
  <si>
    <t>046389</t>
  </si>
  <si>
    <t>463891</t>
  </si>
  <si>
    <t>CPCPWT3003A</t>
  </si>
  <si>
    <t>046462</t>
  </si>
  <si>
    <t>464621</t>
  </si>
  <si>
    <t>CPCPWT3004A</t>
  </si>
  <si>
    <t>047733</t>
  </si>
  <si>
    <t>477331</t>
  </si>
  <si>
    <t>CPCPWT3005A</t>
  </si>
  <si>
    <t>046227</t>
  </si>
  <si>
    <t>462271</t>
  </si>
  <si>
    <t>CPCPWT3006A</t>
  </si>
  <si>
    <t>047799</t>
  </si>
  <si>
    <t>477991</t>
  </si>
  <si>
    <t>CPCPWT3007A</t>
  </si>
  <si>
    <t>Connect Irrigation Systems From Drinking Water Supply</t>
  </si>
  <si>
    <t>047422</t>
  </si>
  <si>
    <t>474221</t>
  </si>
  <si>
    <t>CPCPWT3008A</t>
  </si>
  <si>
    <t>046278</t>
  </si>
  <si>
    <t>462781</t>
  </si>
  <si>
    <t>CPCPWT3009A</t>
  </si>
  <si>
    <t>Install Water Pipe Systems</t>
  </si>
  <si>
    <t>050003</t>
  </si>
  <si>
    <t>500031</t>
  </si>
  <si>
    <t>CPCPWT3010A</t>
  </si>
  <si>
    <t>Connect and install storage tanks to a domestic water supply</t>
  </si>
  <si>
    <t>048339</t>
  </si>
  <si>
    <t>483391</t>
  </si>
  <si>
    <t>CPCPWT3011A</t>
  </si>
  <si>
    <t>Set out and install water services</t>
  </si>
  <si>
    <t>048184</t>
  </si>
  <si>
    <t>481841</t>
  </si>
  <si>
    <t>CPCPWT3012A</t>
  </si>
  <si>
    <t>Install and adjust water service controls and devices</t>
  </si>
  <si>
    <t>049966</t>
  </si>
  <si>
    <t>499661</t>
  </si>
  <si>
    <t>CPCPWT3013A</t>
  </si>
  <si>
    <t>Install and commission water heating systems</t>
  </si>
  <si>
    <t>045133</t>
  </si>
  <si>
    <t>451331</t>
  </si>
  <si>
    <t>CPCPWT3014A</t>
  </si>
  <si>
    <t>Install and maintain domestic water treatment equipment</t>
  </si>
  <si>
    <t>048475</t>
  </si>
  <si>
    <t>484751</t>
  </si>
  <si>
    <t>CPCPWT3015A</t>
  </si>
  <si>
    <t>Install water pump sets</t>
  </si>
  <si>
    <t>049531</t>
  </si>
  <si>
    <t>495311</t>
  </si>
  <si>
    <t>CPCPWT3016A</t>
  </si>
  <si>
    <t>Fit off and commission heated and cold water services</t>
  </si>
  <si>
    <t>048205</t>
  </si>
  <si>
    <t>482051</t>
  </si>
  <si>
    <t>CPCPWT3017A</t>
  </si>
  <si>
    <t>Connect irrigation systems from drinking water supply</t>
  </si>
  <si>
    <t>045549</t>
  </si>
  <si>
    <t>455491</t>
  </si>
  <si>
    <t>CPCPWT3018A</t>
  </si>
  <si>
    <t>Install water service</t>
  </si>
  <si>
    <t>048238</t>
  </si>
  <si>
    <t>482381</t>
  </si>
  <si>
    <t>CPCPWT3019A</t>
  </si>
  <si>
    <t>Install water pipe systems</t>
  </si>
  <si>
    <t>049606</t>
  </si>
  <si>
    <t>496061</t>
  </si>
  <si>
    <t>CPCPWT3020A</t>
  </si>
  <si>
    <t>051453</t>
  </si>
  <si>
    <t>514531</t>
  </si>
  <si>
    <t>CPCPWT3021A</t>
  </si>
  <si>
    <t>044915</t>
  </si>
  <si>
    <t>449151</t>
  </si>
  <si>
    <t>CPCPWT3022A</t>
  </si>
  <si>
    <t>046515</t>
  </si>
  <si>
    <t>465151</t>
  </si>
  <si>
    <t>CPCPWT3023A</t>
  </si>
  <si>
    <t>049754</t>
  </si>
  <si>
    <t>497541</t>
  </si>
  <si>
    <t>CPCPWT3024A</t>
  </si>
  <si>
    <t>046895</t>
  </si>
  <si>
    <t>468951</t>
  </si>
  <si>
    <t>CPCPWT3025A</t>
  </si>
  <si>
    <t>Install water pumpsets</t>
  </si>
  <si>
    <t>049696</t>
  </si>
  <si>
    <t>496961</t>
  </si>
  <si>
    <t>CPCPWT3026A</t>
  </si>
  <si>
    <t>049448</t>
  </si>
  <si>
    <t>494481</t>
  </si>
  <si>
    <t>CPCPWT3027A</t>
  </si>
  <si>
    <t>051180</t>
  </si>
  <si>
    <t>511801</t>
  </si>
  <si>
    <t>CPCPWT3028A</t>
  </si>
  <si>
    <t>049632</t>
  </si>
  <si>
    <t>496321</t>
  </si>
  <si>
    <t>CPCPWT3029A</t>
  </si>
  <si>
    <t>047978</t>
  </si>
  <si>
    <t>479781</t>
  </si>
  <si>
    <t>CPCPWT4001A</t>
  </si>
  <si>
    <t>Plan, size and layout hot and cold water services and systems</t>
  </si>
  <si>
    <t>046787</t>
  </si>
  <si>
    <t>467871</t>
  </si>
  <si>
    <t>CPCPWT4002A</t>
  </si>
  <si>
    <t>048592</t>
  </si>
  <si>
    <t>485921</t>
  </si>
  <si>
    <t>CPCPWT4003A</t>
  </si>
  <si>
    <t>049941</t>
  </si>
  <si>
    <t>499411</t>
  </si>
  <si>
    <t>CPCPWT4011A</t>
  </si>
  <si>
    <t>Design and size heated and cold water services and systems</t>
  </si>
  <si>
    <t>049797</t>
  </si>
  <si>
    <t>497971</t>
  </si>
  <si>
    <t>CPCPWT4011B</t>
  </si>
  <si>
    <t>045614</t>
  </si>
  <si>
    <t>456141</t>
  </si>
  <si>
    <t>CPCPWT4012A</t>
  </si>
  <si>
    <t>Commission and maintain backflow prevention devices</t>
  </si>
  <si>
    <t>045200</t>
  </si>
  <si>
    <t>452001</t>
  </si>
  <si>
    <t>CPCPWT4013A</t>
  </si>
  <si>
    <t>Commission and maintain heated water temperature control devices</t>
  </si>
  <si>
    <t>051411</t>
  </si>
  <si>
    <t>514111</t>
  </si>
  <si>
    <t>CPCPWT4022A</t>
  </si>
  <si>
    <t>049869</t>
  </si>
  <si>
    <t>498691</t>
  </si>
  <si>
    <t>CPCPWT4023A</t>
  </si>
  <si>
    <t>Commission and maintain hot and heated water temperature control devices</t>
  </si>
  <si>
    <t>048081</t>
  </si>
  <si>
    <t>480811</t>
  </si>
  <si>
    <t>CPCSUS4001A</t>
  </si>
  <si>
    <t>058677</t>
  </si>
  <si>
    <t>586771</t>
  </si>
  <si>
    <t>CPCSUS5001A</t>
  </si>
  <si>
    <t>Develop workplace policies and procedures for sustainability</t>
  </si>
  <si>
    <t>058548</t>
  </si>
  <si>
    <t>585482</t>
  </si>
  <si>
    <t>CPPCLO2005</t>
  </si>
  <si>
    <t>Maintain glass surfaces</t>
  </si>
  <si>
    <t>058547</t>
  </si>
  <si>
    <t>585472</t>
  </si>
  <si>
    <t>CPPCLO2016</t>
  </si>
  <si>
    <t>Clean wet surfaces</t>
  </si>
  <si>
    <t>058546</t>
  </si>
  <si>
    <t>585462</t>
  </si>
  <si>
    <t>CPPCLO2032</t>
  </si>
  <si>
    <t>Plan basic cleaning activities</t>
  </si>
  <si>
    <t>059165</t>
  </si>
  <si>
    <t>591651</t>
  </si>
  <si>
    <t>CPPCLO3003</t>
  </si>
  <si>
    <t>Clean using safe work practices</t>
  </si>
  <si>
    <t>044365</t>
  </si>
  <si>
    <t>443651</t>
  </si>
  <si>
    <t>CPPCLO3038A</t>
  </si>
  <si>
    <t>Clean food-handling areas</t>
  </si>
  <si>
    <t>059164</t>
  </si>
  <si>
    <t>591641</t>
  </si>
  <si>
    <t>CPPCLO3045</t>
  </si>
  <si>
    <t>Clean high-touch surfaces</t>
  </si>
  <si>
    <t>058399</t>
  </si>
  <si>
    <t>583992</t>
  </si>
  <si>
    <t>CPPCMN2002</t>
  </si>
  <si>
    <t>Participate in workplace safety arrangements</t>
  </si>
  <si>
    <t>046959</t>
  </si>
  <si>
    <t>469591</t>
  </si>
  <si>
    <t>CPPSEC2021A</t>
  </si>
  <si>
    <t>Install security equipment and systems</t>
  </si>
  <si>
    <t>099905</t>
  </si>
  <si>
    <t>048209</t>
  </si>
  <si>
    <t>482091</t>
  </si>
  <si>
    <t>CPPSEC2023A</t>
  </si>
  <si>
    <t>Install CCTV equipment and system</t>
  </si>
  <si>
    <t>047240</t>
  </si>
  <si>
    <t>472401</t>
  </si>
  <si>
    <t>CPPSEC2026A</t>
  </si>
  <si>
    <t>Perform routine maintenance on security equipment and system</t>
  </si>
  <si>
    <t>050128</t>
  </si>
  <si>
    <t>501282</t>
  </si>
  <si>
    <t>CPPSIS4005A</t>
  </si>
  <si>
    <t>Collect basic GPS data</t>
  </si>
  <si>
    <t>031199</t>
  </si>
  <si>
    <t>057193</t>
  </si>
  <si>
    <t>571931</t>
  </si>
  <si>
    <t>CPPSIS4025</t>
  </si>
  <si>
    <t>Collect spatial data using GNSS</t>
  </si>
  <si>
    <t>055825</t>
  </si>
  <si>
    <t>558251</t>
  </si>
  <si>
    <t>CPPSIS4025A</t>
  </si>
  <si>
    <t>Collect basic GNSS data</t>
  </si>
  <si>
    <t>057597</t>
  </si>
  <si>
    <t>575972</t>
  </si>
  <si>
    <t>CUAACD101</t>
  </si>
  <si>
    <t>Use basic drawing techniques</t>
  </si>
  <si>
    <t>100301</t>
  </si>
  <si>
    <t>057023</t>
  </si>
  <si>
    <t>570231</t>
  </si>
  <si>
    <t>CUAACD303</t>
  </si>
  <si>
    <t>Produce technical drawings</t>
  </si>
  <si>
    <t>056948</t>
  </si>
  <si>
    <t>569481</t>
  </si>
  <si>
    <t>CUAACD501</t>
  </si>
  <si>
    <t>Refine drawing and other visual representation tools</t>
  </si>
  <si>
    <t>056985</t>
  </si>
  <si>
    <t>569851</t>
  </si>
  <si>
    <t>CUAACD502</t>
  </si>
  <si>
    <t>Create observational drawings</t>
  </si>
  <si>
    <t>058021</t>
  </si>
  <si>
    <t>580211</t>
  </si>
  <si>
    <t>CUAACD507</t>
  </si>
  <si>
    <t>Refine 3-D design ideas and processes</t>
  </si>
  <si>
    <t>056982</t>
  </si>
  <si>
    <t>569821</t>
  </si>
  <si>
    <t>CUAACD512</t>
  </si>
  <si>
    <t>Work with photomedia in creative practice</t>
  </si>
  <si>
    <t>100303</t>
  </si>
  <si>
    <t>056903</t>
  </si>
  <si>
    <t>569031</t>
  </si>
  <si>
    <t>CUAANM301</t>
  </si>
  <si>
    <t>Create 2D digital animations</t>
  </si>
  <si>
    <t>100399</t>
  </si>
  <si>
    <t>056889</t>
  </si>
  <si>
    <t>568891</t>
  </si>
  <si>
    <t>CUAANM302</t>
  </si>
  <si>
    <t>Create 3D digital animations</t>
  </si>
  <si>
    <t>056904</t>
  </si>
  <si>
    <t>569041</t>
  </si>
  <si>
    <t>CUAANM303</t>
  </si>
  <si>
    <t>Create 3D digital models</t>
  </si>
  <si>
    <t>056890</t>
  </si>
  <si>
    <t>568901</t>
  </si>
  <si>
    <t>CUAANM402</t>
  </si>
  <si>
    <t>Create digital visual effects</t>
  </si>
  <si>
    <t>057825</t>
  </si>
  <si>
    <t>578251</t>
  </si>
  <si>
    <t>CUAANM503</t>
  </si>
  <si>
    <t>Design animation and digital visual effects</t>
  </si>
  <si>
    <t>057598</t>
  </si>
  <si>
    <t>575982</t>
  </si>
  <si>
    <t>CUAATS101</t>
  </si>
  <si>
    <t>Develop understanding of own Aboriginal or Torres Strait Islander identity</t>
  </si>
  <si>
    <t>057438</t>
  </si>
  <si>
    <t>574381</t>
  </si>
  <si>
    <t>CUABRD402</t>
  </si>
  <si>
    <t>Vision mix television productions</t>
  </si>
  <si>
    <t>100701</t>
  </si>
  <si>
    <t>057270</t>
  </si>
  <si>
    <t>572701</t>
  </si>
  <si>
    <t>CUACAM201</t>
  </si>
  <si>
    <t>Assist with a basic camera shoot</t>
  </si>
  <si>
    <t>056891</t>
  </si>
  <si>
    <t>568911</t>
  </si>
  <si>
    <t>CUACAM301</t>
  </si>
  <si>
    <t>Shoot material for screen productions</t>
  </si>
  <si>
    <t>057439</t>
  </si>
  <si>
    <t>574391</t>
  </si>
  <si>
    <t>CUACAM401</t>
  </si>
  <si>
    <t>Shoot a wide range of screen content</t>
  </si>
  <si>
    <t>056909</t>
  </si>
  <si>
    <t>569091</t>
  </si>
  <si>
    <t>CUACMP301</t>
  </si>
  <si>
    <t>Implement copyright arrangements</t>
  </si>
  <si>
    <t>059019</t>
  </si>
  <si>
    <t>590191</t>
  </si>
  <si>
    <t>CUACMP311</t>
  </si>
  <si>
    <t>056910</t>
  </si>
  <si>
    <t>569101</t>
  </si>
  <si>
    <t>CUADIG201</t>
  </si>
  <si>
    <t>Maintain interactive content</t>
  </si>
  <si>
    <t>056911</t>
  </si>
  <si>
    <t>569111</t>
  </si>
  <si>
    <t>CUADIG301</t>
  </si>
  <si>
    <t>Prepare video assets</t>
  </si>
  <si>
    <t>056912</t>
  </si>
  <si>
    <t>569121</t>
  </si>
  <si>
    <t>CUADIG302</t>
  </si>
  <si>
    <t>Author interactive sequences</t>
  </si>
  <si>
    <t>056913</t>
  </si>
  <si>
    <t>569131</t>
  </si>
  <si>
    <t>CUADIG303</t>
  </si>
  <si>
    <t>Produce and prepare photo images</t>
  </si>
  <si>
    <t>056905</t>
  </si>
  <si>
    <t>569051</t>
  </si>
  <si>
    <t>CUADIG304</t>
  </si>
  <si>
    <t>Create visual design components</t>
  </si>
  <si>
    <t>056881</t>
  </si>
  <si>
    <t>568811</t>
  </si>
  <si>
    <t>CUADIG401</t>
  </si>
  <si>
    <t>Author interactive media</t>
  </si>
  <si>
    <t>056993</t>
  </si>
  <si>
    <t>569931</t>
  </si>
  <si>
    <t>CUADIG403</t>
  </si>
  <si>
    <t>Create user interfaces</t>
  </si>
  <si>
    <t>057610</t>
  </si>
  <si>
    <t>576101</t>
  </si>
  <si>
    <t>CUADIG503</t>
  </si>
  <si>
    <t>Design e-learning resources</t>
  </si>
  <si>
    <t>056914</t>
  </si>
  <si>
    <t>569141</t>
  </si>
  <si>
    <t>CUADIG504</t>
  </si>
  <si>
    <t>Design games</t>
  </si>
  <si>
    <t>020119</t>
  </si>
  <si>
    <t>056915</t>
  </si>
  <si>
    <t>569151</t>
  </si>
  <si>
    <t>CUADIG505</t>
  </si>
  <si>
    <t>Design information architecture</t>
  </si>
  <si>
    <t>056916</t>
  </si>
  <si>
    <t>569161</t>
  </si>
  <si>
    <t>CUADIG507</t>
  </si>
  <si>
    <t>Design digital simulations</t>
  </si>
  <si>
    <t>058016</t>
  </si>
  <si>
    <t>580161</t>
  </si>
  <si>
    <t>CUADIG508</t>
  </si>
  <si>
    <t>Refine digital art techniques</t>
  </si>
  <si>
    <t>058019</t>
  </si>
  <si>
    <t>580191</t>
  </si>
  <si>
    <t>CUADIG509</t>
  </si>
  <si>
    <t>Investigate technologies for the creation of digital art</t>
  </si>
  <si>
    <t>059350</t>
  </si>
  <si>
    <t>593501</t>
  </si>
  <si>
    <t>CUADRA201</t>
  </si>
  <si>
    <t>Develop drawing skills</t>
  </si>
  <si>
    <t>056973</t>
  </si>
  <si>
    <t>569731</t>
  </si>
  <si>
    <t>CUAGRD501</t>
  </si>
  <si>
    <t>Research visual communication history and theory</t>
  </si>
  <si>
    <t>056974</t>
  </si>
  <si>
    <t>569741</t>
  </si>
  <si>
    <t>CUAGRD502</t>
  </si>
  <si>
    <t>Produce graphic designs for 2-D and 3-D applications</t>
  </si>
  <si>
    <t>056975</t>
  </si>
  <si>
    <t>569751</t>
  </si>
  <si>
    <t>CUAGRD503</t>
  </si>
  <si>
    <t>Produce typographic design solutions</t>
  </si>
  <si>
    <t>020115</t>
  </si>
  <si>
    <t>056976</t>
  </si>
  <si>
    <t>569761</t>
  </si>
  <si>
    <t>CUAGRD504</t>
  </si>
  <si>
    <t>Create and manipulate graphics</t>
  </si>
  <si>
    <t>056977</t>
  </si>
  <si>
    <t>569771</t>
  </si>
  <si>
    <t>CUAGRD505</t>
  </si>
  <si>
    <t>Design and manipulate complex layouts</t>
  </si>
  <si>
    <t>056978</t>
  </si>
  <si>
    <t>569781</t>
  </si>
  <si>
    <t>CUAGRD506</t>
  </si>
  <si>
    <t>Develop graphic design practice to meet industry needs</t>
  </si>
  <si>
    <t>056994</t>
  </si>
  <si>
    <t>569941</t>
  </si>
  <si>
    <t>CUAGRD601</t>
  </si>
  <si>
    <t>Engage in the business of graphic design</t>
  </si>
  <si>
    <t>056995</t>
  </si>
  <si>
    <t>569951</t>
  </si>
  <si>
    <t>CUAGRD602</t>
  </si>
  <si>
    <t>Originate graphic designs for complex briefs</t>
  </si>
  <si>
    <t>056996</t>
  </si>
  <si>
    <t>569961</t>
  </si>
  <si>
    <t>CUAGRD603</t>
  </si>
  <si>
    <t>Extend typographic design expertise</t>
  </si>
  <si>
    <t>056997</t>
  </si>
  <si>
    <t>569971</t>
  </si>
  <si>
    <t>CUAGRD604</t>
  </si>
  <si>
    <t>Develop and execute advertising concepts</t>
  </si>
  <si>
    <t>058017</t>
  </si>
  <si>
    <t>580171</t>
  </si>
  <si>
    <t>CUAGRD607</t>
  </si>
  <si>
    <t>Develop graphic designs for branding and identity</t>
  </si>
  <si>
    <t>056981</t>
  </si>
  <si>
    <t>569811</t>
  </si>
  <si>
    <t>CUAILL401</t>
  </si>
  <si>
    <t>Develop and refine illustrative work</t>
  </si>
  <si>
    <t>056983</t>
  </si>
  <si>
    <t>569831</t>
  </si>
  <si>
    <t>CUAILL501</t>
  </si>
  <si>
    <t>Develop professional illustrations</t>
  </si>
  <si>
    <t>056921</t>
  </si>
  <si>
    <t>569213</t>
  </si>
  <si>
    <t>CUAIND201</t>
  </si>
  <si>
    <t>Develop and apply creative arts industry knowledge</t>
  </si>
  <si>
    <t>056934</t>
  </si>
  <si>
    <t>569341</t>
  </si>
  <si>
    <t>CUAIND301</t>
  </si>
  <si>
    <t>Work effectively in the creative arts industry</t>
  </si>
  <si>
    <t>050625</t>
  </si>
  <si>
    <t>506251</t>
  </si>
  <si>
    <t>CUAIND301A</t>
  </si>
  <si>
    <t>079999</t>
  </si>
  <si>
    <t>059022</t>
  </si>
  <si>
    <t>590221</t>
  </si>
  <si>
    <t>CUAIND311</t>
  </si>
  <si>
    <t>056922</t>
  </si>
  <si>
    <t>569221</t>
  </si>
  <si>
    <t>CUAIND402</t>
  </si>
  <si>
    <t>Provide freelance services</t>
  </si>
  <si>
    <t>100199</t>
  </si>
  <si>
    <t>057304</t>
  </si>
  <si>
    <t>573041</t>
  </si>
  <si>
    <t>CUAIND403</t>
  </si>
  <si>
    <t>Communicate effectively with arts professionals</t>
  </si>
  <si>
    <t>057496</t>
  </si>
  <si>
    <t>574961</t>
  </si>
  <si>
    <t>CUAIND502</t>
  </si>
  <si>
    <t>Maintain and apply creative arts industry knowledge</t>
  </si>
  <si>
    <t>055827</t>
  </si>
  <si>
    <t>558272</t>
  </si>
  <si>
    <t>CUAIND601</t>
  </si>
  <si>
    <t>Work professionally in the creative arts industry</t>
  </si>
  <si>
    <t>057440</t>
  </si>
  <si>
    <t>574401</t>
  </si>
  <si>
    <t>CUALGT303</t>
  </si>
  <si>
    <t>Install and test lighting equipment</t>
  </si>
  <si>
    <t>031301</t>
  </si>
  <si>
    <t>055790</t>
  </si>
  <si>
    <t>557902</t>
  </si>
  <si>
    <t>CUALGT401</t>
  </si>
  <si>
    <t>Operate complex lighting</t>
  </si>
  <si>
    <t>057437</t>
  </si>
  <si>
    <t>574371</t>
  </si>
  <si>
    <t>CUALGT403</t>
  </si>
  <si>
    <t>Set up and operate lighting cues and effects</t>
  </si>
  <si>
    <t>055788</t>
  </si>
  <si>
    <t>557881</t>
  </si>
  <si>
    <t>CUALGT501</t>
  </si>
  <si>
    <t>Realise lighting designs</t>
  </si>
  <si>
    <t>056868</t>
  </si>
  <si>
    <t>568681</t>
  </si>
  <si>
    <t>CUALGT504</t>
  </si>
  <si>
    <t>Develop lighting designs</t>
  </si>
  <si>
    <t>056984</t>
  </si>
  <si>
    <t>569841</t>
  </si>
  <si>
    <t>CUAPHI501</t>
  </si>
  <si>
    <t>Apply visual communication theory to photo imaging practice</t>
  </si>
  <si>
    <t>056998</t>
  </si>
  <si>
    <t>569981</t>
  </si>
  <si>
    <t>CUAPHI505</t>
  </si>
  <si>
    <t>Produce commercial photo images</t>
  </si>
  <si>
    <t>058018</t>
  </si>
  <si>
    <t>580181</t>
  </si>
  <si>
    <t>CUAPHI507</t>
  </si>
  <si>
    <t>Produce media photo images</t>
  </si>
  <si>
    <t>056999</t>
  </si>
  <si>
    <t>569991</t>
  </si>
  <si>
    <t>CUAPHI511</t>
  </si>
  <si>
    <t>Make illustrative photo images for publication and display</t>
  </si>
  <si>
    <t>056980</t>
  </si>
  <si>
    <t>569801</t>
  </si>
  <si>
    <t>CUAPHI514</t>
  </si>
  <si>
    <t>Prepare digital images for pre-press processing</t>
  </si>
  <si>
    <t>056917</t>
  </si>
  <si>
    <t>569171</t>
  </si>
  <si>
    <t>CUAPOS201</t>
  </si>
  <si>
    <t>Perform basic vision and sound editing</t>
  </si>
  <si>
    <t>057824</t>
  </si>
  <si>
    <t>578241</t>
  </si>
  <si>
    <t>CUAPOS401</t>
  </si>
  <si>
    <t>Edit screen content for fast turnaround</t>
  </si>
  <si>
    <t>1</t>
  </si>
  <si>
    <t>057498</t>
  </si>
  <si>
    <t>574981</t>
  </si>
  <si>
    <t>CUAPOS402</t>
  </si>
  <si>
    <t>Manage media assets</t>
  </si>
  <si>
    <t>056455</t>
  </si>
  <si>
    <t>564551</t>
  </si>
  <si>
    <t>CUAPPM401</t>
  </si>
  <si>
    <t>Contribute to the organisation of productions</t>
  </si>
  <si>
    <t>056893</t>
  </si>
  <si>
    <t>568931</t>
  </si>
  <si>
    <t>CUAPPM407</t>
  </si>
  <si>
    <t>Create storyboards</t>
  </si>
  <si>
    <t>055828</t>
  </si>
  <si>
    <t>558282</t>
  </si>
  <si>
    <t>CUAPPM502</t>
  </si>
  <si>
    <t>Realise productions</t>
  </si>
  <si>
    <t>055829</t>
  </si>
  <si>
    <t>558291</t>
  </si>
  <si>
    <t>CUAPPM503</t>
  </si>
  <si>
    <t>Incorporate creative and technical needs into management processes</t>
  </si>
  <si>
    <t>558292</t>
  </si>
  <si>
    <t>055785</t>
  </si>
  <si>
    <t>557851</t>
  </si>
  <si>
    <t>CUAPPM504</t>
  </si>
  <si>
    <t>Manage bump in and bump out of shows</t>
  </si>
  <si>
    <t>055831</t>
  </si>
  <si>
    <t>558312</t>
  </si>
  <si>
    <t>CUAPPM601</t>
  </si>
  <si>
    <t>Manage pre-production for shows and events</t>
  </si>
  <si>
    <t>080319</t>
  </si>
  <si>
    <t>057599</t>
  </si>
  <si>
    <t>575992</t>
  </si>
  <si>
    <t>CUAPPR101</t>
  </si>
  <si>
    <t>Use ideas and techniques to develop creative work</t>
  </si>
  <si>
    <t>056935</t>
  </si>
  <si>
    <t>569351</t>
  </si>
  <si>
    <t>CUAPPR301</t>
  </si>
  <si>
    <t>Produce creative work</t>
  </si>
  <si>
    <t>056928</t>
  </si>
  <si>
    <t>569281</t>
  </si>
  <si>
    <t>CUAPPR405</t>
  </si>
  <si>
    <t>Develop and discuss ideas for own creative work</t>
  </si>
  <si>
    <t>058022</t>
  </si>
  <si>
    <t>580221</t>
  </si>
  <si>
    <t>CUAPPR407</t>
  </si>
  <si>
    <t>Select and prepare creative work for exhibition</t>
  </si>
  <si>
    <t>056979</t>
  </si>
  <si>
    <t>569791</t>
  </si>
  <si>
    <t>CUAPPR503</t>
  </si>
  <si>
    <t>Present a body of own creative work</t>
  </si>
  <si>
    <t>058015</t>
  </si>
  <si>
    <t>580151</t>
  </si>
  <si>
    <t>CUAPPR504</t>
  </si>
  <si>
    <t>Establish and maintain environmentally sustainable creative practice</t>
  </si>
  <si>
    <t>057000</t>
  </si>
  <si>
    <t>570001</t>
  </si>
  <si>
    <t>CUAPPR505</t>
  </si>
  <si>
    <t>Establish and maintain safe creative practice</t>
  </si>
  <si>
    <t>056869</t>
  </si>
  <si>
    <t>568691</t>
  </si>
  <si>
    <t>CUAPPR602</t>
  </si>
  <si>
    <t>Collaborate in professional creative projects</t>
  </si>
  <si>
    <t>056923</t>
  </si>
  <si>
    <t>569231</t>
  </si>
  <si>
    <t>CUARES402</t>
  </si>
  <si>
    <t>Conduct research</t>
  </si>
  <si>
    <t>056929</t>
  </si>
  <si>
    <t>569291</t>
  </si>
  <si>
    <t>CUARES403</t>
  </si>
  <si>
    <t>Research history and theory to inform own arts practice</t>
  </si>
  <si>
    <t>056457</t>
  </si>
  <si>
    <t>564571</t>
  </si>
  <si>
    <t>CUASMT401</t>
  </si>
  <si>
    <t>Assist in stage managing performances</t>
  </si>
  <si>
    <t>057499</t>
  </si>
  <si>
    <t>574991</t>
  </si>
  <si>
    <t>CUASMT501</t>
  </si>
  <si>
    <t>Stage manage productions and events</t>
  </si>
  <si>
    <t>055832</t>
  </si>
  <si>
    <t>558322</t>
  </si>
  <si>
    <t>CUASMT602</t>
  </si>
  <si>
    <t>Stage manage performances</t>
  </si>
  <si>
    <t>055833</t>
  </si>
  <si>
    <t>558331</t>
  </si>
  <si>
    <t>CUASMT603</t>
  </si>
  <si>
    <t>Stage manage technical and dress rehearsals</t>
  </si>
  <si>
    <t>057271</t>
  </si>
  <si>
    <t>572712</t>
  </si>
  <si>
    <t>CUASOU202</t>
  </si>
  <si>
    <t>Perform basic sound editing</t>
  </si>
  <si>
    <t>056906</t>
  </si>
  <si>
    <t>569061</t>
  </si>
  <si>
    <t>CUASOU304</t>
  </si>
  <si>
    <t>Prepare audio assets</t>
  </si>
  <si>
    <t>055789</t>
  </si>
  <si>
    <t>557892</t>
  </si>
  <si>
    <t>CUASOU401</t>
  </si>
  <si>
    <t>Mix live audio</t>
  </si>
  <si>
    <t>056458</t>
  </si>
  <si>
    <t>564581</t>
  </si>
  <si>
    <t>CUASOU402</t>
  </si>
  <si>
    <t>Manage audio input sources</t>
  </si>
  <si>
    <t>057436</t>
  </si>
  <si>
    <t>574361</t>
  </si>
  <si>
    <t>CUASOU405</t>
  </si>
  <si>
    <t>Record sound</t>
  </si>
  <si>
    <t>056867</t>
  </si>
  <si>
    <t>568671</t>
  </si>
  <si>
    <t>CUASOU504</t>
  </si>
  <si>
    <t>Produce sound recordings</t>
  </si>
  <si>
    <t>057497</t>
  </si>
  <si>
    <t>574971</t>
  </si>
  <si>
    <t>CUAVSS502</t>
  </si>
  <si>
    <t>Implement vision system designs</t>
  </si>
  <si>
    <t>056908</t>
  </si>
  <si>
    <t>569081</t>
  </si>
  <si>
    <t>CUAWHS302</t>
  </si>
  <si>
    <t>Apply work health and safety practices</t>
  </si>
  <si>
    <t>056907</t>
  </si>
  <si>
    <t>569071</t>
  </si>
  <si>
    <t>CUAWRT301</t>
  </si>
  <si>
    <t>Write content for a range of media</t>
  </si>
  <si>
    <t>056924</t>
  </si>
  <si>
    <t>569241</t>
  </si>
  <si>
    <t>CUAWRT401</t>
  </si>
  <si>
    <t>Edit texts</t>
  </si>
  <si>
    <t>056925</t>
  </si>
  <si>
    <t>569251</t>
  </si>
  <si>
    <t>CUAWRT402</t>
  </si>
  <si>
    <t>Write extended stories</t>
  </si>
  <si>
    <t>059023</t>
  </si>
  <si>
    <t>590231</t>
  </si>
  <si>
    <t>CUAWRT404</t>
  </si>
  <si>
    <t>Perform writing and editing tasks</t>
  </si>
  <si>
    <t>059020</t>
  </si>
  <si>
    <t>590201</t>
  </si>
  <si>
    <t>CUAWRT405</t>
  </si>
  <si>
    <t>Write fiction material</t>
  </si>
  <si>
    <t>059021</t>
  </si>
  <si>
    <t>590211</t>
  </si>
  <si>
    <t>CUAWRT406</t>
  </si>
  <si>
    <t>Write nonfiction material</t>
  </si>
  <si>
    <t>059025</t>
  </si>
  <si>
    <t>590251</t>
  </si>
  <si>
    <t>CUAWRT409</t>
  </si>
  <si>
    <t>Write creative nonfiction material</t>
  </si>
  <si>
    <t>059024</t>
  </si>
  <si>
    <t>590241</t>
  </si>
  <si>
    <t>CUAWRT411</t>
  </si>
  <si>
    <t>Write for young children</t>
  </si>
  <si>
    <t>059026</t>
  </si>
  <si>
    <t>590261</t>
  </si>
  <si>
    <t>CUAWRT414</t>
  </si>
  <si>
    <t>Write narratives</t>
  </si>
  <si>
    <t>056926</t>
  </si>
  <si>
    <t>569261</t>
  </si>
  <si>
    <t>CUAWRT601</t>
  </si>
  <si>
    <t>Write scripts</t>
  </si>
  <si>
    <t>056927</t>
  </si>
  <si>
    <t>569271</t>
  </si>
  <si>
    <t>CUAWRT602</t>
  </si>
  <si>
    <t>Edit scripts</t>
  </si>
  <si>
    <t>043787</t>
  </si>
  <si>
    <t>437871</t>
  </si>
  <si>
    <t>CUFANM301A</t>
  </si>
  <si>
    <t>Create 2D Digital Animations</t>
  </si>
  <si>
    <t>046415</t>
  </si>
  <si>
    <t>464151</t>
  </si>
  <si>
    <t>CUFANM302A</t>
  </si>
  <si>
    <t>Create 3D Digital Animations</t>
  </si>
  <si>
    <t>049107</t>
  </si>
  <si>
    <t>491071</t>
  </si>
  <si>
    <t>CUFANM303A</t>
  </si>
  <si>
    <t>048598</t>
  </si>
  <si>
    <t>485981</t>
  </si>
  <si>
    <t>CUFANM402A</t>
  </si>
  <si>
    <t>056565</t>
  </si>
  <si>
    <t>565651</t>
  </si>
  <si>
    <t>CUFBRD402A</t>
  </si>
  <si>
    <t>050255</t>
  </si>
  <si>
    <t>502551</t>
  </si>
  <si>
    <t>CUFCAM301A</t>
  </si>
  <si>
    <t>056459</t>
  </si>
  <si>
    <t>564591</t>
  </si>
  <si>
    <t>CUFCAM401A</t>
  </si>
  <si>
    <t>Shoot a wide range of television content</t>
  </si>
  <si>
    <t>058050</t>
  </si>
  <si>
    <t>580501</t>
  </si>
  <si>
    <t>CUFCMP301</t>
  </si>
  <si>
    <t>048175</t>
  </si>
  <si>
    <t>481752</t>
  </si>
  <si>
    <t>CUFCMP301A</t>
  </si>
  <si>
    <t>045220</t>
  </si>
  <si>
    <t>452201</t>
  </si>
  <si>
    <t>CUFDIG201A</t>
  </si>
  <si>
    <t>Maintain Interactive Content</t>
  </si>
  <si>
    <t>042986</t>
  </si>
  <si>
    <t>429861</t>
  </si>
  <si>
    <t>CUFDIG301A</t>
  </si>
  <si>
    <t>046185</t>
  </si>
  <si>
    <t>461851</t>
  </si>
  <si>
    <t>CUFDIG302A</t>
  </si>
  <si>
    <t>Author Interactive Sequences</t>
  </si>
  <si>
    <t>047360</t>
  </si>
  <si>
    <t>473603</t>
  </si>
  <si>
    <t>CUFDIG303A</t>
  </si>
  <si>
    <t>047427</t>
  </si>
  <si>
    <t>474272</t>
  </si>
  <si>
    <t>CUFDIG304A</t>
  </si>
  <si>
    <t>Create Visual Design Components</t>
  </si>
  <si>
    <t>043723</t>
  </si>
  <si>
    <t>437231</t>
  </si>
  <si>
    <t>CUFDIG401A</t>
  </si>
  <si>
    <t>Author Interactive Media</t>
  </si>
  <si>
    <t>045936</t>
  </si>
  <si>
    <t>459362</t>
  </si>
  <si>
    <t>CUFDIG403A</t>
  </si>
  <si>
    <t>Create User Interfaces</t>
  </si>
  <si>
    <t>044110</t>
  </si>
  <si>
    <t>441101</t>
  </si>
  <si>
    <t>CUFDIG504A</t>
  </si>
  <si>
    <t>Design Games</t>
  </si>
  <si>
    <t>046818</t>
  </si>
  <si>
    <t>468181</t>
  </si>
  <si>
    <t>CUFDIG505A</t>
  </si>
  <si>
    <t>Design Information Architecture</t>
  </si>
  <si>
    <t>047337</t>
  </si>
  <si>
    <t>473371</t>
  </si>
  <si>
    <t>CUFDIG507A</t>
  </si>
  <si>
    <t>042183</t>
  </si>
  <si>
    <t>421833</t>
  </si>
  <si>
    <t>CUFIMA01A</t>
  </si>
  <si>
    <t>Produce and Manipulate Digital Images</t>
  </si>
  <si>
    <t>047874</t>
  </si>
  <si>
    <t>478741</t>
  </si>
  <si>
    <t>CUFIND201A</t>
  </si>
  <si>
    <t>109999</t>
  </si>
  <si>
    <t>047373</t>
  </si>
  <si>
    <t>473733</t>
  </si>
  <si>
    <t>CUFIND301B</t>
  </si>
  <si>
    <t>Work effectively in the screen and media industries</t>
  </si>
  <si>
    <t>048156</t>
  </si>
  <si>
    <t>481561</t>
  </si>
  <si>
    <t>CUFIND401A</t>
  </si>
  <si>
    <t>Provide services on a freelance basis</t>
  </si>
  <si>
    <t>049185</t>
  </si>
  <si>
    <t>491853</t>
  </si>
  <si>
    <t>CUFLGT402A</t>
  </si>
  <si>
    <t>Set up, record and operate lighting cues and effects</t>
  </si>
  <si>
    <t>044670</t>
  </si>
  <si>
    <t>446703</t>
  </si>
  <si>
    <t>CUFLGT501A</t>
  </si>
  <si>
    <t>Conceive and Develop Lighting Designs</t>
  </si>
  <si>
    <t>048718</t>
  </si>
  <si>
    <t>487181</t>
  </si>
  <si>
    <t>CUFPOS201A</t>
  </si>
  <si>
    <t>048438</t>
  </si>
  <si>
    <t>484381</t>
  </si>
  <si>
    <t>CUFPPM404A</t>
  </si>
  <si>
    <t>058051</t>
  </si>
  <si>
    <t>580511</t>
  </si>
  <si>
    <t>CUFRES401</t>
  </si>
  <si>
    <t>047885</t>
  </si>
  <si>
    <t>478851</t>
  </si>
  <si>
    <t>CUFRES401A</t>
  </si>
  <si>
    <t>046363</t>
  </si>
  <si>
    <t>463631</t>
  </si>
  <si>
    <t>CUFSOU301A</t>
  </si>
  <si>
    <t>Prepare Audio Assets</t>
  </si>
  <si>
    <t>047104</t>
  </si>
  <si>
    <t>471041</t>
  </si>
  <si>
    <t>CUFWRT301A</t>
  </si>
  <si>
    <t>045230</t>
  </si>
  <si>
    <t>452301</t>
  </si>
  <si>
    <t>CUFWRT401A</t>
  </si>
  <si>
    <t>049187</t>
  </si>
  <si>
    <t>491871</t>
  </si>
  <si>
    <t>CUFWRT402A</t>
  </si>
  <si>
    <t>100703</t>
  </si>
  <si>
    <t>047882</t>
  </si>
  <si>
    <t>478823</t>
  </si>
  <si>
    <t>CUFWRT601A</t>
  </si>
  <si>
    <t>Write Scripts</t>
  </si>
  <si>
    <t>047896</t>
  </si>
  <si>
    <t>478961</t>
  </si>
  <si>
    <t>CUFWRT602A</t>
  </si>
  <si>
    <t>048149</t>
  </si>
  <si>
    <t>481492</t>
  </si>
  <si>
    <t>CUSOHS301A</t>
  </si>
  <si>
    <t>Follow occupational health and safety procedures</t>
  </si>
  <si>
    <t>056461</t>
  </si>
  <si>
    <t>564611</t>
  </si>
  <si>
    <t>CUSSOU303A</t>
  </si>
  <si>
    <t>Set up and disassemble audio equipment</t>
  </si>
  <si>
    <t>056460</t>
  </si>
  <si>
    <t>564601</t>
  </si>
  <si>
    <t>CUSSOU401A</t>
  </si>
  <si>
    <t>047222</t>
  </si>
  <si>
    <t>472224</t>
  </si>
  <si>
    <t>CUSSOU502A</t>
  </si>
  <si>
    <t>049420</t>
  </si>
  <si>
    <t>494202</t>
  </si>
  <si>
    <t>CUVACD302A</t>
  </si>
  <si>
    <t>Produce computer-aided drawings</t>
  </si>
  <si>
    <t>056617</t>
  </si>
  <si>
    <t>566171</t>
  </si>
  <si>
    <t>CUVACD303A</t>
  </si>
  <si>
    <t>046182</t>
  </si>
  <si>
    <t>461822</t>
  </si>
  <si>
    <t>CUVCOR04B</t>
  </si>
  <si>
    <t>Originate Concept for Own Work and Conduct Critical Discourse</t>
  </si>
  <si>
    <t>045085</t>
  </si>
  <si>
    <t>450852</t>
  </si>
  <si>
    <t>CUVCRS04B</t>
  </si>
  <si>
    <t>ProduceTechnical Drawings</t>
  </si>
  <si>
    <t>048822</t>
  </si>
  <si>
    <t>488221</t>
  </si>
  <si>
    <t>CUVGRD601A</t>
  </si>
  <si>
    <t>050620</t>
  </si>
  <si>
    <t>506201</t>
  </si>
  <si>
    <t>CUVGRD602A</t>
  </si>
  <si>
    <t>049147</t>
  </si>
  <si>
    <t>491471</t>
  </si>
  <si>
    <t>CUVGRD603A</t>
  </si>
  <si>
    <t>050223</t>
  </si>
  <si>
    <t>502231</t>
  </si>
  <si>
    <t>CUVGRD604A</t>
  </si>
  <si>
    <t>056456</t>
  </si>
  <si>
    <t>564561</t>
  </si>
  <si>
    <t>CUVIND401A</t>
  </si>
  <si>
    <t>050846</t>
  </si>
  <si>
    <t>508461</t>
  </si>
  <si>
    <t>CUVPHI521A</t>
  </si>
  <si>
    <t>044329</t>
  </si>
  <si>
    <t>443291</t>
  </si>
  <si>
    <t>CUVPHI527A</t>
  </si>
  <si>
    <t>Make illustrative images for publication and display</t>
  </si>
  <si>
    <t>045796</t>
  </si>
  <si>
    <t>457961</t>
  </si>
  <si>
    <t>CUVPHI529A</t>
  </si>
  <si>
    <t>Employ colour management in a digital imaging workplace</t>
  </si>
  <si>
    <t>050559</t>
  </si>
  <si>
    <t>505591</t>
  </si>
  <si>
    <t>CUVPRP301A</t>
  </si>
  <si>
    <t>045338</t>
  </si>
  <si>
    <t>453381</t>
  </si>
  <si>
    <t>CUVPRP405A</t>
  </si>
  <si>
    <t>Develop and discuss ideas for own creative theory</t>
  </si>
  <si>
    <t>046146</t>
  </si>
  <si>
    <t>461461</t>
  </si>
  <si>
    <t>CUVPRP505A</t>
  </si>
  <si>
    <t>Establish and maintain safe professional practice</t>
  </si>
  <si>
    <t>055830</t>
  </si>
  <si>
    <t>558302</t>
  </si>
  <si>
    <t>CUVPRP602A</t>
  </si>
  <si>
    <t>058052</t>
  </si>
  <si>
    <t>580521</t>
  </si>
  <si>
    <t>CUVRES401</t>
  </si>
  <si>
    <t>045746</t>
  </si>
  <si>
    <t>457461</t>
  </si>
  <si>
    <t>CUVRES401A</t>
  </si>
  <si>
    <t>010556</t>
  </si>
  <si>
    <t>105561</t>
  </si>
  <si>
    <t>DP1</t>
  </si>
  <si>
    <t>Sanitary Systems Design</t>
  </si>
  <si>
    <t>020111</t>
  </si>
  <si>
    <t>012663</t>
  </si>
  <si>
    <t>126631</t>
  </si>
  <si>
    <t>DP2</t>
  </si>
  <si>
    <t>Storm Water Design</t>
  </si>
  <si>
    <t>052183</t>
  </si>
  <si>
    <t>521831</t>
  </si>
  <si>
    <t>EL002</t>
  </si>
  <si>
    <t>Portable Appliance Safety Testing</t>
  </si>
  <si>
    <t>050002</t>
  </si>
  <si>
    <t>500021</t>
  </si>
  <si>
    <t>EL215</t>
  </si>
  <si>
    <t>Electrician's Licensing Exam Preparation</t>
  </si>
  <si>
    <t>058920</t>
  </si>
  <si>
    <t>589201</t>
  </si>
  <si>
    <t>FBPAUD4001</t>
  </si>
  <si>
    <t>Assess compliance with food safety programs</t>
  </si>
  <si>
    <t>058921</t>
  </si>
  <si>
    <t>589211</t>
  </si>
  <si>
    <t>FBPAUD4002</t>
  </si>
  <si>
    <t>Communicate and negotiate to conduct food safety audits</t>
  </si>
  <si>
    <t>058922</t>
  </si>
  <si>
    <t>589221</t>
  </si>
  <si>
    <t>FBPAUD4003</t>
  </si>
  <si>
    <t>Conduct food safety audits</t>
  </si>
  <si>
    <t>058923</t>
  </si>
  <si>
    <t>589231</t>
  </si>
  <si>
    <t>FBPAUD4004</t>
  </si>
  <si>
    <t>Identify, evaluate and control food safety hazards</t>
  </si>
  <si>
    <t>058878</t>
  </si>
  <si>
    <t>588781</t>
  </si>
  <si>
    <t>FBPFST4004</t>
  </si>
  <si>
    <t>Perform microbiological procedures in the food industry</t>
  </si>
  <si>
    <t>019905</t>
  </si>
  <si>
    <t>059502</t>
  </si>
  <si>
    <t>595021</t>
  </si>
  <si>
    <t>FBPFST4006</t>
  </si>
  <si>
    <t>Apply food preservation technologies</t>
  </si>
  <si>
    <t>058900</t>
  </si>
  <si>
    <t>589001</t>
  </si>
  <si>
    <t>FBPFST4007</t>
  </si>
  <si>
    <t>Establish operational requirements for a food processing enterprise</t>
  </si>
  <si>
    <t>058880</t>
  </si>
  <si>
    <t>588801</t>
  </si>
  <si>
    <t>FBPFST4009</t>
  </si>
  <si>
    <t>Label foods according to legislative requirements</t>
  </si>
  <si>
    <t>058888</t>
  </si>
  <si>
    <t>588881</t>
  </si>
  <si>
    <t>FBPFST4010</t>
  </si>
  <si>
    <t>Apply sensory analysis in food processing</t>
  </si>
  <si>
    <t>058879</t>
  </si>
  <si>
    <t>588791</t>
  </si>
  <si>
    <t>FBPFST4011</t>
  </si>
  <si>
    <t>Apply the principles of nutrition to food processing</t>
  </si>
  <si>
    <t>059493</t>
  </si>
  <si>
    <t>594931</t>
  </si>
  <si>
    <t>FBPFST5002</t>
  </si>
  <si>
    <t>Identify and implement required process control for a food processing operation</t>
  </si>
  <si>
    <t>059499</t>
  </si>
  <si>
    <t>594991</t>
  </si>
  <si>
    <t>FBPFST5004</t>
  </si>
  <si>
    <t>Specify and monitor the nutritional value of processed food</t>
  </si>
  <si>
    <t>059494</t>
  </si>
  <si>
    <t>594941</t>
  </si>
  <si>
    <t>FBPFST5005</t>
  </si>
  <si>
    <t>Examine the biochemical properties of food</t>
  </si>
  <si>
    <t>058919</t>
  </si>
  <si>
    <t>589191</t>
  </si>
  <si>
    <t>FBPFST5006</t>
  </si>
  <si>
    <t>Apply food microbiological techniques and analysis</t>
  </si>
  <si>
    <t>059503</t>
  </si>
  <si>
    <t>595031</t>
  </si>
  <si>
    <t>FBPFST5007</t>
  </si>
  <si>
    <t>Monitor the development and implementation of a food QA system</t>
  </si>
  <si>
    <t>059498</t>
  </si>
  <si>
    <t>594981</t>
  </si>
  <si>
    <t>FBPFST5008</t>
  </si>
  <si>
    <t>Develop a new food product</t>
  </si>
  <si>
    <t>059501</t>
  </si>
  <si>
    <t>595011</t>
  </si>
  <si>
    <t>FBPFST5021</t>
  </si>
  <si>
    <t>Implement and review the processing of fruit, vegetables, nuts, herbs and spices</t>
  </si>
  <si>
    <t>059495</t>
  </si>
  <si>
    <t>594951</t>
  </si>
  <si>
    <t>FBPFST6001</t>
  </si>
  <si>
    <t>Develop, manage and maintain quality systems for food processing</t>
  </si>
  <si>
    <t>058918</t>
  </si>
  <si>
    <t>589181</t>
  </si>
  <si>
    <t>FBPFSY2001</t>
  </si>
  <si>
    <t>Implement the food safety program and procedures</t>
  </si>
  <si>
    <t>058882</t>
  </si>
  <si>
    <t>588821</t>
  </si>
  <si>
    <t>FBPFSY3001</t>
  </si>
  <si>
    <t>Monitor the implementation of quality and food safety programs</t>
  </si>
  <si>
    <t>058881</t>
  </si>
  <si>
    <t>588811</t>
  </si>
  <si>
    <t>FBPFSY3002</t>
  </si>
  <si>
    <t>Participate in a HACCP team</t>
  </si>
  <si>
    <t>058892</t>
  </si>
  <si>
    <t>588921</t>
  </si>
  <si>
    <t>FBPFSY4001</t>
  </si>
  <si>
    <t>Supervise and maintain a food safety plan</t>
  </si>
  <si>
    <t>059496</t>
  </si>
  <si>
    <t>594961</t>
  </si>
  <si>
    <t>FBPFSY5001</t>
  </si>
  <si>
    <t>Develop a HACCP-based food safety plan</t>
  </si>
  <si>
    <t>058695</t>
  </si>
  <si>
    <t>586951</t>
  </si>
  <si>
    <t>FBPOPR1007</t>
  </si>
  <si>
    <t>Participate effectively in a workplace environment</t>
  </si>
  <si>
    <t>058395</t>
  </si>
  <si>
    <t>583951</t>
  </si>
  <si>
    <t>FBPOPR2001</t>
  </si>
  <si>
    <t>Work effectively in the food processing industry</t>
  </si>
  <si>
    <t>058556</t>
  </si>
  <si>
    <t>585561</t>
  </si>
  <si>
    <t>FBPOPR2011</t>
  </si>
  <si>
    <t>Identify key stages and beer production equipment in a brewery</t>
  </si>
  <si>
    <t>058561</t>
  </si>
  <si>
    <t>585611</t>
  </si>
  <si>
    <t>FBPOPR2013</t>
  </si>
  <si>
    <t>Operate a bright beer tank process</t>
  </si>
  <si>
    <t>058560</t>
  </si>
  <si>
    <t>585601</t>
  </si>
  <si>
    <t>FBPOPR2015</t>
  </si>
  <si>
    <t>Operate a beer filtration process</t>
  </si>
  <si>
    <t>058559</t>
  </si>
  <si>
    <t>585591</t>
  </si>
  <si>
    <t>FBPOPR2016</t>
  </si>
  <si>
    <t>Operate a beer maturation process</t>
  </si>
  <si>
    <t>058555</t>
  </si>
  <si>
    <t>585551</t>
  </si>
  <si>
    <t>FBPOPR2018</t>
  </si>
  <si>
    <t>Operate a case packing process</t>
  </si>
  <si>
    <t>058554</t>
  </si>
  <si>
    <t>585541</t>
  </si>
  <si>
    <t>FBPOPR2022</t>
  </si>
  <si>
    <t>Operate a high speed wrapping process</t>
  </si>
  <si>
    <t>058396</t>
  </si>
  <si>
    <t>583961</t>
  </si>
  <si>
    <t>FBPOPR2023</t>
  </si>
  <si>
    <t>058558</t>
  </si>
  <si>
    <t>585581</t>
  </si>
  <si>
    <t>FBPOPR2030</t>
  </si>
  <si>
    <t>Operate a brewery fermentation process</t>
  </si>
  <si>
    <t>058723</t>
  </si>
  <si>
    <t>587231</t>
  </si>
  <si>
    <t>FBPOPR2042</t>
  </si>
  <si>
    <t>Operate a drying process</t>
  </si>
  <si>
    <t>058724</t>
  </si>
  <si>
    <t>587241</t>
  </si>
  <si>
    <t>FBPOPR2046</t>
  </si>
  <si>
    <t>Operate a production process</t>
  </si>
  <si>
    <t>058557</t>
  </si>
  <si>
    <t>585571</t>
  </si>
  <si>
    <t>FBPOPR2061</t>
  </si>
  <si>
    <t>Operate a wort production process</t>
  </si>
  <si>
    <t>058913</t>
  </si>
  <si>
    <t>589131</t>
  </si>
  <si>
    <t>FBPOPR2063</t>
  </si>
  <si>
    <t>Clean equipment in place</t>
  </si>
  <si>
    <t>058924</t>
  </si>
  <si>
    <t>589241</t>
  </si>
  <si>
    <t>FBPOPR2064</t>
  </si>
  <si>
    <t>Clean and sanitise equipment</t>
  </si>
  <si>
    <t>058932</t>
  </si>
  <si>
    <t>589321</t>
  </si>
  <si>
    <t>FBPOPR2065</t>
  </si>
  <si>
    <t>Conduct routine maintenance</t>
  </si>
  <si>
    <t>058847</t>
  </si>
  <si>
    <t>588471</t>
  </si>
  <si>
    <t>FBPOPR2069</t>
  </si>
  <si>
    <t>Use numerical applications in the workplace</t>
  </si>
  <si>
    <t>058895</t>
  </si>
  <si>
    <t>588951</t>
  </si>
  <si>
    <t>FBPOPR2071</t>
  </si>
  <si>
    <t>Provide and apply workplace information</t>
  </si>
  <si>
    <t>058397</t>
  </si>
  <si>
    <t>583971</t>
  </si>
  <si>
    <t>FBPOPR3001</t>
  </si>
  <si>
    <t>Control contaminants and allergens in the workplace</t>
  </si>
  <si>
    <t>058899</t>
  </si>
  <si>
    <t>588991</t>
  </si>
  <si>
    <t>FBPOPR4001</t>
  </si>
  <si>
    <t>Apply principles of statistical process control</t>
  </si>
  <si>
    <t>058925</t>
  </si>
  <si>
    <t>589251</t>
  </si>
  <si>
    <t>FBPPPL2001</t>
  </si>
  <si>
    <t>Participate in work teams and groups</t>
  </si>
  <si>
    <t>058398</t>
  </si>
  <si>
    <t>583981</t>
  </si>
  <si>
    <t>FBPPPL3001</t>
  </si>
  <si>
    <t>Support and mentor individuals and groups</t>
  </si>
  <si>
    <t>058893</t>
  </si>
  <si>
    <t>588931</t>
  </si>
  <si>
    <t>FBPPPL4007</t>
  </si>
  <si>
    <t>Manage internal audits</t>
  </si>
  <si>
    <t>058417</t>
  </si>
  <si>
    <t>584171</t>
  </si>
  <si>
    <t>FBPRBK2002</t>
  </si>
  <si>
    <t>Use food preparation equipment to prepare fillings</t>
  </si>
  <si>
    <t>110107</t>
  </si>
  <si>
    <t>058454</t>
  </si>
  <si>
    <t>584541</t>
  </si>
  <si>
    <t>FBPRBK3001</t>
  </si>
  <si>
    <t>Produce laminated pastry products</t>
  </si>
  <si>
    <t>058449</t>
  </si>
  <si>
    <t>584491</t>
  </si>
  <si>
    <t>FBPRBK3002</t>
  </si>
  <si>
    <t>Produce non laminated pastry products</t>
  </si>
  <si>
    <t>058414</t>
  </si>
  <si>
    <t>584141</t>
  </si>
  <si>
    <t>FBPRBK3005</t>
  </si>
  <si>
    <t>Produce basic bread products</t>
  </si>
  <si>
    <t>058415</t>
  </si>
  <si>
    <t>584151</t>
  </si>
  <si>
    <t>FBPRBK3006</t>
  </si>
  <si>
    <t>Produce savoury bread products</t>
  </si>
  <si>
    <t>058418</t>
  </si>
  <si>
    <t>584181</t>
  </si>
  <si>
    <t>FBPRBK3007</t>
  </si>
  <si>
    <t>Produce specialty flour bread products</t>
  </si>
  <si>
    <t>058450</t>
  </si>
  <si>
    <t>584501</t>
  </si>
  <si>
    <t>FBPRBK3008</t>
  </si>
  <si>
    <t>Produce sponge cake products</t>
  </si>
  <si>
    <t>058451</t>
  </si>
  <si>
    <t>584511</t>
  </si>
  <si>
    <t>FBPRBK3009</t>
  </si>
  <si>
    <t>Produce biscuit and cookie products</t>
  </si>
  <si>
    <t>058452</t>
  </si>
  <si>
    <t>584521</t>
  </si>
  <si>
    <t>FBPRBK3010</t>
  </si>
  <si>
    <t>Produce cake and pudding products</t>
  </si>
  <si>
    <t>058422</t>
  </si>
  <si>
    <t>584221</t>
  </si>
  <si>
    <t>FBPRBK3012</t>
  </si>
  <si>
    <t>Schedule and produce bread production</t>
  </si>
  <si>
    <t>058416</t>
  </si>
  <si>
    <t>584161</t>
  </si>
  <si>
    <t>FBPRBK3014</t>
  </si>
  <si>
    <t>Produce sweet yeast products</t>
  </si>
  <si>
    <t>058453</t>
  </si>
  <si>
    <t>584531</t>
  </si>
  <si>
    <t>FBPRBK3015</t>
  </si>
  <si>
    <t>Schedule and produce bakery production</t>
  </si>
  <si>
    <t>058421</t>
  </si>
  <si>
    <t>584211</t>
  </si>
  <si>
    <t>FBPRBK3016</t>
  </si>
  <si>
    <t>Control and order bakery stock</t>
  </si>
  <si>
    <t>058419</t>
  </si>
  <si>
    <t>584191</t>
  </si>
  <si>
    <t>FBPRBK3018</t>
  </si>
  <si>
    <t>Produce basic artisan products</t>
  </si>
  <si>
    <t>058420</t>
  </si>
  <si>
    <t>584201</t>
  </si>
  <si>
    <t>FBPRBK4001</t>
  </si>
  <si>
    <t>Produce artisan bread products</t>
  </si>
  <si>
    <t>058889</t>
  </si>
  <si>
    <t>588891</t>
  </si>
  <si>
    <t>FBPTEC4002</t>
  </si>
  <si>
    <t>Apply principles of food packaging</t>
  </si>
  <si>
    <t>058883</t>
  </si>
  <si>
    <t>588831</t>
  </si>
  <si>
    <t>FBPTEC4003</t>
  </si>
  <si>
    <t>Control food contamination and spoilage</t>
  </si>
  <si>
    <t>058891</t>
  </si>
  <si>
    <t>588911</t>
  </si>
  <si>
    <t>FBPTEC4005</t>
  </si>
  <si>
    <t>Apply an understanding of food additives</t>
  </si>
  <si>
    <t>058890</t>
  </si>
  <si>
    <t>588901</t>
  </si>
  <si>
    <t>FBPTEC4007</t>
  </si>
  <si>
    <t>Describe and analyse data using mathematical principles</t>
  </si>
  <si>
    <t>059500</t>
  </si>
  <si>
    <t>595001</t>
  </si>
  <si>
    <t>FBPTEC4008</t>
  </si>
  <si>
    <t>Participate in product recalls</t>
  </si>
  <si>
    <t>058894</t>
  </si>
  <si>
    <t>588941</t>
  </si>
  <si>
    <t>FBPTEC4009</t>
  </si>
  <si>
    <t>Identify the physical and chemical properties of materials, food and related products</t>
  </si>
  <si>
    <t>058898</t>
  </si>
  <si>
    <t>588981</t>
  </si>
  <si>
    <t>FBPWHS3001</t>
  </si>
  <si>
    <t>051663</t>
  </si>
  <si>
    <t>516631</t>
  </si>
  <si>
    <t>FDFAU4001A</t>
  </si>
  <si>
    <t>045114</t>
  </si>
  <si>
    <t>451141</t>
  </si>
  <si>
    <t>FDFAU4002A</t>
  </si>
  <si>
    <t>046755</t>
  </si>
  <si>
    <t>467551</t>
  </si>
  <si>
    <t>FDFAU4003A</t>
  </si>
  <si>
    <t>049932</t>
  </si>
  <si>
    <t>499321</t>
  </si>
  <si>
    <t>FDFAU4004A</t>
  </si>
  <si>
    <t>050930</t>
  </si>
  <si>
    <t>509303</t>
  </si>
  <si>
    <t>FDFCORFSY2A</t>
  </si>
  <si>
    <t>Implement Food Safety Program and Procedures</t>
  </si>
  <si>
    <t>050950</t>
  </si>
  <si>
    <t>509503</t>
  </si>
  <si>
    <t>FDFCORHS3A</t>
  </si>
  <si>
    <t>Monitor the Implementation of Occupational Health and Safety Policies and Procedures</t>
  </si>
  <si>
    <t>052569</t>
  </si>
  <si>
    <t>525693</t>
  </si>
  <si>
    <t>FDFCORQFS3A</t>
  </si>
  <si>
    <t>Monitor the Implementation of Quality and Food Safety Programs</t>
  </si>
  <si>
    <t>049087</t>
  </si>
  <si>
    <t>490872</t>
  </si>
  <si>
    <t>FDFFS1001A</t>
  </si>
  <si>
    <t>Follow work procedures to maintain food safety</t>
  </si>
  <si>
    <t>049057</t>
  </si>
  <si>
    <t>490573</t>
  </si>
  <si>
    <t>FDFFS2001A</t>
  </si>
  <si>
    <t>049275</t>
  </si>
  <si>
    <t>492752</t>
  </si>
  <si>
    <t>FDFFS3001A</t>
  </si>
  <si>
    <t>045607</t>
  </si>
  <si>
    <t>456071</t>
  </si>
  <si>
    <t>FDFFS4001A</t>
  </si>
  <si>
    <t>045999</t>
  </si>
  <si>
    <t>459991</t>
  </si>
  <si>
    <t>FDFFS4002A</t>
  </si>
  <si>
    <t>Supervise and verify supporting programs for food safety</t>
  </si>
  <si>
    <t>048494</t>
  </si>
  <si>
    <t>484941</t>
  </si>
  <si>
    <t>FDFFST4001A</t>
  </si>
  <si>
    <t>Apply food processing technologies</t>
  </si>
  <si>
    <t>048737</t>
  </si>
  <si>
    <t>487371</t>
  </si>
  <si>
    <t>FDFFST4002A</t>
  </si>
  <si>
    <t>050515</t>
  </si>
  <si>
    <t>505151</t>
  </si>
  <si>
    <t>FDFFST4004A</t>
  </si>
  <si>
    <t>048850</t>
  </si>
  <si>
    <t>488501</t>
  </si>
  <si>
    <t>FDFFST4006A</t>
  </si>
  <si>
    <t>050365</t>
  </si>
  <si>
    <t>503651</t>
  </si>
  <si>
    <t>FDFFST4007A</t>
  </si>
  <si>
    <t>048672</t>
  </si>
  <si>
    <t>486721</t>
  </si>
  <si>
    <t>FDFFST4009A</t>
  </si>
  <si>
    <t>050455</t>
  </si>
  <si>
    <t>504551</t>
  </si>
  <si>
    <t>FDFFST4010A</t>
  </si>
  <si>
    <t>048970</t>
  </si>
  <si>
    <t>489701</t>
  </si>
  <si>
    <t>FDFFST4011A</t>
  </si>
  <si>
    <t>049833</t>
  </si>
  <si>
    <t>498332</t>
  </si>
  <si>
    <t>FDFOHS1001A</t>
  </si>
  <si>
    <t>Work safely</t>
  </si>
  <si>
    <t>047472</t>
  </si>
  <si>
    <t>474722</t>
  </si>
  <si>
    <t>FDFOHS2001A</t>
  </si>
  <si>
    <t>047475</t>
  </si>
  <si>
    <t>474753</t>
  </si>
  <si>
    <t>FDFOHS3001A</t>
  </si>
  <si>
    <t>048740</t>
  </si>
  <si>
    <t>487401</t>
  </si>
  <si>
    <t>FDFOHS4002A</t>
  </si>
  <si>
    <t>Maintain OHS processes</t>
  </si>
  <si>
    <t>048531</t>
  </si>
  <si>
    <t>485312</t>
  </si>
  <si>
    <t>FDFOP1003A</t>
  </si>
  <si>
    <t>Carry out manual handling tasks</t>
  </si>
  <si>
    <t>048889</t>
  </si>
  <si>
    <t>488892</t>
  </si>
  <si>
    <t>FDFOP1007A</t>
  </si>
  <si>
    <t>049196</t>
  </si>
  <si>
    <t>491962</t>
  </si>
  <si>
    <t>FDFOP2001A</t>
  </si>
  <si>
    <t>050354</t>
  </si>
  <si>
    <t>503542</t>
  </si>
  <si>
    <t>FDFOP2002A</t>
  </si>
  <si>
    <t>Inspect and sort materials and product</t>
  </si>
  <si>
    <t>047671</t>
  </si>
  <si>
    <t>476712</t>
  </si>
  <si>
    <t>FDFOP2003A</t>
  </si>
  <si>
    <t>049103</t>
  </si>
  <si>
    <t>491032</t>
  </si>
  <si>
    <t>FDFOP2004A</t>
  </si>
  <si>
    <t>047489</t>
  </si>
  <si>
    <t>474892</t>
  </si>
  <si>
    <t>FDFOP2005A</t>
  </si>
  <si>
    <t>Work in a socially diverse environment</t>
  </si>
  <si>
    <t>049214</t>
  </si>
  <si>
    <t>492142</t>
  </si>
  <si>
    <t>FDFOP2010A</t>
  </si>
  <si>
    <t>Work with temperature controlled stock</t>
  </si>
  <si>
    <t>047779</t>
  </si>
  <si>
    <t>477792</t>
  </si>
  <si>
    <t>FDFOP2011A</t>
  </si>
  <si>
    <t>050540</t>
  </si>
  <si>
    <t>505402</t>
  </si>
  <si>
    <t>FDFOP2015A</t>
  </si>
  <si>
    <t>048802</t>
  </si>
  <si>
    <t>488022</t>
  </si>
  <si>
    <t>FDFOP2018A</t>
  </si>
  <si>
    <t>047543</t>
  </si>
  <si>
    <t>475432</t>
  </si>
  <si>
    <t>FDFOP2022A</t>
  </si>
  <si>
    <t>047601</t>
  </si>
  <si>
    <t>476012</t>
  </si>
  <si>
    <t>FDFOP2023A</t>
  </si>
  <si>
    <t>Operate a packaging process</t>
  </si>
  <si>
    <t>049463</t>
  </si>
  <si>
    <t>494632</t>
  </si>
  <si>
    <t>FDFOP2028A</t>
  </si>
  <si>
    <t>Operate a mixing or blending process</t>
  </si>
  <si>
    <t>044501</t>
  </si>
  <si>
    <t>445012</t>
  </si>
  <si>
    <t>FDFOP2033A</t>
  </si>
  <si>
    <t>Operate a depositing process</t>
  </si>
  <si>
    <t>044514</t>
  </si>
  <si>
    <t>445142</t>
  </si>
  <si>
    <t>FDFOP2048A</t>
  </si>
  <si>
    <t>Pre-process raw materials</t>
  </si>
  <si>
    <t>047307</t>
  </si>
  <si>
    <t>473073</t>
  </si>
  <si>
    <t>FDFOP2061A</t>
  </si>
  <si>
    <t>047290</t>
  </si>
  <si>
    <t>472902</t>
  </si>
  <si>
    <t>FDFOP2063A</t>
  </si>
  <si>
    <t>Apply quality systems and procedures</t>
  </si>
  <si>
    <t>048989</t>
  </si>
  <si>
    <t>489893</t>
  </si>
  <si>
    <t>FDFOP2064A</t>
  </si>
  <si>
    <t>058261</t>
  </si>
  <si>
    <t>582611</t>
  </si>
  <si>
    <t>FDFOP2066A</t>
  </si>
  <si>
    <t>058262</t>
  </si>
  <si>
    <t>582621</t>
  </si>
  <si>
    <t>FDFOP2067A</t>
  </si>
  <si>
    <t>058263</t>
  </si>
  <si>
    <t>582631</t>
  </si>
  <si>
    <t>FDFOP2068A</t>
  </si>
  <si>
    <t>058265</t>
  </si>
  <si>
    <t>582651</t>
  </si>
  <si>
    <t>FDFOP2069A</t>
  </si>
  <si>
    <t>058264</t>
  </si>
  <si>
    <t>582641</t>
  </si>
  <si>
    <t>FDFOP2070A</t>
  </si>
  <si>
    <t>058260</t>
  </si>
  <si>
    <t>582601</t>
  </si>
  <si>
    <t>FDFOP2071A</t>
  </si>
  <si>
    <t>048550</t>
  </si>
  <si>
    <t>485502</t>
  </si>
  <si>
    <t>FDFOP3001A</t>
  </si>
  <si>
    <t>044894</t>
  </si>
  <si>
    <t>448942</t>
  </si>
  <si>
    <t>FDFOP3002A</t>
  </si>
  <si>
    <t>Set up a production or packaging line for operation</t>
  </si>
  <si>
    <t>047557</t>
  </si>
  <si>
    <t>475572</t>
  </si>
  <si>
    <t>FDFOP3003A</t>
  </si>
  <si>
    <t>Operate interrelated processes in a production system</t>
  </si>
  <si>
    <t>047306</t>
  </si>
  <si>
    <t>473062</t>
  </si>
  <si>
    <t>FDFOP3004A</t>
  </si>
  <si>
    <t>Operate inter related processes in a packaging system</t>
  </si>
  <si>
    <t>044092</t>
  </si>
  <si>
    <t>440921</t>
  </si>
  <si>
    <t>FDFOPTSD2A</t>
  </si>
  <si>
    <t>039823</t>
  </si>
  <si>
    <t>398233</t>
  </si>
  <si>
    <t>FDFOPTTG3A</t>
  </si>
  <si>
    <t>Lead Work Teams and Groups</t>
  </si>
  <si>
    <t>044803</t>
  </si>
  <si>
    <t>448032</t>
  </si>
  <si>
    <t>FDFPO2002A</t>
  </si>
  <si>
    <t>Operate an evisceration process</t>
  </si>
  <si>
    <t>045189</t>
  </si>
  <si>
    <t>451892</t>
  </si>
  <si>
    <t>FDFPO2003A</t>
  </si>
  <si>
    <t>Grade carcass</t>
  </si>
  <si>
    <t>049232</t>
  </si>
  <si>
    <t>492322</t>
  </si>
  <si>
    <t>FDFPO2006A</t>
  </si>
  <si>
    <t>Operate a washing and chilling process</t>
  </si>
  <si>
    <t>047815</t>
  </si>
  <si>
    <t>478152</t>
  </si>
  <si>
    <t>FDFPO3002A</t>
  </si>
  <si>
    <t>Debone and fillet product (manually)</t>
  </si>
  <si>
    <t>047494</t>
  </si>
  <si>
    <t>474942</t>
  </si>
  <si>
    <t>FDFPPL2001A</t>
  </si>
  <si>
    <t>047510</t>
  </si>
  <si>
    <t>475102</t>
  </si>
  <si>
    <t>FDFPPL3001A</t>
  </si>
  <si>
    <t>Participate in improvement processes</t>
  </si>
  <si>
    <t>049292</t>
  </si>
  <si>
    <t>492922</t>
  </si>
  <si>
    <t>FDFPPL3002A</t>
  </si>
  <si>
    <t>Report on workplace performance</t>
  </si>
  <si>
    <t>047686</t>
  </si>
  <si>
    <t>476862</t>
  </si>
  <si>
    <t>FDFPPL3003A</t>
  </si>
  <si>
    <t>049122</t>
  </si>
  <si>
    <t>491222</t>
  </si>
  <si>
    <t>FDFPPL3004A</t>
  </si>
  <si>
    <t>Lead work teams and groups</t>
  </si>
  <si>
    <t>046193</t>
  </si>
  <si>
    <t>461931</t>
  </si>
  <si>
    <t>FDFPPL3006A</t>
  </si>
  <si>
    <t>Establish compliance requirements for work area</t>
  </si>
  <si>
    <t>047830</t>
  </si>
  <si>
    <t>478302</t>
  </si>
  <si>
    <t>FDFRB2001A</t>
  </si>
  <si>
    <t>Form and fill pastry products</t>
  </si>
  <si>
    <t>043448</t>
  </si>
  <si>
    <t>434482</t>
  </si>
  <si>
    <t>FDFRB2002A</t>
  </si>
  <si>
    <t>Prepare fillings</t>
  </si>
  <si>
    <t>047845</t>
  </si>
  <si>
    <t>478452</t>
  </si>
  <si>
    <t>FDFRB2003A</t>
  </si>
  <si>
    <t>Produce meringue-based products</t>
  </si>
  <si>
    <t>044791</t>
  </si>
  <si>
    <t>447912</t>
  </si>
  <si>
    <t>FDFRB3001A</t>
  </si>
  <si>
    <t>Produce pastry</t>
  </si>
  <si>
    <t>047596</t>
  </si>
  <si>
    <t>475963</t>
  </si>
  <si>
    <t>FDFRB3002A</t>
  </si>
  <si>
    <t>Produce bread dough</t>
  </si>
  <si>
    <t>045174</t>
  </si>
  <si>
    <t>451742</t>
  </si>
  <si>
    <t>FDFRB3003A</t>
  </si>
  <si>
    <t>Produce sponge, cake and cookie batter</t>
  </si>
  <si>
    <t>047848</t>
  </si>
  <si>
    <t>478482</t>
  </si>
  <si>
    <t>FDFRB3004A</t>
  </si>
  <si>
    <t>Decorate cakes and cookies</t>
  </si>
  <si>
    <t>048605</t>
  </si>
  <si>
    <t>486052</t>
  </si>
  <si>
    <t>FDFRB3005A</t>
  </si>
  <si>
    <t>Bake bread</t>
  </si>
  <si>
    <t>047605</t>
  </si>
  <si>
    <t>476052</t>
  </si>
  <si>
    <t>FDFRB3006A</t>
  </si>
  <si>
    <t>Bake sponges, cakes and cookies</t>
  </si>
  <si>
    <t>047829</t>
  </si>
  <si>
    <t>478292</t>
  </si>
  <si>
    <t>FDFRB3007A</t>
  </si>
  <si>
    <t>Bake pastry products</t>
  </si>
  <si>
    <t>049138</t>
  </si>
  <si>
    <t>491381</t>
  </si>
  <si>
    <t>FDFRB3009A</t>
  </si>
  <si>
    <t>Retard dough</t>
  </si>
  <si>
    <t>047362</t>
  </si>
  <si>
    <t>473623</t>
  </si>
  <si>
    <t>FDFRB3010A</t>
  </si>
  <si>
    <t>Process dough</t>
  </si>
  <si>
    <t>049251</t>
  </si>
  <si>
    <t>492512</t>
  </si>
  <si>
    <t>FDFRB3011A</t>
  </si>
  <si>
    <t>Diagnose and respond to product and process faults (bread)</t>
  </si>
  <si>
    <t>047825</t>
  </si>
  <si>
    <t>478252</t>
  </si>
  <si>
    <t>FDFRB3012A</t>
  </si>
  <si>
    <t>Diagnose and respond to product and process faults (pastry, cake and cookies)</t>
  </si>
  <si>
    <t>058423</t>
  </si>
  <si>
    <t>584231</t>
  </si>
  <si>
    <t>FDFRB3013A</t>
  </si>
  <si>
    <t>Produce artisan breads</t>
  </si>
  <si>
    <t>043018</t>
  </si>
  <si>
    <t>430183</t>
  </si>
  <si>
    <t>FDFRB3014A</t>
  </si>
  <si>
    <t>044709</t>
  </si>
  <si>
    <t>447092</t>
  </si>
  <si>
    <t>FDFRB3016A</t>
  </si>
  <si>
    <t>Plan and schedule production for retail bakery</t>
  </si>
  <si>
    <t>047376</t>
  </si>
  <si>
    <t>473762</t>
  </si>
  <si>
    <t>FDFRB3017A</t>
  </si>
  <si>
    <t>Participate in product development</t>
  </si>
  <si>
    <t>013484</t>
  </si>
  <si>
    <t>134842</t>
  </si>
  <si>
    <t>FDFRBAB3A</t>
  </si>
  <si>
    <t>Produce Artisan Breads</t>
  </si>
  <si>
    <t>013466</t>
  </si>
  <si>
    <t>134663</t>
  </si>
  <si>
    <t>FDFRBBB2B</t>
  </si>
  <si>
    <t>Bake Bread</t>
  </si>
  <si>
    <t>013567</t>
  </si>
  <si>
    <t>135673</t>
  </si>
  <si>
    <t>FDFRBBC2B</t>
  </si>
  <si>
    <t>Bake Sponges, Cakes and Cookies</t>
  </si>
  <si>
    <t>013544</t>
  </si>
  <si>
    <t>135443</t>
  </si>
  <si>
    <t>FDFRBBP2B</t>
  </si>
  <si>
    <t>Bake Pastry Products</t>
  </si>
  <si>
    <t>010844</t>
  </si>
  <si>
    <t>108443</t>
  </si>
  <si>
    <t>FDFRBCP2B</t>
  </si>
  <si>
    <t>Produce Choux Pastry</t>
  </si>
  <si>
    <t>012988</t>
  </si>
  <si>
    <t>129883</t>
  </si>
  <si>
    <t>FDFRBDC2B</t>
  </si>
  <si>
    <t>Decorate Cakes and Cookies</t>
  </si>
  <si>
    <t>012967</t>
  </si>
  <si>
    <t>129672</t>
  </si>
  <si>
    <t>FDFRBDC3A</t>
  </si>
  <si>
    <t>Diagnose and Respond to Product and Process Faults (Cake and Cookies)</t>
  </si>
  <si>
    <t>013403</t>
  </si>
  <si>
    <t>134033</t>
  </si>
  <si>
    <t>FDFRBDPB3B</t>
  </si>
  <si>
    <t>Diagnose and Respond to Product and Process Faults (Bread)</t>
  </si>
  <si>
    <t>013475</t>
  </si>
  <si>
    <t>134753</t>
  </si>
  <si>
    <t>FDFRBDPC3A</t>
  </si>
  <si>
    <t>Diagnose and Respond to Product and Process Faults (Pastry, Cakes &amp; Cookies)</t>
  </si>
  <si>
    <t>013453</t>
  </si>
  <si>
    <t>134533</t>
  </si>
  <si>
    <t>FDFRBFF2B</t>
  </si>
  <si>
    <t>Form and Fill Pastry Products</t>
  </si>
  <si>
    <t>013481</t>
  </si>
  <si>
    <t>134813</t>
  </si>
  <si>
    <t>FDFRBFM2B</t>
  </si>
  <si>
    <t>Conduct Final Mould and Final Proof</t>
  </si>
  <si>
    <t>012957</t>
  </si>
  <si>
    <t>129573</t>
  </si>
  <si>
    <t>FDFRBPC2B</t>
  </si>
  <si>
    <t>Produce Sponge, Cake and Cookie Batter</t>
  </si>
  <si>
    <t>013006</t>
  </si>
  <si>
    <t>130063</t>
  </si>
  <si>
    <t>FDFRBPD2B</t>
  </si>
  <si>
    <t>Produce Bread Dough</t>
  </si>
  <si>
    <t>013419</t>
  </si>
  <si>
    <t>134193</t>
  </si>
  <si>
    <t>FDFRBPD3B</t>
  </si>
  <si>
    <t>Participate in Product Development</t>
  </si>
  <si>
    <t>013416</t>
  </si>
  <si>
    <t>134163</t>
  </si>
  <si>
    <t>FDFRBPF2B</t>
  </si>
  <si>
    <t>Prepare Fillings</t>
  </si>
  <si>
    <t>013469</t>
  </si>
  <si>
    <t>134693</t>
  </si>
  <si>
    <t>FDFRBPM2B</t>
  </si>
  <si>
    <t>Produce Meringue-Based Products</t>
  </si>
  <si>
    <t>013436</t>
  </si>
  <si>
    <t>134363</t>
  </si>
  <si>
    <t>FDFRBPP2B</t>
  </si>
  <si>
    <t>Produce Pastry</t>
  </si>
  <si>
    <t>010877</t>
  </si>
  <si>
    <t>108773</t>
  </si>
  <si>
    <t>FDFRBPY2B</t>
  </si>
  <si>
    <t>Produce Yeast Raised Products</t>
  </si>
  <si>
    <t>012995</t>
  </si>
  <si>
    <t>129953</t>
  </si>
  <si>
    <t>FDFRBRD2B</t>
  </si>
  <si>
    <t>Retard Dough</t>
  </si>
  <si>
    <t>013003</t>
  </si>
  <si>
    <t>130033</t>
  </si>
  <si>
    <t>FDFRBSM2B</t>
  </si>
  <si>
    <t>Scale and Mould Dough for Intermediate Proof</t>
  </si>
  <si>
    <t>040618</t>
  </si>
  <si>
    <t>406183</t>
  </si>
  <si>
    <t>FDFRBSP3B</t>
  </si>
  <si>
    <t>Plan and Schedule Production</t>
  </si>
  <si>
    <t>047518</t>
  </si>
  <si>
    <t>475182</t>
  </si>
  <si>
    <t>FDFTEC3001A</t>
  </si>
  <si>
    <t>048833</t>
  </si>
  <si>
    <t>488332</t>
  </si>
  <si>
    <t>FDFTEC3002A</t>
  </si>
  <si>
    <t>Implement the pest prevention program</t>
  </si>
  <si>
    <t>047576</t>
  </si>
  <si>
    <t>475762</t>
  </si>
  <si>
    <t>FDFTEC3003A</t>
  </si>
  <si>
    <t>Apply raw materials, ingredient and process knowledge to production problems</t>
  </si>
  <si>
    <t>049486</t>
  </si>
  <si>
    <t>494862</t>
  </si>
  <si>
    <t>FDFTEC4003A</t>
  </si>
  <si>
    <t>050068</t>
  </si>
  <si>
    <t>500681</t>
  </si>
  <si>
    <t>FDFTEC4005A</t>
  </si>
  <si>
    <t>048711</t>
  </si>
  <si>
    <t>487111</t>
  </si>
  <si>
    <t>FDFTEC4006A</t>
  </si>
  <si>
    <t>Apply an understanding of legal requirements of food production</t>
  </si>
  <si>
    <t>050704</t>
  </si>
  <si>
    <t>507041</t>
  </si>
  <si>
    <t>FDFTEC4007A</t>
  </si>
  <si>
    <t>043197</t>
  </si>
  <si>
    <t>431972</t>
  </si>
  <si>
    <t>FDFTEC4008A</t>
  </si>
  <si>
    <t>044196</t>
  </si>
  <si>
    <t>441961</t>
  </si>
  <si>
    <t>FDFTEC4010A</t>
  </si>
  <si>
    <t>Manage water treatment processes</t>
  </si>
  <si>
    <t>041016</t>
  </si>
  <si>
    <t>410163</t>
  </si>
  <si>
    <t>FDFTECFAD4A</t>
  </si>
  <si>
    <t>Apply an Understanding of Food Additives</t>
  </si>
  <si>
    <t>042155</t>
  </si>
  <si>
    <t>421553</t>
  </si>
  <si>
    <t>FDFTECPAK4A</t>
  </si>
  <si>
    <t>Apply Principles of Food Packaging</t>
  </si>
  <si>
    <t>014270</t>
  </si>
  <si>
    <t>142703</t>
  </si>
  <si>
    <t>FDFZPRW1A</t>
  </si>
  <si>
    <t>Participate Effectively in a Workplace Environment</t>
  </si>
  <si>
    <t>046811</t>
  </si>
  <si>
    <t>468111</t>
  </si>
  <si>
    <t>FED114AU</t>
  </si>
  <si>
    <t>Vic Roads Licenced Vehicle Tester Administration Update</t>
  </si>
  <si>
    <t>055858</t>
  </si>
  <si>
    <t>558581</t>
  </si>
  <si>
    <t>Vic Roads Licensed Vehicle Tester Administration Update</t>
  </si>
  <si>
    <t>049991</t>
  </si>
  <si>
    <t>499911</t>
  </si>
  <si>
    <t>FED115AU</t>
  </si>
  <si>
    <t>Vic Roads Licenced Vehicle Tester Technical Update</t>
  </si>
  <si>
    <t>055859</t>
  </si>
  <si>
    <t>558591</t>
  </si>
  <si>
    <t>Vic Roads Licensed Tester Technical Update</t>
  </si>
  <si>
    <t>049767</t>
  </si>
  <si>
    <t>497671</t>
  </si>
  <si>
    <t>FED116AU</t>
  </si>
  <si>
    <t>Vic Roads Licenced Vehicle Tester Site Inspection Update</t>
  </si>
  <si>
    <t>055860</t>
  </si>
  <si>
    <t>558601</t>
  </si>
  <si>
    <t>Vic Roads Licensed Tester Site Inspection</t>
  </si>
  <si>
    <t>058926</t>
  </si>
  <si>
    <t>589261</t>
  </si>
  <si>
    <t>FEP031</t>
  </si>
  <si>
    <t>Portfolio Enhancement and Presentation</t>
  </si>
  <si>
    <t>109900</t>
  </si>
  <si>
    <t>058459</t>
  </si>
  <si>
    <t>584591</t>
  </si>
  <si>
    <t>FNSACC311</t>
  </si>
  <si>
    <t>Process financial transactions and extract interim reports</t>
  </si>
  <si>
    <t>058461</t>
  </si>
  <si>
    <t>584611</t>
  </si>
  <si>
    <t>FNSACC312</t>
  </si>
  <si>
    <t>Administer subsidiary accounts and ledgers</t>
  </si>
  <si>
    <t>058456</t>
  </si>
  <si>
    <t>584561</t>
  </si>
  <si>
    <t>FNSACC408</t>
  </si>
  <si>
    <t>Work effectively in the accounting and bookkeeping industry</t>
  </si>
  <si>
    <t>058465</t>
  </si>
  <si>
    <t>584651</t>
  </si>
  <si>
    <t>FNSACC411</t>
  </si>
  <si>
    <t>Process business tax requirements</t>
  </si>
  <si>
    <t>058466</t>
  </si>
  <si>
    <t>584661</t>
  </si>
  <si>
    <t>FNSACC412</t>
  </si>
  <si>
    <t>Prepare operational budgets</t>
  </si>
  <si>
    <t>058697</t>
  </si>
  <si>
    <t>586971</t>
  </si>
  <si>
    <t>FNSACC413</t>
  </si>
  <si>
    <t>Make Decisions in a Legal Context</t>
  </si>
  <si>
    <t>058462</t>
  </si>
  <si>
    <t>584621</t>
  </si>
  <si>
    <t>FNSACC416</t>
  </si>
  <si>
    <t>Set up and operate a computerised accounting system</t>
  </si>
  <si>
    <t>048086</t>
  </si>
  <si>
    <t>480862</t>
  </si>
  <si>
    <t>FNSASIC302C</t>
  </si>
  <si>
    <t>Develop present and negotiate client solutions</t>
  </si>
  <si>
    <t>058702</t>
  </si>
  <si>
    <t>587022</t>
  </si>
  <si>
    <t>FNSFLT201</t>
  </si>
  <si>
    <t>Develop and use a personal budget</t>
  </si>
  <si>
    <t>058703</t>
  </si>
  <si>
    <t>587032</t>
  </si>
  <si>
    <t>FNSFLT202</t>
  </si>
  <si>
    <t>Develop and use a savings plan</t>
  </si>
  <si>
    <t>056540</t>
  </si>
  <si>
    <t>565401</t>
  </si>
  <si>
    <t>FNSORG501</t>
  </si>
  <si>
    <t>Develop and manage a budget</t>
  </si>
  <si>
    <t>048508</t>
  </si>
  <si>
    <t>485081</t>
  </si>
  <si>
    <t>FNSORG501A</t>
  </si>
  <si>
    <t>058467</t>
  </si>
  <si>
    <t>584671</t>
  </si>
  <si>
    <t>FNSORG505</t>
  </si>
  <si>
    <t>Prepare financial reports to meet statutory requirements</t>
  </si>
  <si>
    <t>081101</t>
  </si>
  <si>
    <t>058463</t>
  </si>
  <si>
    <t>584631</t>
  </si>
  <si>
    <t>FNSTPB401</t>
  </si>
  <si>
    <t>Complete business activity and instalment activity statements</t>
  </si>
  <si>
    <t>058464</t>
  </si>
  <si>
    <t>584641</t>
  </si>
  <si>
    <t>FNSTPB402</t>
  </si>
  <si>
    <t>Establish and maintain payroll systems</t>
  </si>
  <si>
    <t>051027</t>
  </si>
  <si>
    <t>510271</t>
  </si>
  <si>
    <t>FPICOT2221B</t>
  </si>
  <si>
    <t>Trim and cross cut felled trees</t>
  </si>
  <si>
    <t>042897</t>
  </si>
  <si>
    <t>428973</t>
  </si>
  <si>
    <t>FPICOT3202A</t>
  </si>
  <si>
    <t>Navigate in Remote or Trackless Areas</t>
  </si>
  <si>
    <t>057442</t>
  </si>
  <si>
    <t>574421</t>
  </si>
  <si>
    <t>FPICOT3202B</t>
  </si>
  <si>
    <t>Navigate in remote or trackless areas</t>
  </si>
  <si>
    <t>055822</t>
  </si>
  <si>
    <t>558221</t>
  </si>
  <si>
    <t>FPIFGM2201B</t>
  </si>
  <si>
    <t>Collect Seeds</t>
  </si>
  <si>
    <t>059368</t>
  </si>
  <si>
    <t>593681</t>
  </si>
  <si>
    <t>FSKDIG002</t>
  </si>
  <si>
    <t>Use digital technology for routine and simple workplace tasks</t>
  </si>
  <si>
    <t>059378</t>
  </si>
  <si>
    <t>593781</t>
  </si>
  <si>
    <t>FSKDIG003</t>
  </si>
  <si>
    <t>Use digital technology for non-routine workplace tasks</t>
  </si>
  <si>
    <t>049550</t>
  </si>
  <si>
    <t>495502</t>
  </si>
  <si>
    <t>FSKDIG02</t>
  </si>
  <si>
    <t>Use digital technology for simple workplace tasks</t>
  </si>
  <si>
    <t>049310</t>
  </si>
  <si>
    <t>493102</t>
  </si>
  <si>
    <t>FSKDIG03</t>
  </si>
  <si>
    <t>Use digital technology for routine workplace tasks</t>
  </si>
  <si>
    <t>059369</t>
  </si>
  <si>
    <t>593691</t>
  </si>
  <si>
    <t>FSKLRG006</t>
  </si>
  <si>
    <t>Participate in work placement</t>
  </si>
  <si>
    <t>059364</t>
  </si>
  <si>
    <t>593641</t>
  </si>
  <si>
    <t>FSKLRG008</t>
  </si>
  <si>
    <t>Use simple strategies for work-related learning</t>
  </si>
  <si>
    <t>059379</t>
  </si>
  <si>
    <t>593791</t>
  </si>
  <si>
    <t>FSKLRG009</t>
  </si>
  <si>
    <t>Use strategies to respond to routine workplace problems</t>
  </si>
  <si>
    <t>059373</t>
  </si>
  <si>
    <t>593731</t>
  </si>
  <si>
    <t>FSKLRG011</t>
  </si>
  <si>
    <t>Use routine strategies for work-related learning</t>
  </si>
  <si>
    <t>049477</t>
  </si>
  <si>
    <t>494772</t>
  </si>
  <si>
    <t>FSKLRG04</t>
  </si>
  <si>
    <t>Use basic strategies for work-related learning</t>
  </si>
  <si>
    <t>058104</t>
  </si>
  <si>
    <t>581042</t>
  </si>
  <si>
    <t>FSKLRG05</t>
  </si>
  <si>
    <t>Use strategies to plan simple workplace tasks</t>
  </si>
  <si>
    <t>058106</t>
  </si>
  <si>
    <t>581062</t>
  </si>
  <si>
    <t>FSKLRG06</t>
  </si>
  <si>
    <t>049515</t>
  </si>
  <si>
    <t>495152</t>
  </si>
  <si>
    <t>FSKLRG08</t>
  </si>
  <si>
    <t>049565</t>
  </si>
  <si>
    <t>495652</t>
  </si>
  <si>
    <t>FSKLRG09</t>
  </si>
  <si>
    <t>049532</t>
  </si>
  <si>
    <t>495322</t>
  </si>
  <si>
    <t>FSKLRG11</t>
  </si>
  <si>
    <t>059365</t>
  </si>
  <si>
    <t>593651</t>
  </si>
  <si>
    <t>FSKNUM003</t>
  </si>
  <si>
    <t>Use whole numbers and halves for work</t>
  </si>
  <si>
    <t>059366</t>
  </si>
  <si>
    <t>593661</t>
  </si>
  <si>
    <t>FSKNUM004</t>
  </si>
  <si>
    <t>Use basic and familiar metric measurements for work</t>
  </si>
  <si>
    <t>059367</t>
  </si>
  <si>
    <t>593671</t>
  </si>
  <si>
    <t>FSKNUM008</t>
  </si>
  <si>
    <t>Use whole numbers and simple fractions, decimals and percentages for work</t>
  </si>
  <si>
    <t>059374</t>
  </si>
  <si>
    <t>593741</t>
  </si>
  <si>
    <t>FSKNUM014</t>
  </si>
  <si>
    <t>Calculate with whole numbers and familiar fractions, decimals and percentages for work</t>
  </si>
  <si>
    <t>059375</t>
  </si>
  <si>
    <t>593751</t>
  </si>
  <si>
    <t>FSKNUM015</t>
  </si>
  <si>
    <t>Estimate, measure and calculate with routine metric measurements for work</t>
  </si>
  <si>
    <t>059376</t>
  </si>
  <si>
    <t>593761</t>
  </si>
  <si>
    <t>FSKNUM016</t>
  </si>
  <si>
    <t>Interpret, draw and construct routine 2D and 3D shapes for work</t>
  </si>
  <si>
    <t>059377</t>
  </si>
  <si>
    <t>593771</t>
  </si>
  <si>
    <t>FSKNUM017</t>
  </si>
  <si>
    <t>Use familiar and routine maps and plans for work</t>
  </si>
  <si>
    <t>051332</t>
  </si>
  <si>
    <t>513322</t>
  </si>
  <si>
    <t>FSKNUM03</t>
  </si>
  <si>
    <t>Use whole numbers and money up to one thousand for work</t>
  </si>
  <si>
    <t>044810</t>
  </si>
  <si>
    <t>448102</t>
  </si>
  <si>
    <t>FSKNUM04</t>
  </si>
  <si>
    <t>Locate, compare and use highly familiar measurements for work</t>
  </si>
  <si>
    <t>058776</t>
  </si>
  <si>
    <t>587762</t>
  </si>
  <si>
    <t>FSKNUM06</t>
  </si>
  <si>
    <t>Use highly familiar maps and diagrams for work</t>
  </si>
  <si>
    <t>051187</t>
  </si>
  <si>
    <t>511872</t>
  </si>
  <si>
    <t>FSKNUM08</t>
  </si>
  <si>
    <t>Identify and use whole numbers and simple fractions, decimals and percentages for work</t>
  </si>
  <si>
    <t>049610</t>
  </si>
  <si>
    <t>496102</t>
  </si>
  <si>
    <t>FSKNUM09</t>
  </si>
  <si>
    <t>Identify, measure and estimate familiar quantities for work</t>
  </si>
  <si>
    <t>049625</t>
  </si>
  <si>
    <t>496252</t>
  </si>
  <si>
    <t>FSKNUM14</t>
  </si>
  <si>
    <t>051082</t>
  </si>
  <si>
    <t>510822</t>
  </si>
  <si>
    <t>FSKNUM15</t>
  </si>
  <si>
    <t>058777</t>
  </si>
  <si>
    <t>587772</t>
  </si>
  <si>
    <t>FSKNUM20</t>
  </si>
  <si>
    <t>Use basic functions of a calculator</t>
  </si>
  <si>
    <t>059370</t>
  </si>
  <si>
    <t>593701</t>
  </si>
  <si>
    <t>FSKOCM003</t>
  </si>
  <si>
    <t>Participate in familiar spoken interactions at work</t>
  </si>
  <si>
    <t>059380</t>
  </si>
  <si>
    <t>593801</t>
  </si>
  <si>
    <t>FSKOCM007</t>
  </si>
  <si>
    <t>Interact effectively with others at work</t>
  </si>
  <si>
    <t>051072</t>
  </si>
  <si>
    <t>510722</t>
  </si>
  <si>
    <t>FSKOCM03</t>
  </si>
  <si>
    <t>Participate in simple spoken interactions at work</t>
  </si>
  <si>
    <t>049431</t>
  </si>
  <si>
    <t>494312</t>
  </si>
  <si>
    <t>FSKOCM07</t>
  </si>
  <si>
    <t>059371</t>
  </si>
  <si>
    <t>593711</t>
  </si>
  <si>
    <t>FSKRDG006</t>
  </si>
  <si>
    <t>Read and respond to simple informal workplace texts</t>
  </si>
  <si>
    <t>059381</t>
  </si>
  <si>
    <t>593811</t>
  </si>
  <si>
    <t>FSKRDG008</t>
  </si>
  <si>
    <t>Read and respond to information in routine visual and graphic texts</t>
  </si>
  <si>
    <t>058057</t>
  </si>
  <si>
    <t>580572</t>
  </si>
  <si>
    <t>FSKRDG01</t>
  </si>
  <si>
    <t>Recognise highly familiar workplace signs and symbols</t>
  </si>
  <si>
    <t>059382</t>
  </si>
  <si>
    <t>593821</t>
  </si>
  <si>
    <t>FSKRDG010</t>
  </si>
  <si>
    <t>Read and respond to routine workplace information</t>
  </si>
  <si>
    <t>058105</t>
  </si>
  <si>
    <t>581052</t>
  </si>
  <si>
    <t>FSKRDG05</t>
  </si>
  <si>
    <t>Read and respond to simple workplace procedures</t>
  </si>
  <si>
    <t>058095</t>
  </si>
  <si>
    <t>580952</t>
  </si>
  <si>
    <t>FSKRDG06</t>
  </si>
  <si>
    <t>049417</t>
  </si>
  <si>
    <t>494172</t>
  </si>
  <si>
    <t>FSKRDG07</t>
  </si>
  <si>
    <t>Read and respond to simple workplace information</t>
  </si>
  <si>
    <t>051155</t>
  </si>
  <si>
    <t>511552</t>
  </si>
  <si>
    <t>FSKRDG10</t>
  </si>
  <si>
    <t>059372</t>
  </si>
  <si>
    <t>593721</t>
  </si>
  <si>
    <t>FSKWTG006</t>
  </si>
  <si>
    <t>Write simple workplace information</t>
  </si>
  <si>
    <t>059383</t>
  </si>
  <si>
    <t>593831</t>
  </si>
  <si>
    <t>FSKWTG009</t>
  </si>
  <si>
    <t>Write routine workplace texts</t>
  </si>
  <si>
    <t>058107</t>
  </si>
  <si>
    <t>581072</t>
  </si>
  <si>
    <t>FSKWTG05</t>
  </si>
  <si>
    <t>Complete simple workplace formatted texts</t>
  </si>
  <si>
    <t>051143</t>
  </si>
  <si>
    <t>511432</t>
  </si>
  <si>
    <t>FSKWTG06</t>
  </si>
  <si>
    <t>049750</t>
  </si>
  <si>
    <t>497502</t>
  </si>
  <si>
    <t>FSKWTG09</t>
  </si>
  <si>
    <t>058945</t>
  </si>
  <si>
    <t>589451</t>
  </si>
  <si>
    <t>FWPCOT2236</t>
  </si>
  <si>
    <t>Fall trees manually (basic)</t>
  </si>
  <si>
    <t>057179</t>
  </si>
  <si>
    <t>571791</t>
  </si>
  <si>
    <t>FWPCOT2239</t>
  </si>
  <si>
    <t>Trim and cut felled trees</t>
  </si>
  <si>
    <t>057194</t>
  </si>
  <si>
    <t>571941</t>
  </si>
  <si>
    <t>FWPCOT3202</t>
  </si>
  <si>
    <t>057195</t>
  </si>
  <si>
    <t>571951</t>
  </si>
  <si>
    <t>FWPFGM2201</t>
  </si>
  <si>
    <t>Collect seed</t>
  </si>
  <si>
    <t>058944</t>
  </si>
  <si>
    <t>589441</t>
  </si>
  <si>
    <t>FWPFGM2207</t>
  </si>
  <si>
    <t>Undertake brushcutting operations</t>
  </si>
  <si>
    <t>058946</t>
  </si>
  <si>
    <t>589461</t>
  </si>
  <si>
    <t>FWPFGM3212</t>
  </si>
  <si>
    <t>Fall trees manually (intermediate)</t>
  </si>
  <si>
    <t>058947</t>
  </si>
  <si>
    <t>589471</t>
  </si>
  <si>
    <t>FWPHAR2206</t>
  </si>
  <si>
    <t>Operate a mobile chipper/mulcher</t>
  </si>
  <si>
    <t>055242</t>
  </si>
  <si>
    <t>552422</t>
  </si>
  <si>
    <t>GC001</t>
  </si>
  <si>
    <t>054093</t>
  </si>
  <si>
    <t>540932</t>
  </si>
  <si>
    <t>GC002</t>
  </si>
  <si>
    <t>055072</t>
  </si>
  <si>
    <t>550722</t>
  </si>
  <si>
    <t>GC003</t>
  </si>
  <si>
    <t>Industry Calculation</t>
  </si>
  <si>
    <t>053860</t>
  </si>
  <si>
    <t>538602</t>
  </si>
  <si>
    <t>GC004</t>
  </si>
  <si>
    <t>Plan Reading and Interpretation</t>
  </si>
  <si>
    <t>051571</t>
  </si>
  <si>
    <t>515712</t>
  </si>
  <si>
    <t>GC006</t>
  </si>
  <si>
    <t>Quality Concepts</t>
  </si>
  <si>
    <t>051745</t>
  </si>
  <si>
    <t>517452</t>
  </si>
  <si>
    <t>GC007</t>
  </si>
  <si>
    <t>054029</t>
  </si>
  <si>
    <t>540292</t>
  </si>
  <si>
    <t>GC008</t>
  </si>
  <si>
    <t>053783</t>
  </si>
  <si>
    <t>537832</t>
  </si>
  <si>
    <t>GC009</t>
  </si>
  <si>
    <t>Materials Handling and Storage</t>
  </si>
  <si>
    <t>053974</t>
  </si>
  <si>
    <t>539742</t>
  </si>
  <si>
    <t>GC010</t>
  </si>
  <si>
    <t>Basic Concrete Work</t>
  </si>
  <si>
    <t>054012</t>
  </si>
  <si>
    <t>540122</t>
  </si>
  <si>
    <t>GC011</t>
  </si>
  <si>
    <t>Plant and Equipment</t>
  </si>
  <si>
    <t>055267</t>
  </si>
  <si>
    <t>552672</t>
  </si>
  <si>
    <t>GC012</t>
  </si>
  <si>
    <t>Hand Tools/Power Tools &amp; Accessories</t>
  </si>
  <si>
    <t>054019</t>
  </si>
  <si>
    <t>540192</t>
  </si>
  <si>
    <t>GC013</t>
  </si>
  <si>
    <t>Manual and Mechanical Excavation</t>
  </si>
  <si>
    <t>055229</t>
  </si>
  <si>
    <t>552292</t>
  </si>
  <si>
    <t>GC014</t>
  </si>
  <si>
    <t>Demolition</t>
  </si>
  <si>
    <t>055249</t>
  </si>
  <si>
    <t>552492</t>
  </si>
  <si>
    <t>GC015</t>
  </si>
  <si>
    <t>Scaffolding</t>
  </si>
  <si>
    <t>054109</t>
  </si>
  <si>
    <t>541092</t>
  </si>
  <si>
    <t>GC016</t>
  </si>
  <si>
    <t>Oxy Acetylene</t>
  </si>
  <si>
    <t>055082</t>
  </si>
  <si>
    <t>550821</t>
  </si>
  <si>
    <t>GC201</t>
  </si>
  <si>
    <t>Construction Site Operations</t>
  </si>
  <si>
    <t>053872</t>
  </si>
  <si>
    <t>538721</t>
  </si>
  <si>
    <t>GC202</t>
  </si>
  <si>
    <t>Setting Out and Levelling</t>
  </si>
  <si>
    <t>055320</t>
  </si>
  <si>
    <t>553201</t>
  </si>
  <si>
    <t>GC203</t>
  </si>
  <si>
    <t>Materials Handling and Transporting</t>
  </si>
  <si>
    <t>049380</t>
  </si>
  <si>
    <t>493801</t>
  </si>
  <si>
    <t>GC204</t>
  </si>
  <si>
    <t>General Construction Operations</t>
  </si>
  <si>
    <t>057300</t>
  </si>
  <si>
    <t>573001</t>
  </si>
  <si>
    <t>HLTAAP001</t>
  </si>
  <si>
    <t>Recognise healthy body systems</t>
  </si>
  <si>
    <t>057530</t>
  </si>
  <si>
    <t>575301</t>
  </si>
  <si>
    <t>HLTAAP002</t>
  </si>
  <si>
    <t>Confirm physical health status</t>
  </si>
  <si>
    <t>057531</t>
  </si>
  <si>
    <t>575311</t>
  </si>
  <si>
    <t>HLTAAP003</t>
  </si>
  <si>
    <t>Analyse and respond to client health information</t>
  </si>
  <si>
    <t>057546</t>
  </si>
  <si>
    <t>575461</t>
  </si>
  <si>
    <t>HLTAHA023</t>
  </si>
  <si>
    <t>Support the provision of basic nutrition advice and education</t>
  </si>
  <si>
    <t>057183</t>
  </si>
  <si>
    <t>571831</t>
  </si>
  <si>
    <t>HLTAID001</t>
  </si>
  <si>
    <t>Provide cardiopulmonary resuscitation</t>
  </si>
  <si>
    <t>055835</t>
  </si>
  <si>
    <t>558351</t>
  </si>
  <si>
    <t>HLTAID002</t>
  </si>
  <si>
    <t>Provide basic emergency life support</t>
  </si>
  <si>
    <t>044891</t>
  </si>
  <si>
    <t>448912</t>
  </si>
  <si>
    <t>HLTAID003</t>
  </si>
  <si>
    <t>Provide first aid</t>
  </si>
  <si>
    <t>051306</t>
  </si>
  <si>
    <t>513061</t>
  </si>
  <si>
    <t>HLTAID004</t>
  </si>
  <si>
    <t>Provide an emergency first aid response in an education and care setting</t>
  </si>
  <si>
    <t>049177</t>
  </si>
  <si>
    <t>491773</t>
  </si>
  <si>
    <t>HLTCPR201B</t>
  </si>
  <si>
    <t>Perform CPR</t>
  </si>
  <si>
    <t>050793</t>
  </si>
  <si>
    <t>507932</t>
  </si>
  <si>
    <t>HLTCPR211A</t>
  </si>
  <si>
    <t>049301</t>
  </si>
  <si>
    <t>493013</t>
  </si>
  <si>
    <t>HLTCSD306C</t>
  </si>
  <si>
    <t>Respond effectively to difficult or challenging behaviour</t>
  </si>
  <si>
    <t>057596</t>
  </si>
  <si>
    <t>575961</t>
  </si>
  <si>
    <t>HLTEN603B</t>
  </si>
  <si>
    <t>Provide Sexual and reproductive health care for clients¿</t>
  </si>
  <si>
    <t>057532</t>
  </si>
  <si>
    <t>575321</t>
  </si>
  <si>
    <t>HLTENN001</t>
  </si>
  <si>
    <t>Practise nursing within the Australian health care system</t>
  </si>
  <si>
    <t>057533</t>
  </si>
  <si>
    <t>575331</t>
  </si>
  <si>
    <t>HLTENN002</t>
  </si>
  <si>
    <t>Apply communication skills in nursing practice</t>
  </si>
  <si>
    <t>057534</t>
  </si>
  <si>
    <t>575341</t>
  </si>
  <si>
    <t>HLTENN003</t>
  </si>
  <si>
    <t>Perform clinical assessment and contribute to planning nursing care</t>
  </si>
  <si>
    <t>057535</t>
  </si>
  <si>
    <t>575351</t>
  </si>
  <si>
    <t>HLTENN004</t>
  </si>
  <si>
    <t>Implement, monitor and evaluate nursing care plans</t>
  </si>
  <si>
    <t>057536</t>
  </si>
  <si>
    <t>575361</t>
  </si>
  <si>
    <t>HLTENN005</t>
  </si>
  <si>
    <t>Contribute to nursing care of a person with complex needs</t>
  </si>
  <si>
    <t>057537</t>
  </si>
  <si>
    <t>575371</t>
  </si>
  <si>
    <t>HLTENN006</t>
  </si>
  <si>
    <t>Apply principles of wound management in the clinical environment</t>
  </si>
  <si>
    <t>057538</t>
  </si>
  <si>
    <t>575381</t>
  </si>
  <si>
    <t>HLTENN007</t>
  </si>
  <si>
    <t>Administer and monitor medicines and intravenous therapy</t>
  </si>
  <si>
    <t>057539</t>
  </si>
  <si>
    <t>575391</t>
  </si>
  <si>
    <t>HLTENN008</t>
  </si>
  <si>
    <t>Apply legal and ethical parameters to nursing practice</t>
  </si>
  <si>
    <t>057540</t>
  </si>
  <si>
    <t>575401</t>
  </si>
  <si>
    <t>HLTENN009</t>
  </si>
  <si>
    <t>Implement and monitor care for a person with mental health conditions</t>
  </si>
  <si>
    <t>057547</t>
  </si>
  <si>
    <t>575471</t>
  </si>
  <si>
    <t>HLTENN010</t>
  </si>
  <si>
    <t>Apply a palliative approach in nursing practice</t>
  </si>
  <si>
    <t>057541</t>
  </si>
  <si>
    <t>575411</t>
  </si>
  <si>
    <t>HLTENN011</t>
  </si>
  <si>
    <t>Implement and monitor care for a person with acute health problems</t>
  </si>
  <si>
    <t>057542</t>
  </si>
  <si>
    <t>575421</t>
  </si>
  <si>
    <t>HLTENN012</t>
  </si>
  <si>
    <t>Implement and monitor care for a person with chronic health problems</t>
  </si>
  <si>
    <t>057543</t>
  </si>
  <si>
    <t>575431</t>
  </si>
  <si>
    <t>HLTENN013</t>
  </si>
  <si>
    <t>Implement and monitor care of the older person</t>
  </si>
  <si>
    <t>057940</t>
  </si>
  <si>
    <t>579401</t>
  </si>
  <si>
    <t>HLTENN014</t>
  </si>
  <si>
    <t>Contribute to maternal and infant health care</t>
  </si>
  <si>
    <t>060303</t>
  </si>
  <si>
    <t>057544</t>
  </si>
  <si>
    <t>575441</t>
  </si>
  <si>
    <t>HLTENN015</t>
  </si>
  <si>
    <t>Apply nursing practice in the primary health care setting</t>
  </si>
  <si>
    <t>057548</t>
  </si>
  <si>
    <t>575481</t>
  </si>
  <si>
    <t>HLTENN025</t>
  </si>
  <si>
    <t>Implement and monitor care for a person with diabetes</t>
  </si>
  <si>
    <t>047658</t>
  </si>
  <si>
    <t>476582</t>
  </si>
  <si>
    <t>HLTFA201B</t>
  </si>
  <si>
    <t>048648</t>
  </si>
  <si>
    <t>486482</t>
  </si>
  <si>
    <t>HLTFA211A</t>
  </si>
  <si>
    <t>045550</t>
  </si>
  <si>
    <t>455504</t>
  </si>
  <si>
    <t>HLTFA311A</t>
  </si>
  <si>
    <t>Apply first aid</t>
  </si>
  <si>
    <t>047633</t>
  </si>
  <si>
    <t>476332</t>
  </si>
  <si>
    <t>HLTFS309C</t>
  </si>
  <si>
    <t>Oversee the day-to-day implementation of food safety in the workplace</t>
  </si>
  <si>
    <t>049553</t>
  </si>
  <si>
    <t>495532</t>
  </si>
  <si>
    <t>HLTFS310C</t>
  </si>
  <si>
    <t>Apply and monitor food safety requirements</t>
  </si>
  <si>
    <t>059504</t>
  </si>
  <si>
    <t>595041</t>
  </si>
  <si>
    <t>HLTFSE001</t>
  </si>
  <si>
    <t>Follow basic food safety practices</t>
  </si>
  <si>
    <t>058480</t>
  </si>
  <si>
    <t>584801</t>
  </si>
  <si>
    <t>HLTFSE002</t>
  </si>
  <si>
    <t>Provide ward or unit based food preparation and distribution services</t>
  </si>
  <si>
    <t>110199</t>
  </si>
  <si>
    <t>048685</t>
  </si>
  <si>
    <t>486853</t>
  </si>
  <si>
    <t>HLTHIR301B</t>
  </si>
  <si>
    <t>Communicate and work effectively in health</t>
  </si>
  <si>
    <t>048738</t>
  </si>
  <si>
    <t>487382</t>
  </si>
  <si>
    <t>HLTHIR301C</t>
  </si>
  <si>
    <t>050804</t>
  </si>
  <si>
    <t>508042</t>
  </si>
  <si>
    <t>HLTHIR402D</t>
  </si>
  <si>
    <t>Contribute to organisational effectiveness in the health industry</t>
  </si>
  <si>
    <t>047621</t>
  </si>
  <si>
    <t>476214</t>
  </si>
  <si>
    <t>HLTHIR404D</t>
  </si>
  <si>
    <t>Work effectively with Aboriginal and/or Torres Strait Islander people</t>
  </si>
  <si>
    <t>043149</t>
  </si>
  <si>
    <t>431492</t>
  </si>
  <si>
    <t>HLTHIR405B</t>
  </si>
  <si>
    <t>Show leadership in health technical work</t>
  </si>
  <si>
    <t>057376</t>
  </si>
  <si>
    <t>573761</t>
  </si>
  <si>
    <t>HLTHPS006</t>
  </si>
  <si>
    <t>Assist clients with medication</t>
  </si>
  <si>
    <t>060307</t>
  </si>
  <si>
    <t>058488</t>
  </si>
  <si>
    <t>584881</t>
  </si>
  <si>
    <t>HLTHPS007</t>
  </si>
  <si>
    <t>Administer and monitor medications</t>
  </si>
  <si>
    <t>058482</t>
  </si>
  <si>
    <t>584821</t>
  </si>
  <si>
    <t>HLTHSS003</t>
  </si>
  <si>
    <t>Perform general cleaning tasks in a clinical setting</t>
  </si>
  <si>
    <t>058481</t>
  </si>
  <si>
    <t>584811</t>
  </si>
  <si>
    <t>HLTHSS004</t>
  </si>
  <si>
    <t>Handle and move equipment, goods and mail</t>
  </si>
  <si>
    <t>057545</t>
  </si>
  <si>
    <t>575451</t>
  </si>
  <si>
    <t>HLTINF001</t>
  </si>
  <si>
    <t>Comply with infection prevention and control policies and procedures</t>
  </si>
  <si>
    <t>061399</t>
  </si>
  <si>
    <t>057612</t>
  </si>
  <si>
    <t>576121</t>
  </si>
  <si>
    <t>HLTINF004</t>
  </si>
  <si>
    <t>Manage the prevention and control of infection</t>
  </si>
  <si>
    <t>059163</t>
  </si>
  <si>
    <t>591631</t>
  </si>
  <si>
    <t>HLTINFCOV001</t>
  </si>
  <si>
    <t>057613</t>
  </si>
  <si>
    <t>576131</t>
  </si>
  <si>
    <t>HLTMSG001</t>
  </si>
  <si>
    <t>Develop massage practice</t>
  </si>
  <si>
    <t>061999</t>
  </si>
  <si>
    <t>057614</t>
  </si>
  <si>
    <t>576141</t>
  </si>
  <si>
    <t>HLTMSG002</t>
  </si>
  <si>
    <t>Assess client massage needs</t>
  </si>
  <si>
    <t>057615</t>
  </si>
  <si>
    <t>576151</t>
  </si>
  <si>
    <t>HLTMSG003</t>
  </si>
  <si>
    <t>Perform remedial massage musculoskeletal assessments</t>
  </si>
  <si>
    <t>057616</t>
  </si>
  <si>
    <t>576161</t>
  </si>
  <si>
    <t>HLTMSG004</t>
  </si>
  <si>
    <t>Provide massage treatments</t>
  </si>
  <si>
    <t>057617</t>
  </si>
  <si>
    <t>576171</t>
  </si>
  <si>
    <t>HLTMSG005</t>
  </si>
  <si>
    <t>Provide remedial massage treatments</t>
  </si>
  <si>
    <t>057618</t>
  </si>
  <si>
    <t>576181</t>
  </si>
  <si>
    <t>HLTMSG006</t>
  </si>
  <si>
    <t>Adapt remedial massage treatments to meet specific needs</t>
  </si>
  <si>
    <t>057619</t>
  </si>
  <si>
    <t>576191</t>
  </si>
  <si>
    <t>HLTMSG008</t>
  </si>
  <si>
    <t>Monitor and evaluate remedial massage treatments</t>
  </si>
  <si>
    <t>050641</t>
  </si>
  <si>
    <t>506411</t>
  </si>
  <si>
    <t>HLTPAT301D</t>
  </si>
  <si>
    <t>Receive and prepare pathology specimens</t>
  </si>
  <si>
    <t>046124</t>
  </si>
  <si>
    <t>461241</t>
  </si>
  <si>
    <t>HLTPAT304D</t>
  </si>
  <si>
    <t>Collect pathology specimens other than blood</t>
  </si>
  <si>
    <t>048887</t>
  </si>
  <si>
    <t>488871</t>
  </si>
  <si>
    <t>HLTPAT305D</t>
  </si>
  <si>
    <t>Operate efficiently within a pathology and specimen collection environment</t>
  </si>
  <si>
    <t>048633</t>
  </si>
  <si>
    <t>486331</t>
  </si>
  <si>
    <t>HLTPAT306D</t>
  </si>
  <si>
    <t>Perform blood collection</t>
  </si>
  <si>
    <t>048879</t>
  </si>
  <si>
    <t>488791</t>
  </si>
  <si>
    <t>HLTPAT308D</t>
  </si>
  <si>
    <t>Identify and respond to clinical risks associated with pathology specimen collection</t>
  </si>
  <si>
    <t>047116</t>
  </si>
  <si>
    <t>471162</t>
  </si>
  <si>
    <t>HLTPAT317A</t>
  </si>
  <si>
    <t>Operate effectively within a pathology testing environment</t>
  </si>
  <si>
    <t>044292</t>
  </si>
  <si>
    <t>442921</t>
  </si>
  <si>
    <t>HLTPAT401D</t>
  </si>
  <si>
    <t>Collect pathology specimens other than blood for specialised testing</t>
  </si>
  <si>
    <t>047261</t>
  </si>
  <si>
    <t>472612</t>
  </si>
  <si>
    <t>HLTPAT407C</t>
  </si>
  <si>
    <t>Perform electrocardiography (ECG)</t>
  </si>
  <si>
    <t>048843</t>
  </si>
  <si>
    <t>488431</t>
  </si>
  <si>
    <t>HLTPAT410D</t>
  </si>
  <si>
    <t>045755</t>
  </si>
  <si>
    <t>457551</t>
  </si>
  <si>
    <t>HLTPAT411D</t>
  </si>
  <si>
    <t>Perform blood collection for specialised testing</t>
  </si>
  <si>
    <t>049154</t>
  </si>
  <si>
    <t>491543</t>
  </si>
  <si>
    <t>HLTRAH302B</t>
  </si>
  <si>
    <t>Undertake home visits</t>
  </si>
  <si>
    <t>057621</t>
  </si>
  <si>
    <t>576211</t>
  </si>
  <si>
    <t>HLTREF002</t>
  </si>
  <si>
    <t>Provide reflexology for relaxation</t>
  </si>
  <si>
    <t>061711</t>
  </si>
  <si>
    <t>049721</t>
  </si>
  <si>
    <t>497211</t>
  </si>
  <si>
    <t>HLTWHS001</t>
  </si>
  <si>
    <t>Participate in workplace health and safety</t>
  </si>
  <si>
    <t>057301</t>
  </si>
  <si>
    <t>573011</t>
  </si>
  <si>
    <t>HLTWHS002</t>
  </si>
  <si>
    <t>Follow safe work practices for direct client care</t>
  </si>
  <si>
    <t>051494</t>
  </si>
  <si>
    <t>514941</t>
  </si>
  <si>
    <t>HLTWHS003</t>
  </si>
  <si>
    <t>Maintain work health and safety</t>
  </si>
  <si>
    <t>056502</t>
  </si>
  <si>
    <t>565021</t>
  </si>
  <si>
    <t>HLTWHS004</t>
  </si>
  <si>
    <t>Manage work health and safety</t>
  </si>
  <si>
    <t>056494</t>
  </si>
  <si>
    <t>564941</t>
  </si>
  <si>
    <t>HLTWHS006</t>
  </si>
  <si>
    <t>Manage personal stressors in the work environment</t>
  </si>
  <si>
    <t>044937</t>
  </si>
  <si>
    <t>449372</t>
  </si>
  <si>
    <t>ICAICT102A</t>
  </si>
  <si>
    <t>Operate word-processing applications</t>
  </si>
  <si>
    <t>045342</t>
  </si>
  <si>
    <t>453422</t>
  </si>
  <si>
    <t>ICAICT103A</t>
  </si>
  <si>
    <t>Use, communicate and search securely on the internet</t>
  </si>
  <si>
    <t>047793</t>
  </si>
  <si>
    <t>477932</t>
  </si>
  <si>
    <t>ICAICT105A</t>
  </si>
  <si>
    <t>Operate spreadsheet applications</t>
  </si>
  <si>
    <t>049638</t>
  </si>
  <si>
    <t>496382</t>
  </si>
  <si>
    <t>ICAICT201A</t>
  </si>
  <si>
    <t>Use computer operating systems and hardware</t>
  </si>
  <si>
    <t>049320</t>
  </si>
  <si>
    <t>493202</t>
  </si>
  <si>
    <t>ICAICT210A</t>
  </si>
  <si>
    <t>Operate database applications</t>
  </si>
  <si>
    <t>040792</t>
  </si>
  <si>
    <t>407925</t>
  </si>
  <si>
    <t>ICAITU129A</t>
  </si>
  <si>
    <t>Operate a Word Processing Application</t>
  </si>
  <si>
    <t>042089</t>
  </si>
  <si>
    <t>420895</t>
  </si>
  <si>
    <t>ICAITU130A</t>
  </si>
  <si>
    <t>Operate a Spreadsheet Application</t>
  </si>
  <si>
    <t>045223</t>
  </si>
  <si>
    <t>452232</t>
  </si>
  <si>
    <t>ICAS1193A</t>
  </si>
  <si>
    <t>Connect a Workstation to the Internet</t>
  </si>
  <si>
    <t>040972</t>
  </si>
  <si>
    <t>409723</t>
  </si>
  <si>
    <t>ICAS2017B</t>
  </si>
  <si>
    <t>Maintain System Integrity</t>
  </si>
  <si>
    <t>044878</t>
  </si>
  <si>
    <t>448785</t>
  </si>
  <si>
    <t>ICAU1128B</t>
  </si>
  <si>
    <t>Operate a Personal Computer</t>
  </si>
  <si>
    <t>046691</t>
  </si>
  <si>
    <t>466911</t>
  </si>
  <si>
    <t>ICTCBL2136A</t>
  </si>
  <si>
    <t>Install, maintain and modify customer premises communications cabling: ACMA Restricted Rule</t>
  </si>
  <si>
    <t>031309</t>
  </si>
  <si>
    <t>046848</t>
  </si>
  <si>
    <t>468481</t>
  </si>
  <si>
    <t>ICTCBL2137A</t>
  </si>
  <si>
    <t>Install, maintain and modify customer premises communications cabling:ACMA Open Rule</t>
  </si>
  <si>
    <t>056331</t>
  </si>
  <si>
    <t>563311</t>
  </si>
  <si>
    <t>ICTDMT401</t>
  </si>
  <si>
    <t>Create visual design components for digital media</t>
  </si>
  <si>
    <t>058193</t>
  </si>
  <si>
    <t>581931</t>
  </si>
  <si>
    <t>ICTDMT402</t>
  </si>
  <si>
    <t>Produce interactive animation</t>
  </si>
  <si>
    <t>056312</t>
  </si>
  <si>
    <t>563122</t>
  </si>
  <si>
    <t>ICTDMT403</t>
  </si>
  <si>
    <t>Produce and edit digital images</t>
  </si>
  <si>
    <t>056426</t>
  </si>
  <si>
    <t>564261</t>
  </si>
  <si>
    <t>ICTDMT501</t>
  </si>
  <si>
    <t>Incorporate and edit digital video</t>
  </si>
  <si>
    <t>056768</t>
  </si>
  <si>
    <t>567681</t>
  </si>
  <si>
    <t>ICTEDU3053A</t>
  </si>
  <si>
    <t>Train customers in new technology</t>
  </si>
  <si>
    <t>057590</t>
  </si>
  <si>
    <t>575902</t>
  </si>
  <si>
    <t>ICTGAM301</t>
  </si>
  <si>
    <t>Apply simple modelling techniques</t>
  </si>
  <si>
    <t>056332</t>
  </si>
  <si>
    <t>563321</t>
  </si>
  <si>
    <t>ICTGAM401</t>
  </si>
  <si>
    <t>Produce an interactive game</t>
  </si>
  <si>
    <t>056334</t>
  </si>
  <si>
    <t>563341</t>
  </si>
  <si>
    <t>ICTGAM408</t>
  </si>
  <si>
    <t>Use 3-D animation interface and toolsets</t>
  </si>
  <si>
    <t>056333</t>
  </si>
  <si>
    <t>563331</t>
  </si>
  <si>
    <t>ICTGAM413</t>
  </si>
  <si>
    <t>Design and create 3-D digital models</t>
  </si>
  <si>
    <t>058616</t>
  </si>
  <si>
    <t>586161</t>
  </si>
  <si>
    <t>ICTGAM501</t>
  </si>
  <si>
    <t>Create design concepts for digital games and 3-D media</t>
  </si>
  <si>
    <t>100599</t>
  </si>
  <si>
    <t>056423</t>
  </si>
  <si>
    <t>564231</t>
  </si>
  <si>
    <t>ICTGAM504</t>
  </si>
  <si>
    <t>Manage interactive media production</t>
  </si>
  <si>
    <t>020199</t>
  </si>
  <si>
    <t>058617</t>
  </si>
  <si>
    <t>586171</t>
  </si>
  <si>
    <t>ICTGAM507</t>
  </si>
  <si>
    <t>Develop intermediate 3-D software for games and interactive media</t>
  </si>
  <si>
    <t>020103</t>
  </si>
  <si>
    <t>058618</t>
  </si>
  <si>
    <t>586181</t>
  </si>
  <si>
    <t>ICTGAM512</t>
  </si>
  <si>
    <t>Create and implement designs for a 3-D games environment</t>
  </si>
  <si>
    <t>056427</t>
  </si>
  <si>
    <t>564271</t>
  </si>
  <si>
    <t>ICTGAM514</t>
  </si>
  <si>
    <t>Design and create models for a 3-D and digital effects environment</t>
  </si>
  <si>
    <t>056430</t>
  </si>
  <si>
    <t>564301</t>
  </si>
  <si>
    <t>ICTGAM517</t>
  </si>
  <si>
    <t>Produce a digital animation sequence</t>
  </si>
  <si>
    <t>056429</t>
  </si>
  <si>
    <t>564291</t>
  </si>
  <si>
    <t>ICTGAM519</t>
  </si>
  <si>
    <t>Manage technical art and rigging in 3-D animation</t>
  </si>
  <si>
    <t>057563</t>
  </si>
  <si>
    <t>575631</t>
  </si>
  <si>
    <t>ICTGAM528</t>
  </si>
  <si>
    <t>Create games for mobile devices</t>
  </si>
  <si>
    <t>058356</t>
  </si>
  <si>
    <t>583562</t>
  </si>
  <si>
    <t>ICTICT102</t>
  </si>
  <si>
    <t>057276</t>
  </si>
  <si>
    <t>572762</t>
  </si>
  <si>
    <t>ICTICT103</t>
  </si>
  <si>
    <t>056547</t>
  </si>
  <si>
    <t>565472</t>
  </si>
  <si>
    <t>ICTICT201</t>
  </si>
  <si>
    <t>056316</t>
  </si>
  <si>
    <t>563161</t>
  </si>
  <si>
    <t>ICTICT202</t>
  </si>
  <si>
    <t>Work and communicate effectively in an ICT environment</t>
  </si>
  <si>
    <t>056365</t>
  </si>
  <si>
    <t>563651</t>
  </si>
  <si>
    <t>ICTICT203</t>
  </si>
  <si>
    <t>Operate application software packages</t>
  </si>
  <si>
    <t>056545</t>
  </si>
  <si>
    <t>565452</t>
  </si>
  <si>
    <t>ICTICT204</t>
  </si>
  <si>
    <t>Operate a digital media technology package</t>
  </si>
  <si>
    <t>056548</t>
  </si>
  <si>
    <t>565482</t>
  </si>
  <si>
    <t>ICTICT205</t>
  </si>
  <si>
    <t>Design basic organisational documents using computing packages</t>
  </si>
  <si>
    <t>056549</t>
  </si>
  <si>
    <t>565492</t>
  </si>
  <si>
    <t>ICTICT206</t>
  </si>
  <si>
    <t>Install software applications</t>
  </si>
  <si>
    <t>056555</t>
  </si>
  <si>
    <t>565552</t>
  </si>
  <si>
    <t>056550</t>
  </si>
  <si>
    <t>565502</t>
  </si>
  <si>
    <t>ICTICT207</t>
  </si>
  <si>
    <t>Integrate commercial computing packages</t>
  </si>
  <si>
    <t>056551</t>
  </si>
  <si>
    <t>565512</t>
  </si>
  <si>
    <t>ICTICT209</t>
  </si>
  <si>
    <t>Interact with ICT clients</t>
  </si>
  <si>
    <t>056552</t>
  </si>
  <si>
    <t>565521</t>
  </si>
  <si>
    <t>ICTICT211</t>
  </si>
  <si>
    <t>Identify and use basic current industry specific technologies</t>
  </si>
  <si>
    <t>056363</t>
  </si>
  <si>
    <t>563631</t>
  </si>
  <si>
    <t>ICTICT301</t>
  </si>
  <si>
    <t>Create user documentation</t>
  </si>
  <si>
    <t>056364</t>
  </si>
  <si>
    <t>563641</t>
  </si>
  <si>
    <t>ICTICT302</t>
  </si>
  <si>
    <t>Install and optimise operating system software</t>
  </si>
  <si>
    <t>056370</t>
  </si>
  <si>
    <t>563701</t>
  </si>
  <si>
    <t>ICTICT303</t>
  </si>
  <si>
    <t>Connect internal hardware components</t>
  </si>
  <si>
    <t>031305</t>
  </si>
  <si>
    <t>056366</t>
  </si>
  <si>
    <t>563661</t>
  </si>
  <si>
    <t>ICTICT304</t>
  </si>
  <si>
    <t>Implement system software changes</t>
  </si>
  <si>
    <t>058930</t>
  </si>
  <si>
    <t>589301</t>
  </si>
  <si>
    <t>ICTICT305</t>
  </si>
  <si>
    <t>Identify and use current industry specific technologies</t>
  </si>
  <si>
    <t>056471</t>
  </si>
  <si>
    <t>564711</t>
  </si>
  <si>
    <t>ICTICT306</t>
  </si>
  <si>
    <t>Migrate to new technology</t>
  </si>
  <si>
    <t>056379</t>
  </si>
  <si>
    <t>563791</t>
  </si>
  <si>
    <t>ICTICT307</t>
  </si>
  <si>
    <t>Customise packaged software applications for clients</t>
  </si>
  <si>
    <t>056367</t>
  </si>
  <si>
    <t>563671</t>
  </si>
  <si>
    <t>ICTICT308</t>
  </si>
  <si>
    <t>Use advanced features of computer applications</t>
  </si>
  <si>
    <t>059390</t>
  </si>
  <si>
    <t>593901</t>
  </si>
  <si>
    <t>ICTICT309</t>
  </si>
  <si>
    <t>Create ICT user documentation</t>
  </si>
  <si>
    <t>059386</t>
  </si>
  <si>
    <t>593861</t>
  </si>
  <si>
    <t>ICTICT313</t>
  </si>
  <si>
    <t>Identify IP, ethics and privacy policies in ICT environments</t>
  </si>
  <si>
    <t>056317</t>
  </si>
  <si>
    <t>563171</t>
  </si>
  <si>
    <t>ICTICT401</t>
  </si>
  <si>
    <t>Determine and confirm client business requirements</t>
  </si>
  <si>
    <t>056327</t>
  </si>
  <si>
    <t>563271</t>
  </si>
  <si>
    <t>ICTICT404</t>
  </si>
  <si>
    <t>Use online learning tools</t>
  </si>
  <si>
    <t>058046</t>
  </si>
  <si>
    <t>580461</t>
  </si>
  <si>
    <t>ICTICT407</t>
  </si>
  <si>
    <t>Maintain website information standards</t>
  </si>
  <si>
    <t>056384</t>
  </si>
  <si>
    <t>563841</t>
  </si>
  <si>
    <t>ICTICT408</t>
  </si>
  <si>
    <t>Create technical documentation</t>
  </si>
  <si>
    <t>056368</t>
  </si>
  <si>
    <t>563681</t>
  </si>
  <si>
    <t>ICTICT409</t>
  </si>
  <si>
    <t>Develop macros and templates for clients using standard products</t>
  </si>
  <si>
    <t>056399</t>
  </si>
  <si>
    <t>563991</t>
  </si>
  <si>
    <t>ICTICT415</t>
  </si>
  <si>
    <t>Provide one-to-one instruction</t>
  </si>
  <si>
    <t>058047</t>
  </si>
  <si>
    <t>580471</t>
  </si>
  <si>
    <t>ICTICT416</t>
  </si>
  <si>
    <t>Contribute to the development of strategic plans</t>
  </si>
  <si>
    <t>056318</t>
  </si>
  <si>
    <t>563181</t>
  </si>
  <si>
    <t>ICTICT418</t>
  </si>
  <si>
    <t>Contribute to copyright, ethics and privacy in an ICT environment</t>
  </si>
  <si>
    <t>056328</t>
  </si>
  <si>
    <t>563281</t>
  </si>
  <si>
    <t>ICTICT419</t>
  </si>
  <si>
    <t>Work effectively in the digital media industry</t>
  </si>
  <si>
    <t>056391</t>
  </si>
  <si>
    <t>563911</t>
  </si>
  <si>
    <t>ICTICT421</t>
  </si>
  <si>
    <t>Connect, maintain and configure hardware components</t>
  </si>
  <si>
    <t>059070</t>
  </si>
  <si>
    <t>590701</t>
  </si>
  <si>
    <t>ICTICT424</t>
  </si>
  <si>
    <t>Address cyber security requirements</t>
  </si>
  <si>
    <t>059072</t>
  </si>
  <si>
    <t>590721</t>
  </si>
  <si>
    <t>ICTICT425</t>
  </si>
  <si>
    <t>Implement WHS, environmental sustainability and anti-discrimination practices in an ICT workplace</t>
  </si>
  <si>
    <t>058915</t>
  </si>
  <si>
    <t>589151</t>
  </si>
  <si>
    <t>ICTICT426</t>
  </si>
  <si>
    <t>Identify and evaluate emerging technologies and practices</t>
  </si>
  <si>
    <t>059433</t>
  </si>
  <si>
    <t>594331</t>
  </si>
  <si>
    <t>ICTICT429</t>
  </si>
  <si>
    <t>059420</t>
  </si>
  <si>
    <t>594201</t>
  </si>
  <si>
    <t>ICTICT443</t>
  </si>
  <si>
    <t>Work collaboratively in the ICT industry</t>
  </si>
  <si>
    <t>059421</t>
  </si>
  <si>
    <t>594211</t>
  </si>
  <si>
    <t>ICTICT451</t>
  </si>
  <si>
    <t>Comply with IP, ethics and privacy policies in ICT environments</t>
  </si>
  <si>
    <t>058089</t>
  </si>
  <si>
    <t>580891</t>
  </si>
  <si>
    <t>ICTICT507</t>
  </si>
  <si>
    <t>Select new technology models for business</t>
  </si>
  <si>
    <t>056403</t>
  </si>
  <si>
    <t>564032</t>
  </si>
  <si>
    <t>ICTICT509</t>
  </si>
  <si>
    <t>Gather data to identify business requirements</t>
  </si>
  <si>
    <t>058087</t>
  </si>
  <si>
    <t>580871</t>
  </si>
  <si>
    <t>ICTICT510</t>
  </si>
  <si>
    <t>Determine appropriate ICT strategies and solutions</t>
  </si>
  <si>
    <t>056404</t>
  </si>
  <si>
    <t>564042</t>
  </si>
  <si>
    <t>ICTICT511</t>
  </si>
  <si>
    <t>Match ICT needs with the strategic direction of the enterprise</t>
  </si>
  <si>
    <t>056424</t>
  </si>
  <si>
    <t>564241</t>
  </si>
  <si>
    <t>ICTICT515</t>
  </si>
  <si>
    <t>Verify client business requirements</t>
  </si>
  <si>
    <t>059100</t>
  </si>
  <si>
    <t>591001</t>
  </si>
  <si>
    <t>ICTICT517</t>
  </si>
  <si>
    <t>Match ICT needs with the strategic direction of the organisation</t>
  </si>
  <si>
    <t>059256</t>
  </si>
  <si>
    <t>592561</t>
  </si>
  <si>
    <t>ICTICT521</t>
  </si>
  <si>
    <t>Select new technology supported business model</t>
  </si>
  <si>
    <t>059257</t>
  </si>
  <si>
    <t>592571</t>
  </si>
  <si>
    <t>ICTICT523</t>
  </si>
  <si>
    <t>059393</t>
  </si>
  <si>
    <t>593931</t>
  </si>
  <si>
    <t>ICTICT532</t>
  </si>
  <si>
    <t>Apply IP, ethics and privacy in ICT environments</t>
  </si>
  <si>
    <t>058675</t>
  </si>
  <si>
    <t>586751</t>
  </si>
  <si>
    <t>ICTITC511</t>
  </si>
  <si>
    <t>Install and manage complex ICT networks</t>
  </si>
  <si>
    <t>056462</t>
  </si>
  <si>
    <t>564621</t>
  </si>
  <si>
    <t>ICTNWK301</t>
  </si>
  <si>
    <t>Provide network systems administration</t>
  </si>
  <si>
    <t>056463</t>
  </si>
  <si>
    <t>564631</t>
  </si>
  <si>
    <t>ICTNWK302</t>
  </si>
  <si>
    <t>Determine and action network problems</t>
  </si>
  <si>
    <t>056472</t>
  </si>
  <si>
    <t>564721</t>
  </si>
  <si>
    <t>ICTNWK303</t>
  </si>
  <si>
    <t>Configure and administer a network operating system</t>
  </si>
  <si>
    <t>056464</t>
  </si>
  <si>
    <t>564641</t>
  </si>
  <si>
    <t>ICTNWK304</t>
  </si>
  <si>
    <t>Administer network peripherals</t>
  </si>
  <si>
    <t>056465</t>
  </si>
  <si>
    <t>564651</t>
  </si>
  <si>
    <t>ICTNWK305</t>
  </si>
  <si>
    <t>Install and manage network protocols</t>
  </si>
  <si>
    <t>056553</t>
  </si>
  <si>
    <t>565532</t>
  </si>
  <si>
    <t>ICTNWK306</t>
  </si>
  <si>
    <t>Evaluate characteristics of cloud computing solutions and services</t>
  </si>
  <si>
    <t>059388</t>
  </si>
  <si>
    <t>593881</t>
  </si>
  <si>
    <t>ICTNWK309</t>
  </si>
  <si>
    <t>Configure and administer network operating systems</t>
  </si>
  <si>
    <t>056313</t>
  </si>
  <si>
    <t>563131</t>
  </si>
  <si>
    <t>ICTNWK401</t>
  </si>
  <si>
    <t>Install and manage a server</t>
  </si>
  <si>
    <t>058612</t>
  </si>
  <si>
    <t>586121</t>
  </si>
  <si>
    <t>ICTNWK402</t>
  </si>
  <si>
    <t>Install and configure virtual machines for sustainable ICT</t>
  </si>
  <si>
    <t>056314</t>
  </si>
  <si>
    <t>563141</t>
  </si>
  <si>
    <t>ICTNWK404</t>
  </si>
  <si>
    <t>Install, operate and troubleshoot a small enterprise branch network</t>
  </si>
  <si>
    <t>056388</t>
  </si>
  <si>
    <t>563881</t>
  </si>
  <si>
    <t>ICTNWK405</t>
  </si>
  <si>
    <t>Build a small wireless local area network</t>
  </si>
  <si>
    <t>056389</t>
  </si>
  <si>
    <t>563891</t>
  </si>
  <si>
    <t>ICTNWK406</t>
  </si>
  <si>
    <t>Install, configure and test network security</t>
  </si>
  <si>
    <t>056315</t>
  </si>
  <si>
    <t>563151</t>
  </si>
  <si>
    <t>ICTNWK408</t>
  </si>
  <si>
    <t>Configure a desktop environment</t>
  </si>
  <si>
    <t>056305</t>
  </si>
  <si>
    <t>563051</t>
  </si>
  <si>
    <t>ICTNWK409</t>
  </si>
  <si>
    <t>Create scripts for networking</t>
  </si>
  <si>
    <t>056306</t>
  </si>
  <si>
    <t>563061</t>
  </si>
  <si>
    <t>ICTNWK412</t>
  </si>
  <si>
    <t>Create network documentation</t>
  </si>
  <si>
    <t>058602</t>
  </si>
  <si>
    <t>586021</t>
  </si>
  <si>
    <t>ICTNWK416</t>
  </si>
  <si>
    <t>Build security into virtual private networks</t>
  </si>
  <si>
    <t>058048</t>
  </si>
  <si>
    <t>580481</t>
  </si>
  <si>
    <t>ICTNWK417</t>
  </si>
  <si>
    <t>Build an enterprise wireless network</t>
  </si>
  <si>
    <t>059073</t>
  </si>
  <si>
    <t>590731</t>
  </si>
  <si>
    <t>ICTNWK420</t>
  </si>
  <si>
    <t>Install and configure virtual machines</t>
  </si>
  <si>
    <t>059424</t>
  </si>
  <si>
    <t>594241</t>
  </si>
  <si>
    <t>ICTNWK422</t>
  </si>
  <si>
    <t>Install and manage servers</t>
  </si>
  <si>
    <t>059423</t>
  </si>
  <si>
    <t>594231</t>
  </si>
  <si>
    <t>ICTNWK424</t>
  </si>
  <si>
    <t>Install and operate small enterprise branch networks</t>
  </si>
  <si>
    <t>056406</t>
  </si>
  <si>
    <t>564062</t>
  </si>
  <si>
    <t>ICTNWK506</t>
  </si>
  <si>
    <t>Configure, verify and troubleshoot WAN links and IP services in a medium enterprise network</t>
  </si>
  <si>
    <t>056407</t>
  </si>
  <si>
    <t>564072</t>
  </si>
  <si>
    <t>ICTNWK507</t>
  </si>
  <si>
    <t>Install, operate and troubleshoot medium enterprise routers</t>
  </si>
  <si>
    <t>056408</t>
  </si>
  <si>
    <t>564082</t>
  </si>
  <si>
    <t>ICTNWK508</t>
  </si>
  <si>
    <t>Install, operate and troubleshoot medium enterprise switches</t>
  </si>
  <si>
    <t>056409</t>
  </si>
  <si>
    <t>564092</t>
  </si>
  <si>
    <t>ICTNWK509</t>
  </si>
  <si>
    <t>Design and implement a security perimeter for ICT networks</t>
  </si>
  <si>
    <t>058084</t>
  </si>
  <si>
    <t>580842</t>
  </si>
  <si>
    <t>ICTNWK529</t>
  </si>
  <si>
    <t>059399</t>
  </si>
  <si>
    <t>593991</t>
  </si>
  <si>
    <t>ICTNWK541</t>
  </si>
  <si>
    <t>Configure, verify and troubleshoot WAN links and IP services</t>
  </si>
  <si>
    <t>059400</t>
  </si>
  <si>
    <t>594001</t>
  </si>
  <si>
    <t>ICTNWK542</t>
  </si>
  <si>
    <t>059401</t>
  </si>
  <si>
    <t>594011</t>
  </si>
  <si>
    <t>ICTNWK543</t>
  </si>
  <si>
    <t>056329</t>
  </si>
  <si>
    <t>563291</t>
  </si>
  <si>
    <t>ICTPMG401</t>
  </si>
  <si>
    <t>Support small scale ICT projects</t>
  </si>
  <si>
    <t>056425</t>
  </si>
  <si>
    <t>564251</t>
  </si>
  <si>
    <t>ICTPMG501</t>
  </si>
  <si>
    <t>Manage ICT projects</t>
  </si>
  <si>
    <t>059402</t>
  </si>
  <si>
    <t>594021</t>
  </si>
  <si>
    <t>ICTPMG505</t>
  </si>
  <si>
    <t>056473</t>
  </si>
  <si>
    <t>564731</t>
  </si>
  <si>
    <t>ICTPRG301</t>
  </si>
  <si>
    <t>Apply introductory programming techniques</t>
  </si>
  <si>
    <t>059387</t>
  </si>
  <si>
    <t>593871</t>
  </si>
  <si>
    <t>ICTPRG302</t>
  </si>
  <si>
    <t>058610</t>
  </si>
  <si>
    <t>586101</t>
  </si>
  <si>
    <t>ICTPRG401</t>
  </si>
  <si>
    <t>Maintain open-source code programs</t>
  </si>
  <si>
    <t>056307</t>
  </si>
  <si>
    <t>563071</t>
  </si>
  <si>
    <t>ICTPRG405</t>
  </si>
  <si>
    <t>Automate processes</t>
  </si>
  <si>
    <t>056308</t>
  </si>
  <si>
    <t>563081</t>
  </si>
  <si>
    <t>ICTPRG406</t>
  </si>
  <si>
    <t>Apply introductory object-oriented language skills</t>
  </si>
  <si>
    <t>058595</t>
  </si>
  <si>
    <t>585951</t>
  </si>
  <si>
    <t>ICTPRG407</t>
  </si>
  <si>
    <t>Write script for software applications</t>
  </si>
  <si>
    <t>057609</t>
  </si>
  <si>
    <t>576091</t>
  </si>
  <si>
    <t>ICTPRG409</t>
  </si>
  <si>
    <t>Develop mobile applications</t>
  </si>
  <si>
    <t>058611</t>
  </si>
  <si>
    <t>586111</t>
  </si>
  <si>
    <t>ICTPRG410</t>
  </si>
  <si>
    <t>Build a user interface</t>
  </si>
  <si>
    <t>056431</t>
  </si>
  <si>
    <t>564311</t>
  </si>
  <si>
    <t>ICTPRG413</t>
  </si>
  <si>
    <t>Use a library or pre-existing components</t>
  </si>
  <si>
    <t>056309</t>
  </si>
  <si>
    <t>563091</t>
  </si>
  <si>
    <t>ICTPRG414</t>
  </si>
  <si>
    <t>Apply introductory programming skills in another language</t>
  </si>
  <si>
    <t>056310</t>
  </si>
  <si>
    <t>563101</t>
  </si>
  <si>
    <t>ICTPRG417</t>
  </si>
  <si>
    <t>Apply mathematical techniques for software development</t>
  </si>
  <si>
    <t>056311</t>
  </si>
  <si>
    <t>563111</t>
  </si>
  <si>
    <t>ICTPRG418</t>
  </si>
  <si>
    <t>Apply intermediate programming skills in another language</t>
  </si>
  <si>
    <t>059425</t>
  </si>
  <si>
    <t>594251</t>
  </si>
  <si>
    <t>ICTPRG437</t>
  </si>
  <si>
    <t>059427</t>
  </si>
  <si>
    <t>594271</t>
  </si>
  <si>
    <t>ICTPRG440</t>
  </si>
  <si>
    <t>Apply introductory programming skills in different languages</t>
  </si>
  <si>
    <t>059426</t>
  </si>
  <si>
    <t>594261</t>
  </si>
  <si>
    <t>ICTPRG443</t>
  </si>
  <si>
    <t>Apply intermediate programming skills in different languages</t>
  </si>
  <si>
    <t>056413</t>
  </si>
  <si>
    <t>564132</t>
  </si>
  <si>
    <t>ICTPRG523</t>
  </si>
  <si>
    <t>Apply advanced programming skills in another language</t>
  </si>
  <si>
    <t>056414</t>
  </si>
  <si>
    <t>564142</t>
  </si>
  <si>
    <t>ICTPRG524</t>
  </si>
  <si>
    <t>Develop high-level object-oriented class specifications</t>
  </si>
  <si>
    <t>056415</t>
  </si>
  <si>
    <t>564152</t>
  </si>
  <si>
    <t>ICTPRG527</t>
  </si>
  <si>
    <t>Apply intermediate object-oriented language skills</t>
  </si>
  <si>
    <t>059101</t>
  </si>
  <si>
    <t>591011</t>
  </si>
  <si>
    <t>ICTPRG532</t>
  </si>
  <si>
    <t>Apply advanced object-oriented language skills</t>
  </si>
  <si>
    <t>059395</t>
  </si>
  <si>
    <t>593951</t>
  </si>
  <si>
    <t>ICTPRG547</t>
  </si>
  <si>
    <t>059398</t>
  </si>
  <si>
    <t>593981</t>
  </si>
  <si>
    <t>ICTPRG548</t>
  </si>
  <si>
    <t>059396</t>
  </si>
  <si>
    <t>593961</t>
  </si>
  <si>
    <t>ICTPRG549</t>
  </si>
  <si>
    <t>056401</t>
  </si>
  <si>
    <t>564011</t>
  </si>
  <si>
    <t>ICTSAD401</t>
  </si>
  <si>
    <t>Develop and present feasibility reports</t>
  </si>
  <si>
    <t>056378</t>
  </si>
  <si>
    <t>563781</t>
  </si>
  <si>
    <t>ICTSAS301</t>
  </si>
  <si>
    <t>Run standard diagnostic tests</t>
  </si>
  <si>
    <t>057443</t>
  </si>
  <si>
    <t>574431</t>
  </si>
  <si>
    <t>ICTSAS303</t>
  </si>
  <si>
    <t>Care for computer hardware</t>
  </si>
  <si>
    <t>056466</t>
  </si>
  <si>
    <t>564661</t>
  </si>
  <si>
    <t>ICTSAS304</t>
  </si>
  <si>
    <t>Provide basic system administration</t>
  </si>
  <si>
    <t>056543</t>
  </si>
  <si>
    <t>565431</t>
  </si>
  <si>
    <t>ICTSAS305</t>
  </si>
  <si>
    <t>Provide ICT advice to clients</t>
  </si>
  <si>
    <t>056467</t>
  </si>
  <si>
    <t>564671</t>
  </si>
  <si>
    <t>ICTSAS306</t>
  </si>
  <si>
    <t>Maintain equipment and software</t>
  </si>
  <si>
    <t>056385</t>
  </si>
  <si>
    <t>563851</t>
  </si>
  <si>
    <t>ICTSAS307</t>
  </si>
  <si>
    <t>Install, configure and secure a small office or home office network</t>
  </si>
  <si>
    <t>058914</t>
  </si>
  <si>
    <t>589141</t>
  </si>
  <si>
    <t>ICTSAS308</t>
  </si>
  <si>
    <t>059389</t>
  </si>
  <si>
    <t>593891</t>
  </si>
  <si>
    <t>ICTSAS310</t>
  </si>
  <si>
    <t>056386</t>
  </si>
  <si>
    <t>563861</t>
  </si>
  <si>
    <t>ICTSAS410</t>
  </si>
  <si>
    <t>Identify and resolve client ICT problems</t>
  </si>
  <si>
    <t>056387</t>
  </si>
  <si>
    <t>563871</t>
  </si>
  <si>
    <t>ICTSAS412</t>
  </si>
  <si>
    <t>Action change requests</t>
  </si>
  <si>
    <t>056394</t>
  </si>
  <si>
    <t>563941</t>
  </si>
  <si>
    <t>ICTSAS421</t>
  </si>
  <si>
    <t>Support users and troubleshoot desktop applications</t>
  </si>
  <si>
    <t>056596</t>
  </si>
  <si>
    <t>565961</t>
  </si>
  <si>
    <t>ICTSAS424</t>
  </si>
  <si>
    <t>Support different operating systems</t>
  </si>
  <si>
    <t>056395</t>
  </si>
  <si>
    <t>563951</t>
  </si>
  <si>
    <t>ICTSAS425</t>
  </si>
  <si>
    <t>Configure and troubleshoot operating system software</t>
  </si>
  <si>
    <t>056397</t>
  </si>
  <si>
    <t>563971</t>
  </si>
  <si>
    <t>ICTSAS426</t>
  </si>
  <si>
    <t>Locate and troubleshoot ICT equipment, system and software faults</t>
  </si>
  <si>
    <t>059422</t>
  </si>
  <si>
    <t>594221</t>
  </si>
  <si>
    <t>ICTSAS432</t>
  </si>
  <si>
    <t>059428</t>
  </si>
  <si>
    <t>594281</t>
  </si>
  <si>
    <t>ICTSAS442</t>
  </si>
  <si>
    <t>Provide first-level remote help desk support</t>
  </si>
  <si>
    <t>058604</t>
  </si>
  <si>
    <t>586041</t>
  </si>
  <si>
    <t>ICTSAS505</t>
  </si>
  <si>
    <t>Review and update disaster recovery and contingency plans</t>
  </si>
  <si>
    <t>058090</t>
  </si>
  <si>
    <t>580901</t>
  </si>
  <si>
    <t>ICTSAS517</t>
  </si>
  <si>
    <t>Use network tools</t>
  </si>
  <si>
    <t>059403</t>
  </si>
  <si>
    <t>594031</t>
  </si>
  <si>
    <t>ICTSAS526</t>
  </si>
  <si>
    <t>059394</t>
  </si>
  <si>
    <t>593941</t>
  </si>
  <si>
    <t>ICTSAS527</t>
  </si>
  <si>
    <t>Manage client problems</t>
  </si>
  <si>
    <t>058091</t>
  </si>
  <si>
    <t>580911</t>
  </si>
  <si>
    <t>ICTSUS501</t>
  </si>
  <si>
    <t>Implement server virtualisation for a sustainable ICT system</t>
  </si>
  <si>
    <t>035642</t>
  </si>
  <si>
    <t>356421</t>
  </si>
  <si>
    <t>ICTTC009C</t>
  </si>
  <si>
    <t>Terminate/splice structured cabling and certify installation</t>
  </si>
  <si>
    <t>048326</t>
  </si>
  <si>
    <t>483261</t>
  </si>
  <si>
    <t>ICTTC009D</t>
  </si>
  <si>
    <t>Place, Secure and Terminate Structured Cabling and Certify Installation</t>
  </si>
  <si>
    <t>036059</t>
  </si>
  <si>
    <t>360591</t>
  </si>
  <si>
    <t>ICTTC010C</t>
  </si>
  <si>
    <t>Place, secure and terminate optical fibre cable</t>
  </si>
  <si>
    <t>042285</t>
  </si>
  <si>
    <t>422851</t>
  </si>
  <si>
    <t>ICTTC010D</t>
  </si>
  <si>
    <t>Place, Secure and Terminate Customer Premises Optical Fibre Cable</t>
  </si>
  <si>
    <t>036911</t>
  </si>
  <si>
    <t>369111</t>
  </si>
  <si>
    <t>ICTTC011C</t>
  </si>
  <si>
    <t>Place, secure and terminate co-axial cable</t>
  </si>
  <si>
    <t>043531</t>
  </si>
  <si>
    <t>435311</t>
  </si>
  <si>
    <t>ICTTC011D</t>
  </si>
  <si>
    <t>Place, Secure and Terminate Coaxial Cable</t>
  </si>
  <si>
    <t>046523</t>
  </si>
  <si>
    <t>465231</t>
  </si>
  <si>
    <t>ICTTC013D</t>
  </si>
  <si>
    <t>Perform an Accurate Customer Premises and Cable System Test</t>
  </si>
  <si>
    <t>046562</t>
  </si>
  <si>
    <t>465621</t>
  </si>
  <si>
    <t>ICTTC015D</t>
  </si>
  <si>
    <t>Locate and Identify Cable System Faults</t>
  </si>
  <si>
    <t>046332</t>
  </si>
  <si>
    <t>463321</t>
  </si>
  <si>
    <t>ICTTC049D</t>
  </si>
  <si>
    <t>Install Customer Premises Systems and Equipment</t>
  </si>
  <si>
    <t>046497</t>
  </si>
  <si>
    <t>464971</t>
  </si>
  <si>
    <t>ICTTC052D</t>
  </si>
  <si>
    <t>Cut Over New Customer Premises Systems and Equipment</t>
  </si>
  <si>
    <t>046558</t>
  </si>
  <si>
    <t>465581</t>
  </si>
  <si>
    <t>ICTTC053D</t>
  </si>
  <si>
    <t>Train Customers</t>
  </si>
  <si>
    <t>043922</t>
  </si>
  <si>
    <t>439221</t>
  </si>
  <si>
    <t>ICTTC075D</t>
  </si>
  <si>
    <t>Refurbish Customer Premises Equipment</t>
  </si>
  <si>
    <t>047721</t>
  </si>
  <si>
    <t>477211</t>
  </si>
  <si>
    <t>ICTTC082D</t>
  </si>
  <si>
    <t>Locate and Rectify CPE Faults on Site on a First in Basis</t>
  </si>
  <si>
    <t>015569</t>
  </si>
  <si>
    <t>155691</t>
  </si>
  <si>
    <t>ICTTC136A</t>
  </si>
  <si>
    <t>Install, Maintain &amp; Modify Customer Premises Communcations Cabling: Aca Restricted Rule</t>
  </si>
  <si>
    <t>015718</t>
  </si>
  <si>
    <t>157181</t>
  </si>
  <si>
    <t>ICTTC136B</t>
  </si>
  <si>
    <t>Install, Maintain and Modify Customer Premises Communications Cabling:  ACA Restricted Rule</t>
  </si>
  <si>
    <t>015551</t>
  </si>
  <si>
    <t>155511</t>
  </si>
  <si>
    <t>ICTTC137A</t>
  </si>
  <si>
    <t>Install, Maintain and Modify Customer Premises Communications Cabling: Aca Open Rule</t>
  </si>
  <si>
    <t>015659</t>
  </si>
  <si>
    <t>156591</t>
  </si>
  <si>
    <t>ICTTC137B</t>
  </si>
  <si>
    <t>Install, Maintain and Modify Customer Premises Communications Cabling: ACA Open Rule</t>
  </si>
  <si>
    <t>056468</t>
  </si>
  <si>
    <t>564681</t>
  </si>
  <si>
    <t>ICTWEB201</t>
  </si>
  <si>
    <t>Use social media tools for collaboration and engagement</t>
  </si>
  <si>
    <t>056469</t>
  </si>
  <si>
    <t>564691</t>
  </si>
  <si>
    <t>ICTWEB301</t>
  </si>
  <si>
    <t>Create a simple markup language document</t>
  </si>
  <si>
    <t>056374</t>
  </si>
  <si>
    <t>563741</t>
  </si>
  <si>
    <t>ICTWEB302</t>
  </si>
  <si>
    <t>Build simple websites using commercial programs</t>
  </si>
  <si>
    <t>057591</t>
  </si>
  <si>
    <t>575912</t>
  </si>
  <si>
    <t>ICTWEB303</t>
  </si>
  <si>
    <t>Produce digital images for the web</t>
  </si>
  <si>
    <t>056302</t>
  </si>
  <si>
    <t>563021</t>
  </si>
  <si>
    <t>ICTWEB401</t>
  </si>
  <si>
    <t>Design a website to meet technical requirements</t>
  </si>
  <si>
    <t>058194</t>
  </si>
  <si>
    <t>581941</t>
  </si>
  <si>
    <t>ICTWEB402</t>
  </si>
  <si>
    <t>Confirm accessibility of websites for people with special needs</t>
  </si>
  <si>
    <t>056330</t>
  </si>
  <si>
    <t>563301</t>
  </si>
  <si>
    <t>ICTWEB409</t>
  </si>
  <si>
    <t>Develop cascading style sheets</t>
  </si>
  <si>
    <t>056303</t>
  </si>
  <si>
    <t>563031</t>
  </si>
  <si>
    <t>ICTWEB411</t>
  </si>
  <si>
    <t>Produce basic client-side script for dynamic web pages</t>
  </si>
  <si>
    <t>058195</t>
  </si>
  <si>
    <t>581951</t>
  </si>
  <si>
    <t>ICTWEB412</t>
  </si>
  <si>
    <t>Produce interactive web animation</t>
  </si>
  <si>
    <t>058609</t>
  </si>
  <si>
    <t>586091</t>
  </si>
  <si>
    <t>ICTWEB413</t>
  </si>
  <si>
    <t>Optimise search engines</t>
  </si>
  <si>
    <t>056304</t>
  </si>
  <si>
    <t>563041</t>
  </si>
  <si>
    <t>ICTWEB414</t>
  </si>
  <si>
    <t>Design simple web page layouts</t>
  </si>
  <si>
    <t>059074</t>
  </si>
  <si>
    <t>590741</t>
  </si>
  <si>
    <t>ICTWEB418</t>
  </si>
  <si>
    <t>Use development software and ICT tools to build a basic website</t>
  </si>
  <si>
    <t>058049</t>
  </si>
  <si>
    <t>580491</t>
  </si>
  <si>
    <t>ICTWEB420</t>
  </si>
  <si>
    <t>Write content for web pages</t>
  </si>
  <si>
    <t>059431</t>
  </si>
  <si>
    <t>594311</t>
  </si>
  <si>
    <t>ICTWEB423</t>
  </si>
  <si>
    <t>Ensure dynamic website security</t>
  </si>
  <si>
    <t>059432</t>
  </si>
  <si>
    <t>594321</t>
  </si>
  <si>
    <t>ICTWEB444</t>
  </si>
  <si>
    <t>Create responsive website layouts</t>
  </si>
  <si>
    <t>059430</t>
  </si>
  <si>
    <t>594301</t>
  </si>
  <si>
    <t>ICTWEB447</t>
  </si>
  <si>
    <t>Build basic website using development software and ICT tools</t>
  </si>
  <si>
    <t>056432</t>
  </si>
  <si>
    <t>564321</t>
  </si>
  <si>
    <t>ICTWEB501</t>
  </si>
  <si>
    <t>Build a dynamic website</t>
  </si>
  <si>
    <t>049749</t>
  </si>
  <si>
    <t>497491</t>
  </si>
  <si>
    <t>LEP1</t>
  </si>
  <si>
    <t>Licenced Electrical Practice</t>
  </si>
  <si>
    <t>051043</t>
  </si>
  <si>
    <t>510431</t>
  </si>
  <si>
    <t>LET1</t>
  </si>
  <si>
    <t>Licenced Electrical Theory</t>
  </si>
  <si>
    <t>042800</t>
  </si>
  <si>
    <t>428001</t>
  </si>
  <si>
    <t>LGACOM401A</t>
  </si>
  <si>
    <t>Administer contracts</t>
  </si>
  <si>
    <t>050822</t>
  </si>
  <si>
    <t>508222</t>
  </si>
  <si>
    <t>LIT011</t>
  </si>
  <si>
    <t>Literacy Skills Foundation Reading and Writing</t>
  </si>
  <si>
    <t>049165</t>
  </si>
  <si>
    <t>491652</t>
  </si>
  <si>
    <t>LIT012</t>
  </si>
  <si>
    <t>Literacy Skills Foundation Oral Communication</t>
  </si>
  <si>
    <t>044002</t>
  </si>
  <si>
    <t>440021</t>
  </si>
  <si>
    <t>LIT021</t>
  </si>
  <si>
    <t>Literacy Skills Intermediate Reading and Writing</t>
  </si>
  <si>
    <t>045079</t>
  </si>
  <si>
    <t>450793</t>
  </si>
  <si>
    <t>LIT022</t>
  </si>
  <si>
    <t>Literacy Skills Intermediate Oral Communication</t>
  </si>
  <si>
    <t>044868</t>
  </si>
  <si>
    <t>448681</t>
  </si>
  <si>
    <t>LIT031</t>
  </si>
  <si>
    <t>Literacy Skills Senior Reading and Writing</t>
  </si>
  <si>
    <t>044870</t>
  </si>
  <si>
    <t>448701</t>
  </si>
  <si>
    <t>LIT032</t>
  </si>
  <si>
    <t>Literacy Skills Senior Oral Communication</t>
  </si>
  <si>
    <t>051352</t>
  </si>
  <si>
    <t>513521</t>
  </si>
  <si>
    <t>LMFCR0001A</t>
  </si>
  <si>
    <t>Follow Safe Working Policies and Practices</t>
  </si>
  <si>
    <t>047676</t>
  </si>
  <si>
    <t>476761</t>
  </si>
  <si>
    <t>LMFCR0001B</t>
  </si>
  <si>
    <t>051319</t>
  </si>
  <si>
    <t>513191</t>
  </si>
  <si>
    <t>LMFCR0002A</t>
  </si>
  <si>
    <t>046167</t>
  </si>
  <si>
    <t>461671</t>
  </si>
  <si>
    <t>LMFCR0002B</t>
  </si>
  <si>
    <t>052834</t>
  </si>
  <si>
    <t>528341</t>
  </si>
  <si>
    <t>LMFCR0003A</t>
  </si>
  <si>
    <t>047734</t>
  </si>
  <si>
    <t>477341</t>
  </si>
  <si>
    <t>LMFCR0003B</t>
  </si>
  <si>
    <t>051378</t>
  </si>
  <si>
    <t>513781</t>
  </si>
  <si>
    <t>LMFCR0004A</t>
  </si>
  <si>
    <t>Work Effectively With Others</t>
  </si>
  <si>
    <t>046402</t>
  </si>
  <si>
    <t>464021</t>
  </si>
  <si>
    <t>LMFCR0004B</t>
  </si>
  <si>
    <t>051038</t>
  </si>
  <si>
    <t>510381</t>
  </si>
  <si>
    <t>LMFFF2004A</t>
  </si>
  <si>
    <t>Prepare Surfaces for Finishing</t>
  </si>
  <si>
    <t>030117</t>
  </si>
  <si>
    <t>046196</t>
  </si>
  <si>
    <t>461961</t>
  </si>
  <si>
    <t>LMFFF2004B</t>
  </si>
  <si>
    <t>049378</t>
  </si>
  <si>
    <t>493781</t>
  </si>
  <si>
    <t>LMFFF2006B</t>
  </si>
  <si>
    <t>Apply surface coatings by spray gun</t>
  </si>
  <si>
    <t>048171</t>
  </si>
  <si>
    <t>481711</t>
  </si>
  <si>
    <t>LMFFF2008B</t>
  </si>
  <si>
    <t>Apply surface coatings by hand</t>
  </si>
  <si>
    <t>049049</t>
  </si>
  <si>
    <t>490491</t>
  </si>
  <si>
    <t>LMFFM1001A</t>
  </si>
  <si>
    <t>Construct a Basic Timber Furnishing Product</t>
  </si>
  <si>
    <t>044479</t>
  </si>
  <si>
    <t>444791</t>
  </si>
  <si>
    <t>LMFFM1001B</t>
  </si>
  <si>
    <t>Construct a basic timber furnishing product</t>
  </si>
  <si>
    <t>051286</t>
  </si>
  <si>
    <t>512861</t>
  </si>
  <si>
    <t>LMFFM2001A</t>
  </si>
  <si>
    <t>Use Furniture Making Sector Hand and Power Tools</t>
  </si>
  <si>
    <t>047368</t>
  </si>
  <si>
    <t>473681</t>
  </si>
  <si>
    <t>LMFFM2001B</t>
  </si>
  <si>
    <t>051477</t>
  </si>
  <si>
    <t>514771</t>
  </si>
  <si>
    <t>LMFFM2002A</t>
  </si>
  <si>
    <t>Assemble Furnishing Components</t>
  </si>
  <si>
    <t>046220</t>
  </si>
  <si>
    <t>462201</t>
  </si>
  <si>
    <t>LMFFM2002B</t>
  </si>
  <si>
    <t>053794</t>
  </si>
  <si>
    <t>537941</t>
  </si>
  <si>
    <t>LMFFM2003A</t>
  </si>
  <si>
    <t>Select and Apply Hardware</t>
  </si>
  <si>
    <t>045979</t>
  </si>
  <si>
    <t>459791</t>
  </si>
  <si>
    <t>LMFFM2003B</t>
  </si>
  <si>
    <t>053557</t>
  </si>
  <si>
    <t>535571</t>
  </si>
  <si>
    <t>LMFFM2004A</t>
  </si>
  <si>
    <t>Apply Sheet Laminates By Hand</t>
  </si>
  <si>
    <t>046149</t>
  </si>
  <si>
    <t>461491</t>
  </si>
  <si>
    <t>LMFFM2004B</t>
  </si>
  <si>
    <t>Apply Sheet Laminates by Hand</t>
  </si>
  <si>
    <t>053747</t>
  </si>
  <si>
    <t>537471</t>
  </si>
  <si>
    <t>LMFFM2005A</t>
  </si>
  <si>
    <t>Join Solid Timber</t>
  </si>
  <si>
    <t>047393</t>
  </si>
  <si>
    <t>473931</t>
  </si>
  <si>
    <t>LMFFM2005B</t>
  </si>
  <si>
    <t>053780</t>
  </si>
  <si>
    <t>537801</t>
  </si>
  <si>
    <t>LMFFM2006A</t>
  </si>
  <si>
    <t>Hand Make Timber Joints</t>
  </si>
  <si>
    <t>047960</t>
  </si>
  <si>
    <t>479601</t>
  </si>
  <si>
    <t>LMFFM2006B</t>
  </si>
  <si>
    <t>055167</t>
  </si>
  <si>
    <t>551671</t>
  </si>
  <si>
    <t>LMFFM2007A</t>
  </si>
  <si>
    <t>Follow Plans to Assemble Production Furniture</t>
  </si>
  <si>
    <t>046135</t>
  </si>
  <si>
    <t>461351</t>
  </si>
  <si>
    <t>LMFFM2007B</t>
  </si>
  <si>
    <t>053803</t>
  </si>
  <si>
    <t>538031</t>
  </si>
  <si>
    <t>LMFFM2008A</t>
  </si>
  <si>
    <t>Bend and Form Cane</t>
  </si>
  <si>
    <t>053677</t>
  </si>
  <si>
    <t>536771</t>
  </si>
  <si>
    <t>LMFFM2009A</t>
  </si>
  <si>
    <t>Construct Cane Furniture</t>
  </si>
  <si>
    <t>055119</t>
  </si>
  <si>
    <t>551191</t>
  </si>
  <si>
    <t>LMFFM2010A</t>
  </si>
  <si>
    <t>Set Up, Operate and Maintain Basic Static Machines</t>
  </si>
  <si>
    <t>043178</t>
  </si>
  <si>
    <t>431781</t>
  </si>
  <si>
    <t>LMFFM2010B</t>
  </si>
  <si>
    <t>053892</t>
  </si>
  <si>
    <t>538921</t>
  </si>
  <si>
    <t>LMFFM2011A</t>
  </si>
  <si>
    <t>App Manufactured Board Conversion Techniques</t>
  </si>
  <si>
    <t>043583</t>
  </si>
  <si>
    <t>435831</t>
  </si>
  <si>
    <t>LMFFM2011B</t>
  </si>
  <si>
    <t>Apply Manufactured Board Conversion Techniques</t>
  </si>
  <si>
    <t>054836</t>
  </si>
  <si>
    <t>548361</t>
  </si>
  <si>
    <t>LMFFM2012A</t>
  </si>
  <si>
    <t>Set Up, Operate and Maintain Pressure and Clamping Machines</t>
  </si>
  <si>
    <t>053652</t>
  </si>
  <si>
    <t>536521</t>
  </si>
  <si>
    <t>LMFFM3001A</t>
  </si>
  <si>
    <t>Construct Chair and Couch Frames</t>
  </si>
  <si>
    <t>047834</t>
  </si>
  <si>
    <t>478341</t>
  </si>
  <si>
    <t>LMFFM3001B</t>
  </si>
  <si>
    <t>055230</t>
  </si>
  <si>
    <t>552301</t>
  </si>
  <si>
    <t>LMFFM3002A</t>
  </si>
  <si>
    <t>Construct Furniture Using Leg and Rail Method</t>
  </si>
  <si>
    <t>046344</t>
  </si>
  <si>
    <t>463441</t>
  </si>
  <si>
    <t>LMFFM3002B</t>
  </si>
  <si>
    <t>049066</t>
  </si>
  <si>
    <t>490661</t>
  </si>
  <si>
    <t>LMFFM3003A</t>
  </si>
  <si>
    <t>Produce Angled and Curved Furniture Using Manufactured Board</t>
  </si>
  <si>
    <t>046360</t>
  </si>
  <si>
    <t>463601</t>
  </si>
  <si>
    <t>LMFFM3003B</t>
  </si>
  <si>
    <t>051299</t>
  </si>
  <si>
    <t>512991</t>
  </si>
  <si>
    <t>LMFFM3004A</t>
  </si>
  <si>
    <t>Produce Angled and Curved Furniture Using Solid Timber</t>
  </si>
  <si>
    <t>047689</t>
  </si>
  <si>
    <t>476891</t>
  </si>
  <si>
    <t>LMFFM3004B</t>
  </si>
  <si>
    <t>051493</t>
  </si>
  <si>
    <t>514931</t>
  </si>
  <si>
    <t>LMFFM3005A</t>
  </si>
  <si>
    <t>Fabricate Custom Furniture</t>
  </si>
  <si>
    <t>046181</t>
  </si>
  <si>
    <t>461811</t>
  </si>
  <si>
    <t>LMFFM3005B</t>
  </si>
  <si>
    <t>053805</t>
  </si>
  <si>
    <t>538051</t>
  </si>
  <si>
    <t>LMFFM3006A</t>
  </si>
  <si>
    <t>Install Furnishing Products</t>
  </si>
  <si>
    <t>047703</t>
  </si>
  <si>
    <t>477031</t>
  </si>
  <si>
    <t>LMFFM3006B</t>
  </si>
  <si>
    <t>053757</t>
  </si>
  <si>
    <t>537571</t>
  </si>
  <si>
    <t>LMFFM3007A</t>
  </si>
  <si>
    <t>Prepare and Apply Decorative Surfaces for Furniture</t>
  </si>
  <si>
    <t>046416</t>
  </si>
  <si>
    <t>464161</t>
  </si>
  <si>
    <t>LMFFM3007B</t>
  </si>
  <si>
    <t>053792</t>
  </si>
  <si>
    <t>537921</t>
  </si>
  <si>
    <t>LMFFM3010A</t>
  </si>
  <si>
    <t>Select Timbers for Furniture Production</t>
  </si>
  <si>
    <t>047380</t>
  </si>
  <si>
    <t>473801</t>
  </si>
  <si>
    <t>LMFFM3010B</t>
  </si>
  <si>
    <t>055175</t>
  </si>
  <si>
    <t>551751</t>
  </si>
  <si>
    <t>LMFFM3011A</t>
  </si>
  <si>
    <t>Produce Manual and Computer-Aided Production Drawings</t>
  </si>
  <si>
    <t>045994</t>
  </si>
  <si>
    <t>459941</t>
  </si>
  <si>
    <t>LMFFM3011B</t>
  </si>
  <si>
    <t>053815</t>
  </si>
  <si>
    <t>538151</t>
  </si>
  <si>
    <t>LMFFM3012A</t>
  </si>
  <si>
    <t>Prepare Cutting List From Plans and Job Specification</t>
  </si>
  <si>
    <t>046235</t>
  </si>
  <si>
    <t>462351</t>
  </si>
  <si>
    <t>LMFFM3012B</t>
  </si>
  <si>
    <t>Prepare Cutting List from Plans and Job Specifications</t>
  </si>
  <si>
    <t>055102</t>
  </si>
  <si>
    <t>551021</t>
  </si>
  <si>
    <t>LMFFM3013A</t>
  </si>
  <si>
    <t>Measure and Draw Site Layout for Manufactured Furniture Product</t>
  </si>
  <si>
    <t>046194</t>
  </si>
  <si>
    <t>461941</t>
  </si>
  <si>
    <t>LMFFM3013B</t>
  </si>
  <si>
    <t>Measure and Draw Site Layout for Manufactured Furniture Products</t>
  </si>
  <si>
    <t>053686</t>
  </si>
  <si>
    <t>536861</t>
  </si>
  <si>
    <t>LMFFM3020A</t>
  </si>
  <si>
    <t>Set Up, Operate and Maintain Sawing Machines</t>
  </si>
  <si>
    <t>047976</t>
  </si>
  <si>
    <t>479761</t>
  </si>
  <si>
    <t>LMFFM3020B</t>
  </si>
  <si>
    <t>055128</t>
  </si>
  <si>
    <t>551281</t>
  </si>
  <si>
    <t>LMFFM3021A</t>
  </si>
  <si>
    <t>Set Up, Operate and Maintain Drilling Machines</t>
  </si>
  <si>
    <t>041989</t>
  </si>
  <si>
    <t>419891</t>
  </si>
  <si>
    <t>LMFFM3021B</t>
  </si>
  <si>
    <t>035675</t>
  </si>
  <si>
    <t>356751</t>
  </si>
  <si>
    <t>LMFFM3022A</t>
  </si>
  <si>
    <t>Set up, operate and maintain joining machines</t>
  </si>
  <si>
    <t>053902</t>
  </si>
  <si>
    <t>539021</t>
  </si>
  <si>
    <t>LMFFM3023A</t>
  </si>
  <si>
    <t>Set Up, Operate and Maintain Planing and Finishing Machines</t>
  </si>
  <si>
    <t>036090</t>
  </si>
  <si>
    <t>360901</t>
  </si>
  <si>
    <t>LMFFM3025A</t>
  </si>
  <si>
    <t>Set up, operate and maintain routing and shaping machines</t>
  </si>
  <si>
    <t>043192</t>
  </si>
  <si>
    <t>431921</t>
  </si>
  <si>
    <t>LMFFM3025B</t>
  </si>
  <si>
    <t>Set Up, Operate and Maintain Routing and Shaping Machines</t>
  </si>
  <si>
    <t>036941</t>
  </si>
  <si>
    <t>369411</t>
  </si>
  <si>
    <t>LMFFM3026A</t>
  </si>
  <si>
    <t>Set up, operate and maintain mechanical wood turning lathes</t>
  </si>
  <si>
    <t>043588</t>
  </si>
  <si>
    <t>435881</t>
  </si>
  <si>
    <t>LMFFM3027A</t>
  </si>
  <si>
    <t>Set Up, Operate and Maintain Automated Edge Banding Machines</t>
  </si>
  <si>
    <t>047766</t>
  </si>
  <si>
    <t>477661</t>
  </si>
  <si>
    <t>LMFFM3027B</t>
  </si>
  <si>
    <t>048064</t>
  </si>
  <si>
    <t>480641</t>
  </si>
  <si>
    <t>LMFFM3028B</t>
  </si>
  <si>
    <t>Fabricate synthetic solid surface products</t>
  </si>
  <si>
    <t>054849</t>
  </si>
  <si>
    <t>548491</t>
  </si>
  <si>
    <t>LMFFM3030A</t>
  </si>
  <si>
    <t>Set Up and Operate Computer Numerically Controlled Sizing Machines</t>
  </si>
  <si>
    <t>048365</t>
  </si>
  <si>
    <t>483651</t>
  </si>
  <si>
    <t>LMFFM3030B</t>
  </si>
  <si>
    <t>Set up, operate and maintain CNC sizing machines</t>
  </si>
  <si>
    <t>053663</t>
  </si>
  <si>
    <t>536631</t>
  </si>
  <si>
    <t>LMFFM3031A</t>
  </si>
  <si>
    <t>Set Up and Operate Computer Numerically Controlled Machining and Processing Centres</t>
  </si>
  <si>
    <t>043597</t>
  </si>
  <si>
    <t>435971</t>
  </si>
  <si>
    <t>LMFFM3031B</t>
  </si>
  <si>
    <t>Set Up, Operate and Maintain CNC Machining and Processing Centres</t>
  </si>
  <si>
    <t>049081</t>
  </si>
  <si>
    <t>490811</t>
  </si>
  <si>
    <t>LMFFM3033A</t>
  </si>
  <si>
    <t>Construct Jigs and Fixtures</t>
  </si>
  <si>
    <t>046211</t>
  </si>
  <si>
    <t>462111</t>
  </si>
  <si>
    <t>LMFFM3033B</t>
  </si>
  <si>
    <t>053828</t>
  </si>
  <si>
    <t>538281</t>
  </si>
  <si>
    <t>LMFFT4001A</t>
  </si>
  <si>
    <t>Co-Ordinate On Site Installation of Furnishing Products</t>
  </si>
  <si>
    <t>046430</t>
  </si>
  <si>
    <t>464301</t>
  </si>
  <si>
    <t>LMFFT4001B</t>
  </si>
  <si>
    <t>Coordinate On-Site Installation of Furnishing Products</t>
  </si>
  <si>
    <t>046873</t>
  </si>
  <si>
    <t>468731</t>
  </si>
  <si>
    <t>LMFGG2002B</t>
  </si>
  <si>
    <t>Apply First Aid</t>
  </si>
  <si>
    <t>047630</t>
  </si>
  <si>
    <t>476301</t>
  </si>
  <si>
    <t>LMFGG2005B</t>
  </si>
  <si>
    <t>Move glass sheets by hand</t>
  </si>
  <si>
    <t>049283</t>
  </si>
  <si>
    <t>492831</t>
  </si>
  <si>
    <t>LMFGG2006B</t>
  </si>
  <si>
    <t>Move single glass sheets by mechanical means</t>
  </si>
  <si>
    <t>047859</t>
  </si>
  <si>
    <t>478591</t>
  </si>
  <si>
    <t>LMFGG2008A</t>
  </si>
  <si>
    <t>Glaze/Reglaze Replace Glass Residential Windows and Doors</t>
  </si>
  <si>
    <t>048274</t>
  </si>
  <si>
    <t>482741</t>
  </si>
  <si>
    <t>LMFGG2008B</t>
  </si>
  <si>
    <t>Glaze/re-glaze residential windows and doors</t>
  </si>
  <si>
    <t>048636</t>
  </si>
  <si>
    <t>486361</t>
  </si>
  <si>
    <t>LMFGG2009B</t>
  </si>
  <si>
    <t>Fabricate and assemble metal frames</t>
  </si>
  <si>
    <t>047403</t>
  </si>
  <si>
    <t>474031</t>
  </si>
  <si>
    <t>LMFGG3001B</t>
  </si>
  <si>
    <t>Store and handle glass</t>
  </si>
  <si>
    <t>043050</t>
  </si>
  <si>
    <t>430501</t>
  </si>
  <si>
    <t>LMFGG3015B</t>
  </si>
  <si>
    <t>Fabricate and install shower screens and wardrobe doors</t>
  </si>
  <si>
    <t>047390</t>
  </si>
  <si>
    <t>473901</t>
  </si>
  <si>
    <t>LMFGG3016B</t>
  </si>
  <si>
    <t>Fabricate and install residential windows and doors</t>
  </si>
  <si>
    <t>055314</t>
  </si>
  <si>
    <t>553141</t>
  </si>
  <si>
    <t>LMFGN3001A</t>
  </si>
  <si>
    <t>Read and Interpret Work Documents</t>
  </si>
  <si>
    <t>046154</t>
  </si>
  <si>
    <t>461541</t>
  </si>
  <si>
    <t>LMFGN3001B</t>
  </si>
  <si>
    <t>054126</t>
  </si>
  <si>
    <t>541261</t>
  </si>
  <si>
    <t>LMFGN3002A</t>
  </si>
  <si>
    <t>Estimate and Cost Job</t>
  </si>
  <si>
    <t>047820</t>
  </si>
  <si>
    <t>478201</t>
  </si>
  <si>
    <t>LMFGN3002B</t>
  </si>
  <si>
    <t>048743</t>
  </si>
  <si>
    <t>487431</t>
  </si>
  <si>
    <t>LMFKB2001A</t>
  </si>
  <si>
    <t>Prepare for cabinet installation</t>
  </si>
  <si>
    <t>047068</t>
  </si>
  <si>
    <t>470681</t>
  </si>
  <si>
    <t>LMFKB3001A</t>
  </si>
  <si>
    <t>Identify processes in kitchen and bathroom projects</t>
  </si>
  <si>
    <t>047105</t>
  </si>
  <si>
    <t>471051</t>
  </si>
  <si>
    <t>LMFKB3002A</t>
  </si>
  <si>
    <t>Determine requirements for installation of cabinets</t>
  </si>
  <si>
    <t>048821</t>
  </si>
  <si>
    <t>488211</t>
  </si>
  <si>
    <t>LMFKB3003A</t>
  </si>
  <si>
    <t>Check and measure fit of cabinets</t>
  </si>
  <si>
    <t>047259</t>
  </si>
  <si>
    <t>472591</t>
  </si>
  <si>
    <t>LMFKB3004A</t>
  </si>
  <si>
    <t>Conduct on-site adjustments to cabinets and components</t>
  </si>
  <si>
    <t>047097</t>
  </si>
  <si>
    <t>470971</t>
  </si>
  <si>
    <t>LMFKB3005A</t>
  </si>
  <si>
    <t>Fabricate cabinets for the built-in environment</t>
  </si>
  <si>
    <t>047378</t>
  </si>
  <si>
    <t>473781</t>
  </si>
  <si>
    <t>LMFKB3006A</t>
  </si>
  <si>
    <t>Install fitted cabinets and components</t>
  </si>
  <si>
    <t>045717</t>
  </si>
  <si>
    <t>457173</t>
  </si>
  <si>
    <t>LMTGN4002A</t>
  </si>
  <si>
    <t>Participate in Product Engineering</t>
  </si>
  <si>
    <t>030199</t>
  </si>
  <si>
    <t>042265</t>
  </si>
  <si>
    <t>422651</t>
  </si>
  <si>
    <t>MCMC611A</t>
  </si>
  <si>
    <t>Manage People Relationships</t>
  </si>
  <si>
    <t>041812</t>
  </si>
  <si>
    <t>418121</t>
  </si>
  <si>
    <t>MEM03001B</t>
  </si>
  <si>
    <t>Perform Manual Production Assembly</t>
  </si>
  <si>
    <t>030399</t>
  </si>
  <si>
    <t>041883</t>
  </si>
  <si>
    <t>418831</t>
  </si>
  <si>
    <t>MEM03002B</t>
  </si>
  <si>
    <t>Perform Precision Assembly</t>
  </si>
  <si>
    <t>041953</t>
  </si>
  <si>
    <t>419531</t>
  </si>
  <si>
    <t>MEM03003B</t>
  </si>
  <si>
    <t>Perform Sheet and Plate Assembly</t>
  </si>
  <si>
    <t>030709</t>
  </si>
  <si>
    <t>042093</t>
  </si>
  <si>
    <t>420931</t>
  </si>
  <si>
    <t>MEM03004B</t>
  </si>
  <si>
    <t>Perform Electronic/Electrical Assembly (production)</t>
  </si>
  <si>
    <t>043193</t>
  </si>
  <si>
    <t>431931</t>
  </si>
  <si>
    <t>MEM03005B</t>
  </si>
  <si>
    <t>Rework and Repair (electronic/electrical production)</t>
  </si>
  <si>
    <t>041932</t>
  </si>
  <si>
    <t>419321</t>
  </si>
  <si>
    <t>MEM03006B</t>
  </si>
  <si>
    <t>Set Assembly Stations</t>
  </si>
  <si>
    <t>043263</t>
  </si>
  <si>
    <t>432631</t>
  </si>
  <si>
    <t>MEM04001B</t>
  </si>
  <si>
    <t>Operate Melting Furnaces</t>
  </si>
  <si>
    <t>042121</t>
  </si>
  <si>
    <t>421211</t>
  </si>
  <si>
    <t>MEM04002B</t>
  </si>
  <si>
    <t>Perform Gravity Die Casting</t>
  </si>
  <si>
    <t>043011</t>
  </si>
  <si>
    <t>430111</t>
  </si>
  <si>
    <t>MEM04003B</t>
  </si>
  <si>
    <t>Operate Pressure Die Casting Machine</t>
  </si>
  <si>
    <t>042050</t>
  </si>
  <si>
    <t>420501</t>
  </si>
  <si>
    <t>MEM04004B</t>
  </si>
  <si>
    <t>Prepare and Mix Sand for Metal Moulding</t>
  </si>
  <si>
    <t>043429</t>
  </si>
  <si>
    <t>434291</t>
  </si>
  <si>
    <t>MEM04005B</t>
  </si>
  <si>
    <t>Produce Moulds and Cores by Hand (Jobbing)</t>
  </si>
  <si>
    <t>046909</t>
  </si>
  <si>
    <t>469091</t>
  </si>
  <si>
    <t>MEM04005C</t>
  </si>
  <si>
    <t>037875</t>
  </si>
  <si>
    <t>378751</t>
  </si>
  <si>
    <t>MEM04006B</t>
  </si>
  <si>
    <t>Operate Sand Moulding and Core Making Machines</t>
  </si>
  <si>
    <t>038527</t>
  </si>
  <si>
    <t>385271</t>
  </si>
  <si>
    <t>MEM04007B</t>
  </si>
  <si>
    <t>Pour Molten Metal</t>
  </si>
  <si>
    <t>041959</t>
  </si>
  <si>
    <t>419591</t>
  </si>
  <si>
    <t>MEM04008B</t>
  </si>
  <si>
    <t>Fettle and Trim Metal Castings/Forgings</t>
  </si>
  <si>
    <t>041829</t>
  </si>
  <si>
    <t>418291</t>
  </si>
  <si>
    <t>MEM04010B</t>
  </si>
  <si>
    <t>Develop and Manufacture Wood Patterns</t>
  </si>
  <si>
    <t>041899</t>
  </si>
  <si>
    <t>418991</t>
  </si>
  <si>
    <t>MEM04011B</t>
  </si>
  <si>
    <t>Produce Polymer Patterns</t>
  </si>
  <si>
    <t>041973</t>
  </si>
  <si>
    <t>419731</t>
  </si>
  <si>
    <t>MEM04012B</t>
  </si>
  <si>
    <t>Assemble Plated Patterns</t>
  </si>
  <si>
    <t>043359</t>
  </si>
  <si>
    <t>433591</t>
  </si>
  <si>
    <t>MEM04013B</t>
  </si>
  <si>
    <t>Develop and Manufacture Polystyrene Patterns</t>
  </si>
  <si>
    <t>042108</t>
  </si>
  <si>
    <t>421081</t>
  </si>
  <si>
    <t>MEM04014B</t>
  </si>
  <si>
    <t>Develop and Manufacture Production Patterns</t>
  </si>
  <si>
    <t>043209</t>
  </si>
  <si>
    <t>432091</t>
  </si>
  <si>
    <t>MEM04015B</t>
  </si>
  <si>
    <t>Develop and Manufacture Vacuum Forming Moulds and Associated Equipment</t>
  </si>
  <si>
    <t>041948</t>
  </si>
  <si>
    <t>419481</t>
  </si>
  <si>
    <t>MEM04016C</t>
  </si>
  <si>
    <t>Develop and Manufacture Precision Models</t>
  </si>
  <si>
    <t>043281</t>
  </si>
  <si>
    <t>432811</t>
  </si>
  <si>
    <t>MEM04017B</t>
  </si>
  <si>
    <t>Develop and Manufacture Gear, Conveyor Screw and Propeller Patterns</t>
  </si>
  <si>
    <t>042139</t>
  </si>
  <si>
    <t>421391</t>
  </si>
  <si>
    <t>MEM04018B</t>
  </si>
  <si>
    <t>Perform General Woodworking Machine Operations</t>
  </si>
  <si>
    <t>042068</t>
  </si>
  <si>
    <t>420681</t>
  </si>
  <si>
    <t>MEM04019B</t>
  </si>
  <si>
    <t>Perform Refractory Installation and Repair</t>
  </si>
  <si>
    <t>043444</t>
  </si>
  <si>
    <t>434441</t>
  </si>
  <si>
    <t>MEM05001B</t>
  </si>
  <si>
    <t>Perform Manual Soldering/Desoldering - Electrical/Electronic Components</t>
  </si>
  <si>
    <t>037887</t>
  </si>
  <si>
    <t>378871</t>
  </si>
  <si>
    <t>MEM05002B</t>
  </si>
  <si>
    <t>Perform High Reliability Soldering and Desoldering</t>
  </si>
  <si>
    <t>038546</t>
  </si>
  <si>
    <t>385461</t>
  </si>
  <si>
    <t>MEM05003B</t>
  </si>
  <si>
    <t>Perform Soft Soldering</t>
  </si>
  <si>
    <t>039340</t>
  </si>
  <si>
    <t>393401</t>
  </si>
  <si>
    <t>MEM05004C</t>
  </si>
  <si>
    <t>Perform Routine Oxy Acetylene Welding</t>
  </si>
  <si>
    <t>059147</t>
  </si>
  <si>
    <t>591471</t>
  </si>
  <si>
    <t>MEM05005</t>
  </si>
  <si>
    <t>Carry out mechanical cutting</t>
  </si>
  <si>
    <t>041980</t>
  </si>
  <si>
    <t>419801</t>
  </si>
  <si>
    <t>MEM05005B</t>
  </si>
  <si>
    <t>Carry Out Mechanical Cutting</t>
  </si>
  <si>
    <t>041847</t>
  </si>
  <si>
    <t>418471</t>
  </si>
  <si>
    <t>MEM05006B</t>
  </si>
  <si>
    <t>Perform Brazing and/or Silver Soldering</t>
  </si>
  <si>
    <t>050110</t>
  </si>
  <si>
    <t>501101</t>
  </si>
  <si>
    <t>MEM05006C</t>
  </si>
  <si>
    <t>Perform brazing and or silver soldering</t>
  </si>
  <si>
    <t>058981</t>
  </si>
  <si>
    <t>589811</t>
  </si>
  <si>
    <t>MEM05007</t>
  </si>
  <si>
    <t>Perform manual heating and thermal cutting</t>
  </si>
  <si>
    <t>041914</t>
  </si>
  <si>
    <t>419141</t>
  </si>
  <si>
    <t>MEM05007C</t>
  </si>
  <si>
    <t>Perform Manual Heating and Thermal Cutting</t>
  </si>
  <si>
    <t>059161</t>
  </si>
  <si>
    <t>591611</t>
  </si>
  <si>
    <t>MEM05008</t>
  </si>
  <si>
    <t>Perform advanced manual thermal cutting, gouging and shaping</t>
  </si>
  <si>
    <t>041988</t>
  </si>
  <si>
    <t>419881</t>
  </si>
  <si>
    <t>MEM05008C</t>
  </si>
  <si>
    <t>Perform Advanced Manual Thermal Cutting, Gouging and Shaping</t>
  </si>
  <si>
    <t>059277</t>
  </si>
  <si>
    <t>592771</t>
  </si>
  <si>
    <t>MEM05009</t>
  </si>
  <si>
    <t>Perform automated thermal cutting</t>
  </si>
  <si>
    <t>043376</t>
  </si>
  <si>
    <t>433761</t>
  </si>
  <si>
    <t>MEM05009C</t>
  </si>
  <si>
    <t>Perform Automated Thermal Cutting</t>
  </si>
  <si>
    <t>059144</t>
  </si>
  <si>
    <t>591441</t>
  </si>
  <si>
    <t>MEM05010</t>
  </si>
  <si>
    <t>Apply fabrication, forming and shaping techniques</t>
  </si>
  <si>
    <t>043225</t>
  </si>
  <si>
    <t>432251</t>
  </si>
  <si>
    <t>MEM05010B</t>
  </si>
  <si>
    <t>Apply Fabrication, Forming and Shaping Techniques</t>
  </si>
  <si>
    <t>047864</t>
  </si>
  <si>
    <t>478641</t>
  </si>
  <si>
    <t>MEM05010C</t>
  </si>
  <si>
    <t>059153</t>
  </si>
  <si>
    <t>591531</t>
  </si>
  <si>
    <t>MEM05011</t>
  </si>
  <si>
    <t>Assemble fabricated components</t>
  </si>
  <si>
    <t>041962</t>
  </si>
  <si>
    <t>419621</t>
  </si>
  <si>
    <t>MEM05011C</t>
  </si>
  <si>
    <t>046685</t>
  </si>
  <si>
    <t>466851</t>
  </si>
  <si>
    <t>MEM05011D</t>
  </si>
  <si>
    <t>058975</t>
  </si>
  <si>
    <t>589751</t>
  </si>
  <si>
    <t>MEM05012</t>
  </si>
  <si>
    <t>Perform routine manual metal arc welding</t>
  </si>
  <si>
    <t>038946</t>
  </si>
  <si>
    <t>389461</t>
  </si>
  <si>
    <t>MEM05012C</t>
  </si>
  <si>
    <t>Perform Routine Manual Metal Arc Welding</t>
  </si>
  <si>
    <t>043297</t>
  </si>
  <si>
    <t>432971</t>
  </si>
  <si>
    <t>MEM05013C</t>
  </si>
  <si>
    <t>Perform Manual Production Welding</t>
  </si>
  <si>
    <t>059149</t>
  </si>
  <si>
    <t>591491</t>
  </si>
  <si>
    <t>MEM05014</t>
  </si>
  <si>
    <t>Monitor quality of production welding/fabrications</t>
  </si>
  <si>
    <t>042156</t>
  </si>
  <si>
    <t>421561</t>
  </si>
  <si>
    <t>MEM05014C</t>
  </si>
  <si>
    <t>Monitor Quality of Production Welding/Fabrications</t>
  </si>
  <si>
    <t>059160</t>
  </si>
  <si>
    <t>591601</t>
  </si>
  <si>
    <t>MEM05015</t>
  </si>
  <si>
    <t>Weld using manual metal arc welding process</t>
  </si>
  <si>
    <t>043033</t>
  </si>
  <si>
    <t>430331</t>
  </si>
  <si>
    <t>MEM05015C</t>
  </si>
  <si>
    <t>Weld using Manual Metal Arc Welding Process</t>
  </si>
  <si>
    <t>048464</t>
  </si>
  <si>
    <t>484641</t>
  </si>
  <si>
    <t>MEM05015D</t>
  </si>
  <si>
    <t>059202</t>
  </si>
  <si>
    <t>592021</t>
  </si>
  <si>
    <t>MEM05016</t>
  </si>
  <si>
    <t>Perform advanced welding using manual metal arc welding process</t>
  </si>
  <si>
    <t>042082</t>
  </si>
  <si>
    <t>420821</t>
  </si>
  <si>
    <t>MEM05016C</t>
  </si>
  <si>
    <t>Perform Advanced Welding using Manual Metal Arc Welding Process</t>
  </si>
  <si>
    <t>059155</t>
  </si>
  <si>
    <t>591551</t>
  </si>
  <si>
    <t>MEM05017</t>
  </si>
  <si>
    <t>Weld using gas metal arc welding process</t>
  </si>
  <si>
    <t>043461</t>
  </si>
  <si>
    <t>434611</t>
  </si>
  <si>
    <t>MEM05017C</t>
  </si>
  <si>
    <t>Weld using Gas Metal Arc Welding Process</t>
  </si>
  <si>
    <t>042404</t>
  </si>
  <si>
    <t>424041</t>
  </si>
  <si>
    <t>MEM05017D</t>
  </si>
  <si>
    <t>059150</t>
  </si>
  <si>
    <t>591501</t>
  </si>
  <si>
    <t>MEM05018</t>
  </si>
  <si>
    <t>Perform advanced welding using gas metal arc welding process</t>
  </si>
  <si>
    <t>037905</t>
  </si>
  <si>
    <t>379051</t>
  </si>
  <si>
    <t>MEM05018C</t>
  </si>
  <si>
    <t>Perform Advanced Welding using Gas Metal Arc Welding Process</t>
  </si>
  <si>
    <t>059151</t>
  </si>
  <si>
    <t>591511</t>
  </si>
  <si>
    <t>MEM05019</t>
  </si>
  <si>
    <t>Weld using gas tungsten arc welding process</t>
  </si>
  <si>
    <t>038563</t>
  </si>
  <si>
    <t>385631</t>
  </si>
  <si>
    <t>MEM05019C</t>
  </si>
  <si>
    <t>Weld using Gas Tungsten Arc Welding Process</t>
  </si>
  <si>
    <t>043659</t>
  </si>
  <si>
    <t>436591</t>
  </si>
  <si>
    <t>MEM05019D</t>
  </si>
  <si>
    <t>059172</t>
  </si>
  <si>
    <t>591721</t>
  </si>
  <si>
    <t>MEM05020</t>
  </si>
  <si>
    <t>Perform advanced welding using gas tungsten arc welding process</t>
  </si>
  <si>
    <t>039358</t>
  </si>
  <si>
    <t>393581</t>
  </si>
  <si>
    <t>MEM05020C</t>
  </si>
  <si>
    <t>Perform Advanced Welding using Gas Tungsten Arc Welding Process</t>
  </si>
  <si>
    <t>041864</t>
  </si>
  <si>
    <t>418641</t>
  </si>
  <si>
    <t>MEM05022C</t>
  </si>
  <si>
    <t>Perform Advanced Welding using Oxy Acetylene Welding Process</t>
  </si>
  <si>
    <t>041928</t>
  </si>
  <si>
    <t>419281</t>
  </si>
  <si>
    <t>MEM05023C</t>
  </si>
  <si>
    <t>Weld using Submerged Arc Welding Process</t>
  </si>
  <si>
    <t>043755</t>
  </si>
  <si>
    <t>437551</t>
  </si>
  <si>
    <t>MEM05024B</t>
  </si>
  <si>
    <t>Perform Welding Supervision</t>
  </si>
  <si>
    <t>042005</t>
  </si>
  <si>
    <t>420051</t>
  </si>
  <si>
    <t>MEM05025C</t>
  </si>
  <si>
    <t>Perform Welding/Fabrication Inspection</t>
  </si>
  <si>
    <t>059196</t>
  </si>
  <si>
    <t>591961</t>
  </si>
  <si>
    <t>MEM05026</t>
  </si>
  <si>
    <t>Apply welding principles</t>
  </si>
  <si>
    <t>043741</t>
  </si>
  <si>
    <t>437411</t>
  </si>
  <si>
    <t>MEM05026B</t>
  </si>
  <si>
    <t>Apply Welding Principles</t>
  </si>
  <si>
    <t>046683</t>
  </si>
  <si>
    <t>466831</t>
  </si>
  <si>
    <t>MEM05026C</t>
  </si>
  <si>
    <t>059159</t>
  </si>
  <si>
    <t>591591</t>
  </si>
  <si>
    <t>MEM05036</t>
  </si>
  <si>
    <t>Repair, replace and/or modify fabrications</t>
  </si>
  <si>
    <t>043389</t>
  </si>
  <si>
    <t>433891</t>
  </si>
  <si>
    <t>MEM05036C</t>
  </si>
  <si>
    <t>Repair/Replace/Modify Fabrications</t>
  </si>
  <si>
    <t>059146</t>
  </si>
  <si>
    <t>591461</t>
  </si>
  <si>
    <t>MEM05037</t>
  </si>
  <si>
    <t>Perform geometric development</t>
  </si>
  <si>
    <t>042140</t>
  </si>
  <si>
    <t>421401</t>
  </si>
  <si>
    <t>MEM05037B</t>
  </si>
  <si>
    <t>Perform Geometric Development</t>
  </si>
  <si>
    <t>046451</t>
  </si>
  <si>
    <t>464511</t>
  </si>
  <si>
    <t>MEM05037C</t>
  </si>
  <si>
    <t>043240</t>
  </si>
  <si>
    <t>432401</t>
  </si>
  <si>
    <t>MEM05038B</t>
  </si>
  <si>
    <t>Perform Advanced Geometric Development - Cylindrical/Rectangular</t>
  </si>
  <si>
    <t>041975</t>
  </si>
  <si>
    <t>419751</t>
  </si>
  <si>
    <t>MEM05039B</t>
  </si>
  <si>
    <t>Perform Advanced Geometric Development - Conical</t>
  </si>
  <si>
    <t>043313</t>
  </si>
  <si>
    <t>433131</t>
  </si>
  <si>
    <t>MEM05040B</t>
  </si>
  <si>
    <t>Perform Advanced Geometric Development - Transitions</t>
  </si>
  <si>
    <t>042171</t>
  </si>
  <si>
    <t>421711</t>
  </si>
  <si>
    <t>MEM05041B</t>
  </si>
  <si>
    <t>Weld using Powder Flame Spraying</t>
  </si>
  <si>
    <t>043051</t>
  </si>
  <si>
    <t>430511</t>
  </si>
  <si>
    <t>MEM05042B</t>
  </si>
  <si>
    <t>Perform Welds to Code Standards using Flux Core Arc Welding Process</t>
  </si>
  <si>
    <t>059197</t>
  </si>
  <si>
    <t>591971</t>
  </si>
  <si>
    <t>MEM05043</t>
  </si>
  <si>
    <t>Perform welds to code standards using gas metal arc welding process</t>
  </si>
  <si>
    <t>043476</t>
  </si>
  <si>
    <t>434761</t>
  </si>
  <si>
    <t>MEM05043B</t>
  </si>
  <si>
    <t>Perform Welds to Code Standards using Gas Metal Arc Welding Process</t>
  </si>
  <si>
    <t>059200</t>
  </si>
  <si>
    <t>592001</t>
  </si>
  <si>
    <t>MEM05044</t>
  </si>
  <si>
    <t>Perform welds to code standards using gas tungsten arc welding process</t>
  </si>
  <si>
    <t>037924</t>
  </si>
  <si>
    <t>379241</t>
  </si>
  <si>
    <t>MEM05044B</t>
  </si>
  <si>
    <t>Perform Welds to Code Standards using Gas Tungsten Arc Welding Process</t>
  </si>
  <si>
    <t>038579</t>
  </si>
  <si>
    <t>385791</t>
  </si>
  <si>
    <t>MEM05045B</t>
  </si>
  <si>
    <t>Perform Pipe Welds to Code Standards using Manual Metal Arc Welding Process</t>
  </si>
  <si>
    <t>059198</t>
  </si>
  <si>
    <t>591981</t>
  </si>
  <si>
    <t>MEM05046</t>
  </si>
  <si>
    <t>Perform welds to code standards using manual metal arc welding process</t>
  </si>
  <si>
    <t>039376</t>
  </si>
  <si>
    <t>393761</t>
  </si>
  <si>
    <t>MEM05046B</t>
  </si>
  <si>
    <t>Perform Welds to Code Standards using Manual Metal Arc Welding Process</t>
  </si>
  <si>
    <t>042016</t>
  </si>
  <si>
    <t>420161</t>
  </si>
  <si>
    <t>MEM05047B</t>
  </si>
  <si>
    <t>Weld using Flux Core Arc Welding Process</t>
  </si>
  <si>
    <t>041882</t>
  </si>
  <si>
    <t>418821</t>
  </si>
  <si>
    <t>MEM05048B</t>
  </si>
  <si>
    <t>Perform Advanced Welding using Flux Core Arc Welding Process</t>
  </si>
  <si>
    <t>058976</t>
  </si>
  <si>
    <t>589761</t>
  </si>
  <si>
    <t>MEM05049</t>
  </si>
  <si>
    <t>Perform routine gas tungsten arc welding</t>
  </si>
  <si>
    <t>041944</t>
  </si>
  <si>
    <t>419441</t>
  </si>
  <si>
    <t>MEM05049B</t>
  </si>
  <si>
    <t>Perform Routine Gas Tungsten Arc Welding</t>
  </si>
  <si>
    <t>058971</t>
  </si>
  <si>
    <t>589711</t>
  </si>
  <si>
    <t>MEM05050</t>
  </si>
  <si>
    <t>Perform routine gas metal arc welding</t>
  </si>
  <si>
    <t>042019</t>
  </si>
  <si>
    <t>420191</t>
  </si>
  <si>
    <t>MEM05050B</t>
  </si>
  <si>
    <t>Perform Routine Gas Metal Arc Welding</t>
  </si>
  <si>
    <t>059148</t>
  </si>
  <si>
    <t>591481</t>
  </si>
  <si>
    <t>MEM05051</t>
  </si>
  <si>
    <t>Select welding processes</t>
  </si>
  <si>
    <t>043405</t>
  </si>
  <si>
    <t>434051</t>
  </si>
  <si>
    <t>MEM05051A</t>
  </si>
  <si>
    <t>Select Welding Processes</t>
  </si>
  <si>
    <t>059154</t>
  </si>
  <si>
    <t>591541</t>
  </si>
  <si>
    <t>MEM05052</t>
  </si>
  <si>
    <t>Apply safe welding practices</t>
  </si>
  <si>
    <t>042152</t>
  </si>
  <si>
    <t>421521</t>
  </si>
  <si>
    <t>MEM05052A</t>
  </si>
  <si>
    <t>Apply Safe Welding Practices</t>
  </si>
  <si>
    <t>042133</t>
  </si>
  <si>
    <t>421331</t>
  </si>
  <si>
    <t>MEM05053A</t>
  </si>
  <si>
    <t>Set and Edit Computer Controlled Thermal Cutting Machines</t>
  </si>
  <si>
    <t>042203</t>
  </si>
  <si>
    <t>422031</t>
  </si>
  <si>
    <t>MEM05054A</t>
  </si>
  <si>
    <t>Write Basic NC/CNC Programs for Thermal Cutting Machine</t>
  </si>
  <si>
    <t>059145</t>
  </si>
  <si>
    <t>591451</t>
  </si>
  <si>
    <t>MEM05056</t>
  </si>
  <si>
    <t>Perform routine flux core arc welding</t>
  </si>
  <si>
    <t>043329</t>
  </si>
  <si>
    <t>433291</t>
  </si>
  <si>
    <t>MEM06001B</t>
  </si>
  <si>
    <t>Perform Hand Forging</t>
  </si>
  <si>
    <t>042188</t>
  </si>
  <si>
    <t>421881</t>
  </si>
  <si>
    <t>MEM06002B</t>
  </si>
  <si>
    <t>Perform Hammer Forging</t>
  </si>
  <si>
    <t>043069</t>
  </si>
  <si>
    <t>430691</t>
  </si>
  <si>
    <t>MEM06003C</t>
  </si>
  <si>
    <t>Carry Out Heat Treatment</t>
  </si>
  <si>
    <t>042112</t>
  </si>
  <si>
    <t>421121</t>
  </si>
  <si>
    <t>MEM06004B</t>
  </si>
  <si>
    <t>Select Heat Treatment Processes and Test Finished Product</t>
  </si>
  <si>
    <t>043493</t>
  </si>
  <si>
    <t>434931</t>
  </si>
  <si>
    <t>MEM06005B</t>
  </si>
  <si>
    <t>Perform Drop and Upset Forging</t>
  </si>
  <si>
    <t>037942</t>
  </si>
  <si>
    <t>379421</t>
  </si>
  <si>
    <t>MEM06006C</t>
  </si>
  <si>
    <t>Repair Springs</t>
  </si>
  <si>
    <t>058970</t>
  </si>
  <si>
    <t>589701</t>
  </si>
  <si>
    <t>MEM06007</t>
  </si>
  <si>
    <t>Perform basic incidental heat/quenching, tempering and annealing</t>
  </si>
  <si>
    <t>038600</t>
  </si>
  <si>
    <t>386001</t>
  </si>
  <si>
    <t>MEM06007B</t>
  </si>
  <si>
    <t>Perform Basic Incidental Heat/Quenching, Tempering and Annealing</t>
  </si>
  <si>
    <t>039394</t>
  </si>
  <si>
    <t>393941</t>
  </si>
  <si>
    <t>MEM06008A</t>
  </si>
  <si>
    <t>Hammer Forge Complex Shapes</t>
  </si>
  <si>
    <t>042034</t>
  </si>
  <si>
    <t>420341</t>
  </si>
  <si>
    <t>MEM06009A</t>
  </si>
  <si>
    <t>Hand Forge Complex Shapes</t>
  </si>
  <si>
    <t>059142</t>
  </si>
  <si>
    <t>591421</t>
  </si>
  <si>
    <t>MEM07001</t>
  </si>
  <si>
    <t>Perform operational maintenance of machines/equipment</t>
  </si>
  <si>
    <t>042008</t>
  </si>
  <si>
    <t>420081</t>
  </si>
  <si>
    <t>MEM07001B</t>
  </si>
  <si>
    <t>Perform Operational Maintenance of Machines/Equipment</t>
  </si>
  <si>
    <t>042051</t>
  </si>
  <si>
    <t>420511</t>
  </si>
  <si>
    <t>MEM07002B</t>
  </si>
  <si>
    <t>Perform Precision Shaping/Planing/Slotting Operations</t>
  </si>
  <si>
    <t>041911</t>
  </si>
  <si>
    <t>419111</t>
  </si>
  <si>
    <t>MEM07003B</t>
  </si>
  <si>
    <t>Perform Machine Setting (routine)</t>
  </si>
  <si>
    <t>041979</t>
  </si>
  <si>
    <t>419791</t>
  </si>
  <si>
    <t>MEM07004B</t>
  </si>
  <si>
    <t>Perform Machine Setting (complex)</t>
  </si>
  <si>
    <t>058960</t>
  </si>
  <si>
    <t>589601</t>
  </si>
  <si>
    <t>MEM07005</t>
  </si>
  <si>
    <t>Perform general machining</t>
  </si>
  <si>
    <t>042054</t>
  </si>
  <si>
    <t>420541</t>
  </si>
  <si>
    <t>MEM07005B</t>
  </si>
  <si>
    <t>Perform General Machining</t>
  </si>
  <si>
    <t>046614</t>
  </si>
  <si>
    <t>466141</t>
  </si>
  <si>
    <t>MEM07005C</t>
  </si>
  <si>
    <t>058961</t>
  </si>
  <si>
    <t>589611</t>
  </si>
  <si>
    <t>MEM07006</t>
  </si>
  <si>
    <t>Perform lathe operations</t>
  </si>
  <si>
    <t>043436</t>
  </si>
  <si>
    <t>434361</t>
  </si>
  <si>
    <t>MEM07006B</t>
  </si>
  <si>
    <t>Perform Lathe Operations</t>
  </si>
  <si>
    <t>046664</t>
  </si>
  <si>
    <t>466641</t>
  </si>
  <si>
    <t>MEM07006C</t>
  </si>
  <si>
    <t>058963</t>
  </si>
  <si>
    <t>589631</t>
  </si>
  <si>
    <t>MEM07007</t>
  </si>
  <si>
    <t>Perform milling operations</t>
  </si>
  <si>
    <t>042181</t>
  </si>
  <si>
    <t>421811</t>
  </si>
  <si>
    <t>MEM07007B</t>
  </si>
  <si>
    <t>Perform Milling Operations</t>
  </si>
  <si>
    <t>048352</t>
  </si>
  <si>
    <t>483521</t>
  </si>
  <si>
    <t>MEM07007C</t>
  </si>
  <si>
    <t>058964</t>
  </si>
  <si>
    <t>589641</t>
  </si>
  <si>
    <t>MEM07008</t>
  </si>
  <si>
    <t>Perform grinding operations</t>
  </si>
  <si>
    <t>043285</t>
  </si>
  <si>
    <t>432851</t>
  </si>
  <si>
    <t>MEM07008C</t>
  </si>
  <si>
    <t>Perform Grinding Operations</t>
  </si>
  <si>
    <t>046829</t>
  </si>
  <si>
    <t>468291</t>
  </si>
  <si>
    <t>MEM07008D</t>
  </si>
  <si>
    <t>042025</t>
  </si>
  <si>
    <t>420251</t>
  </si>
  <si>
    <t>MEM07009B</t>
  </si>
  <si>
    <t>Perform Precision Jig Boring Operations</t>
  </si>
  <si>
    <t>041897</t>
  </si>
  <si>
    <t>418971</t>
  </si>
  <si>
    <t>MEM07010B</t>
  </si>
  <si>
    <t>Perform Tool and Cutter Grinding Operations</t>
  </si>
  <si>
    <t>058972</t>
  </si>
  <si>
    <t>589721</t>
  </si>
  <si>
    <t>MEM07011</t>
  </si>
  <si>
    <t>Perform complex milling operations</t>
  </si>
  <si>
    <t>042037</t>
  </si>
  <si>
    <t>420371</t>
  </si>
  <si>
    <t>MEM07011B</t>
  </si>
  <si>
    <t>Perform Complex Milling Operations</t>
  </si>
  <si>
    <t>058973</t>
  </si>
  <si>
    <t>589731</t>
  </si>
  <si>
    <t>MEM07012</t>
  </si>
  <si>
    <t>Perform complex grinding operations</t>
  </si>
  <si>
    <t>043420</t>
  </si>
  <si>
    <t>434201</t>
  </si>
  <si>
    <t>MEM07012B</t>
  </si>
  <si>
    <t>Perform Complex Grinding Operations</t>
  </si>
  <si>
    <t>042167</t>
  </si>
  <si>
    <t>421671</t>
  </si>
  <si>
    <t>MEM07013B</t>
  </si>
  <si>
    <t>Perform Machining Operations using Horizontal and/or Vertical Boring Machines</t>
  </si>
  <si>
    <t>043267</t>
  </si>
  <si>
    <t>432671</t>
  </si>
  <si>
    <t>MEM07014B</t>
  </si>
  <si>
    <t>Perform Electro-Discharge Machining Operations (EDM)</t>
  </si>
  <si>
    <t>039713</t>
  </si>
  <si>
    <t>397131</t>
  </si>
  <si>
    <t>MEM07015B</t>
  </si>
  <si>
    <t>Set Computer Controlled Machines/Processes</t>
  </si>
  <si>
    <t>042273</t>
  </si>
  <si>
    <t>422731</t>
  </si>
  <si>
    <t>MEM07016C</t>
  </si>
  <si>
    <t>Set and Edit Computer Controlled Machines/Processes</t>
  </si>
  <si>
    <t>043675</t>
  </si>
  <si>
    <t>436751</t>
  </si>
  <si>
    <t>MEM07018C</t>
  </si>
  <si>
    <t>Write Basic NC/CNC Programs</t>
  </si>
  <si>
    <t>042408</t>
  </si>
  <si>
    <t>424081</t>
  </si>
  <si>
    <t>MEM07019C</t>
  </si>
  <si>
    <t>Program NC/CNC Machining Centre</t>
  </si>
  <si>
    <t>042243</t>
  </si>
  <si>
    <t>422431</t>
  </si>
  <si>
    <t>MEM07020C</t>
  </si>
  <si>
    <t>Program Multiple Spindle and/or Multiple Axis NC/CNC Machining Centre</t>
  </si>
  <si>
    <t>058974</t>
  </si>
  <si>
    <t>589741</t>
  </si>
  <si>
    <t>MEM07021</t>
  </si>
  <si>
    <t>Perform complex lathe operations</t>
  </si>
  <si>
    <t>043346</t>
  </si>
  <si>
    <t>433461</t>
  </si>
  <si>
    <t>MEM07021B</t>
  </si>
  <si>
    <t>Perform Complex Lathe Operations</t>
  </si>
  <si>
    <t>043598</t>
  </si>
  <si>
    <t>435981</t>
  </si>
  <si>
    <t>MEM07022C</t>
  </si>
  <si>
    <t>Program CNC Wire Cut Machines</t>
  </si>
  <si>
    <t>042456</t>
  </si>
  <si>
    <t>424561</t>
  </si>
  <si>
    <t>MEM07023C</t>
  </si>
  <si>
    <t>Program and Set Up CNC Manufacturing Cell</t>
  </si>
  <si>
    <t>042204</t>
  </si>
  <si>
    <t>422041</t>
  </si>
  <si>
    <t>MEM07024B</t>
  </si>
  <si>
    <t>Operate and Monitor Machine/Process</t>
  </si>
  <si>
    <t>043084</t>
  </si>
  <si>
    <t>430841</t>
  </si>
  <si>
    <t>MEM07025B</t>
  </si>
  <si>
    <t>Perform Advanced Machine/Process Operation</t>
  </si>
  <si>
    <t>038620</t>
  </si>
  <si>
    <t>386201</t>
  </si>
  <si>
    <t>MEM07026B</t>
  </si>
  <si>
    <t>Perform Advanced Plastic Processing</t>
  </si>
  <si>
    <t>042128</t>
  </si>
  <si>
    <t>421281</t>
  </si>
  <si>
    <t>MEM07027B</t>
  </si>
  <si>
    <t>Perform Advanced Press Operations</t>
  </si>
  <si>
    <t>039412</t>
  </si>
  <si>
    <t>394121</t>
  </si>
  <si>
    <t>MEM07028B</t>
  </si>
  <si>
    <t>Operate Computer Controlled Machines/Processes</t>
  </si>
  <si>
    <t>043510</t>
  </si>
  <si>
    <t>435101</t>
  </si>
  <si>
    <t>MEM07029B</t>
  </si>
  <si>
    <t>Perform Routine Sharpening/Maintenance of Production Tools and Cutters</t>
  </si>
  <si>
    <t>037990</t>
  </si>
  <si>
    <t>379901</t>
  </si>
  <si>
    <t>MEM07030C</t>
  </si>
  <si>
    <t>Perform Metal Spinning Lathe Operations (Basic)</t>
  </si>
  <si>
    <t>039444</t>
  </si>
  <si>
    <t>394441</t>
  </si>
  <si>
    <t>MEM07031C</t>
  </si>
  <si>
    <t>Perform Metal Spinning Lathe Operations (Complex)</t>
  </si>
  <si>
    <t>042083</t>
  </si>
  <si>
    <t>420831</t>
  </si>
  <si>
    <t>MEM07032B</t>
  </si>
  <si>
    <t>Use Workshop Machines for Basic Operations</t>
  </si>
  <si>
    <t>041942</t>
  </si>
  <si>
    <t>419421</t>
  </si>
  <si>
    <t>MEM07033B</t>
  </si>
  <si>
    <t>Operate and Monitor Basic Boiler</t>
  </si>
  <si>
    <t>042014</t>
  </si>
  <si>
    <t>420141</t>
  </si>
  <si>
    <t>MEM07034A</t>
  </si>
  <si>
    <t>Operate and Monitor Intermediate Class Boiler</t>
  </si>
  <si>
    <t>038213</t>
  </si>
  <si>
    <t>382131</t>
  </si>
  <si>
    <t>MEM07039A</t>
  </si>
  <si>
    <t>Write Programs for Industrial Robots</t>
  </si>
  <si>
    <t>042078</t>
  </si>
  <si>
    <t>420781</t>
  </si>
  <si>
    <t>MEM07040A</t>
  </si>
  <si>
    <t>Set Multistage Integrated Processes</t>
  </si>
  <si>
    <t>041996</t>
  </si>
  <si>
    <t>419961</t>
  </si>
  <si>
    <t>MEM08001B</t>
  </si>
  <si>
    <t>Perform Wire, Jig and Barrel Load/Unload Work</t>
  </si>
  <si>
    <t>042194</t>
  </si>
  <si>
    <t>421941</t>
  </si>
  <si>
    <t>MEM08002C</t>
  </si>
  <si>
    <t>Pre-Treat Work for Subsequent Surface Coating</t>
  </si>
  <si>
    <t>043299</t>
  </si>
  <si>
    <t>432991</t>
  </si>
  <si>
    <t>MEM08003C</t>
  </si>
  <si>
    <t>Perform Electroplating Operations</t>
  </si>
  <si>
    <t>042041</t>
  </si>
  <si>
    <t>420411</t>
  </si>
  <si>
    <t>MEM08004B</t>
  </si>
  <si>
    <t>Finish Work using Wet, Dry and Vapour Deposition Methods</t>
  </si>
  <si>
    <t>043377</t>
  </si>
  <si>
    <t>433771</t>
  </si>
  <si>
    <t>MEM08005B</t>
  </si>
  <si>
    <t>Prepare and Produce Specialised Coatings</t>
  </si>
  <si>
    <t>042236</t>
  </si>
  <si>
    <t>422361</t>
  </si>
  <si>
    <t>MEM08006B</t>
  </si>
  <si>
    <t>Produce Clear and/or Coloured and/or Sealed Anodised Films on Aluminium</t>
  </si>
  <si>
    <t>043116</t>
  </si>
  <si>
    <t>431161</t>
  </si>
  <si>
    <t>MEM08007B</t>
  </si>
  <si>
    <t>Control Surface Finish Production and Finished Product Quality</t>
  </si>
  <si>
    <t>042159</t>
  </si>
  <si>
    <t>421591</t>
  </si>
  <si>
    <t>MEM08008B</t>
  </si>
  <si>
    <t>Operate and Control Surface Finishing Waste Treatment Process</t>
  </si>
  <si>
    <t>043546</t>
  </si>
  <si>
    <t>435461</t>
  </si>
  <si>
    <t>MEM08009C</t>
  </si>
  <si>
    <t>Make Up Solutions</t>
  </si>
  <si>
    <t>059152</t>
  </si>
  <si>
    <t>591521</t>
  </si>
  <si>
    <t>MEM08010</t>
  </si>
  <si>
    <t>Manually finish/polish materials</t>
  </si>
  <si>
    <t>042220</t>
  </si>
  <si>
    <t>422201</t>
  </si>
  <si>
    <t>MEM08010B</t>
  </si>
  <si>
    <t>Manually Finish/Polish Materials</t>
  </si>
  <si>
    <t>043101</t>
  </si>
  <si>
    <t>431011</t>
  </si>
  <si>
    <t>MEM08011B</t>
  </si>
  <si>
    <t>Prepare Surfaces using Solvents and/or Mechanical Means</t>
  </si>
  <si>
    <t>042143</t>
  </si>
  <si>
    <t>421431</t>
  </si>
  <si>
    <t>MEM08012B</t>
  </si>
  <si>
    <t>Prepare Surfaces by Abrasive Blasting (basic)</t>
  </si>
  <si>
    <t>043527</t>
  </si>
  <si>
    <t>435271</t>
  </si>
  <si>
    <t>MEM08013B</t>
  </si>
  <si>
    <t>Prepare Surfaces by Abrasive Blasting (advanced)</t>
  </si>
  <si>
    <t>037974</t>
  </si>
  <si>
    <t>379741</t>
  </si>
  <si>
    <t>MEM08014B</t>
  </si>
  <si>
    <t>Apply Protective Coatings (Basic)</t>
  </si>
  <si>
    <t>038640</t>
  </si>
  <si>
    <t>386401</t>
  </si>
  <si>
    <t>MEM08015B</t>
  </si>
  <si>
    <t>Apply Protective Coatings (Advanced)</t>
  </si>
  <si>
    <t>039428</t>
  </si>
  <si>
    <t>394281</t>
  </si>
  <si>
    <t>MEM08016B</t>
  </si>
  <si>
    <t>Control Blast Coating By-Products, Materials and Emissions</t>
  </si>
  <si>
    <t>042070</t>
  </si>
  <si>
    <t>420701</t>
  </si>
  <si>
    <t>MEM08018B</t>
  </si>
  <si>
    <t>Electroplate Engineering Coatings</t>
  </si>
  <si>
    <t>041926</t>
  </si>
  <si>
    <t>419261</t>
  </si>
  <si>
    <t>MEM08019B</t>
  </si>
  <si>
    <t>Electroplate Protective Finishes</t>
  </si>
  <si>
    <t>043453</t>
  </si>
  <si>
    <t>434531</t>
  </si>
  <si>
    <t>MEM08020B</t>
  </si>
  <si>
    <t>Electroplate Decorative Finishes</t>
  </si>
  <si>
    <t>058958</t>
  </si>
  <si>
    <t>589581</t>
  </si>
  <si>
    <t>MEM09002</t>
  </si>
  <si>
    <t>Interpret technical drawing</t>
  </si>
  <si>
    <t>043474</t>
  </si>
  <si>
    <t>434741</t>
  </si>
  <si>
    <t>MEM09002B</t>
  </si>
  <si>
    <t>Interpret Technical Drawing</t>
  </si>
  <si>
    <t>042214</t>
  </si>
  <si>
    <t>422143</t>
  </si>
  <si>
    <t>MEM09003B</t>
  </si>
  <si>
    <t>Prepare Basic Engineering Drawing</t>
  </si>
  <si>
    <t>043316</t>
  </si>
  <si>
    <t>433161</t>
  </si>
  <si>
    <t>MEM09004B</t>
  </si>
  <si>
    <t>Perform Electrical/Electronic Detail Drafting</t>
  </si>
  <si>
    <t>042055</t>
  </si>
  <si>
    <t>420551</t>
  </si>
  <si>
    <t>MEM09005B</t>
  </si>
  <si>
    <t>Perform Basic Engineering Detail Drafting</t>
  </si>
  <si>
    <t>043392</t>
  </si>
  <si>
    <t>433921</t>
  </si>
  <si>
    <t>MEM09006B</t>
  </si>
  <si>
    <t>Perform Advanced Engineering Detail Drafting</t>
  </si>
  <si>
    <t>043132</t>
  </si>
  <si>
    <t>431321</t>
  </si>
  <si>
    <t>MEM09007B</t>
  </si>
  <si>
    <t>Perform Advanced Mechanical Detail Drafting</t>
  </si>
  <si>
    <t>042175</t>
  </si>
  <si>
    <t>421751</t>
  </si>
  <si>
    <t>MEM09008B</t>
  </si>
  <si>
    <t>Perform Advanced Structural Detail Drafting</t>
  </si>
  <si>
    <t>043565</t>
  </si>
  <si>
    <t>435653</t>
  </si>
  <si>
    <t>MEM09009C</t>
  </si>
  <si>
    <t>Create 2D Drawings using Computer Aided Design System</t>
  </si>
  <si>
    <t>038007</t>
  </si>
  <si>
    <t>380071</t>
  </si>
  <si>
    <t>MEM09010C</t>
  </si>
  <si>
    <t>Create 3D Models using Computer Aided Design System</t>
  </si>
  <si>
    <t>038676</t>
  </si>
  <si>
    <t>386761</t>
  </si>
  <si>
    <t>MEM09011B</t>
  </si>
  <si>
    <t>Apply Basic Engineering Design Concepts</t>
  </si>
  <si>
    <t>039460</t>
  </si>
  <si>
    <t>394601</t>
  </si>
  <si>
    <t>MEM09021B</t>
  </si>
  <si>
    <t>Interpret and Produce Curved 3-Dimensional Shapes</t>
  </si>
  <si>
    <t>042099</t>
  </si>
  <si>
    <t>420991</t>
  </si>
  <si>
    <t>MEM09022A</t>
  </si>
  <si>
    <t>Create 2D Code File using Computer Aided Manufacturing System</t>
  </si>
  <si>
    <t>041958</t>
  </si>
  <si>
    <t>419581</t>
  </si>
  <si>
    <t>MEM09023A</t>
  </si>
  <si>
    <t>Create 3D Code Files using Computer Aided Manufacturing System</t>
  </si>
  <si>
    <t>043841</t>
  </si>
  <si>
    <t>438411</t>
  </si>
  <si>
    <t>MEM09141A</t>
  </si>
  <si>
    <t>Represent Mechanical Engineering Designs</t>
  </si>
  <si>
    <t>051372</t>
  </si>
  <si>
    <t>513721</t>
  </si>
  <si>
    <t>MEM09155A</t>
  </si>
  <si>
    <t>Prepare mechanical models for computer-aided engineering</t>
  </si>
  <si>
    <t>049827</t>
  </si>
  <si>
    <t>498271</t>
  </si>
  <si>
    <t>MEM09157A</t>
  </si>
  <si>
    <t>Perform mechanical engineering design drafting</t>
  </si>
  <si>
    <t>058058</t>
  </si>
  <si>
    <t>580581</t>
  </si>
  <si>
    <t>MEM09201A</t>
  </si>
  <si>
    <t>Work effectively in an engineering drafting workplace</t>
  </si>
  <si>
    <t>051303</t>
  </si>
  <si>
    <t>513031</t>
  </si>
  <si>
    <t>MEM09202A</t>
  </si>
  <si>
    <t>Produce freehand sketches</t>
  </si>
  <si>
    <t>058059</t>
  </si>
  <si>
    <t>580591</t>
  </si>
  <si>
    <t>MEM09203A</t>
  </si>
  <si>
    <t>Measure and sketch site information</t>
  </si>
  <si>
    <t>049195</t>
  </si>
  <si>
    <t>491951</t>
  </si>
  <si>
    <t>MEM09204A</t>
  </si>
  <si>
    <t>Produce basic engineering detail drawings</t>
  </si>
  <si>
    <t>058060</t>
  </si>
  <si>
    <t>580601</t>
  </si>
  <si>
    <t>MEM09205A</t>
  </si>
  <si>
    <t>Produce electrical schematic drawings</t>
  </si>
  <si>
    <t>049929</t>
  </si>
  <si>
    <t>499291</t>
  </si>
  <si>
    <t>MEM09206A</t>
  </si>
  <si>
    <t>Produce drawings for mechanical services</t>
  </si>
  <si>
    <t>058061</t>
  </si>
  <si>
    <t>580611</t>
  </si>
  <si>
    <t>MEM09207A</t>
  </si>
  <si>
    <t>Produce drawings for reticulated services</t>
  </si>
  <si>
    <t>050987</t>
  </si>
  <si>
    <t>509871</t>
  </si>
  <si>
    <t>MEM09208A</t>
  </si>
  <si>
    <t>Detail fasteners and locking devices in mechanical drawings</t>
  </si>
  <si>
    <t>049678</t>
  </si>
  <si>
    <t>496781</t>
  </si>
  <si>
    <t>MEM09209A</t>
  </si>
  <si>
    <t>Detail bearings, seals and other componentry in mechanical drawings</t>
  </si>
  <si>
    <t>049823</t>
  </si>
  <si>
    <t>498231</t>
  </si>
  <si>
    <t>MEM09210A</t>
  </si>
  <si>
    <t>Create 3-D solid models using computer-aided design (CAD) system</t>
  </si>
  <si>
    <t>058062</t>
  </si>
  <si>
    <t>580621</t>
  </si>
  <si>
    <t>MEM09211A</t>
  </si>
  <si>
    <t>Produce drawings or models for industrial piping</t>
  </si>
  <si>
    <t>058063</t>
  </si>
  <si>
    <t>580631</t>
  </si>
  <si>
    <t>MEM09212A</t>
  </si>
  <si>
    <t>Produce detailed drawings of steel to non-steel connections</t>
  </si>
  <si>
    <t>050562</t>
  </si>
  <si>
    <t>505621</t>
  </si>
  <si>
    <t>MEM09213A</t>
  </si>
  <si>
    <t>Produce schematic drawings for hydraulic and pneumatic fluid power systems</t>
  </si>
  <si>
    <t>051397</t>
  </si>
  <si>
    <t>513971</t>
  </si>
  <si>
    <t>MEM09214A</t>
  </si>
  <si>
    <t>Perform advanced engineering detail drafting</t>
  </si>
  <si>
    <t>051519</t>
  </si>
  <si>
    <t>515191</t>
  </si>
  <si>
    <t>MEM09216A</t>
  </si>
  <si>
    <t>Interpret and produce curved 3-D shapes and patterns</t>
  </si>
  <si>
    <t>044974</t>
  </si>
  <si>
    <t>449741</t>
  </si>
  <si>
    <t>MEM09217A</t>
  </si>
  <si>
    <t>Prepare plans for pipe and duct fabrication</t>
  </si>
  <si>
    <t>058064</t>
  </si>
  <si>
    <t>580641</t>
  </si>
  <si>
    <t>MEM09218A</t>
  </si>
  <si>
    <t>Participate in drafting projects for building services</t>
  </si>
  <si>
    <t>046584</t>
  </si>
  <si>
    <t>465841</t>
  </si>
  <si>
    <t>MEM09219A</t>
  </si>
  <si>
    <t>Prepare drawings for fabricated sheet metal products</t>
  </si>
  <si>
    <t>049526</t>
  </si>
  <si>
    <t>495261</t>
  </si>
  <si>
    <t>MEM09220A</t>
  </si>
  <si>
    <t>Apply surface modelling techniques to 3-D drawings</t>
  </si>
  <si>
    <t>049751</t>
  </si>
  <si>
    <t>497511</t>
  </si>
  <si>
    <t>MEM09221A</t>
  </si>
  <si>
    <t>Create 3-D model assemblies using computer aided design system</t>
  </si>
  <si>
    <t>042031</t>
  </si>
  <si>
    <t>420311</t>
  </si>
  <si>
    <t>MEM10001C</t>
  </si>
  <si>
    <t>Erect Structures</t>
  </si>
  <si>
    <t>042095</t>
  </si>
  <si>
    <t>420951</t>
  </si>
  <si>
    <t>MEM10002B</t>
  </si>
  <si>
    <t>Terminate and Connect Electrical Wiring</t>
  </si>
  <si>
    <t>042232</t>
  </si>
  <si>
    <t>422321</t>
  </si>
  <si>
    <t>MEM10003B</t>
  </si>
  <si>
    <t>Install and Test Electrical Wiring and Circuits up to 1000 volts a.c. and 1500 volts d.c.</t>
  </si>
  <si>
    <t>043336</t>
  </si>
  <si>
    <t>433361</t>
  </si>
  <si>
    <t>MEM10004B</t>
  </si>
  <si>
    <t>Enter and Change Programmable Controller Operational Parameters</t>
  </si>
  <si>
    <t>042071</t>
  </si>
  <si>
    <t>420711</t>
  </si>
  <si>
    <t>MEM10005B</t>
  </si>
  <si>
    <t>Commission Programmable Controller Programs</t>
  </si>
  <si>
    <t>043408</t>
  </si>
  <si>
    <t>434081</t>
  </si>
  <si>
    <t>MEM10006B</t>
  </si>
  <si>
    <t>Install Machine/Plant</t>
  </si>
  <si>
    <t>042271</t>
  </si>
  <si>
    <t>422711</t>
  </si>
  <si>
    <t>MEM10007C</t>
  </si>
  <si>
    <t>Modify Control Systems</t>
  </si>
  <si>
    <t>043148</t>
  </si>
  <si>
    <t>431481</t>
  </si>
  <si>
    <t>MEM10008B</t>
  </si>
  <si>
    <t>Undertake Commissioning Procedures for Plant and/or Equipment</t>
  </si>
  <si>
    <t>042191</t>
  </si>
  <si>
    <t>421911</t>
  </si>
  <si>
    <t>MEM10009B</t>
  </si>
  <si>
    <t>Install Refrigeration and Air Conditioning Plant and Equipment</t>
  </si>
  <si>
    <t>038968</t>
  </si>
  <si>
    <t>389681</t>
  </si>
  <si>
    <t>MEM10010B</t>
  </si>
  <si>
    <t>Install Pipework and Pipework Assemblies</t>
  </si>
  <si>
    <t>039728</t>
  </si>
  <si>
    <t>397281</t>
  </si>
  <si>
    <t>MEM10011B</t>
  </si>
  <si>
    <t>Terminate and Connect Specialist Cables</t>
  </si>
  <si>
    <t>038024</t>
  </si>
  <si>
    <t>380241</t>
  </si>
  <si>
    <t>MEM10012A</t>
  </si>
  <si>
    <t>Install Split Air Conditioning System</t>
  </si>
  <si>
    <t>047374</t>
  </si>
  <si>
    <t>473741</t>
  </si>
  <si>
    <t>MEM10013A</t>
  </si>
  <si>
    <t>Install Split Air Conditioning Systems and Associated Pipework</t>
  </si>
  <si>
    <t>038696</t>
  </si>
  <si>
    <t>386961</t>
  </si>
  <si>
    <t>MEM11001C</t>
  </si>
  <si>
    <t>Erect/Dismantle Scaffolding and Equipment</t>
  </si>
  <si>
    <t>042113</t>
  </si>
  <si>
    <t>421131</t>
  </si>
  <si>
    <t>MEM11002C</t>
  </si>
  <si>
    <t>Erect/Dismantle Complex Scaffolding and Equipment</t>
  </si>
  <si>
    <t>041974</t>
  </si>
  <si>
    <t>419741</t>
  </si>
  <si>
    <t>MEM11003B</t>
  </si>
  <si>
    <t>Coordinate Erection/Dismantling of Complex Scaffolding/Equipment</t>
  </si>
  <si>
    <t>042049</t>
  </si>
  <si>
    <t>420491</t>
  </si>
  <si>
    <t>MEM11004B</t>
  </si>
  <si>
    <t>042110</t>
  </si>
  <si>
    <t>421101</t>
  </si>
  <si>
    <t>MEM11005B</t>
  </si>
  <si>
    <t>Pick and Process Order</t>
  </si>
  <si>
    <t>043508</t>
  </si>
  <si>
    <t>435081</t>
  </si>
  <si>
    <t>MEM11006B</t>
  </si>
  <si>
    <t>Perform Production Packaging</t>
  </si>
  <si>
    <t>042248</t>
  </si>
  <si>
    <t>422481</t>
  </si>
  <si>
    <t>MEM11007B</t>
  </si>
  <si>
    <t>Administer Inventory Procedures</t>
  </si>
  <si>
    <t>043353</t>
  </si>
  <si>
    <t>433531</t>
  </si>
  <si>
    <t>MEM11008B</t>
  </si>
  <si>
    <t>Package Materials (Stores and Warehouse)</t>
  </si>
  <si>
    <t>042086</t>
  </si>
  <si>
    <t>420861</t>
  </si>
  <si>
    <t>MEM11009B</t>
  </si>
  <si>
    <t>Handle/Move Bulk Fluids/Gases</t>
  </si>
  <si>
    <t>043580</t>
  </si>
  <si>
    <t>435801</t>
  </si>
  <si>
    <t>MEM11010B</t>
  </si>
  <si>
    <t>Operate Mobile Load Shifting Equipment</t>
  </si>
  <si>
    <t>058952</t>
  </si>
  <si>
    <t>589521</t>
  </si>
  <si>
    <t>MEM11011</t>
  </si>
  <si>
    <t>Undertake manual handling</t>
  </si>
  <si>
    <t>043428</t>
  </si>
  <si>
    <t>434281</t>
  </si>
  <si>
    <t>MEM11011B</t>
  </si>
  <si>
    <t>Undertake Manual Handling</t>
  </si>
  <si>
    <t>042286</t>
  </si>
  <si>
    <t>422861</t>
  </si>
  <si>
    <t>MEM11012B</t>
  </si>
  <si>
    <t>Purchase Materials</t>
  </si>
  <si>
    <t>042207</t>
  </si>
  <si>
    <t>422071</t>
  </si>
  <si>
    <t>MEM11013B</t>
  </si>
  <si>
    <t>Undertake Warehouse Receival Process</t>
  </si>
  <si>
    <t>043596</t>
  </si>
  <si>
    <t>435961</t>
  </si>
  <si>
    <t>MEM11014B</t>
  </si>
  <si>
    <t>Undertake Warehouse Dispatch Process</t>
  </si>
  <si>
    <t>038040</t>
  </si>
  <si>
    <t>380401</t>
  </si>
  <si>
    <t>MEM11015B</t>
  </si>
  <si>
    <t>Manage Warehouse Inventory System</t>
  </si>
  <si>
    <t>038715</t>
  </si>
  <si>
    <t>387151</t>
  </si>
  <si>
    <t>MEM11016B</t>
  </si>
  <si>
    <t>Order Materials</t>
  </si>
  <si>
    <t>039500</t>
  </si>
  <si>
    <t>395001</t>
  </si>
  <si>
    <t>MEM11017B</t>
  </si>
  <si>
    <t>Organise and Lead Stocktakes</t>
  </si>
  <si>
    <t>042129</t>
  </si>
  <si>
    <t>421291</t>
  </si>
  <si>
    <t>MEM11018B</t>
  </si>
  <si>
    <t>Organise and Maintain Warehouse Stock Receival and/or Dispatch System</t>
  </si>
  <si>
    <t>041991</t>
  </si>
  <si>
    <t>419911</t>
  </si>
  <si>
    <t>MEM11019B</t>
  </si>
  <si>
    <t>Undertake Tool Store Procedures</t>
  </si>
  <si>
    <t>042066</t>
  </si>
  <si>
    <t>420661</t>
  </si>
  <si>
    <t>MEM11020B</t>
  </si>
  <si>
    <t>Perform Advanced Warehouse Computer Operations</t>
  </si>
  <si>
    <t>042127</t>
  </si>
  <si>
    <t>421271</t>
  </si>
  <si>
    <t>MEM11021B</t>
  </si>
  <si>
    <t>Perform Advanced Operation of Load Shifting Equipment</t>
  </si>
  <si>
    <t>042418</t>
  </si>
  <si>
    <t>424181</t>
  </si>
  <si>
    <t>MEM11022B</t>
  </si>
  <si>
    <t>Operate Fixed/Moveable Load Shifting Equipment</t>
  </si>
  <si>
    <t>043524</t>
  </si>
  <si>
    <t>435241</t>
  </si>
  <si>
    <t>MEM12001B</t>
  </si>
  <si>
    <t>Use Comparison and Basic Measuring Devices</t>
  </si>
  <si>
    <t>043183</t>
  </si>
  <si>
    <t>431831</t>
  </si>
  <si>
    <t>MEM12002B</t>
  </si>
  <si>
    <t>Perform Electrical/Electronic Measurement</t>
  </si>
  <si>
    <t>031399</t>
  </si>
  <si>
    <t>058965</t>
  </si>
  <si>
    <t>589651</t>
  </si>
  <si>
    <t>MEM12003</t>
  </si>
  <si>
    <t>Perform precision mechanical measurement</t>
  </si>
  <si>
    <t>030715</t>
  </si>
  <si>
    <t>042222</t>
  </si>
  <si>
    <t>422221</t>
  </si>
  <si>
    <t>MEM12003B</t>
  </si>
  <si>
    <t>Perform Precision Mechanical Measurement</t>
  </si>
  <si>
    <t>043612</t>
  </si>
  <si>
    <t>436121</t>
  </si>
  <si>
    <t>MEM12004B</t>
  </si>
  <si>
    <t>Perform Precision Electrical/Electronic Measurement</t>
  </si>
  <si>
    <t>038058</t>
  </si>
  <si>
    <t>380581</t>
  </si>
  <si>
    <t>MEM12005B</t>
  </si>
  <si>
    <t>Calibrate Measuring Equipment</t>
  </si>
  <si>
    <t>058962</t>
  </si>
  <si>
    <t>589621</t>
  </si>
  <si>
    <t>MEM12006</t>
  </si>
  <si>
    <t>Mark off/out (general engineering)</t>
  </si>
  <si>
    <t>038735</t>
  </si>
  <si>
    <t>387351</t>
  </si>
  <si>
    <t>MEM12006B</t>
  </si>
  <si>
    <t>Mark Off/Out (General Engineering)</t>
  </si>
  <si>
    <t>048188</t>
  </si>
  <si>
    <t>481881</t>
  </si>
  <si>
    <t>MEM12006C</t>
  </si>
  <si>
    <t>059143</t>
  </si>
  <si>
    <t>591431</t>
  </si>
  <si>
    <t>MEM12007</t>
  </si>
  <si>
    <t>Mark off/out structural fabrications and shapes</t>
  </si>
  <si>
    <t>039520</t>
  </si>
  <si>
    <t>395201</t>
  </si>
  <si>
    <t>MEM12007C</t>
  </si>
  <si>
    <t>Mark Off/Out Structural Fabrications and Shapes</t>
  </si>
  <si>
    <t>046668</t>
  </si>
  <si>
    <t>466681</t>
  </si>
  <si>
    <t>MEM12007D</t>
  </si>
  <si>
    <t>042146</t>
  </si>
  <si>
    <t>421461</t>
  </si>
  <si>
    <t>MEM12019B</t>
  </si>
  <si>
    <t>Measure Components using Coordinate Measuring Machine</t>
  </si>
  <si>
    <t>042101</t>
  </si>
  <si>
    <t>421011</t>
  </si>
  <si>
    <t>MEM12020B</t>
  </si>
  <si>
    <t>Set and Operate Coordinate Measuring Machine</t>
  </si>
  <si>
    <t>043447</t>
  </si>
  <si>
    <t>434471</t>
  </si>
  <si>
    <t>MEM12021B</t>
  </si>
  <si>
    <t>Program Coordinate Measuring Machine</t>
  </si>
  <si>
    <t>042303</t>
  </si>
  <si>
    <t>423031</t>
  </si>
  <si>
    <t>MEM12022B</t>
  </si>
  <si>
    <t>Program Coordinate Measuring Machine (Advanced)</t>
  </si>
  <si>
    <t>058956</t>
  </si>
  <si>
    <t>589561</t>
  </si>
  <si>
    <t>MEM12023</t>
  </si>
  <si>
    <t>Perform engineering measurements</t>
  </si>
  <si>
    <t>039285</t>
  </si>
  <si>
    <t>392851</t>
  </si>
  <si>
    <t>MEM12023A</t>
  </si>
  <si>
    <t>Perform Engineering Measurements</t>
  </si>
  <si>
    <t>058957</t>
  </si>
  <si>
    <t>589571</t>
  </si>
  <si>
    <t>MEM12024</t>
  </si>
  <si>
    <t>Perform computations</t>
  </si>
  <si>
    <t>041924</t>
  </si>
  <si>
    <t>419241</t>
  </si>
  <si>
    <t>MEM12024A</t>
  </si>
  <si>
    <t>Perform Computations</t>
  </si>
  <si>
    <t>041796</t>
  </si>
  <si>
    <t>417961</t>
  </si>
  <si>
    <t>MEM12025A</t>
  </si>
  <si>
    <t>Use Graphical Techniques and Perform Simple Statistical Computations</t>
  </si>
  <si>
    <t>041867</t>
  </si>
  <si>
    <t>418671</t>
  </si>
  <si>
    <t>MEM13.14B</t>
  </si>
  <si>
    <t>Apply Principles of Occupational Health and Safety in the Work Environment</t>
  </si>
  <si>
    <t>043544</t>
  </si>
  <si>
    <t>435441</t>
  </si>
  <si>
    <t>MEM13001B</t>
  </si>
  <si>
    <t>Perform Emergency First Aid</t>
  </si>
  <si>
    <t>042280</t>
  </si>
  <si>
    <t>422801</t>
  </si>
  <si>
    <t>MEM13002B</t>
  </si>
  <si>
    <t>Undertake Occupational Health and Safety Activities in the Workplace</t>
  </si>
  <si>
    <t>043385</t>
  </si>
  <si>
    <t>433851</t>
  </si>
  <si>
    <t>MEM13003B</t>
  </si>
  <si>
    <t>Work Safely with Industrial Chemicals and Materials</t>
  </si>
  <si>
    <t>042118</t>
  </si>
  <si>
    <t>421181</t>
  </si>
  <si>
    <t>MEM13004B</t>
  </si>
  <si>
    <t>Work Safely with Molten Metals/Glass</t>
  </si>
  <si>
    <t>043465</t>
  </si>
  <si>
    <t>434651</t>
  </si>
  <si>
    <t>MEM13006B</t>
  </si>
  <si>
    <t>Collect and Evaluate Occupational Health and Safety Data for an Enterprise or Section of an Enterpri</t>
  </si>
  <si>
    <t>042320</t>
  </si>
  <si>
    <t>423201</t>
  </si>
  <si>
    <t>MEM13007B</t>
  </si>
  <si>
    <t>Maintain Water Treatment Systems for Cooling Towers</t>
  </si>
  <si>
    <t>042080</t>
  </si>
  <si>
    <t>420801</t>
  </si>
  <si>
    <t>MEM13010A</t>
  </si>
  <si>
    <t>Supervise Occupational Health and Safety in an Industrial Work Environment.</t>
  </si>
  <si>
    <t>042144</t>
  </si>
  <si>
    <t>421441</t>
  </si>
  <si>
    <t>MEM13013B</t>
  </si>
  <si>
    <t>Work Safely with Ionizing Radiation</t>
  </si>
  <si>
    <t>043418</t>
  </si>
  <si>
    <t>434181</t>
  </si>
  <si>
    <t>MEM13014A</t>
  </si>
  <si>
    <t>058949</t>
  </si>
  <si>
    <t>589491</t>
  </si>
  <si>
    <t>MEM13015</t>
  </si>
  <si>
    <t>Work safely and effectively in manufacturing and engineering</t>
  </si>
  <si>
    <t>043201</t>
  </si>
  <si>
    <t>432011</t>
  </si>
  <si>
    <t>MEM14001B</t>
  </si>
  <si>
    <t>Schedule Material Deliveries</t>
  </si>
  <si>
    <t>059201</t>
  </si>
  <si>
    <t>592011</t>
  </si>
  <si>
    <t>MEM14002</t>
  </si>
  <si>
    <t>Undertake basic process planning</t>
  </si>
  <si>
    <t>038905</t>
  </si>
  <si>
    <t>389051</t>
  </si>
  <si>
    <t>MEM14002B</t>
  </si>
  <si>
    <t>Undertake Basic Process Planning</t>
  </si>
  <si>
    <t>042237</t>
  </si>
  <si>
    <t>422371</t>
  </si>
  <si>
    <t>MEM14003B</t>
  </si>
  <si>
    <t>Undertake Basic Production Scheduling</t>
  </si>
  <si>
    <t>041936</t>
  </si>
  <si>
    <t>419361</t>
  </si>
  <si>
    <t>MEM14004A</t>
  </si>
  <si>
    <t>Plan to Undertake a Routine Task</t>
  </si>
  <si>
    <t>043326</t>
  </si>
  <si>
    <t>433261</t>
  </si>
  <si>
    <t>MEM14005A</t>
  </si>
  <si>
    <t>Plan a Complete Activity</t>
  </si>
  <si>
    <t>058955</t>
  </si>
  <si>
    <t>589551</t>
  </si>
  <si>
    <t>MEM14006</t>
  </si>
  <si>
    <t>Plan work activities</t>
  </si>
  <si>
    <t>051233</t>
  </si>
  <si>
    <t>512331</t>
  </si>
  <si>
    <t>MEM14085A</t>
  </si>
  <si>
    <t>Apply mechanical engineering analysis techniques</t>
  </si>
  <si>
    <t>049631</t>
  </si>
  <si>
    <t>496311</t>
  </si>
  <si>
    <t>MEM14089A</t>
  </si>
  <si>
    <t>Integrate mechanical fundamentals into an engineering task</t>
  </si>
  <si>
    <t>038077</t>
  </si>
  <si>
    <t>380771</t>
  </si>
  <si>
    <t>MEM15001B</t>
  </si>
  <si>
    <t>Perform Basic Statistical Quality Control</t>
  </si>
  <si>
    <t>042075</t>
  </si>
  <si>
    <t>420751</t>
  </si>
  <si>
    <t>MEM15002A</t>
  </si>
  <si>
    <t>Apply Quality Systems</t>
  </si>
  <si>
    <t>038752</t>
  </si>
  <si>
    <t>387521</t>
  </si>
  <si>
    <t>MEM15003B</t>
  </si>
  <si>
    <t>Use Improvement Processes in Team Activities</t>
  </si>
  <si>
    <t>039532</t>
  </si>
  <si>
    <t>395321</t>
  </si>
  <si>
    <t>MEM15004B</t>
  </si>
  <si>
    <t>Perform Inspection</t>
  </si>
  <si>
    <t>042163</t>
  </si>
  <si>
    <t>421631</t>
  </si>
  <si>
    <t>MEM15005B</t>
  </si>
  <si>
    <t>Select and Control Inspection Processes and Procedures</t>
  </si>
  <si>
    <t>042023</t>
  </si>
  <si>
    <t>420231</t>
  </si>
  <si>
    <t>MEM15007B</t>
  </si>
  <si>
    <t>Conduct Product and/or Process Capability Studies</t>
  </si>
  <si>
    <t>042096</t>
  </si>
  <si>
    <t>420961</t>
  </si>
  <si>
    <t>MEM15008B</t>
  </si>
  <si>
    <t>Perform Advanced Statistical Quality Control</t>
  </si>
  <si>
    <t>039679</t>
  </si>
  <si>
    <t>396791</t>
  </si>
  <si>
    <t>MEM15010B</t>
  </si>
  <si>
    <t>Perform Laboratory Procedures</t>
  </si>
  <si>
    <t>042290</t>
  </si>
  <si>
    <t>422901</t>
  </si>
  <si>
    <t>MEM15011B</t>
  </si>
  <si>
    <t>Exercise External Quality Assurance</t>
  </si>
  <si>
    <t>042218</t>
  </si>
  <si>
    <t>422181</t>
  </si>
  <si>
    <t>MEM15012B</t>
  </si>
  <si>
    <t>Maintain/Supervise the Application of Quality Procedures</t>
  </si>
  <si>
    <t>042289</t>
  </si>
  <si>
    <t>422891</t>
  </si>
  <si>
    <t>MEM15015B</t>
  </si>
  <si>
    <t>Examine Trading Practices</t>
  </si>
  <si>
    <t>043692</t>
  </si>
  <si>
    <t>436921</t>
  </si>
  <si>
    <t>MEM15016B</t>
  </si>
  <si>
    <t>Inspect Pre-Packed Articles</t>
  </si>
  <si>
    <t>042423</t>
  </si>
  <si>
    <t>424231</t>
  </si>
  <si>
    <t>MEM15017B</t>
  </si>
  <si>
    <t>Use and Maintain Reference Standards</t>
  </si>
  <si>
    <t>043541</t>
  </si>
  <si>
    <t>435411</t>
  </si>
  <si>
    <t>MEM15018B</t>
  </si>
  <si>
    <t>Investigate Consumer Complaints</t>
  </si>
  <si>
    <t>042259</t>
  </si>
  <si>
    <t>422591</t>
  </si>
  <si>
    <t>MEM15019B</t>
  </si>
  <si>
    <t>Conduct a Field Inspection</t>
  </si>
  <si>
    <t>043616</t>
  </si>
  <si>
    <t>436161</t>
  </si>
  <si>
    <t>MEM15020C</t>
  </si>
  <si>
    <t>Perform Verification/Certification or In-Service Inspection</t>
  </si>
  <si>
    <t>042472</t>
  </si>
  <si>
    <t>424721</t>
  </si>
  <si>
    <t>MEM15021C</t>
  </si>
  <si>
    <t>Conduct Audits of Servicing Licensees and Public Weighbridge Licensees</t>
  </si>
  <si>
    <t>043360</t>
  </si>
  <si>
    <t>433601</t>
  </si>
  <si>
    <t>MEM15022B</t>
  </si>
  <si>
    <t>Verify Reference Standards</t>
  </si>
  <si>
    <t>038245</t>
  </si>
  <si>
    <t>382451</t>
  </si>
  <si>
    <t>MEM15024A</t>
  </si>
  <si>
    <t>Apply Quality Procedures</t>
  </si>
  <si>
    <t>042466</t>
  </si>
  <si>
    <t>424661</t>
  </si>
  <si>
    <t>MEM16001B</t>
  </si>
  <si>
    <t>Give Formal Presentations and Take Part in Meetings</t>
  </si>
  <si>
    <t>043560</t>
  </si>
  <si>
    <t>435601</t>
  </si>
  <si>
    <t>MEM16002C</t>
  </si>
  <si>
    <t>Conduct Formal Interviews and Negotiations</t>
  </si>
  <si>
    <t>042297</t>
  </si>
  <si>
    <t>422971</t>
  </si>
  <si>
    <t>MEM16003B</t>
  </si>
  <si>
    <t>Provide Advanced Customer Service</t>
  </si>
  <si>
    <t>043402</t>
  </si>
  <si>
    <t>434021</t>
  </si>
  <si>
    <t>MEM16004B</t>
  </si>
  <si>
    <t>Perform Internal/External Customer Service</t>
  </si>
  <si>
    <t>043481</t>
  </si>
  <si>
    <t>434811</t>
  </si>
  <si>
    <t>MEM16005A</t>
  </si>
  <si>
    <t>Operate as a Team Member to Conduct Manufacturing, Engineering or Related Activities</t>
  </si>
  <si>
    <t>058950</t>
  </si>
  <si>
    <t>589501</t>
  </si>
  <si>
    <t>MEM16006</t>
  </si>
  <si>
    <t>Organise and communicate information</t>
  </si>
  <si>
    <t>043176</t>
  </si>
  <si>
    <t>431761</t>
  </si>
  <si>
    <t>MEM16006A</t>
  </si>
  <si>
    <t>Organise and Communicate Information</t>
  </si>
  <si>
    <t>041915</t>
  </si>
  <si>
    <t>419151</t>
  </si>
  <si>
    <t>MEM16007A</t>
  </si>
  <si>
    <t>Work with Others in a Manufacturing, Engineering or Related Environment</t>
  </si>
  <si>
    <t>058951</t>
  </si>
  <si>
    <t>589511</t>
  </si>
  <si>
    <t>MEM16008</t>
  </si>
  <si>
    <t>Interact with computing technology</t>
  </si>
  <si>
    <t>043244</t>
  </si>
  <si>
    <t>432441</t>
  </si>
  <si>
    <t>MEM16008A</t>
  </si>
  <si>
    <t>Interact with Computing Technology</t>
  </si>
  <si>
    <t>042994</t>
  </si>
  <si>
    <t>429941</t>
  </si>
  <si>
    <t>MEM16009A</t>
  </si>
  <si>
    <t>Research and Analyse Engineering Information</t>
  </si>
  <si>
    <t>042161</t>
  </si>
  <si>
    <t>421611</t>
  </si>
  <si>
    <t>MEM16010A</t>
  </si>
  <si>
    <t>Write Reports</t>
  </si>
  <si>
    <t>042035</t>
  </si>
  <si>
    <t>420351</t>
  </si>
  <si>
    <t>MEM16011A</t>
  </si>
  <si>
    <t>Communicate with Individuals and Small Groups</t>
  </si>
  <si>
    <t>043411</t>
  </si>
  <si>
    <t>434111</t>
  </si>
  <si>
    <t>MEM16012A</t>
  </si>
  <si>
    <t>Interpret Technical Specifications and Manuals</t>
  </si>
  <si>
    <t>037859</t>
  </si>
  <si>
    <t>378591</t>
  </si>
  <si>
    <t>MEM16013A</t>
  </si>
  <si>
    <t>Operate in a Self-Directed Team</t>
  </si>
  <si>
    <t>038509</t>
  </si>
  <si>
    <t>385091</t>
  </si>
  <si>
    <t>MEM16014A</t>
  </si>
  <si>
    <t>Report Technical Information</t>
  </si>
  <si>
    <t>042380</t>
  </si>
  <si>
    <t>423801</t>
  </si>
  <si>
    <t>MEM17001B</t>
  </si>
  <si>
    <t>Assist in Development and Deliver Training in the Workplace</t>
  </si>
  <si>
    <t>038228</t>
  </si>
  <si>
    <t>382281</t>
  </si>
  <si>
    <t>MEM17002B</t>
  </si>
  <si>
    <t>Conduct Workplace Assessment</t>
  </si>
  <si>
    <t>058959</t>
  </si>
  <si>
    <t>589591</t>
  </si>
  <si>
    <t>MEM17003</t>
  </si>
  <si>
    <t>Assist in the provision of on-the-job training</t>
  </si>
  <si>
    <t>039304</t>
  </si>
  <si>
    <t>393041</t>
  </si>
  <si>
    <t>MEM17003A</t>
  </si>
  <si>
    <t>Assist in the Provision of on the Job Training</t>
  </si>
  <si>
    <t>058953</t>
  </si>
  <si>
    <t>589531</t>
  </si>
  <si>
    <t>MEM18001</t>
  </si>
  <si>
    <t>Use hand tools</t>
  </si>
  <si>
    <t>042339</t>
  </si>
  <si>
    <t>423392</t>
  </si>
  <si>
    <t>MEM18001C</t>
  </si>
  <si>
    <t>Use Hand Tools</t>
  </si>
  <si>
    <t>058954</t>
  </si>
  <si>
    <t>589541</t>
  </si>
  <si>
    <t>MEM18002</t>
  </si>
  <si>
    <t>Use power tools/hand held operations</t>
  </si>
  <si>
    <t>038777</t>
  </si>
  <si>
    <t>387772</t>
  </si>
  <si>
    <t>MEM18002B</t>
  </si>
  <si>
    <t>Use Power Tools/Hand Held Operations</t>
  </si>
  <si>
    <t>058966</t>
  </si>
  <si>
    <t>589661</t>
  </si>
  <si>
    <t>MEM18003</t>
  </si>
  <si>
    <t>Use tools for precision work</t>
  </si>
  <si>
    <t>042357</t>
  </si>
  <si>
    <t>423571</t>
  </si>
  <si>
    <t>MEM18003C</t>
  </si>
  <si>
    <t>Use Tools for Precision Work</t>
  </si>
  <si>
    <t>042195</t>
  </si>
  <si>
    <t>421951</t>
  </si>
  <si>
    <t>MEM18004B</t>
  </si>
  <si>
    <t>Maintain and Overhaul Mechanical Equipment</t>
  </si>
  <si>
    <t>058969</t>
  </si>
  <si>
    <t>589691</t>
  </si>
  <si>
    <t>MEM18005</t>
  </si>
  <si>
    <t>Perform fault diagnosis, installation and removal of bearings</t>
  </si>
  <si>
    <t>043591</t>
  </si>
  <si>
    <t>435911</t>
  </si>
  <si>
    <t>MEM18005B</t>
  </si>
  <si>
    <t>Perform Fault Diagnosis, Installation and Removal of Bearings</t>
  </si>
  <si>
    <t>058968</t>
  </si>
  <si>
    <t>589681</t>
  </si>
  <si>
    <t>MEM18006</t>
  </si>
  <si>
    <t>Perform precision fitting of engineering components</t>
  </si>
  <si>
    <t>042329</t>
  </si>
  <si>
    <t>423291</t>
  </si>
  <si>
    <t>MEM18006B</t>
  </si>
  <si>
    <t>Repair and Fit Engineering Components</t>
  </si>
  <si>
    <t>048258</t>
  </si>
  <si>
    <t>482581</t>
  </si>
  <si>
    <t>MEM18006C</t>
  </si>
  <si>
    <t>043432</t>
  </si>
  <si>
    <t>434321</t>
  </si>
  <si>
    <t>MEM18007B</t>
  </si>
  <si>
    <t>Maintain and Repair Mechanical Drives and Mechanical Transmission Assemblies</t>
  </si>
  <si>
    <t>042160</t>
  </si>
  <si>
    <t>421601</t>
  </si>
  <si>
    <t>MEM18008B</t>
  </si>
  <si>
    <t>Balance Equipment</t>
  </si>
  <si>
    <t>042374</t>
  </si>
  <si>
    <t>423741</t>
  </si>
  <si>
    <t>MEM18009B</t>
  </si>
  <si>
    <t>Perform Levelling and Alignment of Machines and Engineering Components</t>
  </si>
  <si>
    <t>043676</t>
  </si>
  <si>
    <t>436761</t>
  </si>
  <si>
    <t>MEM18010C</t>
  </si>
  <si>
    <t>Perform Equipment Condition Monitoring and Recording</t>
  </si>
  <si>
    <t>042287</t>
  </si>
  <si>
    <t>422871</t>
  </si>
  <si>
    <t>MEM18011C</t>
  </si>
  <si>
    <t>Shut Down and Isolate Machines/Equipment</t>
  </si>
  <si>
    <t>058980</t>
  </si>
  <si>
    <t>589801</t>
  </si>
  <si>
    <t>MEM18012</t>
  </si>
  <si>
    <t>Perform installation and removal of mechanical seals</t>
  </si>
  <si>
    <t>043256</t>
  </si>
  <si>
    <t>432561</t>
  </si>
  <si>
    <t>MEM18012B</t>
  </si>
  <si>
    <t>Perform Installation and Removal of Mechanical Seals</t>
  </si>
  <si>
    <t>038817</t>
  </si>
  <si>
    <t>388171</t>
  </si>
  <si>
    <t>MEM18013B</t>
  </si>
  <si>
    <t>Perform Gland Packing</t>
  </si>
  <si>
    <t>038127</t>
  </si>
  <si>
    <t>381271</t>
  </si>
  <si>
    <t>MEM18014B</t>
  </si>
  <si>
    <t>Manufacture Press Tools and Gauges</t>
  </si>
  <si>
    <t>039587</t>
  </si>
  <si>
    <t>395871</t>
  </si>
  <si>
    <t>MEM18015B</t>
  </si>
  <si>
    <t>Maintain Tools and Dies</t>
  </si>
  <si>
    <t>042212</t>
  </si>
  <si>
    <t>422121</t>
  </si>
  <si>
    <t>MEM18016B</t>
  </si>
  <si>
    <t>Analyse Plant and Equipment Condition Monitoring Results</t>
  </si>
  <si>
    <t>042072</t>
  </si>
  <si>
    <t>420721</t>
  </si>
  <si>
    <t>MEM18017C</t>
  </si>
  <si>
    <t>Modify Mechanical Systems and Equipment</t>
  </si>
  <si>
    <t>058977</t>
  </si>
  <si>
    <t>589771</t>
  </si>
  <si>
    <t>MEM18018</t>
  </si>
  <si>
    <t>Maintain pneumatic system components</t>
  </si>
  <si>
    <t>042142</t>
  </si>
  <si>
    <t>421421</t>
  </si>
  <si>
    <t>MEM18018C</t>
  </si>
  <si>
    <t>Maintain Pneumatic System Components</t>
  </si>
  <si>
    <t>043607</t>
  </si>
  <si>
    <t>436071</t>
  </si>
  <si>
    <t>MEM18019B</t>
  </si>
  <si>
    <t>Maintain Pneumatic Systems</t>
  </si>
  <si>
    <t>058978</t>
  </si>
  <si>
    <t>589781</t>
  </si>
  <si>
    <t>MEM18020</t>
  </si>
  <si>
    <t>Maintain hydraulic system components</t>
  </si>
  <si>
    <t>043218</t>
  </si>
  <si>
    <t>432181</t>
  </si>
  <si>
    <t>MEM18020B</t>
  </si>
  <si>
    <t>Maintain Hydraulic System Components</t>
  </si>
  <si>
    <t>042254</t>
  </si>
  <si>
    <t>422541</t>
  </si>
  <si>
    <t>MEM18021B</t>
  </si>
  <si>
    <t>Maintain Hydraulic Systems</t>
  </si>
  <si>
    <t>043641</t>
  </si>
  <si>
    <t>436411</t>
  </si>
  <si>
    <t>MEM18022B</t>
  </si>
  <si>
    <t>Maintain Fluid Power Controls</t>
  </si>
  <si>
    <t>038093</t>
  </si>
  <si>
    <t>380931</t>
  </si>
  <si>
    <t>MEM18023B</t>
  </si>
  <si>
    <t>Modify Fluid Power System Operation</t>
  </si>
  <si>
    <t>042198</t>
  </si>
  <si>
    <t>421981</t>
  </si>
  <si>
    <t>MEM18024B</t>
  </si>
  <si>
    <t>Maintain Engine Cooling Systems</t>
  </si>
  <si>
    <t>038798</t>
  </si>
  <si>
    <t>387981</t>
  </si>
  <si>
    <t>MEM18025B</t>
  </si>
  <si>
    <t>Service Combustion Engines</t>
  </si>
  <si>
    <t>039567</t>
  </si>
  <si>
    <t>395671</t>
  </si>
  <si>
    <t>MEM18026C</t>
  </si>
  <si>
    <t>Test Compression Ignition Fuel Systems</t>
  </si>
  <si>
    <t>042197</t>
  </si>
  <si>
    <t>421971</t>
  </si>
  <si>
    <t>MEM18027C</t>
  </si>
  <si>
    <t>Overhaul Engine Fuel System Components</t>
  </si>
  <si>
    <t>042057</t>
  </si>
  <si>
    <t>420571</t>
  </si>
  <si>
    <t>MEM18028B</t>
  </si>
  <si>
    <t>Maintain Engine Lubrication Systems</t>
  </si>
  <si>
    <t>042126</t>
  </si>
  <si>
    <t>421261</t>
  </si>
  <si>
    <t>MEM18029B</t>
  </si>
  <si>
    <t>Tune Diesel Engines</t>
  </si>
  <si>
    <t>039549</t>
  </si>
  <si>
    <t>395491</t>
  </si>
  <si>
    <t>MEM18030B</t>
  </si>
  <si>
    <t>Diagnose and Rectify Low Voltage Electrical Systems</t>
  </si>
  <si>
    <t>042179</t>
  </si>
  <si>
    <t>421791</t>
  </si>
  <si>
    <t>MEM18031B</t>
  </si>
  <si>
    <t>Diagnose and Rectify Low Voltage Starting Systems</t>
  </si>
  <si>
    <t>042042</t>
  </si>
  <si>
    <t>420421</t>
  </si>
  <si>
    <t>MEM18032B</t>
  </si>
  <si>
    <t>Maintain Induction/Exhaust Systems</t>
  </si>
  <si>
    <t>042178</t>
  </si>
  <si>
    <t>421781</t>
  </si>
  <si>
    <t>MEM18033B</t>
  </si>
  <si>
    <t>Perform Engine Bottom-End Overhaul</t>
  </si>
  <si>
    <t>043576</t>
  </si>
  <si>
    <t>435761</t>
  </si>
  <si>
    <t>MEM18034B</t>
  </si>
  <si>
    <t>Perform Engine Top-End Overhaul</t>
  </si>
  <si>
    <t>042312</t>
  </si>
  <si>
    <t>423121</t>
  </si>
  <si>
    <t>MEM18035B</t>
  </si>
  <si>
    <t>Diagnose and Rectify Braking Systems</t>
  </si>
  <si>
    <t>043416</t>
  </si>
  <si>
    <t>434161</t>
  </si>
  <si>
    <t>MEM18037B</t>
  </si>
  <si>
    <t>Diagnose and Rectify Low Voltage Charging Systems</t>
  </si>
  <si>
    <t>031317</t>
  </si>
  <si>
    <t>042145</t>
  </si>
  <si>
    <t>421451</t>
  </si>
  <si>
    <t>MEM18038B</t>
  </si>
  <si>
    <t>Maintain Wheels and Tyres</t>
  </si>
  <si>
    <t>043499</t>
  </si>
  <si>
    <t>434991</t>
  </si>
  <si>
    <t>MEM18039B</t>
  </si>
  <si>
    <t>Diagnose and Rectify Track Type Undercarriage</t>
  </si>
  <si>
    <t>043236</t>
  </si>
  <si>
    <t>432361</t>
  </si>
  <si>
    <t>MEM18040B</t>
  </si>
  <si>
    <t>Maintain Suspension Systems</t>
  </si>
  <si>
    <t>042272</t>
  </si>
  <si>
    <t>422721</t>
  </si>
  <si>
    <t>MEM18041B</t>
  </si>
  <si>
    <t>Maintain Steering Systems</t>
  </si>
  <si>
    <t>043658</t>
  </si>
  <si>
    <t>436581</t>
  </si>
  <si>
    <t>MEM18042C</t>
  </si>
  <si>
    <t>Diagnose and Rectify Manual Transmissions</t>
  </si>
  <si>
    <t>042345</t>
  </si>
  <si>
    <t>423451</t>
  </si>
  <si>
    <t>MEM18043C</t>
  </si>
  <si>
    <t>Diagnose and Rectify Automatic Transmissions</t>
  </si>
  <si>
    <t>042343</t>
  </si>
  <si>
    <t>423431</t>
  </si>
  <si>
    <t>MEM18044C</t>
  </si>
  <si>
    <t>Diagnose and Rectify Drive Line and Final Drives</t>
  </si>
  <si>
    <t>043450</t>
  </si>
  <si>
    <t>434501</t>
  </si>
  <si>
    <t>MEM18045B</t>
  </si>
  <si>
    <t>Fault Find/Repair Electrical Equipment/Components up to 250 Volts Single Phase Supply</t>
  </si>
  <si>
    <t>042176</t>
  </si>
  <si>
    <t>421761</t>
  </si>
  <si>
    <t>MEM18046B</t>
  </si>
  <si>
    <t>Fault Find/Repair Electrical Equipment/Components up to 1000 Volts a.c./1500 Volts d.c.</t>
  </si>
  <si>
    <t>043532</t>
  </si>
  <si>
    <t>435321</t>
  </si>
  <si>
    <t>MEM18047B</t>
  </si>
  <si>
    <t>Diagnose and Maintain Electronic Controlling Systems on Mobile Plant</t>
  </si>
  <si>
    <t>042391</t>
  </si>
  <si>
    <t>423911</t>
  </si>
  <si>
    <t>MEM18048B</t>
  </si>
  <si>
    <t>Fault Find and Repair/Rectify Basic Electrical Circuits</t>
  </si>
  <si>
    <t>043276</t>
  </si>
  <si>
    <t>432761</t>
  </si>
  <si>
    <t>MEM18049B</t>
  </si>
  <si>
    <t>Disconnect/Reconnect Fixed Wired Equipment up to 1000 Volts a.c./1500 Volts d.c.</t>
  </si>
  <si>
    <t>046925</t>
  </si>
  <si>
    <t>469251</t>
  </si>
  <si>
    <t>MEM18049C</t>
  </si>
  <si>
    <t>042304</t>
  </si>
  <si>
    <t>423041</t>
  </si>
  <si>
    <t>MEM18050B</t>
  </si>
  <si>
    <t>Disconnect/Reconnect Fixed Wired Equipment over 1000 Volts a.c./1500 Volts d.c.</t>
  </si>
  <si>
    <t>046701</t>
  </si>
  <si>
    <t>467011</t>
  </si>
  <si>
    <t>MEM18050C</t>
  </si>
  <si>
    <t>Disconnect/Reconnect Fixed Wired Equipment Over 1000 Volts a.c./1500 Volts d.c.</t>
  </si>
  <si>
    <t>043693</t>
  </si>
  <si>
    <t>436931</t>
  </si>
  <si>
    <t>MEM18051B</t>
  </si>
  <si>
    <t>Fault Find and Repair/Rectify Complex Electrical Circuits</t>
  </si>
  <si>
    <t>038144</t>
  </si>
  <si>
    <t>381441</t>
  </si>
  <si>
    <t>MEM18052B</t>
  </si>
  <si>
    <t>Maintain Fluid Power Systems for Mobile Plant</t>
  </si>
  <si>
    <t>039609</t>
  </si>
  <si>
    <t>396091</t>
  </si>
  <si>
    <t>MEM18053B</t>
  </si>
  <si>
    <t>Modify Fluid Power Control Systems</t>
  </si>
  <si>
    <t>042228</t>
  </si>
  <si>
    <t>422281</t>
  </si>
  <si>
    <t>MEM18054B</t>
  </si>
  <si>
    <t>Fault Find, Test and Calibrate Instrumentation Systems and Equipment</t>
  </si>
  <si>
    <t>031303</t>
  </si>
  <si>
    <t>058967</t>
  </si>
  <si>
    <t>589671</t>
  </si>
  <si>
    <t>MEM18055</t>
  </si>
  <si>
    <t>Dismantle, replace and assemble engineering components</t>
  </si>
  <si>
    <t>042087</t>
  </si>
  <si>
    <t>420871</t>
  </si>
  <si>
    <t>MEM18055B</t>
  </si>
  <si>
    <t>Dismantle, Replace and Assemble Engineering Components</t>
  </si>
  <si>
    <t>042158</t>
  </si>
  <si>
    <t>421581</t>
  </si>
  <si>
    <t>MEM18056B</t>
  </si>
  <si>
    <t>Diagnose and Repair Analog Equipment and Components</t>
  </si>
  <si>
    <t>042226</t>
  </si>
  <si>
    <t>422261</t>
  </si>
  <si>
    <t>MEM18057B</t>
  </si>
  <si>
    <t>Maintain/Service Analog/Digital Electronic Equipment</t>
  </si>
  <si>
    <t>043625</t>
  </si>
  <si>
    <t>436251</t>
  </si>
  <si>
    <t>MEM18058C</t>
  </si>
  <si>
    <t>Modify Electronic Equipment</t>
  </si>
  <si>
    <t>042361</t>
  </si>
  <si>
    <t>423611</t>
  </si>
  <si>
    <t>MEM18059B</t>
  </si>
  <si>
    <t>Modify Electronic Systems</t>
  </si>
  <si>
    <t>038925</t>
  </si>
  <si>
    <t>389251</t>
  </si>
  <si>
    <t>MEM18060B</t>
  </si>
  <si>
    <t>Maintain, Repair Control Instrumentation - Single and Multiple Loop Control Systems</t>
  </si>
  <si>
    <t>039696</t>
  </si>
  <si>
    <t>396961</t>
  </si>
  <si>
    <t>MEM18061B</t>
  </si>
  <si>
    <t>Maintain/Calibrate Complex Control Systems</t>
  </si>
  <si>
    <t>043344</t>
  </si>
  <si>
    <t>433441</t>
  </si>
  <si>
    <t>MEM18062B</t>
  </si>
  <si>
    <t>Install, Maintain and Calibrate Instrumentation Sensors, Transmitters and Final Control Elements</t>
  </si>
  <si>
    <t>043468</t>
  </si>
  <si>
    <t>434681</t>
  </si>
  <si>
    <t>MEM18063B</t>
  </si>
  <si>
    <t>Terminate Signal and Data Cables</t>
  </si>
  <si>
    <t>042193</t>
  </si>
  <si>
    <t>421931</t>
  </si>
  <si>
    <t>MEM18064B</t>
  </si>
  <si>
    <t>Maintain Instrumentation System Components</t>
  </si>
  <si>
    <t>043550</t>
  </si>
  <si>
    <t>435501</t>
  </si>
  <si>
    <t>MEM18065B</t>
  </si>
  <si>
    <t>Diagnose and Repair Digital Equipment and Components</t>
  </si>
  <si>
    <t>042308</t>
  </si>
  <si>
    <t>423081</t>
  </si>
  <si>
    <t>MEM18066B</t>
  </si>
  <si>
    <t>Diagnose and Repair Microprocessor-Based Equipment</t>
  </si>
  <si>
    <t>042164</t>
  </si>
  <si>
    <t>421641</t>
  </si>
  <si>
    <t>MEM18067B</t>
  </si>
  <si>
    <t>Tune Control Loops - Multi Controller or Multi Element Systems</t>
  </si>
  <si>
    <t>042234</t>
  </si>
  <si>
    <t>422341</t>
  </si>
  <si>
    <t>MEM18069B</t>
  </si>
  <si>
    <t>Maintain, Repair Instrumentation Process Control Analysers</t>
  </si>
  <si>
    <t>042305</t>
  </si>
  <si>
    <t>423051</t>
  </si>
  <si>
    <t>MEM18070C</t>
  </si>
  <si>
    <t>Modify Complex Electrical Circuits and Systems</t>
  </si>
  <si>
    <t>043293</t>
  </si>
  <si>
    <t>432931</t>
  </si>
  <si>
    <t>MEM18071B</t>
  </si>
  <si>
    <t>Connect/Disconnect Fluid Conveying System Components</t>
  </si>
  <si>
    <t>042318</t>
  </si>
  <si>
    <t>423181</t>
  </si>
  <si>
    <t>MEM18072B</t>
  </si>
  <si>
    <t>Manufacture Fluid Conveying Conductor Assemblies</t>
  </si>
  <si>
    <t>043736</t>
  </si>
  <si>
    <t>437361</t>
  </si>
  <si>
    <t>MEM18073A</t>
  </si>
  <si>
    <t>Perform Advanced Equipment Testing and Diagnostics on Mobile Plant and Equipment</t>
  </si>
  <si>
    <t>045865</t>
  </si>
  <si>
    <t>458651</t>
  </si>
  <si>
    <t>MEM18084A</t>
  </si>
  <si>
    <t>Commission and Decommission Split Air Conditioning Systems</t>
  </si>
  <si>
    <t>043710</t>
  </si>
  <si>
    <t>437101</t>
  </si>
  <si>
    <t>MEM18086B</t>
  </si>
  <si>
    <t>Test, Recover, Evacuate and Charge Refrigeration Systems</t>
  </si>
  <si>
    <t>038162</t>
  </si>
  <si>
    <t>381621</t>
  </si>
  <si>
    <t>MEM18087B</t>
  </si>
  <si>
    <t>Service and Repair Domestic and Light Commercial Refrigeration and Air Conditioning Equipment</t>
  </si>
  <si>
    <t>038851</t>
  </si>
  <si>
    <t>388511</t>
  </si>
  <si>
    <t>MEM18088B</t>
  </si>
  <si>
    <t>Maintain and Repair Commercial Air Conditioning Systems and Components</t>
  </si>
  <si>
    <t>039627</t>
  </si>
  <si>
    <t>396271</t>
  </si>
  <si>
    <t>MEM18089B</t>
  </si>
  <si>
    <t>Maintain and Repair Central Air Handling Systems</t>
  </si>
  <si>
    <t>042246</t>
  </si>
  <si>
    <t>422461</t>
  </si>
  <si>
    <t>MEM18090B</t>
  </si>
  <si>
    <t>Maintain and Repair Industrial Refrigeration Systems and Components</t>
  </si>
  <si>
    <t>043708</t>
  </si>
  <si>
    <t>437081</t>
  </si>
  <si>
    <t>MEM18091B</t>
  </si>
  <si>
    <t>Maintain and Repair Multi Stage, Cascade and/or Ultra-Cold Industrial Refrigeration Systems</t>
  </si>
  <si>
    <t>042363</t>
  </si>
  <si>
    <t>423631</t>
  </si>
  <si>
    <t>MEM18092B</t>
  </si>
  <si>
    <t>Maintain and Repair Commercial and/or Industrial Refrigeration and/or Air Conditioning Controls</t>
  </si>
  <si>
    <t>042440</t>
  </si>
  <si>
    <t>424401</t>
  </si>
  <si>
    <t>MEM18093B</t>
  </si>
  <si>
    <t>Maintain and Repair Integrated Industrial Refrigeration and/or Large Air Handling System Controls</t>
  </si>
  <si>
    <t>042103</t>
  </si>
  <si>
    <t>421031</t>
  </si>
  <si>
    <t>MEM18094B</t>
  </si>
  <si>
    <t>Service and Repair Commercial Refrigeration</t>
  </si>
  <si>
    <t>042172</t>
  </si>
  <si>
    <t>421721</t>
  </si>
  <si>
    <t>MEM18095A</t>
  </si>
  <si>
    <t>Maintain and Repair Cooling Towers/Evaporative Condensers and Associated Equipment</t>
  </si>
  <si>
    <t>042242</t>
  </si>
  <si>
    <t>422421</t>
  </si>
  <si>
    <t>MEM18096A</t>
  </si>
  <si>
    <t>Maintain, Repair/Replace and Adjust Refrigerant Flow Controls and Associated Equipment</t>
  </si>
  <si>
    <t>043483</t>
  </si>
  <si>
    <t>434831</t>
  </si>
  <si>
    <t>MEM18097A</t>
  </si>
  <si>
    <t>Manufacture Cavity Dies</t>
  </si>
  <si>
    <t>043534</t>
  </si>
  <si>
    <t>435341</t>
  </si>
  <si>
    <t>MEM19001B</t>
  </si>
  <si>
    <t>Perform Jewellery Metal Casting</t>
  </si>
  <si>
    <t>042556</t>
  </si>
  <si>
    <t>425561</t>
  </si>
  <si>
    <t>MEM19002B</t>
  </si>
  <si>
    <t>Prepare Jewellery Illustrations</t>
  </si>
  <si>
    <t>100307</t>
  </si>
  <si>
    <t>043943</t>
  </si>
  <si>
    <t>439431</t>
  </si>
  <si>
    <t>MEM19003B</t>
  </si>
  <si>
    <t>Handle Gem Materials</t>
  </si>
  <si>
    <t>039133</t>
  </si>
  <si>
    <t>391331</t>
  </si>
  <si>
    <t>MEM19004B</t>
  </si>
  <si>
    <t>Handle and Examine Gemstone Materials</t>
  </si>
  <si>
    <t>039866</t>
  </si>
  <si>
    <t>398661</t>
  </si>
  <si>
    <t>MEM19005B</t>
  </si>
  <si>
    <t>Produce Three-Dimensional Precision Items</t>
  </si>
  <si>
    <t>042487</t>
  </si>
  <si>
    <t>424871</t>
  </si>
  <si>
    <t>MEM19006B</t>
  </si>
  <si>
    <t>Replace Watch Batteries</t>
  </si>
  <si>
    <t>042344</t>
  </si>
  <si>
    <t>423441</t>
  </si>
  <si>
    <t>MEM19007B</t>
  </si>
  <si>
    <t>Perform Gemstone Setting</t>
  </si>
  <si>
    <t>042415</t>
  </si>
  <si>
    <t>424151</t>
  </si>
  <si>
    <t>MEM19008B</t>
  </si>
  <si>
    <t>Prepare Jewellery Designs</t>
  </si>
  <si>
    <t>042485</t>
  </si>
  <si>
    <t>424851</t>
  </si>
  <si>
    <t>MEM19009B</t>
  </si>
  <si>
    <t>Perform Investment Procedures for Lost Wax Casting Process</t>
  </si>
  <si>
    <t>042604</t>
  </si>
  <si>
    <t>426041</t>
  </si>
  <si>
    <t>MEM19010B</t>
  </si>
  <si>
    <t>Produce Rubber Moulds for Lost Wax Casting Process</t>
  </si>
  <si>
    <t>043734</t>
  </si>
  <si>
    <t>437341</t>
  </si>
  <si>
    <t>MEM19011B</t>
  </si>
  <si>
    <t>Perform Wax Injection of Moulds for Lost Wax Casting Process</t>
  </si>
  <si>
    <t>042447</t>
  </si>
  <si>
    <t>424471</t>
  </si>
  <si>
    <t>MEM19012B</t>
  </si>
  <si>
    <t>Produce Jewellery Wax Model</t>
  </si>
  <si>
    <t>042663</t>
  </si>
  <si>
    <t>426631</t>
  </si>
  <si>
    <t>MEM19013B</t>
  </si>
  <si>
    <t>Produce Jewellery Metal Masters</t>
  </si>
  <si>
    <t>043552</t>
  </si>
  <si>
    <t>435521</t>
  </si>
  <si>
    <t>MEM19014B</t>
  </si>
  <si>
    <t>Perform Hand Engraving</t>
  </si>
  <si>
    <t>042572</t>
  </si>
  <si>
    <t>425721</t>
  </si>
  <si>
    <t>MEM19015B</t>
  </si>
  <si>
    <t>Perform Jewellery Enamelling</t>
  </si>
  <si>
    <t>043961</t>
  </si>
  <si>
    <t>439611</t>
  </si>
  <si>
    <t>MEM19016B</t>
  </si>
  <si>
    <t>Construct Jewellery Components</t>
  </si>
  <si>
    <t>038421</t>
  </si>
  <si>
    <t>384211</t>
  </si>
  <si>
    <t>MEM19017B</t>
  </si>
  <si>
    <t>Fabricate Jewellery Items</t>
  </si>
  <si>
    <t>039154</t>
  </si>
  <si>
    <t>391541</t>
  </si>
  <si>
    <t>MEM19018B</t>
  </si>
  <si>
    <t>Repair Jewellery Items</t>
  </si>
  <si>
    <t>043874</t>
  </si>
  <si>
    <t>438741</t>
  </si>
  <si>
    <t>MEM19020B</t>
  </si>
  <si>
    <t>Fault-Find and Maintain Micro-Mechanisms</t>
  </si>
  <si>
    <t>039884</t>
  </si>
  <si>
    <t>398841</t>
  </si>
  <si>
    <t>MEM19021B</t>
  </si>
  <si>
    <t>Diagnose and Service Micro-Mechanisms</t>
  </si>
  <si>
    <t>042502</t>
  </si>
  <si>
    <t>425021</t>
  </si>
  <si>
    <t>MEM19022B</t>
  </si>
  <si>
    <t>Perform Precision Micro-Mechanism Diagnosis and Servicing</t>
  </si>
  <si>
    <t>035232</t>
  </si>
  <si>
    <t>352322</t>
  </si>
  <si>
    <t>MEM2.5C11A</t>
  </si>
  <si>
    <t>Measure With Graduated Devices</t>
  </si>
  <si>
    <t>039113</t>
  </si>
  <si>
    <t>391131</t>
  </si>
  <si>
    <t>MEM20001A</t>
  </si>
  <si>
    <t>Produce Keys</t>
  </si>
  <si>
    <t>042452</t>
  </si>
  <si>
    <t>424521</t>
  </si>
  <si>
    <t>MEM20002A</t>
  </si>
  <si>
    <t>Assemble and Test Lock Mechanisms</t>
  </si>
  <si>
    <t>042310</t>
  </si>
  <si>
    <t>423101</t>
  </si>
  <si>
    <t>MEM20003A</t>
  </si>
  <si>
    <t>Install and Upgrade Locks and Hardware</t>
  </si>
  <si>
    <t>042382</t>
  </si>
  <si>
    <t>423821</t>
  </si>
  <si>
    <t>MEM20004A</t>
  </si>
  <si>
    <t>Gain Entry</t>
  </si>
  <si>
    <t>042450</t>
  </si>
  <si>
    <t>424501</t>
  </si>
  <si>
    <t>MEM20005A</t>
  </si>
  <si>
    <t>Install and Maintain Door Control Devices/Systems</t>
  </si>
  <si>
    <t>043844</t>
  </si>
  <si>
    <t>438441</t>
  </si>
  <si>
    <t>MEM20006A</t>
  </si>
  <si>
    <t>Maintain and Service Mechanical Locking Devices</t>
  </si>
  <si>
    <t>042573</t>
  </si>
  <si>
    <t>425731</t>
  </si>
  <si>
    <t>MEM20007A</t>
  </si>
  <si>
    <t>Plan and Prepare a Masterkey System</t>
  </si>
  <si>
    <t>042416</t>
  </si>
  <si>
    <t>424161</t>
  </si>
  <si>
    <t>MEM20008A</t>
  </si>
  <si>
    <t>Develop and Implement a Masterkey System</t>
  </si>
  <si>
    <t>043773</t>
  </si>
  <si>
    <t>437731</t>
  </si>
  <si>
    <t>MEM20009A</t>
  </si>
  <si>
    <t>Gain Entry and Reinstate Fire and Security Containers</t>
  </si>
  <si>
    <t>042630</t>
  </si>
  <si>
    <t>426301</t>
  </si>
  <si>
    <t>MEM20010A</t>
  </si>
  <si>
    <t>Gain Entry and Reinstate Automotive Locking Systems</t>
  </si>
  <si>
    <t>043518</t>
  </si>
  <si>
    <t>435181</t>
  </si>
  <si>
    <t>MEM20011A</t>
  </si>
  <si>
    <t>Service and Repair Fire and Security Containers</t>
  </si>
  <si>
    <t>042540</t>
  </si>
  <si>
    <t>425401</t>
  </si>
  <si>
    <t>MEM20012A</t>
  </si>
  <si>
    <t>Service and Repair Mechanical Automotive Locking Systems</t>
  </si>
  <si>
    <t>043926</t>
  </si>
  <si>
    <t>439261</t>
  </si>
  <si>
    <t>MEM20013A</t>
  </si>
  <si>
    <t>Service Automotive Transponder Systems</t>
  </si>
  <si>
    <t>038388</t>
  </si>
  <si>
    <t>383881</t>
  </si>
  <si>
    <t>MEM20014A</t>
  </si>
  <si>
    <t>Perform a Site Security Survey</t>
  </si>
  <si>
    <t>042231</t>
  </si>
  <si>
    <t>422311</t>
  </si>
  <si>
    <t>MEM22002A</t>
  </si>
  <si>
    <t>Manage Self in the Engineering Environment</t>
  </si>
  <si>
    <t>042300</t>
  </si>
  <si>
    <t>423001</t>
  </si>
  <si>
    <t>MEM22006A</t>
  </si>
  <si>
    <t>Source and Estimate Materials</t>
  </si>
  <si>
    <t>051315</t>
  </si>
  <si>
    <t>513151</t>
  </si>
  <si>
    <t>MEM22015A</t>
  </si>
  <si>
    <t>Source and estimate engineering materials requirements</t>
  </si>
  <si>
    <t>045789</t>
  </si>
  <si>
    <t>457891</t>
  </si>
  <si>
    <t>MEM23001A</t>
  </si>
  <si>
    <t>Apply Advanced Mathematical Techniques in a Manufacturing Engineering or Related Environment</t>
  </si>
  <si>
    <t>043768</t>
  </si>
  <si>
    <t>437681</t>
  </si>
  <si>
    <t>MEM23002A</t>
  </si>
  <si>
    <t>Apply Calculus in Engineering Situations</t>
  </si>
  <si>
    <t>049943</t>
  </si>
  <si>
    <t>499431</t>
  </si>
  <si>
    <t>MEM23004A</t>
  </si>
  <si>
    <t>Apply technical mathematics</t>
  </si>
  <si>
    <t>050998</t>
  </si>
  <si>
    <t>509981</t>
  </si>
  <si>
    <t>MEM23006A</t>
  </si>
  <si>
    <t>Apply fluid and thermodynamics principles in engineering</t>
  </si>
  <si>
    <t>010301</t>
  </si>
  <si>
    <t>049694</t>
  </si>
  <si>
    <t>496941</t>
  </si>
  <si>
    <t>MEM23007A</t>
  </si>
  <si>
    <t>Apply calculus to engineering tasks</t>
  </si>
  <si>
    <t>042495</t>
  </si>
  <si>
    <t>424951</t>
  </si>
  <si>
    <t>MEM23041A</t>
  </si>
  <si>
    <t>Apply Basic Scientific Principles and Techniques in Mechanical Engineering Situations</t>
  </si>
  <si>
    <t>043620</t>
  </si>
  <si>
    <t>436201</t>
  </si>
  <si>
    <t>MEM23051A</t>
  </si>
  <si>
    <t>Apply Basic Electro and Control Scientific Principles and Techniques in Mechanical and Manufacturing</t>
  </si>
  <si>
    <t>051533</t>
  </si>
  <si>
    <t>515331</t>
  </si>
  <si>
    <t>MEM23063A</t>
  </si>
  <si>
    <t>Select and test mechanical engineering materials</t>
  </si>
  <si>
    <t>042555</t>
  </si>
  <si>
    <t>425551</t>
  </si>
  <si>
    <t>MEM23071A</t>
  </si>
  <si>
    <t>Select and Apply Mechanical Engineering Methods, Processes and Construction Techniques</t>
  </si>
  <si>
    <t>046600</t>
  </si>
  <si>
    <t>466001</t>
  </si>
  <si>
    <t>MEM23109A</t>
  </si>
  <si>
    <t>Apply engineering mechanics principles</t>
  </si>
  <si>
    <t>046983</t>
  </si>
  <si>
    <t>469831</t>
  </si>
  <si>
    <t>MEM23143A</t>
  </si>
  <si>
    <t>Apply energy management principles</t>
  </si>
  <si>
    <t>049787</t>
  </si>
  <si>
    <t>497871</t>
  </si>
  <si>
    <t>MEM23148A</t>
  </si>
  <si>
    <t>Develop energy management solutions</t>
  </si>
  <si>
    <t>042211</t>
  </si>
  <si>
    <t>422111</t>
  </si>
  <si>
    <t>MEM24001B</t>
  </si>
  <si>
    <t>Perform Basic Penetrant Testing</t>
  </si>
  <si>
    <t>043559</t>
  </si>
  <si>
    <t>435591</t>
  </si>
  <si>
    <t>MEM24002B</t>
  </si>
  <si>
    <t>Perform Penetrant Testing</t>
  </si>
  <si>
    <t>043566</t>
  </si>
  <si>
    <t>435661</t>
  </si>
  <si>
    <t>MEM24003B</t>
  </si>
  <si>
    <t>Perform Basic Magnetic Particle Testing</t>
  </si>
  <si>
    <t>043636</t>
  </si>
  <si>
    <t>436361</t>
  </si>
  <si>
    <t>MEM24004B</t>
  </si>
  <si>
    <t>Perform Magnetic Particle Testing</t>
  </si>
  <si>
    <t>042422</t>
  </si>
  <si>
    <t>424221</t>
  </si>
  <si>
    <t>MEM24005B</t>
  </si>
  <si>
    <t>Perform Basic Eddy Current Testing</t>
  </si>
  <si>
    <t>042491</t>
  </si>
  <si>
    <t>424911</t>
  </si>
  <si>
    <t>MEM24006B</t>
  </si>
  <si>
    <t>Perform Eddy Current Testing</t>
  </si>
  <si>
    <t>043310</t>
  </si>
  <si>
    <t>433101</t>
  </si>
  <si>
    <t>MEM24007B</t>
  </si>
  <si>
    <t>Perform Ultrasonic Thickness Testing</t>
  </si>
  <si>
    <t>042336</t>
  </si>
  <si>
    <t>423361</t>
  </si>
  <si>
    <t>MEM24008B</t>
  </si>
  <si>
    <t>Perform Ultrasonic Testing</t>
  </si>
  <si>
    <t>042333</t>
  </si>
  <si>
    <t>423331</t>
  </si>
  <si>
    <t>MEM24009B</t>
  </si>
  <si>
    <t>Perform Basic Radiographic Testing</t>
  </si>
  <si>
    <t>042267</t>
  </si>
  <si>
    <t>422671</t>
  </si>
  <si>
    <t>MEM24010B</t>
  </si>
  <si>
    <t>Perform Radiographic Testing</t>
  </si>
  <si>
    <t>043379</t>
  </si>
  <si>
    <t>433791</t>
  </si>
  <si>
    <t>MEM24011B</t>
  </si>
  <si>
    <t>Establish Non-Destructive Tests</t>
  </si>
  <si>
    <t>042397</t>
  </si>
  <si>
    <t>423971</t>
  </si>
  <si>
    <t>MEM24012B</t>
  </si>
  <si>
    <t>Apply Metallurgy Principles</t>
  </si>
  <si>
    <t>048484</t>
  </si>
  <si>
    <t>484841</t>
  </si>
  <si>
    <t>MEM24012C</t>
  </si>
  <si>
    <t>043727</t>
  </si>
  <si>
    <t>437271</t>
  </si>
  <si>
    <t>MEM25001B</t>
  </si>
  <si>
    <t>Apply Fibre-Reinforced Materials</t>
  </si>
  <si>
    <t>031703</t>
  </si>
  <si>
    <t>038178</t>
  </si>
  <si>
    <t>381781</t>
  </si>
  <si>
    <t>MEM25002B</t>
  </si>
  <si>
    <t>Form and Integrate Fibre-Reinforced Structures</t>
  </si>
  <si>
    <t>038867</t>
  </si>
  <si>
    <t>388671</t>
  </si>
  <si>
    <t>MEM25003B</t>
  </si>
  <si>
    <t>Set Up Marine Vessel Structures</t>
  </si>
  <si>
    <t>039644</t>
  </si>
  <si>
    <t>396441</t>
  </si>
  <si>
    <t>MEM25004B</t>
  </si>
  <si>
    <t>Fair and Shape Surfaces</t>
  </si>
  <si>
    <t>042119</t>
  </si>
  <si>
    <t>421191</t>
  </si>
  <si>
    <t>MEM25005B</t>
  </si>
  <si>
    <t>Construct and Assemble Marine Vessel Timber Components</t>
  </si>
  <si>
    <t>042187</t>
  </si>
  <si>
    <t>421871</t>
  </si>
  <si>
    <t>MEM25006B</t>
  </si>
  <si>
    <t>Undertake Marine Sheathing Operations</t>
  </si>
  <si>
    <t>042257</t>
  </si>
  <si>
    <t>422571</t>
  </si>
  <si>
    <t>MEM25007B</t>
  </si>
  <si>
    <t>Maintain Marine Vessel Surfaces</t>
  </si>
  <si>
    <t>043657</t>
  </si>
  <si>
    <t>436571</t>
  </si>
  <si>
    <t>MEM25008B</t>
  </si>
  <si>
    <t>Repair Marine Vessel Surfaces and Structures</t>
  </si>
  <si>
    <t>042393</t>
  </si>
  <si>
    <t>423931</t>
  </si>
  <si>
    <t>MEM25009B</t>
  </si>
  <si>
    <t>Form Timber Shapes using Hot Processes</t>
  </si>
  <si>
    <t>043502</t>
  </si>
  <si>
    <t>435021</t>
  </si>
  <si>
    <t>MEM25010B</t>
  </si>
  <si>
    <t>Perform Fitout Procedures</t>
  </si>
  <si>
    <t>042227</t>
  </si>
  <si>
    <t>422271</t>
  </si>
  <si>
    <t>MEM25011B</t>
  </si>
  <si>
    <t>Install Marine Systems</t>
  </si>
  <si>
    <t>031701</t>
  </si>
  <si>
    <t>043582</t>
  </si>
  <si>
    <t>435821</t>
  </si>
  <si>
    <t>MEM25012B</t>
  </si>
  <si>
    <t>Install and Test Operations of Marine Auxiliary Systems</t>
  </si>
  <si>
    <t>043789</t>
  </si>
  <si>
    <t>437891</t>
  </si>
  <si>
    <t>MEM25013B</t>
  </si>
  <si>
    <t>Produce Three-Dimensional Plugs/Moulds</t>
  </si>
  <si>
    <t>042439</t>
  </si>
  <si>
    <t>424391</t>
  </si>
  <si>
    <t>MEM25014B</t>
  </si>
  <si>
    <t>Perform Marine Slipping Operations</t>
  </si>
  <si>
    <t>031705</t>
  </si>
  <si>
    <t>043327</t>
  </si>
  <si>
    <t>433271</t>
  </si>
  <si>
    <t>MEM25015A</t>
  </si>
  <si>
    <t>Assemble and Install Equipment and Accessories/Ancillaries</t>
  </si>
  <si>
    <t>042362</t>
  </si>
  <si>
    <t>423621</t>
  </si>
  <si>
    <t>MEM30001A</t>
  </si>
  <si>
    <t>Use Computer Aided Drafting Systems to Produce Basic Engineering Drawings</t>
  </si>
  <si>
    <t>042400</t>
  </si>
  <si>
    <t>424001</t>
  </si>
  <si>
    <t>MEM30002A</t>
  </si>
  <si>
    <t>Produce Basic Engineering Graphics</t>
  </si>
  <si>
    <t>043800</t>
  </si>
  <si>
    <t>438001</t>
  </si>
  <si>
    <t>MEM30003A</t>
  </si>
  <si>
    <t>Produce Detailed Engineering Drawings</t>
  </si>
  <si>
    <t>042528</t>
  </si>
  <si>
    <t>425281</t>
  </si>
  <si>
    <t>MEM30004A</t>
  </si>
  <si>
    <t>Use CAD to Create and Display 3D Models</t>
  </si>
  <si>
    <t>043656</t>
  </si>
  <si>
    <t>436561</t>
  </si>
  <si>
    <t>MEM30005A</t>
  </si>
  <si>
    <t>Calculate Force Systems within Simple Beam Structures</t>
  </si>
  <si>
    <t>042371</t>
  </si>
  <si>
    <t>423711</t>
  </si>
  <si>
    <t>MEM30006A</t>
  </si>
  <si>
    <t>Calculate Stresses in Simple Structures</t>
  </si>
  <si>
    <t>043729</t>
  </si>
  <si>
    <t>437291</t>
  </si>
  <si>
    <t>MEM30007A</t>
  </si>
  <si>
    <t>Select Common Engineering Materials</t>
  </si>
  <si>
    <t>042584</t>
  </si>
  <si>
    <t>425841</t>
  </si>
  <si>
    <t>MEM30008A</t>
  </si>
  <si>
    <t>Apply Basic Economic and Ergonomic Concepts to Evaluate Engineering Applications</t>
  </si>
  <si>
    <t>042493</t>
  </si>
  <si>
    <t>424931</t>
  </si>
  <si>
    <t>MEM30009A</t>
  </si>
  <si>
    <t>Contribute to the Design of Basic Mechanical Systems</t>
  </si>
  <si>
    <t>043590</t>
  </si>
  <si>
    <t>435901</t>
  </si>
  <si>
    <t>MEM30010A</t>
  </si>
  <si>
    <t>Set Up Basic Hydraulic Circuits</t>
  </si>
  <si>
    <t>030999</t>
  </si>
  <si>
    <t>042306</t>
  </si>
  <si>
    <t>423061</t>
  </si>
  <si>
    <t>MEM30011A</t>
  </si>
  <si>
    <t>Set Up Basic Pneumatic Circuits</t>
  </si>
  <si>
    <t>041943</t>
  </si>
  <si>
    <t>419431</t>
  </si>
  <si>
    <t>MEM30012A</t>
  </si>
  <si>
    <t>Apply Mathematical Techniques in a Manufacturing Engineering or Related Environment</t>
  </si>
  <si>
    <t>042523</t>
  </si>
  <si>
    <t>425231</t>
  </si>
  <si>
    <t>MEM30013A</t>
  </si>
  <si>
    <t>Assist in the Preparation of a Basic Workplace Layout</t>
  </si>
  <si>
    <t>043407</t>
  </si>
  <si>
    <t>434071</t>
  </si>
  <si>
    <t>MEM30014A</t>
  </si>
  <si>
    <t>Apply Basic Just In Time Systems to the Reduction of Waste</t>
  </si>
  <si>
    <t>042425</t>
  </si>
  <si>
    <t>424251</t>
  </si>
  <si>
    <t>MEM30015A</t>
  </si>
  <si>
    <t>Develop Recommendations for Basic Set Up Time Improvements</t>
  </si>
  <si>
    <t>043825</t>
  </si>
  <si>
    <t>438251</t>
  </si>
  <si>
    <t>MEM30016A</t>
  </si>
  <si>
    <t>Assist in the Analysis of a Supply Chain</t>
  </si>
  <si>
    <t>038279</t>
  </si>
  <si>
    <t>382791</t>
  </si>
  <si>
    <t>MEM30017A</t>
  </si>
  <si>
    <t>Use Basic Preventative Maintenance Techniques and Tools</t>
  </si>
  <si>
    <t>038989</t>
  </si>
  <si>
    <t>389891</t>
  </si>
  <si>
    <t>MEM30018A</t>
  </si>
  <si>
    <t>039744</t>
  </si>
  <si>
    <t>397441</t>
  </si>
  <si>
    <t>MEM30019A</t>
  </si>
  <si>
    <t>Use Resource Planning Software Systems in Manufacturing</t>
  </si>
  <si>
    <t>042213</t>
  </si>
  <si>
    <t>422131</t>
  </si>
  <si>
    <t>MEM30020A</t>
  </si>
  <si>
    <t>Develop and Manage a Plan for a Simple Manufacturing Related Project</t>
  </si>
  <si>
    <t>042283</t>
  </si>
  <si>
    <t>422831</t>
  </si>
  <si>
    <t>MEM30021A</t>
  </si>
  <si>
    <t>Prepare a Simple Production Schedule</t>
  </si>
  <si>
    <t>042483</t>
  </si>
  <si>
    <t>424831</t>
  </si>
  <si>
    <t>MEM30022A</t>
  </si>
  <si>
    <t>Undertake Supervised Procurement Activities</t>
  </si>
  <si>
    <t>043604</t>
  </si>
  <si>
    <t>436041</t>
  </si>
  <si>
    <t>MEM30023A</t>
  </si>
  <si>
    <t>Prepare a Simple Cost Estimate for a Manufactured Product</t>
  </si>
  <si>
    <t>042324</t>
  </si>
  <si>
    <t>423241</t>
  </si>
  <si>
    <t>MEM30024A</t>
  </si>
  <si>
    <t>Participate in Quality Assurance Techniques</t>
  </si>
  <si>
    <t>043680</t>
  </si>
  <si>
    <t>436801</t>
  </si>
  <si>
    <t>MEM30025A</t>
  </si>
  <si>
    <t>Analyse a Simple Electrical System Circuit</t>
  </si>
  <si>
    <t>042539</t>
  </si>
  <si>
    <t>425391</t>
  </si>
  <si>
    <t>MEM30026A</t>
  </si>
  <si>
    <t>Select and Test Components for Simple Electronic Switching and Timing Circuits</t>
  </si>
  <si>
    <t>043423</t>
  </si>
  <si>
    <t>434231</t>
  </si>
  <si>
    <t>MEM30027A</t>
  </si>
  <si>
    <t>Prepare Basic Programs for Programmable Logic Controllers</t>
  </si>
  <si>
    <t>042443</t>
  </si>
  <si>
    <t>424431</t>
  </si>
  <si>
    <t>MEM30028A</t>
  </si>
  <si>
    <t>Assist in Sales of Technical Products/Systems</t>
  </si>
  <si>
    <t>049542</t>
  </si>
  <si>
    <t>495421</t>
  </si>
  <si>
    <t>MEM30029A</t>
  </si>
  <si>
    <t>Use workshop equipment and processes to complete an engineering project</t>
  </si>
  <si>
    <t>046969</t>
  </si>
  <si>
    <t>469691</t>
  </si>
  <si>
    <t>MEM30031A</t>
  </si>
  <si>
    <t>Operate computer-aided design (CAD) system to produce basic drawing elements</t>
  </si>
  <si>
    <t>049855</t>
  </si>
  <si>
    <t>498551</t>
  </si>
  <si>
    <t>MEM30032A</t>
  </si>
  <si>
    <t>Produce basic engineering drawings</t>
  </si>
  <si>
    <t>049774</t>
  </si>
  <si>
    <t>497741</t>
  </si>
  <si>
    <t>MEM30033A</t>
  </si>
  <si>
    <t>Use computer-aided design (CAD) to create and display 3-D models</t>
  </si>
  <si>
    <t>043716</t>
  </si>
  <si>
    <t>437161</t>
  </si>
  <si>
    <t>MEM50002B</t>
  </si>
  <si>
    <t>Work Safely on Marine Craft</t>
  </si>
  <si>
    <t>042431</t>
  </si>
  <si>
    <t>424311</t>
  </si>
  <si>
    <t>MEM50003B</t>
  </si>
  <si>
    <t>Follow Work Procedures to Maintain the Marine Environment</t>
  </si>
  <si>
    <t>043792</t>
  </si>
  <si>
    <t>437921</t>
  </si>
  <si>
    <t>MEM50004B</t>
  </si>
  <si>
    <t>Maintain Quality of Environment by Following Marina Codes</t>
  </si>
  <si>
    <t>042645</t>
  </si>
  <si>
    <t>426451</t>
  </si>
  <si>
    <t>MEM50009B</t>
  </si>
  <si>
    <t>Safely Operate a Mechanically Powered Recreational Boat</t>
  </si>
  <si>
    <t>058508</t>
  </si>
  <si>
    <t>585081</t>
  </si>
  <si>
    <t>MEMPE006A</t>
  </si>
  <si>
    <t>Undertake a basic engineering project</t>
  </si>
  <si>
    <t>045332</t>
  </si>
  <si>
    <t>453321</t>
  </si>
  <si>
    <t>MSACMC210A</t>
  </si>
  <si>
    <t>Manage the Impact of Change on Own Work</t>
  </si>
  <si>
    <t>045552</t>
  </si>
  <si>
    <t>455521</t>
  </si>
  <si>
    <t>MSACMC410A</t>
  </si>
  <si>
    <t>Lead Change in a Manufacturing Environment</t>
  </si>
  <si>
    <t>046474</t>
  </si>
  <si>
    <t>464741</t>
  </si>
  <si>
    <t>MSACMC411A</t>
  </si>
  <si>
    <t>Lead a Competitive Manufacturing Team</t>
  </si>
  <si>
    <t>046976</t>
  </si>
  <si>
    <t>469761</t>
  </si>
  <si>
    <t>MSACMS200A</t>
  </si>
  <si>
    <t>Apply Competitive Manufacturing Practices</t>
  </si>
  <si>
    <t>041149</t>
  </si>
  <si>
    <t>411491</t>
  </si>
  <si>
    <t>MSACMS201A</t>
  </si>
  <si>
    <t>Sustain Process Improvements</t>
  </si>
  <si>
    <t>045380</t>
  </si>
  <si>
    <t>453801</t>
  </si>
  <si>
    <t>MSACMS400A</t>
  </si>
  <si>
    <t>Implement a Competitive Manufacturing System</t>
  </si>
  <si>
    <t>047026</t>
  </si>
  <si>
    <t>470261</t>
  </si>
  <si>
    <t>MSACMS401A</t>
  </si>
  <si>
    <t>Ensure Process Improvements are Sustained</t>
  </si>
  <si>
    <t>042233</t>
  </si>
  <si>
    <t>422331</t>
  </si>
  <si>
    <t>MSACMT220A</t>
  </si>
  <si>
    <t>Apply Quick Changeover Procedures</t>
  </si>
  <si>
    <t>042686</t>
  </si>
  <si>
    <t>426861</t>
  </si>
  <si>
    <t>MSACMT221A</t>
  </si>
  <si>
    <t>Apply Just in Time (JIT) Procedures</t>
  </si>
  <si>
    <t>045298</t>
  </si>
  <si>
    <t>452981</t>
  </si>
  <si>
    <t>MSACMT230A</t>
  </si>
  <si>
    <t>Apply Cost Factors to Work Practices</t>
  </si>
  <si>
    <t>045081</t>
  </si>
  <si>
    <t>450812</t>
  </si>
  <si>
    <t>MSACMT240A</t>
  </si>
  <si>
    <t>Apply 5S Procedures in a Manufacturing Environment</t>
  </si>
  <si>
    <t>045250</t>
  </si>
  <si>
    <t>452501</t>
  </si>
  <si>
    <t>MSACMT250A</t>
  </si>
  <si>
    <t>Monitor Process Capability</t>
  </si>
  <si>
    <t>046872</t>
  </si>
  <si>
    <t>468721</t>
  </si>
  <si>
    <t>MSACMT251A</t>
  </si>
  <si>
    <t>Apply Quality Standards</t>
  </si>
  <si>
    <t>046781</t>
  </si>
  <si>
    <t>467811</t>
  </si>
  <si>
    <t>MSACMT280A</t>
  </si>
  <si>
    <t>Undertake Root Cause Analysis</t>
  </si>
  <si>
    <t>041191</t>
  </si>
  <si>
    <t>411911</t>
  </si>
  <si>
    <t>MSACMT421A</t>
  </si>
  <si>
    <t>Facilitate a Just in Time (JIT) System</t>
  </si>
  <si>
    <t>042284</t>
  </si>
  <si>
    <t>422842</t>
  </si>
  <si>
    <t>MSACMT430A</t>
  </si>
  <si>
    <t>Improve Cost Factors in Work Practices</t>
  </si>
  <si>
    <t>045348</t>
  </si>
  <si>
    <t>453481</t>
  </si>
  <si>
    <t>MSACMT440A</t>
  </si>
  <si>
    <t>Lead 5S in a Manufacturing Environment</t>
  </si>
  <si>
    <t>045132</t>
  </si>
  <si>
    <t>451321</t>
  </si>
  <si>
    <t>MSACMT450A</t>
  </si>
  <si>
    <t>Undertake Process Capability Improvements</t>
  </si>
  <si>
    <t>045302</t>
  </si>
  <si>
    <t>453021</t>
  </si>
  <si>
    <t>MSACMT452A</t>
  </si>
  <si>
    <t>Apply Statistics to Processes in Manufacturing</t>
  </si>
  <si>
    <t>046692</t>
  </si>
  <si>
    <t>466924</t>
  </si>
  <si>
    <t>MSAENV272A</t>
  </si>
  <si>
    <t>048416</t>
  </si>
  <si>
    <t>484162</t>
  </si>
  <si>
    <t>MSAENV272B</t>
  </si>
  <si>
    <t>045448</t>
  </si>
  <si>
    <t>454482</t>
  </si>
  <si>
    <t>MSAENV472A</t>
  </si>
  <si>
    <t>049629</t>
  </si>
  <si>
    <t>496291</t>
  </si>
  <si>
    <t>MSAENV472B</t>
  </si>
  <si>
    <t>046789</t>
  </si>
  <si>
    <t>467891</t>
  </si>
  <si>
    <t>MSAPMOHS200A</t>
  </si>
  <si>
    <t>Work Safely</t>
  </si>
  <si>
    <t>048138</t>
  </si>
  <si>
    <t>481381</t>
  </si>
  <si>
    <t>050158</t>
  </si>
  <si>
    <t>501581</t>
  </si>
  <si>
    <t>MSAPMOHS216A</t>
  </si>
  <si>
    <t>Operate breathing apparatus</t>
  </si>
  <si>
    <t>048675</t>
  </si>
  <si>
    <t>486751</t>
  </si>
  <si>
    <t>MSAPMOHS217A</t>
  </si>
  <si>
    <t>Gas test atmospheres</t>
  </si>
  <si>
    <t>046316</t>
  </si>
  <si>
    <t>463161</t>
  </si>
  <si>
    <t>MSAPMOPS101A</t>
  </si>
  <si>
    <t>Make Measurements</t>
  </si>
  <si>
    <t>049206</t>
  </si>
  <si>
    <t>492061</t>
  </si>
  <si>
    <t>MSAPMOPS201A</t>
  </si>
  <si>
    <t>Cut polymer materials</t>
  </si>
  <si>
    <t>050979</t>
  </si>
  <si>
    <t>509791</t>
  </si>
  <si>
    <t>MSAPMOPS202A</t>
  </si>
  <si>
    <t>Fabricate polymer materials</t>
  </si>
  <si>
    <t>049344</t>
  </si>
  <si>
    <t>493441</t>
  </si>
  <si>
    <t>MSAPMOPS301A</t>
  </si>
  <si>
    <t>Treat corrosion</t>
  </si>
  <si>
    <t>049311</t>
  </si>
  <si>
    <t>493111</t>
  </si>
  <si>
    <t>MSAPMOPS363A</t>
  </si>
  <si>
    <t>Organise on site work</t>
  </si>
  <si>
    <t>049746</t>
  </si>
  <si>
    <t>497461</t>
  </si>
  <si>
    <t>MSAPMPER200C</t>
  </si>
  <si>
    <t>Work in accordance with an issued permit</t>
  </si>
  <si>
    <t>048411</t>
  </si>
  <si>
    <t>484111</t>
  </si>
  <si>
    <t>MSAPMPER202A</t>
  </si>
  <si>
    <t>Observe permit work</t>
  </si>
  <si>
    <t>050400</t>
  </si>
  <si>
    <t>504001</t>
  </si>
  <si>
    <t>MSAPMPER205C</t>
  </si>
  <si>
    <t>Enter confined space</t>
  </si>
  <si>
    <t>050880</t>
  </si>
  <si>
    <t>508801</t>
  </si>
  <si>
    <t>MSAPMPER300C</t>
  </si>
  <si>
    <t>Issue work permits</t>
  </si>
  <si>
    <t>048048</t>
  </si>
  <si>
    <t>480481</t>
  </si>
  <si>
    <t>MSAPMSUP100A</t>
  </si>
  <si>
    <t>Apply Workplace Procedures</t>
  </si>
  <si>
    <t>048117</t>
  </si>
  <si>
    <t>481171</t>
  </si>
  <si>
    <t>MSAPMSUP102A</t>
  </si>
  <si>
    <t>046436</t>
  </si>
  <si>
    <t>464361</t>
  </si>
  <si>
    <t>MSAPMSUP106A</t>
  </si>
  <si>
    <t>Work in a Team</t>
  </si>
  <si>
    <t>046886</t>
  </si>
  <si>
    <t>468861</t>
  </si>
  <si>
    <t>045347</t>
  </si>
  <si>
    <t>453471</t>
  </si>
  <si>
    <t>MSAPMSUP200A</t>
  </si>
  <si>
    <t>Achieve Work Outcomes</t>
  </si>
  <si>
    <t>046994</t>
  </si>
  <si>
    <t>469941</t>
  </si>
  <si>
    <t>MSAPMSUP210A</t>
  </si>
  <si>
    <t>Process and Record Information</t>
  </si>
  <si>
    <t>041162</t>
  </si>
  <si>
    <t>411621</t>
  </si>
  <si>
    <t>MSAPMSUP291A</t>
  </si>
  <si>
    <t>Participate in Continuous Improvement</t>
  </si>
  <si>
    <t>045097</t>
  </si>
  <si>
    <t>450971</t>
  </si>
  <si>
    <t>MSAPMSUP300A</t>
  </si>
  <si>
    <t>Identify and Implement Opportunities to Maximise Production Efficiencies</t>
  </si>
  <si>
    <t>045267</t>
  </si>
  <si>
    <t>452671</t>
  </si>
  <si>
    <t>MSAPMSUP303A</t>
  </si>
  <si>
    <t>Identify Equipment Faults</t>
  </si>
  <si>
    <t>050338</t>
  </si>
  <si>
    <t>503382</t>
  </si>
  <si>
    <t>Identify equipment faults</t>
  </si>
  <si>
    <t>045306</t>
  </si>
  <si>
    <t>453061</t>
  </si>
  <si>
    <t>MSAPMSUP390A</t>
  </si>
  <si>
    <t>Use Structured Problem Solving Tools</t>
  </si>
  <si>
    <t>051040</t>
  </si>
  <si>
    <t>510401</t>
  </si>
  <si>
    <t>Use structured problem solving tools</t>
  </si>
  <si>
    <t>051716</t>
  </si>
  <si>
    <t>517161</t>
  </si>
  <si>
    <t>MSAPMSUP400A</t>
  </si>
  <si>
    <t>Develop and monitor quality systems</t>
  </si>
  <si>
    <t>049411</t>
  </si>
  <si>
    <t>494111</t>
  </si>
  <si>
    <t>MSAPMWJ201A</t>
  </si>
  <si>
    <t>Use high pressure water jetting equipment</t>
  </si>
  <si>
    <t>049397</t>
  </si>
  <si>
    <t>493971</t>
  </si>
  <si>
    <t>MSAPMWJ301A</t>
  </si>
  <si>
    <t>Operate a high pressure water jetting system</t>
  </si>
  <si>
    <t>030100</t>
  </si>
  <si>
    <t>045911</t>
  </si>
  <si>
    <t>459111</t>
  </si>
  <si>
    <t>MSATCS301A</t>
  </si>
  <si>
    <t>Interpret Architectural and Engineering Design Specifications for Structural Steel Detailing</t>
  </si>
  <si>
    <t>047353</t>
  </si>
  <si>
    <t>473531</t>
  </si>
  <si>
    <t>MSATCS302A</t>
  </si>
  <si>
    <t>Detail Bolts and Welds for Structural Steelwork Connections</t>
  </si>
  <si>
    <t>051547</t>
  </si>
  <si>
    <t>515471</t>
  </si>
  <si>
    <t>MSFFF2004</t>
  </si>
  <si>
    <t>Prepare surfaces for finishing</t>
  </si>
  <si>
    <t>047146</t>
  </si>
  <si>
    <t>471461</t>
  </si>
  <si>
    <t>MSFFF2006</t>
  </si>
  <si>
    <t>051677</t>
  </si>
  <si>
    <t>516771</t>
  </si>
  <si>
    <t>MSFFM2001</t>
  </si>
  <si>
    <t>Use furniture making sector hand and power tools</t>
  </si>
  <si>
    <t>050005</t>
  </si>
  <si>
    <t>500051</t>
  </si>
  <si>
    <t>MSFFM2002</t>
  </si>
  <si>
    <t>Assemble furnishing components</t>
  </si>
  <si>
    <t>049947</t>
  </si>
  <si>
    <t>499471</t>
  </si>
  <si>
    <t>MSFFM2003</t>
  </si>
  <si>
    <t>Select and apply hardware</t>
  </si>
  <si>
    <t>055889</t>
  </si>
  <si>
    <t>558891</t>
  </si>
  <si>
    <t>MSFFM2004</t>
  </si>
  <si>
    <t>Apply sheet laminates by hand</t>
  </si>
  <si>
    <t>051390</t>
  </si>
  <si>
    <t>513901</t>
  </si>
  <si>
    <t>MSFFM2005</t>
  </si>
  <si>
    <t>Join solid timber</t>
  </si>
  <si>
    <t>051405</t>
  </si>
  <si>
    <t>514051</t>
  </si>
  <si>
    <t>MSFFM2006</t>
  </si>
  <si>
    <t>Hand make timber joints</t>
  </si>
  <si>
    <t>055767</t>
  </si>
  <si>
    <t>557672</t>
  </si>
  <si>
    <t>MSFFM2007</t>
  </si>
  <si>
    <t>Follow plans to assemble production furniture</t>
  </si>
  <si>
    <t>049715</t>
  </si>
  <si>
    <t>497151</t>
  </si>
  <si>
    <t>MSFFM2010</t>
  </si>
  <si>
    <t>Set up and operate basic static machines</t>
  </si>
  <si>
    <t>049964</t>
  </si>
  <si>
    <t>499641</t>
  </si>
  <si>
    <t>MSFFM2011</t>
  </si>
  <si>
    <t>Apply manufactured board conversion techniques</t>
  </si>
  <si>
    <t>046796</t>
  </si>
  <si>
    <t>467961</t>
  </si>
  <si>
    <t>MSFFM3001</t>
  </si>
  <si>
    <t>Construct chair and couch frames</t>
  </si>
  <si>
    <t>049816</t>
  </si>
  <si>
    <t>498161</t>
  </si>
  <si>
    <t>MSFFM3002</t>
  </si>
  <si>
    <t>Construct furniture using leg and rail method</t>
  </si>
  <si>
    <t>047173</t>
  </si>
  <si>
    <t>471731</t>
  </si>
  <si>
    <t>MSFFM3003</t>
  </si>
  <si>
    <t>Produce angled and curved furniture using manufactured board</t>
  </si>
  <si>
    <t>049928</t>
  </si>
  <si>
    <t>499281</t>
  </si>
  <si>
    <t>MSFFM3004</t>
  </si>
  <si>
    <t>Produce angled and curved furniture using solid timber</t>
  </si>
  <si>
    <t>051490</t>
  </si>
  <si>
    <t>514901</t>
  </si>
  <si>
    <t>MSFFM3005</t>
  </si>
  <si>
    <t>Fabricate custom furniture</t>
  </si>
  <si>
    <t>050118</t>
  </si>
  <si>
    <t>501181</t>
  </si>
  <si>
    <t>MSFFM3006</t>
  </si>
  <si>
    <t>Install furnishing products</t>
  </si>
  <si>
    <t>049975</t>
  </si>
  <si>
    <t>499751</t>
  </si>
  <si>
    <t>MSFFM3007</t>
  </si>
  <si>
    <t>Prepare and apply decorative surfaces for furniture</t>
  </si>
  <si>
    <t>049752</t>
  </si>
  <si>
    <t>497521</t>
  </si>
  <si>
    <t>MSFFM3008</t>
  </si>
  <si>
    <t>Select timbers for furniture production</t>
  </si>
  <si>
    <t>049992</t>
  </si>
  <si>
    <t>499921</t>
  </si>
  <si>
    <t>MSFFM3009</t>
  </si>
  <si>
    <t>Produce manual and computer-aided production drawings</t>
  </si>
  <si>
    <t>049883</t>
  </si>
  <si>
    <t>498831</t>
  </si>
  <si>
    <t>MSFFM3010</t>
  </si>
  <si>
    <t>Prepare cutting list from plans and job specifications</t>
  </si>
  <si>
    <t>049957</t>
  </si>
  <si>
    <t>499571</t>
  </si>
  <si>
    <t>MSFFM3011</t>
  </si>
  <si>
    <t>Measure and draw site layout for manufactured furniture products</t>
  </si>
  <si>
    <t>051561</t>
  </si>
  <si>
    <t>515611</t>
  </si>
  <si>
    <t>MSFFM3012</t>
  </si>
  <si>
    <t>Set up, operate and maintain sawing machines</t>
  </si>
  <si>
    <t>050019</t>
  </si>
  <si>
    <t>500191</t>
  </si>
  <si>
    <t>MSFFM3013</t>
  </si>
  <si>
    <t>Set up, operate and maintain drilling machines</t>
  </si>
  <si>
    <t>051535</t>
  </si>
  <si>
    <t>515351</t>
  </si>
  <si>
    <t>MSFFM3014</t>
  </si>
  <si>
    <t>049993</t>
  </si>
  <si>
    <t>499931</t>
  </si>
  <si>
    <t>MSFFM3015</t>
  </si>
  <si>
    <t>Set up, operate and maintain planing and finishing machines</t>
  </si>
  <si>
    <t>049802</t>
  </si>
  <si>
    <t>498021</t>
  </si>
  <si>
    <t>MSFFM3017</t>
  </si>
  <si>
    <t>051478</t>
  </si>
  <si>
    <t>514781</t>
  </si>
  <si>
    <t>MSFFM3019</t>
  </si>
  <si>
    <t>Set up, operate and maintain automated edge banding machines</t>
  </si>
  <si>
    <t>057466</t>
  </si>
  <si>
    <t>574661</t>
  </si>
  <si>
    <t>MSFFM3021</t>
  </si>
  <si>
    <t>Set up, operate and maintain computer numerically controlled (CNC) sizing machines</t>
  </si>
  <si>
    <t>045148</t>
  </si>
  <si>
    <t>451481</t>
  </si>
  <si>
    <t>MSFFM3022</t>
  </si>
  <si>
    <t>Set up, operate and maintain computer numerically controlled (CNC) machining and processing centres</t>
  </si>
  <si>
    <t>050104</t>
  </si>
  <si>
    <t>501041</t>
  </si>
  <si>
    <t>MSFFM3024</t>
  </si>
  <si>
    <t>Construct jigs and fixtures</t>
  </si>
  <si>
    <t>057832</t>
  </si>
  <si>
    <t>578322</t>
  </si>
  <si>
    <t>MSFFP2001</t>
  </si>
  <si>
    <t>Undertake a basic furniture making project</t>
  </si>
  <si>
    <t>057833</t>
  </si>
  <si>
    <t>578332</t>
  </si>
  <si>
    <t>MSFFP2002</t>
  </si>
  <si>
    <t>Develop a career plan for the furnishing industry</t>
  </si>
  <si>
    <t>057928</t>
  </si>
  <si>
    <t>579282</t>
  </si>
  <si>
    <t>MSFFP2003</t>
  </si>
  <si>
    <t>Prepare surfaces</t>
  </si>
  <si>
    <t>057929</t>
  </si>
  <si>
    <t>579292</t>
  </si>
  <si>
    <t>MSFFP2005</t>
  </si>
  <si>
    <t>Join furnishing materials</t>
  </si>
  <si>
    <t>057930</t>
  </si>
  <si>
    <t>579302</t>
  </si>
  <si>
    <t>MSFFP2006</t>
  </si>
  <si>
    <t>Make simple timber joints</t>
  </si>
  <si>
    <t>051130</t>
  </si>
  <si>
    <t>511301</t>
  </si>
  <si>
    <t>MSFFT4001</t>
  </si>
  <si>
    <t>Coordinate on-site installation of furnishing products</t>
  </si>
  <si>
    <t>049870</t>
  </si>
  <si>
    <t>498701</t>
  </si>
  <si>
    <t>MSFFT4008</t>
  </si>
  <si>
    <t>Interpret and use workplace information</t>
  </si>
  <si>
    <t>045124</t>
  </si>
  <si>
    <t>451241</t>
  </si>
  <si>
    <t>MSFGN2001</t>
  </si>
  <si>
    <t>Make measurements and calculations</t>
  </si>
  <si>
    <t>046767</t>
  </si>
  <si>
    <t>467671</t>
  </si>
  <si>
    <t>MSFGN3001</t>
  </si>
  <si>
    <t>Read and interpret work documents</t>
  </si>
  <si>
    <t>051689</t>
  </si>
  <si>
    <t>516891</t>
  </si>
  <si>
    <t>MSFGN3002</t>
  </si>
  <si>
    <t>Estimate and cost job</t>
  </si>
  <si>
    <t>045135</t>
  </si>
  <si>
    <t>451351</t>
  </si>
  <si>
    <t>MSFKB2001</t>
  </si>
  <si>
    <t>051139</t>
  </si>
  <si>
    <t>511391</t>
  </si>
  <si>
    <t>MSFKB3001</t>
  </si>
  <si>
    <t>046782</t>
  </si>
  <si>
    <t>467821</t>
  </si>
  <si>
    <t>MSFKB3002</t>
  </si>
  <si>
    <t>047160</t>
  </si>
  <si>
    <t>471601</t>
  </si>
  <si>
    <t>MSFKB3003</t>
  </si>
  <si>
    <t>049962</t>
  </si>
  <si>
    <t>499621</t>
  </si>
  <si>
    <t>MSFKB3004</t>
  </si>
  <si>
    <t>049977</t>
  </si>
  <si>
    <t>499771</t>
  </si>
  <si>
    <t>MSFKB3005</t>
  </si>
  <si>
    <t>049942</t>
  </si>
  <si>
    <t>499421</t>
  </si>
  <si>
    <t>MSFKB3006</t>
  </si>
  <si>
    <t>057600</t>
  </si>
  <si>
    <t>576002</t>
  </si>
  <si>
    <t>MSFPF2007</t>
  </si>
  <si>
    <t>Assemble a basic artwork package</t>
  </si>
  <si>
    <t>048320</t>
  </si>
  <si>
    <t>483202</t>
  </si>
  <si>
    <t>MSL912001A</t>
  </si>
  <si>
    <t>Work within a Laboratory/Field Workplace (Induction)</t>
  </si>
  <si>
    <t>042521</t>
  </si>
  <si>
    <t>425213</t>
  </si>
  <si>
    <t>MSL913001A</t>
  </si>
  <si>
    <t>Communicate with Other People</t>
  </si>
  <si>
    <t>046814</t>
  </si>
  <si>
    <t>468143</t>
  </si>
  <si>
    <t>MSL913002A</t>
  </si>
  <si>
    <t>Plan and Conduct Laboratory/Field Work</t>
  </si>
  <si>
    <t>047479</t>
  </si>
  <si>
    <t>474792</t>
  </si>
  <si>
    <t>MSL914001A</t>
  </si>
  <si>
    <t>Prepare practical science classes and demonstrations</t>
  </si>
  <si>
    <t>046875</t>
  </si>
  <si>
    <t>468752</t>
  </si>
  <si>
    <t>MSL915001A</t>
  </si>
  <si>
    <t>Provide information to customers</t>
  </si>
  <si>
    <t>048679</t>
  </si>
  <si>
    <t>486792</t>
  </si>
  <si>
    <t>MSL915002A</t>
  </si>
  <si>
    <t>Schedule laboratory work for a small team</t>
  </si>
  <si>
    <t>089999</t>
  </si>
  <si>
    <t>057630</t>
  </si>
  <si>
    <t>576301</t>
  </si>
  <si>
    <t>MSL922001</t>
  </si>
  <si>
    <t>Record and present data</t>
  </si>
  <si>
    <t>043783</t>
  </si>
  <si>
    <t>437833</t>
  </si>
  <si>
    <t>MSL922001A</t>
  </si>
  <si>
    <t>Record and Present Data</t>
  </si>
  <si>
    <t>042582</t>
  </si>
  <si>
    <t>425822</t>
  </si>
  <si>
    <t>MSL924001A</t>
  </si>
  <si>
    <t>Process and interpret data</t>
  </si>
  <si>
    <t>043855</t>
  </si>
  <si>
    <t>438552</t>
  </si>
  <si>
    <t>MSL924002A</t>
  </si>
  <si>
    <t>Use laboratory application software</t>
  </si>
  <si>
    <t>044240</t>
  </si>
  <si>
    <t>442402</t>
  </si>
  <si>
    <t>MSL925001A</t>
  </si>
  <si>
    <t>Analyse data and report results</t>
  </si>
  <si>
    <t>048480</t>
  </si>
  <si>
    <t>484803</t>
  </si>
  <si>
    <t>MSL933001A</t>
  </si>
  <si>
    <t>Maintain the Laboratory/Field Workplace Fit for Purpose</t>
  </si>
  <si>
    <t>046573</t>
  </si>
  <si>
    <t>465733</t>
  </si>
  <si>
    <t>MSL933002A</t>
  </si>
  <si>
    <t>Contribute to the Achievement of Quality Objectives</t>
  </si>
  <si>
    <t>046883</t>
  </si>
  <si>
    <t>468833</t>
  </si>
  <si>
    <t>MSL933004A</t>
  </si>
  <si>
    <t>Perform calibration checks on equipment and assist with its maintenance</t>
  </si>
  <si>
    <t>046647</t>
  </si>
  <si>
    <t>466472</t>
  </si>
  <si>
    <t>MSL934002A</t>
  </si>
  <si>
    <t>Apply quality system and continuous improvement processes</t>
  </si>
  <si>
    <t>050071</t>
  </si>
  <si>
    <t>500712</t>
  </si>
  <si>
    <t>MSL934003A</t>
  </si>
  <si>
    <t>Maintain and control stocks</t>
  </si>
  <si>
    <t>048340</t>
  </si>
  <si>
    <t>483402</t>
  </si>
  <si>
    <t>MSL935001A</t>
  </si>
  <si>
    <t>Monitor the quality of test results and data</t>
  </si>
  <si>
    <t>046856</t>
  </si>
  <si>
    <t>468562</t>
  </si>
  <si>
    <t>MSL935004A</t>
  </si>
  <si>
    <t>Maintain instruments and equipment</t>
  </si>
  <si>
    <t>044174</t>
  </si>
  <si>
    <t>441743</t>
  </si>
  <si>
    <t>MSL943002A</t>
  </si>
  <si>
    <t>Participate in Laboratory/Field Workplace Safety</t>
  </si>
  <si>
    <t>048541</t>
  </si>
  <si>
    <t>485412</t>
  </si>
  <si>
    <t>MSL944001A</t>
  </si>
  <si>
    <t>Maintain laboratory/field workplace safety</t>
  </si>
  <si>
    <t>046788</t>
  </si>
  <si>
    <t>467882</t>
  </si>
  <si>
    <t>MSL952002A</t>
  </si>
  <si>
    <t>Handle and Transport Samples or Equipment</t>
  </si>
  <si>
    <t>046953</t>
  </si>
  <si>
    <t>469533</t>
  </si>
  <si>
    <t>MSL953001A</t>
  </si>
  <si>
    <t>Receive and Prepare Samples for Testing</t>
  </si>
  <si>
    <t>047015</t>
  </si>
  <si>
    <t>470152</t>
  </si>
  <si>
    <t>MSL954001A</t>
  </si>
  <si>
    <t>Obtain representative samples in accordance with sampling plan</t>
  </si>
  <si>
    <t>049856</t>
  </si>
  <si>
    <t>498562</t>
  </si>
  <si>
    <t>MSL954002A</t>
  </si>
  <si>
    <t>Prepare mineral samples for analysis</t>
  </si>
  <si>
    <t>057226</t>
  </si>
  <si>
    <t>572261</t>
  </si>
  <si>
    <t>MSL973001</t>
  </si>
  <si>
    <t>Perform basic tests</t>
  </si>
  <si>
    <t>046735</t>
  </si>
  <si>
    <t>467352</t>
  </si>
  <si>
    <t>MSL973001A</t>
  </si>
  <si>
    <t>Perform Basic Tests</t>
  </si>
  <si>
    <t>046853</t>
  </si>
  <si>
    <t>468533</t>
  </si>
  <si>
    <t>MSL973002A</t>
  </si>
  <si>
    <t>Prepare working solutions</t>
  </si>
  <si>
    <t>045823</t>
  </si>
  <si>
    <t>458231</t>
  </si>
  <si>
    <t>MSL973003A</t>
  </si>
  <si>
    <t>Prepare culture media</t>
  </si>
  <si>
    <t>048392</t>
  </si>
  <si>
    <t>483923</t>
  </si>
  <si>
    <t>MSL973004A</t>
  </si>
  <si>
    <t>Perform Aseptic Techniques</t>
  </si>
  <si>
    <t>048456</t>
  </si>
  <si>
    <t>484563</t>
  </si>
  <si>
    <t>MSL973005A</t>
  </si>
  <si>
    <t>Assist with fieldwork</t>
  </si>
  <si>
    <t>044863</t>
  </si>
  <si>
    <t>448632</t>
  </si>
  <si>
    <t>MSL973007A</t>
  </si>
  <si>
    <t>Perform microscopic examination</t>
  </si>
  <si>
    <t>044184</t>
  </si>
  <si>
    <t>441841</t>
  </si>
  <si>
    <t>MSL973008A</t>
  </si>
  <si>
    <t>Perform histological procedures</t>
  </si>
  <si>
    <t>046891</t>
  </si>
  <si>
    <t>468912</t>
  </si>
  <si>
    <t>MSL973011A</t>
  </si>
  <si>
    <t>Perform fire pouring techniques</t>
  </si>
  <si>
    <t>058887</t>
  </si>
  <si>
    <t>588871</t>
  </si>
  <si>
    <t>MSL973013</t>
  </si>
  <si>
    <t>047511</t>
  </si>
  <si>
    <t>475112</t>
  </si>
  <si>
    <t>MSL974001A</t>
  </si>
  <si>
    <t>Prepare, standardise and use solutions</t>
  </si>
  <si>
    <t>044488</t>
  </si>
  <si>
    <t>444882</t>
  </si>
  <si>
    <t>MSL974003A</t>
  </si>
  <si>
    <t>Perform chemical tests and procedures</t>
  </si>
  <si>
    <t>047275</t>
  </si>
  <si>
    <t>472752</t>
  </si>
  <si>
    <t>MSL974006A</t>
  </si>
  <si>
    <t>Perform biological procedures</t>
  </si>
  <si>
    <t>050697</t>
  </si>
  <si>
    <t>506971</t>
  </si>
  <si>
    <t>MSL974011A</t>
  </si>
  <si>
    <t>Prepare tissue and cell cultures</t>
  </si>
  <si>
    <t>058886</t>
  </si>
  <si>
    <t>588861</t>
  </si>
  <si>
    <t>MSL974019</t>
  </si>
  <si>
    <t>058885</t>
  </si>
  <si>
    <t>588851</t>
  </si>
  <si>
    <t>MSL974020</t>
  </si>
  <si>
    <t>Perform food tests</t>
  </si>
  <si>
    <t>049190</t>
  </si>
  <si>
    <t>491901</t>
  </si>
  <si>
    <t>MSL975001A</t>
  </si>
  <si>
    <t>Perform microbiological tests</t>
  </si>
  <si>
    <t>048195</t>
  </si>
  <si>
    <t>481952</t>
  </si>
  <si>
    <t>MSL975010A</t>
  </si>
  <si>
    <t>Perform fire assay techniques</t>
  </si>
  <si>
    <t>049691</t>
  </si>
  <si>
    <t>496912</t>
  </si>
  <si>
    <t>MSL975020A</t>
  </si>
  <si>
    <t>Apply routine spectrometric techniques</t>
  </si>
  <si>
    <t>059497</t>
  </si>
  <si>
    <t>594971</t>
  </si>
  <si>
    <t>MSL975038</t>
  </si>
  <si>
    <t>Conduct sensory analysis</t>
  </si>
  <si>
    <t>056850</t>
  </si>
  <si>
    <t>568501</t>
  </si>
  <si>
    <t>MSMENV272</t>
  </si>
  <si>
    <t>056537</t>
  </si>
  <si>
    <t>565371</t>
  </si>
  <si>
    <t>MSMENV472</t>
  </si>
  <si>
    <t>057229</t>
  </si>
  <si>
    <t>572291</t>
  </si>
  <si>
    <t>MSMOPS201</t>
  </si>
  <si>
    <t>057230</t>
  </si>
  <si>
    <t>572301</t>
  </si>
  <si>
    <t>MSMOPS202</t>
  </si>
  <si>
    <t>Fabricate polymer products</t>
  </si>
  <si>
    <t>057231</t>
  </si>
  <si>
    <t>572311</t>
  </si>
  <si>
    <t>MSMOPS301</t>
  </si>
  <si>
    <t>057232</t>
  </si>
  <si>
    <t>572321</t>
  </si>
  <si>
    <t>MSMOPS363</t>
  </si>
  <si>
    <t>Organise on-site work</t>
  </si>
  <si>
    <t>030303</t>
  </si>
  <si>
    <t>057831</t>
  </si>
  <si>
    <t>578312</t>
  </si>
  <si>
    <t>MSMPCI103</t>
  </si>
  <si>
    <t>Demonstrate care and apply safe practices at work</t>
  </si>
  <si>
    <t>057018</t>
  </si>
  <si>
    <t>570181</t>
  </si>
  <si>
    <t>MSMPER200</t>
  </si>
  <si>
    <t>057019</t>
  </si>
  <si>
    <t>570191</t>
  </si>
  <si>
    <t>MSMPER202</t>
  </si>
  <si>
    <t>057020</t>
  </si>
  <si>
    <t>570201</t>
  </si>
  <si>
    <t>MSMPER205</t>
  </si>
  <si>
    <t>057021</t>
  </si>
  <si>
    <t>570211</t>
  </si>
  <si>
    <t>MSMSUP100</t>
  </si>
  <si>
    <t>Apply workplace context to own job</t>
  </si>
  <si>
    <t>056851</t>
  </si>
  <si>
    <t>568511</t>
  </si>
  <si>
    <t>MSMSUP102</t>
  </si>
  <si>
    <t>056852</t>
  </si>
  <si>
    <t>568521</t>
  </si>
  <si>
    <t>MSMSUP106</t>
  </si>
  <si>
    <t>057225</t>
  </si>
  <si>
    <t>572251</t>
  </si>
  <si>
    <t>MSMSUP303</t>
  </si>
  <si>
    <t>056538</t>
  </si>
  <si>
    <t>565381</t>
  </si>
  <si>
    <t>MSMSUP390</t>
  </si>
  <si>
    <t>Use structured problem-solving tools</t>
  </si>
  <si>
    <t>057233</t>
  </si>
  <si>
    <t>572331</t>
  </si>
  <si>
    <t>MSMSUP400</t>
  </si>
  <si>
    <t>056853</t>
  </si>
  <si>
    <t>568531</t>
  </si>
  <si>
    <t>MSMWHS200</t>
  </si>
  <si>
    <t>057016</t>
  </si>
  <si>
    <t>570161</t>
  </si>
  <si>
    <t>MSMWHS216</t>
  </si>
  <si>
    <t>057017</t>
  </si>
  <si>
    <t>570171</t>
  </si>
  <si>
    <t>MSMWHS217</t>
  </si>
  <si>
    <t>057235</t>
  </si>
  <si>
    <t>572351</t>
  </si>
  <si>
    <t>MSMWJ201</t>
  </si>
  <si>
    <t>057236</t>
  </si>
  <si>
    <t>572361</t>
  </si>
  <si>
    <t>MSMWJ301</t>
  </si>
  <si>
    <t>045445</t>
  </si>
  <si>
    <t>454452</t>
  </si>
  <si>
    <t>MSS402002A</t>
  </si>
  <si>
    <t>Sustain process improvements</t>
  </si>
  <si>
    <t>057227</t>
  </si>
  <si>
    <t>572271</t>
  </si>
  <si>
    <t>MSS402030</t>
  </si>
  <si>
    <t>Apply cost factors to work practices</t>
  </si>
  <si>
    <t>049124</t>
  </si>
  <si>
    <t>491241</t>
  </si>
  <si>
    <t>MSS402030A</t>
  </si>
  <si>
    <t>057022</t>
  </si>
  <si>
    <t>570221</t>
  </si>
  <si>
    <t>MSS402040</t>
  </si>
  <si>
    <t>Apply 5S procedures</t>
  </si>
  <si>
    <t>048564</t>
  </si>
  <si>
    <t>485642</t>
  </si>
  <si>
    <t>MSS402040A</t>
  </si>
  <si>
    <t>050627</t>
  </si>
  <si>
    <t>506271</t>
  </si>
  <si>
    <t>MSS402050A</t>
  </si>
  <si>
    <t>Monitor process capability</t>
  </si>
  <si>
    <t>048322</t>
  </si>
  <si>
    <t>483222</t>
  </si>
  <si>
    <t>MSS402051A</t>
  </si>
  <si>
    <t>Apply quality standards</t>
  </si>
  <si>
    <t>048922</t>
  </si>
  <si>
    <t>489221</t>
  </si>
  <si>
    <t>MSS402052A</t>
  </si>
  <si>
    <t>Implement continuous improvements based on standardised work practices</t>
  </si>
  <si>
    <t>058979</t>
  </si>
  <si>
    <t>589791</t>
  </si>
  <si>
    <t>MSS402080</t>
  </si>
  <si>
    <t>Undertake root cause analysis</t>
  </si>
  <si>
    <t>049240</t>
  </si>
  <si>
    <t>492401</t>
  </si>
  <si>
    <t>MSS402080A</t>
  </si>
  <si>
    <t>050778</t>
  </si>
  <si>
    <t>507781</t>
  </si>
  <si>
    <t>MSS403001A</t>
  </si>
  <si>
    <t>Implement competitive systems and practices</t>
  </si>
  <si>
    <t>048568</t>
  </si>
  <si>
    <t>485682</t>
  </si>
  <si>
    <t>MSS403002A</t>
  </si>
  <si>
    <t>Ensure process improvements are sustained</t>
  </si>
  <si>
    <t>050719</t>
  </si>
  <si>
    <t>507191</t>
  </si>
  <si>
    <t>MSS403010A</t>
  </si>
  <si>
    <t>Facilitate change in an organisation implementing competitive systems and practices</t>
  </si>
  <si>
    <t>050320</t>
  </si>
  <si>
    <t>503201</t>
  </si>
  <si>
    <t>MSS403011A</t>
  </si>
  <si>
    <t>Facilitate implementation of competitive systems and practices</t>
  </si>
  <si>
    <t>057228</t>
  </si>
  <si>
    <t>572281</t>
  </si>
  <si>
    <t>MSS403013</t>
  </si>
  <si>
    <t>Lead team culture improvement</t>
  </si>
  <si>
    <t>050179</t>
  </si>
  <si>
    <t>501792</t>
  </si>
  <si>
    <t>MSS403013A</t>
  </si>
  <si>
    <t>048973</t>
  </si>
  <si>
    <t>489731</t>
  </si>
  <si>
    <t>MSS403021A</t>
  </si>
  <si>
    <t>Facilitate a Just in Time system</t>
  </si>
  <si>
    <t>050939</t>
  </si>
  <si>
    <t>509391</t>
  </si>
  <si>
    <t>MSS403030A</t>
  </si>
  <si>
    <t>Improve cost factors in work practices</t>
  </si>
  <si>
    <t>049958</t>
  </si>
  <si>
    <t>499581</t>
  </si>
  <si>
    <t>MSS403032A</t>
  </si>
  <si>
    <t>Analyse manual handling processes</t>
  </si>
  <si>
    <t>044417</t>
  </si>
  <si>
    <t>444171</t>
  </si>
  <si>
    <t>MSS403040A</t>
  </si>
  <si>
    <t>Facilitate and improve implementation of 5S</t>
  </si>
  <si>
    <t>046266</t>
  </si>
  <si>
    <t>462661</t>
  </si>
  <si>
    <t>MSS403044A</t>
  </si>
  <si>
    <t>Facilitate continuous improvement through the use of standardised procedures and practices</t>
  </si>
  <si>
    <t>051010</t>
  </si>
  <si>
    <t>510101</t>
  </si>
  <si>
    <t>MSS403051A</t>
  </si>
  <si>
    <t>Mistake proof an operational process</t>
  </si>
  <si>
    <t>049037</t>
  </si>
  <si>
    <t>490371</t>
  </si>
  <si>
    <t>MSS404050A</t>
  </si>
  <si>
    <t>Undertake process capability improvements</t>
  </si>
  <si>
    <t>048786</t>
  </si>
  <si>
    <t>487861</t>
  </si>
  <si>
    <t>MSS404052A</t>
  </si>
  <si>
    <t>Apply statistics to operational processes</t>
  </si>
  <si>
    <t>049708</t>
  </si>
  <si>
    <t>497081</t>
  </si>
  <si>
    <t>MSS404081A</t>
  </si>
  <si>
    <t>Undertake proactive maintenance analyses</t>
  </si>
  <si>
    <t>049225</t>
  </si>
  <si>
    <t>492251</t>
  </si>
  <si>
    <t>MSS404082A</t>
  </si>
  <si>
    <t>Assist in implementing a proactive maintenance strategy</t>
  </si>
  <si>
    <t>051385</t>
  </si>
  <si>
    <t>513851</t>
  </si>
  <si>
    <t>MSS405001A</t>
  </si>
  <si>
    <t>Develop competitive systems and practices for an organisation</t>
  </si>
  <si>
    <t>049840</t>
  </si>
  <si>
    <t>498401</t>
  </si>
  <si>
    <t>MSS405002A</t>
  </si>
  <si>
    <t>Analyse and map a value stream</t>
  </si>
  <si>
    <t>051245</t>
  </si>
  <si>
    <t>512451</t>
  </si>
  <si>
    <t>MSS405003A</t>
  </si>
  <si>
    <t>Manage a value stream</t>
  </si>
  <si>
    <t>049646</t>
  </si>
  <si>
    <t>496461</t>
  </si>
  <si>
    <t>MSS405004A</t>
  </si>
  <si>
    <t>Develop business plans in an organisation implementing competitive systems and practices</t>
  </si>
  <si>
    <t>049808</t>
  </si>
  <si>
    <t>498081</t>
  </si>
  <si>
    <t>MSS405010A</t>
  </si>
  <si>
    <t>Manage relationships with non-customer external organisations</t>
  </si>
  <si>
    <t>050306</t>
  </si>
  <si>
    <t>503061</t>
  </si>
  <si>
    <t>MSS405011A</t>
  </si>
  <si>
    <t>Manage people relationships</t>
  </si>
  <si>
    <t>049766</t>
  </si>
  <si>
    <t>497661</t>
  </si>
  <si>
    <t>MSS405012A</t>
  </si>
  <si>
    <t>Manage workplace learning</t>
  </si>
  <si>
    <t>051545</t>
  </si>
  <si>
    <t>515451</t>
  </si>
  <si>
    <t>MSS405020A</t>
  </si>
  <si>
    <t>Develop quick changeover procedures</t>
  </si>
  <si>
    <t>045001</t>
  </si>
  <si>
    <t>450011</t>
  </si>
  <si>
    <t>MSS405021A</t>
  </si>
  <si>
    <t>Develop a Just in Time system</t>
  </si>
  <si>
    <t>046615</t>
  </si>
  <si>
    <t>466151</t>
  </si>
  <si>
    <t>MSS405040A</t>
  </si>
  <si>
    <t>Manage 5S system in an organisation</t>
  </si>
  <si>
    <t>046996</t>
  </si>
  <si>
    <t>469961</t>
  </si>
  <si>
    <t>MSS405050A</t>
  </si>
  <si>
    <t>Determine and improve process capability</t>
  </si>
  <si>
    <t>049803</t>
  </si>
  <si>
    <t>498031</t>
  </si>
  <si>
    <t>MSS405070A</t>
  </si>
  <si>
    <t>Develop and manage sustainable energy practices</t>
  </si>
  <si>
    <t>049557</t>
  </si>
  <si>
    <t>495571</t>
  </si>
  <si>
    <t>MSS405075A</t>
  </si>
  <si>
    <t>Facilitate the development of a new product</t>
  </si>
  <si>
    <t>048107</t>
  </si>
  <si>
    <t>481072</t>
  </si>
  <si>
    <t>MTMCOR201A</t>
  </si>
  <si>
    <t>048350</t>
  </si>
  <si>
    <t>483502</t>
  </si>
  <si>
    <t>MTMCOR202A</t>
  </si>
  <si>
    <t>048319</t>
  </si>
  <si>
    <t>483192</t>
  </si>
  <si>
    <t>MTMCOR203A</t>
  </si>
  <si>
    <t>Apply Quality Assurance practices</t>
  </si>
  <si>
    <t>050565</t>
  </si>
  <si>
    <t>505651</t>
  </si>
  <si>
    <t>MTMCOR203B</t>
  </si>
  <si>
    <t>Comply with Quality Assurance and HACCP requirements.</t>
  </si>
  <si>
    <t>050130</t>
  </si>
  <si>
    <t>501302</t>
  </si>
  <si>
    <t>MTMCOR204A</t>
  </si>
  <si>
    <t>048472</t>
  </si>
  <si>
    <t>484722</t>
  </si>
  <si>
    <t>MTMCOR205A</t>
  </si>
  <si>
    <t>048315</t>
  </si>
  <si>
    <t>483152</t>
  </si>
  <si>
    <t>MTMCOR206A</t>
  </si>
  <si>
    <t>043099</t>
  </si>
  <si>
    <t>430993</t>
  </si>
  <si>
    <t>MTMMP11C</t>
  </si>
  <si>
    <t>Sharpen Knives</t>
  </si>
  <si>
    <t>043199</t>
  </si>
  <si>
    <t>431993</t>
  </si>
  <si>
    <t>MTMMP1C</t>
  </si>
  <si>
    <t>Maintain Personal Equipment</t>
  </si>
  <si>
    <t>043235</t>
  </si>
  <si>
    <t>432353</t>
  </si>
  <si>
    <t>MTMMP2C</t>
  </si>
  <si>
    <t>Apply Hygiene and Sanitation Practices</t>
  </si>
  <si>
    <t>043434</t>
  </si>
  <si>
    <t>434343</t>
  </si>
  <si>
    <t>MTMMP3C</t>
  </si>
  <si>
    <t>Apply Quality Assurance Practices</t>
  </si>
  <si>
    <t>044546</t>
  </si>
  <si>
    <t>445463</t>
  </si>
  <si>
    <t>MTMMP4C</t>
  </si>
  <si>
    <t>Follow Safe Work Policies and Procedures</t>
  </si>
  <si>
    <t>044601</t>
  </si>
  <si>
    <t>446013</t>
  </si>
  <si>
    <t>MTMMP5C</t>
  </si>
  <si>
    <t>044371</t>
  </si>
  <si>
    <t>443713</t>
  </si>
  <si>
    <t>MTMMP6C</t>
  </si>
  <si>
    <t>Overview the Meat Industry</t>
  </si>
  <si>
    <t>049360</t>
  </si>
  <si>
    <t>493601</t>
  </si>
  <si>
    <t>MTMP2002C</t>
  </si>
  <si>
    <t>049112</t>
  </si>
  <si>
    <t>491121</t>
  </si>
  <si>
    <t>MTMP2004B</t>
  </si>
  <si>
    <t>049340</t>
  </si>
  <si>
    <t>493401</t>
  </si>
  <si>
    <t>MTMP2007B</t>
  </si>
  <si>
    <t>061101</t>
  </si>
  <si>
    <t>051060</t>
  </si>
  <si>
    <t>510601</t>
  </si>
  <si>
    <t>MTMP2009B</t>
  </si>
  <si>
    <t>049372</t>
  </si>
  <si>
    <t>493721</t>
  </si>
  <si>
    <t>MTMP2010A</t>
  </si>
  <si>
    <t>Apply animal welfare handling requirements</t>
  </si>
  <si>
    <t>048444</t>
  </si>
  <si>
    <t>484442</t>
  </si>
  <si>
    <t>MTMP2051C</t>
  </si>
  <si>
    <t>048408</t>
  </si>
  <si>
    <t>484082</t>
  </si>
  <si>
    <t>MTMP2052C</t>
  </si>
  <si>
    <t>050225</t>
  </si>
  <si>
    <t>502252</t>
  </si>
  <si>
    <t>MTMP2053C</t>
  </si>
  <si>
    <t>048693</t>
  </si>
  <si>
    <t>486931</t>
  </si>
  <si>
    <t>MTMP2054C</t>
  </si>
  <si>
    <t>048942</t>
  </si>
  <si>
    <t>489421</t>
  </si>
  <si>
    <t>MTMP2055C</t>
  </si>
  <si>
    <t>048906</t>
  </si>
  <si>
    <t>489061</t>
  </si>
  <si>
    <t>MTMP2057B</t>
  </si>
  <si>
    <t>043333</t>
  </si>
  <si>
    <t>433333</t>
  </si>
  <si>
    <t>MTMP2071B</t>
  </si>
  <si>
    <t>Inspect Meat for Defects</t>
  </si>
  <si>
    <t>048691</t>
  </si>
  <si>
    <t>486912</t>
  </si>
  <si>
    <t>MTMP2071C</t>
  </si>
  <si>
    <t>043511</t>
  </si>
  <si>
    <t>435113</t>
  </si>
  <si>
    <t>MTMP2072B</t>
  </si>
  <si>
    <t>Assemble and Prepare Cartons</t>
  </si>
  <si>
    <t>049763</t>
  </si>
  <si>
    <t>497632</t>
  </si>
  <si>
    <t>MTMP2072C</t>
  </si>
  <si>
    <t>044665</t>
  </si>
  <si>
    <t>446653</t>
  </si>
  <si>
    <t>MTMP2074B</t>
  </si>
  <si>
    <t>Identify Cuts and Specifications</t>
  </si>
  <si>
    <t>048426</t>
  </si>
  <si>
    <t>484262</t>
  </si>
  <si>
    <t>MTMP2074C</t>
  </si>
  <si>
    <t>044927</t>
  </si>
  <si>
    <t>449273</t>
  </si>
  <si>
    <t>MTMP2075B</t>
  </si>
  <si>
    <t>Pack Meat Products</t>
  </si>
  <si>
    <t>050416</t>
  </si>
  <si>
    <t>504162</t>
  </si>
  <si>
    <t>MTMP2075C</t>
  </si>
  <si>
    <t>048799</t>
  </si>
  <si>
    <t>487991</t>
  </si>
  <si>
    <t>MTMP2092C</t>
  </si>
  <si>
    <t>Drop tongue</t>
  </si>
  <si>
    <t>050333</t>
  </si>
  <si>
    <t>503331</t>
  </si>
  <si>
    <t>MTMP2094C</t>
  </si>
  <si>
    <t>Bone head</t>
  </si>
  <si>
    <t>049219</t>
  </si>
  <si>
    <t>492191</t>
  </si>
  <si>
    <t>MTMP2095C</t>
  </si>
  <si>
    <t>Remove cheek meat</t>
  </si>
  <si>
    <t>045810</t>
  </si>
  <si>
    <t>458101</t>
  </si>
  <si>
    <t>MTMP2116B</t>
  </si>
  <si>
    <t>Process offal</t>
  </si>
  <si>
    <t>048947</t>
  </si>
  <si>
    <t>489471</t>
  </si>
  <si>
    <t>MTMP2117B</t>
  </si>
  <si>
    <t>Process runners</t>
  </si>
  <si>
    <t>050734</t>
  </si>
  <si>
    <t>507341</t>
  </si>
  <si>
    <t>MTMP2118B</t>
  </si>
  <si>
    <t>Overview offal processing</t>
  </si>
  <si>
    <t>046179</t>
  </si>
  <si>
    <t>461791</t>
  </si>
  <si>
    <t>MTMP2125C</t>
  </si>
  <si>
    <t>Process small stock tripe</t>
  </si>
  <si>
    <t>049086</t>
  </si>
  <si>
    <t>490861</t>
  </si>
  <si>
    <t>MTMP2131C</t>
  </si>
  <si>
    <t>Prepare and despatch meat product orders</t>
  </si>
  <si>
    <t>050715</t>
  </si>
  <si>
    <t>507151</t>
  </si>
  <si>
    <t>MTMP2132C</t>
  </si>
  <si>
    <t>Loadout meat product</t>
  </si>
  <si>
    <t>050551</t>
  </si>
  <si>
    <t>505511</t>
  </si>
  <si>
    <t>MTMP2133C</t>
  </si>
  <si>
    <t>Store carcase product</t>
  </si>
  <si>
    <t>043390</t>
  </si>
  <si>
    <t>433903</t>
  </si>
  <si>
    <t>MTMP2134B</t>
  </si>
  <si>
    <t>Store Carton Product</t>
  </si>
  <si>
    <t>043952</t>
  </si>
  <si>
    <t>439522</t>
  </si>
  <si>
    <t>MTMP2134C</t>
  </si>
  <si>
    <t>Store carton product</t>
  </si>
  <si>
    <t>048852</t>
  </si>
  <si>
    <t>488521</t>
  </si>
  <si>
    <t>MTMP2135C</t>
  </si>
  <si>
    <t>Locate storage areas and product</t>
  </si>
  <si>
    <t>050834</t>
  </si>
  <si>
    <t>508341</t>
  </si>
  <si>
    <t>MTMP2136C</t>
  </si>
  <si>
    <t>Complete re-pack operation</t>
  </si>
  <si>
    <t>048570</t>
  </si>
  <si>
    <t>485702</t>
  </si>
  <si>
    <t>MTMP2141C</t>
  </si>
  <si>
    <t>Overview offal processing on the slaughter floor</t>
  </si>
  <si>
    <t>050647</t>
  </si>
  <si>
    <t>506471</t>
  </si>
  <si>
    <t>MTMP2143C</t>
  </si>
  <si>
    <t>Separate offal</t>
  </si>
  <si>
    <t>049173</t>
  </si>
  <si>
    <t>491731</t>
  </si>
  <si>
    <t>MTMP2150B</t>
  </si>
  <si>
    <t>Recover offal</t>
  </si>
  <si>
    <t>050254</t>
  </si>
  <si>
    <t>502541</t>
  </si>
  <si>
    <t>MTMP2151C</t>
  </si>
  <si>
    <t>Overview hide/pelt/skin processing</t>
  </si>
  <si>
    <t>048899</t>
  </si>
  <si>
    <t>488991</t>
  </si>
  <si>
    <t>MTMP2152C</t>
  </si>
  <si>
    <t>Trim hide or skin</t>
  </si>
  <si>
    <t>050872</t>
  </si>
  <si>
    <t>508721</t>
  </si>
  <si>
    <t>MTMP2153C</t>
  </si>
  <si>
    <t>Salt hide or skin</t>
  </si>
  <si>
    <t>044353</t>
  </si>
  <si>
    <t>443531</t>
  </si>
  <si>
    <t>MTMP2158B</t>
  </si>
  <si>
    <t>Crop pelts</t>
  </si>
  <si>
    <t>048874</t>
  </si>
  <si>
    <t>488741</t>
  </si>
  <si>
    <t>MTMP2196C</t>
  </si>
  <si>
    <t>Overview cleaning program</t>
  </si>
  <si>
    <t>045907</t>
  </si>
  <si>
    <t>459071</t>
  </si>
  <si>
    <t>MTMP3001D</t>
  </si>
  <si>
    <t>Stun animal</t>
  </si>
  <si>
    <t>044432</t>
  </si>
  <si>
    <t>444321</t>
  </si>
  <si>
    <t>MTMP3002C</t>
  </si>
  <si>
    <t>Stick and bleed animal</t>
  </si>
  <si>
    <t>051193</t>
  </si>
  <si>
    <t>511931</t>
  </si>
  <si>
    <t>MTMP3004A</t>
  </si>
  <si>
    <t>Assess effective stunning and bleeding</t>
  </si>
  <si>
    <t>046662</t>
  </si>
  <si>
    <t>466621</t>
  </si>
  <si>
    <t>MTMP3005A</t>
  </si>
  <si>
    <t>Monitor the effective operations of electrical stimulation</t>
  </si>
  <si>
    <t>046280</t>
  </si>
  <si>
    <t>462801</t>
  </si>
  <si>
    <t>MTMP3006C</t>
  </si>
  <si>
    <t>Rod weasand</t>
  </si>
  <si>
    <t>049054</t>
  </si>
  <si>
    <t>490541</t>
  </si>
  <si>
    <t>MTMP3007C</t>
  </si>
  <si>
    <t>Seal weasand</t>
  </si>
  <si>
    <t>050949</t>
  </si>
  <si>
    <t>509491</t>
  </si>
  <si>
    <t>MTMP3008C</t>
  </si>
  <si>
    <t>Ring bung</t>
  </si>
  <si>
    <t>048987</t>
  </si>
  <si>
    <t>489871</t>
  </si>
  <si>
    <t>MTMP3009C</t>
  </si>
  <si>
    <t>Seal bung</t>
  </si>
  <si>
    <t>048618</t>
  </si>
  <si>
    <t>486182</t>
  </si>
  <si>
    <t>MTMP3010A</t>
  </si>
  <si>
    <t>Split carcase</t>
  </si>
  <si>
    <t>048435</t>
  </si>
  <si>
    <t>484352</t>
  </si>
  <si>
    <t>MTMP3011C</t>
  </si>
  <si>
    <t>Overview legging operation</t>
  </si>
  <si>
    <t>048671</t>
  </si>
  <si>
    <t>486712</t>
  </si>
  <si>
    <t>MTMP3012C</t>
  </si>
  <si>
    <t>Make first leg opening cuts</t>
  </si>
  <si>
    <t>048632</t>
  </si>
  <si>
    <t>486322</t>
  </si>
  <si>
    <t>MTMP3013C</t>
  </si>
  <si>
    <t>Make second leg opening cuts</t>
  </si>
  <si>
    <t>048492</t>
  </si>
  <si>
    <t>484922</t>
  </si>
  <si>
    <t>MTMP3016B</t>
  </si>
  <si>
    <t>Perform Y cut</t>
  </si>
  <si>
    <t>046014</t>
  </si>
  <si>
    <t>460142</t>
  </si>
  <si>
    <t>MTMP3021C</t>
  </si>
  <si>
    <t>Explain opening cuts</t>
  </si>
  <si>
    <t>050262</t>
  </si>
  <si>
    <t>502622</t>
  </si>
  <si>
    <t>MTMP3022C</t>
  </si>
  <si>
    <t>Perform flanking cuts</t>
  </si>
  <si>
    <t>048777</t>
  </si>
  <si>
    <t>487772</t>
  </si>
  <si>
    <t>MTMP3023C</t>
  </si>
  <si>
    <t>Perform brisket cuts</t>
  </si>
  <si>
    <t>049859</t>
  </si>
  <si>
    <t>498592</t>
  </si>
  <si>
    <t>MTMP3024C</t>
  </si>
  <si>
    <t>Perform rumping cuts</t>
  </si>
  <si>
    <t>048513</t>
  </si>
  <si>
    <t>485132</t>
  </si>
  <si>
    <t>MTMP3025C</t>
  </si>
  <si>
    <t>Perform rosette cuts</t>
  </si>
  <si>
    <t>050508</t>
  </si>
  <si>
    <t>505082</t>
  </si>
  <si>
    <t>MTMP3026C</t>
  </si>
  <si>
    <t>Perform midline cuts</t>
  </si>
  <si>
    <t>050173</t>
  </si>
  <si>
    <t>501732</t>
  </si>
  <si>
    <t>MTMP3032C</t>
  </si>
  <si>
    <t>Operate pelt puller</t>
  </si>
  <si>
    <t>050382</t>
  </si>
  <si>
    <t>503822</t>
  </si>
  <si>
    <t>MTMP3033C</t>
  </si>
  <si>
    <t>Operate hide puller</t>
  </si>
  <si>
    <t>044679</t>
  </si>
  <si>
    <t>446791</t>
  </si>
  <si>
    <t>MTMP3034C</t>
  </si>
  <si>
    <t>Remove pelt manually</t>
  </si>
  <si>
    <t>044033</t>
  </si>
  <si>
    <t>440332</t>
  </si>
  <si>
    <t>MTMP3037C</t>
  </si>
  <si>
    <t>Eviscerate animal carcase</t>
  </si>
  <si>
    <t>048910</t>
  </si>
  <si>
    <t>489102</t>
  </si>
  <si>
    <t>MTMP3038C</t>
  </si>
  <si>
    <t>Operate brisket cutter/saw</t>
  </si>
  <si>
    <t>049262</t>
  </si>
  <si>
    <t>492621</t>
  </si>
  <si>
    <t>MTMP3043B</t>
  </si>
  <si>
    <t>Operate air knife</t>
  </si>
  <si>
    <t>050456</t>
  </si>
  <si>
    <t>504562</t>
  </si>
  <si>
    <t>MTMP3044B</t>
  </si>
  <si>
    <t>Drop sock and pull shoulder pelt</t>
  </si>
  <si>
    <t>045431</t>
  </si>
  <si>
    <t>454312</t>
  </si>
  <si>
    <t>MTMP3052C</t>
  </si>
  <si>
    <t>Bone small stock carcase - leg</t>
  </si>
  <si>
    <t>048797</t>
  </si>
  <si>
    <t>487972</t>
  </si>
  <si>
    <t>MTMP3055C</t>
  </si>
  <si>
    <t>Bone large stock carcass - forequarter</t>
  </si>
  <si>
    <t>503012</t>
  </si>
  <si>
    <t>MTMP3056C</t>
  </si>
  <si>
    <t>Bone large stock carcase - hindquarter</t>
  </si>
  <si>
    <t>049176</t>
  </si>
  <si>
    <t>491761</t>
  </si>
  <si>
    <t>MTMP3057C</t>
  </si>
  <si>
    <t>Slice and trim large stock forequarter</t>
  </si>
  <si>
    <t>050683</t>
  </si>
  <si>
    <t>506831</t>
  </si>
  <si>
    <t>MTMP3058C</t>
  </si>
  <si>
    <t>Slice and trim large stock hindquarter</t>
  </si>
  <si>
    <t>044304</t>
  </si>
  <si>
    <t>443041</t>
  </si>
  <si>
    <t>MTMP3059C</t>
  </si>
  <si>
    <t>Break carcase using a bandsaw</t>
  </si>
  <si>
    <t>045832</t>
  </si>
  <si>
    <t>458322</t>
  </si>
  <si>
    <t>MTMP3062B</t>
  </si>
  <si>
    <t>Bone small stock carcase - shoulder</t>
  </si>
  <si>
    <t>048547</t>
  </si>
  <si>
    <t>485472</t>
  </si>
  <si>
    <t>MTMP3063B</t>
  </si>
  <si>
    <t>Bone small stock carcase - middle</t>
  </si>
  <si>
    <t>046764</t>
  </si>
  <si>
    <t>467643</t>
  </si>
  <si>
    <t>MTMP3081B</t>
  </si>
  <si>
    <t>Operate Batch Cooker</t>
  </si>
  <si>
    <t>048286</t>
  </si>
  <si>
    <t>482862</t>
  </si>
  <si>
    <t>MTMP3081C</t>
  </si>
  <si>
    <t>Operate batch cooker</t>
  </si>
  <si>
    <t>048537</t>
  </si>
  <si>
    <t>485372</t>
  </si>
  <si>
    <t>MTMP3082C</t>
  </si>
  <si>
    <t>Operate continuous cooker</t>
  </si>
  <si>
    <t>046688</t>
  </si>
  <si>
    <t>466883</t>
  </si>
  <si>
    <t>MTMP3083B</t>
  </si>
  <si>
    <t>Operate Press</t>
  </si>
  <si>
    <t>048502</t>
  </si>
  <si>
    <t>485022</t>
  </si>
  <si>
    <t>MTMP3083C</t>
  </si>
  <si>
    <t>Operate press</t>
  </si>
  <si>
    <t>050322</t>
  </si>
  <si>
    <t>503222</t>
  </si>
  <si>
    <t>MTMP3085C</t>
  </si>
  <si>
    <t>Monitor boiler operations</t>
  </si>
  <si>
    <t>048269</t>
  </si>
  <si>
    <t>482693</t>
  </si>
  <si>
    <t>MTMP3086B</t>
  </si>
  <si>
    <t>Operate Tallow Processing Plant</t>
  </si>
  <si>
    <t>048661</t>
  </si>
  <si>
    <t>486612</t>
  </si>
  <si>
    <t>MTMP3086C</t>
  </si>
  <si>
    <t>Operate tallow processing plant</t>
  </si>
  <si>
    <t>048345</t>
  </si>
  <si>
    <t>483453</t>
  </si>
  <si>
    <t>MTMP3087B</t>
  </si>
  <si>
    <t>Operate Blood Processing Plant</t>
  </si>
  <si>
    <t>045836</t>
  </si>
  <si>
    <t>458361</t>
  </si>
  <si>
    <t>MTMP3087C</t>
  </si>
  <si>
    <t>Operate blood processing plant</t>
  </si>
  <si>
    <t>048431</t>
  </si>
  <si>
    <t>484313</t>
  </si>
  <si>
    <t>MTMP3088B</t>
  </si>
  <si>
    <t>Produce Rendered Products Hygienically</t>
  </si>
  <si>
    <t>046206</t>
  </si>
  <si>
    <t>462061</t>
  </si>
  <si>
    <t>MTMP3088C</t>
  </si>
  <si>
    <t>Produce rendered products hygienically</t>
  </si>
  <si>
    <t>046136</t>
  </si>
  <si>
    <t>461361</t>
  </si>
  <si>
    <t>MTMP3099B</t>
  </si>
  <si>
    <t>Use standard product descriptions - sheep/goats</t>
  </si>
  <si>
    <t>050933</t>
  </si>
  <si>
    <t>509331</t>
  </si>
  <si>
    <t>MTMP3102B</t>
  </si>
  <si>
    <t>044775</t>
  </si>
  <si>
    <t>447753</t>
  </si>
  <si>
    <t>MTMPR201B</t>
  </si>
  <si>
    <t>Prepare and Operate Bandsaw</t>
  </si>
  <si>
    <t>045656</t>
  </si>
  <si>
    <t>456562</t>
  </si>
  <si>
    <t>MTMPR201C</t>
  </si>
  <si>
    <t>050075</t>
  </si>
  <si>
    <t>500752</t>
  </si>
  <si>
    <t>MTMPS201C</t>
  </si>
  <si>
    <t>Clean work area during operations</t>
  </si>
  <si>
    <t>050666</t>
  </si>
  <si>
    <t>506661</t>
  </si>
  <si>
    <t>MTMPS203C</t>
  </si>
  <si>
    <t>Operate scales and semi-automatic labelling machinery</t>
  </si>
  <si>
    <t>048902</t>
  </si>
  <si>
    <t>489021</t>
  </si>
  <si>
    <t>MTMPS300A</t>
  </si>
  <si>
    <t>Assess product in chillers</t>
  </si>
  <si>
    <t>048936</t>
  </si>
  <si>
    <t>489361</t>
  </si>
  <si>
    <t>MTMPS411C</t>
  </si>
  <si>
    <t>Monitor meat preservation process</t>
  </si>
  <si>
    <t>049907</t>
  </si>
  <si>
    <t>499071</t>
  </si>
  <si>
    <t>MTMPS415A</t>
  </si>
  <si>
    <t>Conduct an internal audit of a documented program</t>
  </si>
  <si>
    <t>041476</t>
  </si>
  <si>
    <t>414761</t>
  </si>
  <si>
    <t>MTMPS5603A</t>
  </si>
  <si>
    <t>Develop, Manage and Maintain Quality Systems</t>
  </si>
  <si>
    <t>048137</t>
  </si>
  <si>
    <t>481372</t>
  </si>
  <si>
    <t>MTMPSR203A</t>
  </si>
  <si>
    <t>040096</t>
  </si>
  <si>
    <t>400963</t>
  </si>
  <si>
    <t>MTMR101B</t>
  </si>
  <si>
    <t>Identify Species and Meat Cuts</t>
  </si>
  <si>
    <t>050087</t>
  </si>
  <si>
    <t>500872</t>
  </si>
  <si>
    <t>MTMR101C</t>
  </si>
  <si>
    <t>040677</t>
  </si>
  <si>
    <t>406773</t>
  </si>
  <si>
    <t>MTMR102B</t>
  </si>
  <si>
    <t>Trim Meat for Further Processing</t>
  </si>
  <si>
    <t>048595</t>
  </si>
  <si>
    <t>485952</t>
  </si>
  <si>
    <t>MTMR102C</t>
  </si>
  <si>
    <t>043254</t>
  </si>
  <si>
    <t>432543</t>
  </si>
  <si>
    <t>MTMR103B</t>
  </si>
  <si>
    <t>Store Meat Product</t>
  </si>
  <si>
    <t>049665</t>
  </si>
  <si>
    <t>496652</t>
  </si>
  <si>
    <t>MTMR103C</t>
  </si>
  <si>
    <t>043119</t>
  </si>
  <si>
    <t>431193</t>
  </si>
  <si>
    <t>MTMR104B</t>
  </si>
  <si>
    <t>Prepare Minced Meat and Minced Meat Products</t>
  </si>
  <si>
    <t>048331</t>
  </si>
  <si>
    <t>483312</t>
  </si>
  <si>
    <t>MTMR104C</t>
  </si>
  <si>
    <t>043252</t>
  </si>
  <si>
    <t>432523</t>
  </si>
  <si>
    <t>MTMR106B</t>
  </si>
  <si>
    <t>Provide Service to Customers</t>
  </si>
  <si>
    <t>050327</t>
  </si>
  <si>
    <t>503272</t>
  </si>
  <si>
    <t>MTMR106C</t>
  </si>
  <si>
    <t>044676</t>
  </si>
  <si>
    <t>446763</t>
  </si>
  <si>
    <t>MTMR107B</t>
  </si>
  <si>
    <t>Process Sales Transactions</t>
  </si>
  <si>
    <t>050352</t>
  </si>
  <si>
    <t>503522</t>
  </si>
  <si>
    <t>MTMR107C</t>
  </si>
  <si>
    <t>043967</t>
  </si>
  <si>
    <t>439672</t>
  </si>
  <si>
    <t>MTMR108A</t>
  </si>
  <si>
    <t>Undertake Minor Routine Maintenance</t>
  </si>
  <si>
    <t>046594</t>
  </si>
  <si>
    <t>465941</t>
  </si>
  <si>
    <t>MTMR108B</t>
  </si>
  <si>
    <t>045241</t>
  </si>
  <si>
    <t>452412</t>
  </si>
  <si>
    <t>MTMR109B</t>
  </si>
  <si>
    <t>043452</t>
  </si>
  <si>
    <t>434523</t>
  </si>
  <si>
    <t>MTMR201B</t>
  </si>
  <si>
    <t>Break and Cut Product using a Bandsaw</t>
  </si>
  <si>
    <t>048358</t>
  </si>
  <si>
    <t>483582</t>
  </si>
  <si>
    <t>MTMR201C</t>
  </si>
  <si>
    <t>044562</t>
  </si>
  <si>
    <t>445623</t>
  </si>
  <si>
    <t>MTMR202B</t>
  </si>
  <si>
    <t>Provide Advice on Cooking and Storage of Meat Products</t>
  </si>
  <si>
    <t>048366</t>
  </si>
  <si>
    <t>483662</t>
  </si>
  <si>
    <t>MTMR202C</t>
  </si>
  <si>
    <t>043279</t>
  </si>
  <si>
    <t>432793</t>
  </si>
  <si>
    <t>MTMR203B</t>
  </si>
  <si>
    <t>Select, Weigh and Package Meat for Sale</t>
  </si>
  <si>
    <t>043875</t>
  </si>
  <si>
    <t>438752</t>
  </si>
  <si>
    <t>MTMR203C</t>
  </si>
  <si>
    <t>044617</t>
  </si>
  <si>
    <t>446173</t>
  </si>
  <si>
    <t>MTMR204B</t>
  </si>
  <si>
    <t>Package Product using Manual Packing and Labelling Equipment</t>
  </si>
  <si>
    <t>048330</t>
  </si>
  <si>
    <t>483302</t>
  </si>
  <si>
    <t>MTMR204C</t>
  </si>
  <si>
    <t>Package product using manual packing and labelling equipment</t>
  </si>
  <si>
    <t>043458</t>
  </si>
  <si>
    <t>434583</t>
  </si>
  <si>
    <t>MTMR207A</t>
  </si>
  <si>
    <t>Use Basic Methods of Meat Cookery</t>
  </si>
  <si>
    <t>050146</t>
  </si>
  <si>
    <t>501462</t>
  </si>
  <si>
    <t>MTMR207B</t>
  </si>
  <si>
    <t>049127</t>
  </si>
  <si>
    <t>491271</t>
  </si>
  <si>
    <t>MTMR208B</t>
  </si>
  <si>
    <t>Vacuum pack product in a retail operation</t>
  </si>
  <si>
    <t>049388</t>
  </si>
  <si>
    <t>493881</t>
  </si>
  <si>
    <t>MTMR209B</t>
  </si>
  <si>
    <t>045400</t>
  </si>
  <si>
    <t>454003</t>
  </si>
  <si>
    <t>MTMR210A</t>
  </si>
  <si>
    <t>Make and Sell Sausages</t>
  </si>
  <si>
    <t>048489</t>
  </si>
  <si>
    <t>484892</t>
  </si>
  <si>
    <t>MTMR210B</t>
  </si>
  <si>
    <t>040744</t>
  </si>
  <si>
    <t>407443</t>
  </si>
  <si>
    <t>MTMR211A</t>
  </si>
  <si>
    <t>Produce and Sell Value-Added Products</t>
  </si>
  <si>
    <t>049998</t>
  </si>
  <si>
    <t>499982</t>
  </si>
  <si>
    <t>MTMR211B</t>
  </si>
  <si>
    <t>048612</t>
  </si>
  <si>
    <t>486122</t>
  </si>
  <si>
    <t>MTMR212B</t>
  </si>
  <si>
    <t>Receive meat product</t>
  </si>
  <si>
    <t>043381</t>
  </si>
  <si>
    <t>433813</t>
  </si>
  <si>
    <t>MTMR301B</t>
  </si>
  <si>
    <t>Prepare Specialised Cuts</t>
  </si>
  <si>
    <t>049682</t>
  </si>
  <si>
    <t>496822</t>
  </si>
  <si>
    <t>MTMR301C</t>
  </si>
  <si>
    <t>044788</t>
  </si>
  <si>
    <t>447883</t>
  </si>
  <si>
    <t>MTMR302B</t>
  </si>
  <si>
    <t>Assess Carcase/Product Quality</t>
  </si>
  <si>
    <t>048347</t>
  </si>
  <si>
    <t>483472</t>
  </si>
  <si>
    <t>MTMR302C</t>
  </si>
  <si>
    <t>Assess carcase/product quality</t>
  </si>
  <si>
    <t>040117</t>
  </si>
  <si>
    <t>401173</t>
  </si>
  <si>
    <t>MTMR303B</t>
  </si>
  <si>
    <t>Calculate Yield of Carcase or Product</t>
  </si>
  <si>
    <t>043889</t>
  </si>
  <si>
    <t>438892</t>
  </si>
  <si>
    <t>MTMR303C</t>
  </si>
  <si>
    <t>040693</t>
  </si>
  <si>
    <t>406933</t>
  </si>
  <si>
    <t>MTMR304B</t>
  </si>
  <si>
    <t>Manage Stock</t>
  </si>
  <si>
    <t>045256</t>
  </si>
  <si>
    <t>452562</t>
  </si>
  <si>
    <t>MTMR304C</t>
  </si>
  <si>
    <t>043272</t>
  </si>
  <si>
    <t>432723</t>
  </si>
  <si>
    <t>MTMR305B</t>
  </si>
  <si>
    <t>Meet Customer Needs</t>
  </si>
  <si>
    <t>045670</t>
  </si>
  <si>
    <t>456702</t>
  </si>
  <si>
    <t>MTMR305C</t>
  </si>
  <si>
    <t>043138</t>
  </si>
  <si>
    <t>431383</t>
  </si>
  <si>
    <t>MTMR306B</t>
  </si>
  <si>
    <t>Provide Advice on Nutritional Role of Meat</t>
  </si>
  <si>
    <t>048374</t>
  </si>
  <si>
    <t>483742</t>
  </si>
  <si>
    <t>MTMR306C</t>
  </si>
  <si>
    <t>043232</t>
  </si>
  <si>
    <t>432323</t>
  </si>
  <si>
    <t>MTMR307B</t>
  </si>
  <si>
    <t>Merchandise Products and Services</t>
  </si>
  <si>
    <t>048384</t>
  </si>
  <si>
    <t>483842</t>
  </si>
  <si>
    <t>MTMR307C</t>
  </si>
  <si>
    <t>043269</t>
  </si>
  <si>
    <t>432693</t>
  </si>
  <si>
    <t>MTMR308B</t>
  </si>
  <si>
    <t>Prepare and Produce Value-Added Products</t>
  </si>
  <si>
    <t>048344</t>
  </si>
  <si>
    <t>483442</t>
  </si>
  <si>
    <t>MTMR308C</t>
  </si>
  <si>
    <t>Prepare and produce value-added products</t>
  </si>
  <si>
    <t>044694</t>
  </si>
  <si>
    <t>446943</t>
  </si>
  <si>
    <t>MTMR309B</t>
  </si>
  <si>
    <t>Prepare, Roll, Sew and Net Meat</t>
  </si>
  <si>
    <t>048362</t>
  </si>
  <si>
    <t>483622</t>
  </si>
  <si>
    <t>MTMR309C</t>
  </si>
  <si>
    <t>043469</t>
  </si>
  <si>
    <t>434693</t>
  </si>
  <si>
    <t>MTMR310B</t>
  </si>
  <si>
    <t>Bone and Fillet Poultry</t>
  </si>
  <si>
    <t>050358</t>
  </si>
  <si>
    <t>503582</t>
  </si>
  <si>
    <t>MTMR310C</t>
  </si>
  <si>
    <t>044579</t>
  </si>
  <si>
    <t>445792</t>
  </si>
  <si>
    <t>MTMR311B</t>
  </si>
  <si>
    <t>Cost and Price Meat Products</t>
  </si>
  <si>
    <t>043902</t>
  </si>
  <si>
    <t>439022</t>
  </si>
  <si>
    <t>MTMR311C</t>
  </si>
  <si>
    <t>043298</t>
  </si>
  <si>
    <t>432983</t>
  </si>
  <si>
    <t>MTMR312B</t>
  </si>
  <si>
    <t>Prepare Portion Control to Specifications</t>
  </si>
  <si>
    <t>045271</t>
  </si>
  <si>
    <t>452712</t>
  </si>
  <si>
    <t>MTMR312C</t>
  </si>
  <si>
    <t>041267</t>
  </si>
  <si>
    <t>412673</t>
  </si>
  <si>
    <t>MTMR317A</t>
  </si>
  <si>
    <t>Cure, Corn and Sell Products</t>
  </si>
  <si>
    <t>050161</t>
  </si>
  <si>
    <t>501612</t>
  </si>
  <si>
    <t>MTMR317B</t>
  </si>
  <si>
    <t>043853</t>
  </si>
  <si>
    <t>438533</t>
  </si>
  <si>
    <t>MTMR318A</t>
  </si>
  <si>
    <t>Assess and Sell Poultry Product</t>
  </si>
  <si>
    <t>048505</t>
  </si>
  <si>
    <t>485052</t>
  </si>
  <si>
    <t>MTMR318B</t>
  </si>
  <si>
    <t>Assess and sell poultry product</t>
  </si>
  <si>
    <t>043714</t>
  </si>
  <si>
    <t>437143</t>
  </si>
  <si>
    <t>MTMR319A</t>
  </si>
  <si>
    <t>Break Carcases for Retail Sale</t>
  </si>
  <si>
    <t>049701</t>
  </si>
  <si>
    <t>497012</t>
  </si>
  <si>
    <t>MTMR319B</t>
  </si>
  <si>
    <t>Break carcases for retail sale</t>
  </si>
  <si>
    <t>039824</t>
  </si>
  <si>
    <t>398243</t>
  </si>
  <si>
    <t>MTMR320A</t>
  </si>
  <si>
    <t>Locate, Identify and Assess Cuts</t>
  </si>
  <si>
    <t>050013</t>
  </si>
  <si>
    <t>500132</t>
  </si>
  <si>
    <t>MTMR320B</t>
  </si>
  <si>
    <t>Locate, identify and assess cuts</t>
  </si>
  <si>
    <t>050114</t>
  </si>
  <si>
    <t>501142</t>
  </si>
  <si>
    <t>MTMR321A</t>
  </si>
  <si>
    <t>044668</t>
  </si>
  <si>
    <t>446681</t>
  </si>
  <si>
    <t>MTMR323A</t>
  </si>
  <si>
    <t>048982</t>
  </si>
  <si>
    <t>489821</t>
  </si>
  <si>
    <t>MTMS306B</t>
  </si>
  <si>
    <t>043400</t>
  </si>
  <si>
    <t>434003</t>
  </si>
  <si>
    <t>MTMSR201B</t>
  </si>
  <si>
    <t>Prepare and Slice Meat Cuts</t>
  </si>
  <si>
    <t>048329</t>
  </si>
  <si>
    <t>483292</t>
  </si>
  <si>
    <t>MTMSR201C</t>
  </si>
  <si>
    <t>044805</t>
  </si>
  <si>
    <t>448053</t>
  </si>
  <si>
    <t>MTMSR202B</t>
  </si>
  <si>
    <t>Trim Meat to Specifications</t>
  </si>
  <si>
    <t>501012</t>
  </si>
  <si>
    <t>MTMSR202C</t>
  </si>
  <si>
    <t>049356</t>
  </si>
  <si>
    <t>493561</t>
  </si>
  <si>
    <t>MTMSR203C</t>
  </si>
  <si>
    <t>039271</t>
  </si>
  <si>
    <t>392713</t>
  </si>
  <si>
    <t>MTMSR204B</t>
  </si>
  <si>
    <t>Despatch Meat Product</t>
  </si>
  <si>
    <t>048882</t>
  </si>
  <si>
    <t>488822</t>
  </si>
  <si>
    <t>MTMSR204C</t>
  </si>
  <si>
    <t>051071</t>
  </si>
  <si>
    <t>510711</t>
  </si>
  <si>
    <t>MTMSR215A</t>
  </si>
  <si>
    <t>Package meat and smallgoods for retail sale</t>
  </si>
  <si>
    <t>040713</t>
  </si>
  <si>
    <t>407133</t>
  </si>
  <si>
    <t>MTMSR302B</t>
  </si>
  <si>
    <t>Prepare Primal Cuts</t>
  </si>
  <si>
    <t>048627</t>
  </si>
  <si>
    <t>486272</t>
  </si>
  <si>
    <t>MTMSR302C</t>
  </si>
  <si>
    <t>010368</t>
  </si>
  <si>
    <t>103681</t>
  </si>
  <si>
    <t>NBB002</t>
  </si>
  <si>
    <t>010344</t>
  </si>
  <si>
    <t>103441</t>
  </si>
  <si>
    <t>NBB002.1</t>
  </si>
  <si>
    <t>039640</t>
  </si>
  <si>
    <t>396401</t>
  </si>
  <si>
    <t>NE018</t>
  </si>
  <si>
    <t>Microprocessor fundamentals</t>
  </si>
  <si>
    <t>010465</t>
  </si>
  <si>
    <t>104651</t>
  </si>
  <si>
    <t>NE021</t>
  </si>
  <si>
    <t>Rotating Electrical Machines - Maintenance and Repair</t>
  </si>
  <si>
    <t>010435</t>
  </si>
  <si>
    <t>104351</t>
  </si>
  <si>
    <t>NE024</t>
  </si>
  <si>
    <t>Switchboard Design and Construction 1</t>
  </si>
  <si>
    <t>010436</t>
  </si>
  <si>
    <t>104361</t>
  </si>
  <si>
    <t>NE038</t>
  </si>
  <si>
    <t>Switchboard Design and Construction 2</t>
  </si>
  <si>
    <t>041238</t>
  </si>
  <si>
    <t>412381</t>
  </si>
  <si>
    <t>NE091</t>
  </si>
  <si>
    <t>Sound and acoustics</t>
  </si>
  <si>
    <t>039979</t>
  </si>
  <si>
    <t>399791</t>
  </si>
  <si>
    <t>NE094</t>
  </si>
  <si>
    <t>Professional audio electronics</t>
  </si>
  <si>
    <t>041123</t>
  </si>
  <si>
    <t>411231</t>
  </si>
  <si>
    <t>NE095</t>
  </si>
  <si>
    <t>AM and FM tuner principals and servicing</t>
  </si>
  <si>
    <t>041130</t>
  </si>
  <si>
    <t>411301</t>
  </si>
  <si>
    <t>NE096</t>
  </si>
  <si>
    <t>Tape recorders audio</t>
  </si>
  <si>
    <t>040129</t>
  </si>
  <si>
    <t>401291</t>
  </si>
  <si>
    <t>NE098</t>
  </si>
  <si>
    <t>Loud speakers and microphones</t>
  </si>
  <si>
    <t>040975</t>
  </si>
  <si>
    <t>409751</t>
  </si>
  <si>
    <t>NE099</t>
  </si>
  <si>
    <t>CD player principals and servicing</t>
  </si>
  <si>
    <t>010473</t>
  </si>
  <si>
    <t>104731</t>
  </si>
  <si>
    <t>NE150</t>
  </si>
  <si>
    <t>Stator Winding 1</t>
  </si>
  <si>
    <t>010490</t>
  </si>
  <si>
    <t>104901</t>
  </si>
  <si>
    <t>NE151</t>
  </si>
  <si>
    <t>Stator Winding 2</t>
  </si>
  <si>
    <t>010464</t>
  </si>
  <si>
    <t>104641</t>
  </si>
  <si>
    <t>NE152</t>
  </si>
  <si>
    <t>Small Armature Winding</t>
  </si>
  <si>
    <t>010522</t>
  </si>
  <si>
    <t>105221</t>
  </si>
  <si>
    <t>NE153</t>
  </si>
  <si>
    <t>Single Phase Winding Modifications</t>
  </si>
  <si>
    <t>010470</t>
  </si>
  <si>
    <t>104701</t>
  </si>
  <si>
    <t>NE154</t>
  </si>
  <si>
    <t>Three Phase Winding - Modifications 1</t>
  </si>
  <si>
    <t>010468</t>
  </si>
  <si>
    <t>104681</t>
  </si>
  <si>
    <t>NE155</t>
  </si>
  <si>
    <t>Three Phase Winding - Modifications 2</t>
  </si>
  <si>
    <t>010485</t>
  </si>
  <si>
    <t>104851</t>
  </si>
  <si>
    <t>NE156</t>
  </si>
  <si>
    <t>Stators - Winding Development</t>
  </si>
  <si>
    <t>008728</t>
  </si>
  <si>
    <t>87281</t>
  </si>
  <si>
    <t>NE157</t>
  </si>
  <si>
    <t>Rotor Windings</t>
  </si>
  <si>
    <t>010664</t>
  </si>
  <si>
    <t>106641</t>
  </si>
  <si>
    <t>NEWP008A</t>
  </si>
  <si>
    <t>Work Performance Module</t>
  </si>
  <si>
    <t>008794</t>
  </si>
  <si>
    <t>87941</t>
  </si>
  <si>
    <t>NEWP050</t>
  </si>
  <si>
    <t>Work Performance</t>
  </si>
  <si>
    <t>008617</t>
  </si>
  <si>
    <t>86171</t>
  </si>
  <si>
    <t>NEWP051</t>
  </si>
  <si>
    <t>008695</t>
  </si>
  <si>
    <t>86951</t>
  </si>
  <si>
    <t>NEWP052</t>
  </si>
  <si>
    <t>010228</t>
  </si>
  <si>
    <t>102281</t>
  </si>
  <si>
    <t>NEWP054</t>
  </si>
  <si>
    <t>010227</t>
  </si>
  <si>
    <t>102271</t>
  </si>
  <si>
    <t>NEWP056</t>
  </si>
  <si>
    <t>010265</t>
  </si>
  <si>
    <t>102651</t>
  </si>
  <si>
    <t>NEWP060</t>
  </si>
  <si>
    <t>010662</t>
  </si>
  <si>
    <t>106621</t>
  </si>
  <si>
    <t>NEWP105H</t>
  </si>
  <si>
    <t>Work Performance Check</t>
  </si>
  <si>
    <t>039794</t>
  </si>
  <si>
    <t>397941</t>
  </si>
  <si>
    <t>NEWP105I</t>
  </si>
  <si>
    <t>039642</t>
  </si>
  <si>
    <t>396421</t>
  </si>
  <si>
    <t>NEWP106C</t>
  </si>
  <si>
    <t>010719</t>
  </si>
  <si>
    <t>107191</t>
  </si>
  <si>
    <t>NEWP203B</t>
  </si>
  <si>
    <t>039793</t>
  </si>
  <si>
    <t>397931</t>
  </si>
  <si>
    <t>NEWP206C</t>
  </si>
  <si>
    <t>010659</t>
  </si>
  <si>
    <t>106591</t>
  </si>
  <si>
    <t>NEWP208B</t>
  </si>
  <si>
    <t>010677</t>
  </si>
  <si>
    <t>106771</t>
  </si>
  <si>
    <t>NEWP211</t>
  </si>
  <si>
    <t>008801</t>
  </si>
  <si>
    <t>88011</t>
  </si>
  <si>
    <t>NEWP304A</t>
  </si>
  <si>
    <t>010243</t>
  </si>
  <si>
    <t>102431</t>
  </si>
  <si>
    <t>NEWP406A</t>
  </si>
  <si>
    <t>010242</t>
  </si>
  <si>
    <t>102421</t>
  </si>
  <si>
    <t>NEWP501B</t>
  </si>
  <si>
    <t>010279</t>
  </si>
  <si>
    <t>102791</t>
  </si>
  <si>
    <t>NEWP504A</t>
  </si>
  <si>
    <t>010266</t>
  </si>
  <si>
    <t>102661</t>
  </si>
  <si>
    <t>NEWP702A</t>
  </si>
  <si>
    <t>011426</t>
  </si>
  <si>
    <t>114261</t>
  </si>
  <si>
    <t>NTC111</t>
  </si>
  <si>
    <t>Telecommunications Cabling Installation</t>
  </si>
  <si>
    <t>011390</t>
  </si>
  <si>
    <t>113901</t>
  </si>
  <si>
    <t>NUE058</t>
  </si>
  <si>
    <t>Electrical Concepts and Applications</t>
  </si>
  <si>
    <t>010937</t>
  </si>
  <si>
    <t>109371</t>
  </si>
  <si>
    <t>NUE066</t>
  </si>
  <si>
    <t>Circuit Development 2</t>
  </si>
  <si>
    <t>010978</t>
  </si>
  <si>
    <t>109781</t>
  </si>
  <si>
    <t>NUE072</t>
  </si>
  <si>
    <t>Electrotechnology Engineering Practices</t>
  </si>
  <si>
    <t>011000</t>
  </si>
  <si>
    <t>110001</t>
  </si>
  <si>
    <t>NUE076</t>
  </si>
  <si>
    <t>Pc Hardware and Configuration</t>
  </si>
  <si>
    <t>010982</t>
  </si>
  <si>
    <t>109821</t>
  </si>
  <si>
    <t>NUE095</t>
  </si>
  <si>
    <t>Parts and Component Selection</t>
  </si>
  <si>
    <t>011476</t>
  </si>
  <si>
    <t>114761</t>
  </si>
  <si>
    <t>NUE110</t>
  </si>
  <si>
    <t>Introduction to Application Software</t>
  </si>
  <si>
    <t>008714</t>
  </si>
  <si>
    <t>87141</t>
  </si>
  <si>
    <t>NUE190</t>
  </si>
  <si>
    <t>Standards &amp; Regulations - Telecommunications</t>
  </si>
  <si>
    <t>008951</t>
  </si>
  <si>
    <t>89511</t>
  </si>
  <si>
    <t>NUE192</t>
  </si>
  <si>
    <t>Telecommunications Systems Overview</t>
  </si>
  <si>
    <t>010950</t>
  </si>
  <si>
    <t>109501</t>
  </si>
  <si>
    <t>NUE194</t>
  </si>
  <si>
    <t>Telecommunications Structured Cabling</t>
  </si>
  <si>
    <t>011012</t>
  </si>
  <si>
    <t>110121</t>
  </si>
  <si>
    <t>NUE208</t>
  </si>
  <si>
    <t>Introduction to Welding</t>
  </si>
  <si>
    <t>011546</t>
  </si>
  <si>
    <t>115461</t>
  </si>
  <si>
    <t>NUE504</t>
  </si>
  <si>
    <t>Electrical Equipment Safety</t>
  </si>
  <si>
    <t>011461</t>
  </si>
  <si>
    <t>114611</t>
  </si>
  <si>
    <t>NUE505</t>
  </si>
  <si>
    <t>Electrical System Safety</t>
  </si>
  <si>
    <t>008715</t>
  </si>
  <si>
    <t>87151</t>
  </si>
  <si>
    <t>NUE506</t>
  </si>
  <si>
    <t>Electronics Systems Safety</t>
  </si>
  <si>
    <t>008960</t>
  </si>
  <si>
    <t>89601</t>
  </si>
  <si>
    <t>NUE604.1</t>
  </si>
  <si>
    <t>Rail Signaling Concepts</t>
  </si>
  <si>
    <t>010960</t>
  </si>
  <si>
    <t>109601</t>
  </si>
  <si>
    <t>NUE606</t>
  </si>
  <si>
    <t>Rail Signaling Control Systems</t>
  </si>
  <si>
    <t>011001</t>
  </si>
  <si>
    <t>110011</t>
  </si>
  <si>
    <t>NUE607</t>
  </si>
  <si>
    <t>Rail Signaling Wiring Systems</t>
  </si>
  <si>
    <t>011460</t>
  </si>
  <si>
    <t>114601</t>
  </si>
  <si>
    <t>NUEH30</t>
  </si>
  <si>
    <t>Disconnect and Reconnect - Hazardous</t>
  </si>
  <si>
    <t>050669</t>
  </si>
  <si>
    <t>506692</t>
  </si>
  <si>
    <t>NUM011</t>
  </si>
  <si>
    <t>Numeracy Skills Foundation</t>
  </si>
  <si>
    <t>043894</t>
  </si>
  <si>
    <t>438943</t>
  </si>
  <si>
    <t>NUM021</t>
  </si>
  <si>
    <t>Numeracy Skills Intermediate</t>
  </si>
  <si>
    <t>058635</t>
  </si>
  <si>
    <t>586352</t>
  </si>
  <si>
    <t>NUM022</t>
  </si>
  <si>
    <t>Numeracy Skills Intermediate Unit 2</t>
  </si>
  <si>
    <t>045335</t>
  </si>
  <si>
    <t>453351</t>
  </si>
  <si>
    <t>NUM031</t>
  </si>
  <si>
    <t>Numeracy Skills Senior - Unit 1</t>
  </si>
  <si>
    <t>058726</t>
  </si>
  <si>
    <t>587261</t>
  </si>
  <si>
    <t>NUM033</t>
  </si>
  <si>
    <t>Numeracy Skills Senior Unit 2</t>
  </si>
  <si>
    <t>049061</t>
  </si>
  <si>
    <t>490612</t>
  </si>
  <si>
    <t>PDS011</t>
  </si>
  <si>
    <t>Personal Development Skills Unit 1 (Foundation)</t>
  </si>
  <si>
    <t>049030</t>
  </si>
  <si>
    <t>490302</t>
  </si>
  <si>
    <t>PDS012</t>
  </si>
  <si>
    <t>Personal Development Skills Unit 2 (Foundation)</t>
  </si>
  <si>
    <t>039759</t>
  </si>
  <si>
    <t>397593</t>
  </si>
  <si>
    <t>PDS021</t>
  </si>
  <si>
    <t>Personal Development Skills Unit 1 (Intermediate)</t>
  </si>
  <si>
    <t>040678</t>
  </si>
  <si>
    <t>406783</t>
  </si>
  <si>
    <t>PDS022</t>
  </si>
  <si>
    <t>Personal Development Skills Unit 2 (Intermediate)</t>
  </si>
  <si>
    <t>041202</t>
  </si>
  <si>
    <t>412021</t>
  </si>
  <si>
    <t>PDS031</t>
  </si>
  <si>
    <t>Personal Development Skills Unit 1 (Senior)</t>
  </si>
  <si>
    <t>043653</t>
  </si>
  <si>
    <t>436531</t>
  </si>
  <si>
    <t>PDS032</t>
  </si>
  <si>
    <t>Personal Development Skills Unit 2 (Senior)</t>
  </si>
  <si>
    <t>012727</t>
  </si>
  <si>
    <t>127271</t>
  </si>
  <si>
    <t>PG092</t>
  </si>
  <si>
    <t>Stage 2 Practical Exam</t>
  </si>
  <si>
    <t>046890</t>
  </si>
  <si>
    <t>468901</t>
  </si>
  <si>
    <t>PMBHAN103C</t>
  </si>
  <si>
    <t>Shift Materials Safely by Hand</t>
  </si>
  <si>
    <t>057237</t>
  </si>
  <si>
    <t>572371</t>
  </si>
  <si>
    <t>PMBPROD241</t>
  </si>
  <si>
    <t>Lay up rubber lining or lag pulleys</t>
  </si>
  <si>
    <t>051159</t>
  </si>
  <si>
    <t>511591</t>
  </si>
  <si>
    <t>PMBPROD241C</t>
  </si>
  <si>
    <t>057238</t>
  </si>
  <si>
    <t>572381</t>
  </si>
  <si>
    <t>PMBPROD248</t>
  </si>
  <si>
    <t>Prepare surfaces for coating</t>
  </si>
  <si>
    <t>048270</t>
  </si>
  <si>
    <t>482702</t>
  </si>
  <si>
    <t>PMBPROD248C</t>
  </si>
  <si>
    <t>057239</t>
  </si>
  <si>
    <t>572391</t>
  </si>
  <si>
    <t>PMBPROD265</t>
  </si>
  <si>
    <t>Operate portable vulcanising equipment</t>
  </si>
  <si>
    <t>044647</t>
  </si>
  <si>
    <t>446471</t>
  </si>
  <si>
    <t>PMBPROD265C</t>
  </si>
  <si>
    <t>039852</t>
  </si>
  <si>
    <t>398521</t>
  </si>
  <si>
    <t>PMBPROD291A</t>
  </si>
  <si>
    <t>Operate Resin Infusion Moulding Equipment</t>
  </si>
  <si>
    <t>042471</t>
  </si>
  <si>
    <t>424711</t>
  </si>
  <si>
    <t>PMBPROD294A</t>
  </si>
  <si>
    <t>Operate Resin Transfer Moulding Equipment</t>
  </si>
  <si>
    <t>042468</t>
  </si>
  <si>
    <t>424681</t>
  </si>
  <si>
    <t>PMBPROD298A</t>
  </si>
  <si>
    <t>Operate Equipment using Pre-Preg Material</t>
  </si>
  <si>
    <t>057240</t>
  </si>
  <si>
    <t>572401</t>
  </si>
  <si>
    <t>PMBPROD323</t>
  </si>
  <si>
    <t>Produce powder coated products</t>
  </si>
  <si>
    <t>046163</t>
  </si>
  <si>
    <t>461631</t>
  </si>
  <si>
    <t>PMBPROD323C</t>
  </si>
  <si>
    <t>057241</t>
  </si>
  <si>
    <t>572411</t>
  </si>
  <si>
    <t>PMBPROD375</t>
  </si>
  <si>
    <t>Vulcanise products using an autoclave</t>
  </si>
  <si>
    <t>046553</t>
  </si>
  <si>
    <t>465531</t>
  </si>
  <si>
    <t>PMBPROD375B</t>
  </si>
  <si>
    <t>043859</t>
  </si>
  <si>
    <t>438591</t>
  </si>
  <si>
    <t>PMBPROD391A</t>
  </si>
  <si>
    <t>Produce Composites using Resin Infusion</t>
  </si>
  <si>
    <t>042589</t>
  </si>
  <si>
    <t>425891</t>
  </si>
  <si>
    <t>PMBPROD394A</t>
  </si>
  <si>
    <t>Produce Composites using Resin Transfer Moulding</t>
  </si>
  <si>
    <t>046230</t>
  </si>
  <si>
    <t>462302</t>
  </si>
  <si>
    <t>PMLORG200A</t>
  </si>
  <si>
    <t>Work Within a Laboratory/Field Workplace (induction)</t>
  </si>
  <si>
    <t>015119</t>
  </si>
  <si>
    <t>151193</t>
  </si>
  <si>
    <t>PMLTEST300A</t>
  </si>
  <si>
    <t>059027</t>
  </si>
  <si>
    <t>590271</t>
  </si>
  <si>
    <t>PRAC000001</t>
  </si>
  <si>
    <t>Practical placement organised by training provider</t>
  </si>
  <si>
    <t>043479</t>
  </si>
  <si>
    <t>434793</t>
  </si>
  <si>
    <t>PRMCL38A</t>
  </si>
  <si>
    <t>Clean a Food Handling Area</t>
  </si>
  <si>
    <t>044456</t>
  </si>
  <si>
    <t>444561</t>
  </si>
  <si>
    <t>PRMCMN201A</t>
  </si>
  <si>
    <t>Participate in Workplace Safety Arrangements</t>
  </si>
  <si>
    <t>044921</t>
  </si>
  <si>
    <t>449212</t>
  </si>
  <si>
    <t>PRSSO206A</t>
  </si>
  <si>
    <t>Provide First Aid</t>
  </si>
  <si>
    <t>012528</t>
  </si>
  <si>
    <t>125282</t>
  </si>
  <si>
    <t>PS001</t>
  </si>
  <si>
    <t>Introductory Skills</t>
  </si>
  <si>
    <t>012568</t>
  </si>
  <si>
    <t>125682</t>
  </si>
  <si>
    <t>PS002</t>
  </si>
  <si>
    <t>Drainage</t>
  </si>
  <si>
    <t>013087</t>
  </si>
  <si>
    <t>130872</t>
  </si>
  <si>
    <t>PS007</t>
  </si>
  <si>
    <t>Advanced Waste Disposal &amp; Drainage</t>
  </si>
  <si>
    <t>013076</t>
  </si>
  <si>
    <t>130762</t>
  </si>
  <si>
    <t>PS009</t>
  </si>
  <si>
    <t>Advanced Mechanical Services</t>
  </si>
  <si>
    <t>013140</t>
  </si>
  <si>
    <t>131402</t>
  </si>
  <si>
    <t>PS010</t>
  </si>
  <si>
    <t>Advanced Roofing</t>
  </si>
  <si>
    <t>013034</t>
  </si>
  <si>
    <t>130342</t>
  </si>
  <si>
    <t>PS011</t>
  </si>
  <si>
    <t>Advanced Water Supply</t>
  </si>
  <si>
    <t>013066</t>
  </si>
  <si>
    <t>130662</t>
  </si>
  <si>
    <t>PS012</t>
  </si>
  <si>
    <t>Journeyman Registration Examination</t>
  </si>
  <si>
    <t>012618</t>
  </si>
  <si>
    <t>126181</t>
  </si>
  <si>
    <t>PS129</t>
  </si>
  <si>
    <t>Gas Appliance Service and Fault Finding</t>
  </si>
  <si>
    <t>012624</t>
  </si>
  <si>
    <t>126241</t>
  </si>
  <si>
    <t>PS130</t>
  </si>
  <si>
    <t>Plumbing Bylaws Update Sanit. &amp; Drain. Design</t>
  </si>
  <si>
    <t>013144</t>
  </si>
  <si>
    <t>131441</t>
  </si>
  <si>
    <t>PS131</t>
  </si>
  <si>
    <t>Gas Appliance Quality Assurance</t>
  </si>
  <si>
    <t>013055</t>
  </si>
  <si>
    <t>130551</t>
  </si>
  <si>
    <t>PS132</t>
  </si>
  <si>
    <t>Oxy/Acetylene Welding</t>
  </si>
  <si>
    <t>013141</t>
  </si>
  <si>
    <t>131411</t>
  </si>
  <si>
    <t>PS133</t>
  </si>
  <si>
    <t>Building Construction</t>
  </si>
  <si>
    <t>013049</t>
  </si>
  <si>
    <t>130491</t>
  </si>
  <si>
    <t>PS134</t>
  </si>
  <si>
    <t>Disposal System Joints</t>
  </si>
  <si>
    <t>013213</t>
  </si>
  <si>
    <t>132131</t>
  </si>
  <si>
    <t>PS135</t>
  </si>
  <si>
    <t>Fixing Devices</t>
  </si>
  <si>
    <t>013128</t>
  </si>
  <si>
    <t>131281</t>
  </si>
  <si>
    <t>PS136</t>
  </si>
  <si>
    <t>Simple Discharge Pipe</t>
  </si>
  <si>
    <t>013191</t>
  </si>
  <si>
    <t>131911</t>
  </si>
  <si>
    <t>PS137</t>
  </si>
  <si>
    <t>Fixtures,Appliances and Appropriate Valves (T</t>
  </si>
  <si>
    <t>010836</t>
  </si>
  <si>
    <t>108361</t>
  </si>
  <si>
    <t>PS140</t>
  </si>
  <si>
    <t>Electric Welding</t>
  </si>
  <si>
    <t>012594</t>
  </si>
  <si>
    <t>125941</t>
  </si>
  <si>
    <t>PS141</t>
  </si>
  <si>
    <t>Sheet Metal Practices</t>
  </si>
  <si>
    <t>012632</t>
  </si>
  <si>
    <t>126321</t>
  </si>
  <si>
    <t>PS142</t>
  </si>
  <si>
    <t>Small Diameter Tubes &amp; Pipes</t>
  </si>
  <si>
    <t>012641</t>
  </si>
  <si>
    <t>126411</t>
  </si>
  <si>
    <t>PS143</t>
  </si>
  <si>
    <t>Plumbing Industry Studies</t>
  </si>
  <si>
    <t>012623</t>
  </si>
  <si>
    <t>126231</t>
  </si>
  <si>
    <t>PS144</t>
  </si>
  <si>
    <t>Registration Gasfitting</t>
  </si>
  <si>
    <t>013157</t>
  </si>
  <si>
    <t>131571</t>
  </si>
  <si>
    <t>PS145</t>
  </si>
  <si>
    <t>Registration Mechanical Services</t>
  </si>
  <si>
    <t>013071</t>
  </si>
  <si>
    <t>130712</t>
  </si>
  <si>
    <t>PS146</t>
  </si>
  <si>
    <t>Registration Roofing</t>
  </si>
  <si>
    <t>013154</t>
  </si>
  <si>
    <t>131541</t>
  </si>
  <si>
    <t>PS147</t>
  </si>
  <si>
    <t>Registration Sanitary</t>
  </si>
  <si>
    <t>013065</t>
  </si>
  <si>
    <t>130651</t>
  </si>
  <si>
    <t>PS148</t>
  </si>
  <si>
    <t>Licensing Gasfitting</t>
  </si>
  <si>
    <t>013229</t>
  </si>
  <si>
    <t>132291</t>
  </si>
  <si>
    <t>PS149</t>
  </si>
  <si>
    <t>Licensing Mechanical Services</t>
  </si>
  <si>
    <t>013143</t>
  </si>
  <si>
    <t>131432</t>
  </si>
  <si>
    <t>PS150</t>
  </si>
  <si>
    <t>Licensing Roofing</t>
  </si>
  <si>
    <t>013098</t>
  </si>
  <si>
    <t>130981</t>
  </si>
  <si>
    <t>PS151</t>
  </si>
  <si>
    <t>Licensing Sanitary</t>
  </si>
  <si>
    <t>013136</t>
  </si>
  <si>
    <t>131362</t>
  </si>
  <si>
    <t>PS152</t>
  </si>
  <si>
    <t>Registration Water Supply</t>
  </si>
  <si>
    <t>010850</t>
  </si>
  <si>
    <t>108501</t>
  </si>
  <si>
    <t>PS153</t>
  </si>
  <si>
    <t>Registration Drainer</t>
  </si>
  <si>
    <t>009818</t>
  </si>
  <si>
    <t>98181</t>
  </si>
  <si>
    <t>PS154</t>
  </si>
  <si>
    <t>Registration Duct Fixer</t>
  </si>
  <si>
    <t>010543</t>
  </si>
  <si>
    <t>105431</t>
  </si>
  <si>
    <t>PS155</t>
  </si>
  <si>
    <t>License Water Supply</t>
  </si>
  <si>
    <t>013244</t>
  </si>
  <si>
    <t>132441</t>
  </si>
  <si>
    <t>PS224</t>
  </si>
  <si>
    <t>013158</t>
  </si>
  <si>
    <t>131581</t>
  </si>
  <si>
    <t>PS225</t>
  </si>
  <si>
    <t>013226</t>
  </si>
  <si>
    <t>132261</t>
  </si>
  <si>
    <t>PS230</t>
  </si>
  <si>
    <t>Communication Skills 1</t>
  </si>
  <si>
    <t>013113</t>
  </si>
  <si>
    <t>131131</t>
  </si>
  <si>
    <t>PS231</t>
  </si>
  <si>
    <t>Plans and Specifications</t>
  </si>
  <si>
    <t>013150</t>
  </si>
  <si>
    <t>131501</t>
  </si>
  <si>
    <t>PS232</t>
  </si>
  <si>
    <t>Small Business Management</t>
  </si>
  <si>
    <t>012673</t>
  </si>
  <si>
    <t>126731</t>
  </si>
  <si>
    <t>PS237</t>
  </si>
  <si>
    <t>Cold Water Design</t>
  </si>
  <si>
    <t>012653</t>
  </si>
  <si>
    <t>126531</t>
  </si>
  <si>
    <t>PS238</t>
  </si>
  <si>
    <t>Hot Water Design</t>
  </si>
  <si>
    <t>013189</t>
  </si>
  <si>
    <t>131891</t>
  </si>
  <si>
    <t>PS239</t>
  </si>
  <si>
    <t>Fire Hydrant Design</t>
  </si>
  <si>
    <t>013104</t>
  </si>
  <si>
    <t>131041</t>
  </si>
  <si>
    <t>PS240</t>
  </si>
  <si>
    <t>Solar Systems Design</t>
  </si>
  <si>
    <t>013187</t>
  </si>
  <si>
    <t>131871</t>
  </si>
  <si>
    <t>PS241</t>
  </si>
  <si>
    <t>013097</t>
  </si>
  <si>
    <t>130971</t>
  </si>
  <si>
    <t>PS242</t>
  </si>
  <si>
    <t>Plumbing Services Cad</t>
  </si>
  <si>
    <t>013260</t>
  </si>
  <si>
    <t>132601</t>
  </si>
  <si>
    <t>PS243</t>
  </si>
  <si>
    <t>Quantity Surveying</t>
  </si>
  <si>
    <t>013170</t>
  </si>
  <si>
    <t>131701</t>
  </si>
  <si>
    <t>PS244</t>
  </si>
  <si>
    <t>013240</t>
  </si>
  <si>
    <t>132401</t>
  </si>
  <si>
    <t>PS245</t>
  </si>
  <si>
    <t>Services Safety</t>
  </si>
  <si>
    <t>013165</t>
  </si>
  <si>
    <t>131651</t>
  </si>
  <si>
    <t>PS246</t>
  </si>
  <si>
    <t>Project Supervision and Organisation</t>
  </si>
  <si>
    <t>010879</t>
  </si>
  <si>
    <t>108791</t>
  </si>
  <si>
    <t>PS247</t>
  </si>
  <si>
    <t>Industrial Relations</t>
  </si>
  <si>
    <t>009845</t>
  </si>
  <si>
    <t>98451</t>
  </si>
  <si>
    <t>PS248</t>
  </si>
  <si>
    <t>Contract Management</t>
  </si>
  <si>
    <t>010570</t>
  </si>
  <si>
    <t>105701</t>
  </si>
  <si>
    <t>PS249</t>
  </si>
  <si>
    <t>Contract Law</t>
  </si>
  <si>
    <t>012642</t>
  </si>
  <si>
    <t>126421</t>
  </si>
  <si>
    <t>PS250</t>
  </si>
  <si>
    <t>Basic Word Processing</t>
  </si>
  <si>
    <t>012677</t>
  </si>
  <si>
    <t>126771</t>
  </si>
  <si>
    <t>PS251</t>
  </si>
  <si>
    <t>Basic Database Applications</t>
  </si>
  <si>
    <t>012686</t>
  </si>
  <si>
    <t>126861</t>
  </si>
  <si>
    <t>PS252</t>
  </si>
  <si>
    <t>Basic Spreadsheet Applications</t>
  </si>
  <si>
    <t>012733</t>
  </si>
  <si>
    <t>127331</t>
  </si>
  <si>
    <t>PS708</t>
  </si>
  <si>
    <t>Gas Regulations Update</t>
  </si>
  <si>
    <t>013272</t>
  </si>
  <si>
    <t>132721</t>
  </si>
  <si>
    <t>PS709</t>
  </si>
  <si>
    <t>Gas Installation Update</t>
  </si>
  <si>
    <t>012769</t>
  </si>
  <si>
    <t>127691</t>
  </si>
  <si>
    <t>PS732</t>
  </si>
  <si>
    <t>Trench Shoring &amp; Safety</t>
  </si>
  <si>
    <t>013310</t>
  </si>
  <si>
    <t>133101</t>
  </si>
  <si>
    <t>PS907</t>
  </si>
  <si>
    <t>License Exam Waste Disposal &amp; Drainage</t>
  </si>
  <si>
    <t>013232</t>
  </si>
  <si>
    <t>132322</t>
  </si>
  <si>
    <t>PS908</t>
  </si>
  <si>
    <t>License Exam Gas Fitting</t>
  </si>
  <si>
    <t>013394</t>
  </si>
  <si>
    <t>133942</t>
  </si>
  <si>
    <t>PS909</t>
  </si>
  <si>
    <t>License Exam Mechanical Services</t>
  </si>
  <si>
    <t>013291</t>
  </si>
  <si>
    <t>132912</t>
  </si>
  <si>
    <t>PS910</t>
  </si>
  <si>
    <t>License Exam Roofing</t>
  </si>
  <si>
    <t>013365</t>
  </si>
  <si>
    <t>133652</t>
  </si>
  <si>
    <t>PS911</t>
  </si>
  <si>
    <t>License Exam Water Supply</t>
  </si>
  <si>
    <t>013253</t>
  </si>
  <si>
    <t>132532</t>
  </si>
  <si>
    <t>PS912</t>
  </si>
  <si>
    <t>Regulatory Authority Registration Exam</t>
  </si>
  <si>
    <t>049951</t>
  </si>
  <si>
    <t>499511</t>
  </si>
  <si>
    <t>PSMNGT605B</t>
  </si>
  <si>
    <t>Manage diversity</t>
  </si>
  <si>
    <t>057695</t>
  </si>
  <si>
    <t>576951</t>
  </si>
  <si>
    <t>PSPGEN067</t>
  </si>
  <si>
    <t>Establish and maintain strategic networks</t>
  </si>
  <si>
    <t>057004</t>
  </si>
  <si>
    <t>570041</t>
  </si>
  <si>
    <t>PSPMGT004</t>
  </si>
  <si>
    <t>057844</t>
  </si>
  <si>
    <t>578441</t>
  </si>
  <si>
    <t>PTW001</t>
  </si>
  <si>
    <t>Determine training needs</t>
  </si>
  <si>
    <t>057845</t>
  </si>
  <si>
    <t>578451</t>
  </si>
  <si>
    <t>PTW002</t>
  </si>
  <si>
    <t>Develop and deliver training in the workplace</t>
  </si>
  <si>
    <t>057846</t>
  </si>
  <si>
    <t>578461</t>
  </si>
  <si>
    <t>PTW003</t>
  </si>
  <si>
    <t>Assess workplace skills</t>
  </si>
  <si>
    <t>045406</t>
  </si>
  <si>
    <t>454062</t>
  </si>
  <si>
    <t>PUAFIR309B</t>
  </si>
  <si>
    <t>Operate Pumps</t>
  </si>
  <si>
    <t>045329</t>
  </si>
  <si>
    <t>453295</t>
  </si>
  <si>
    <t>PUATEA001B</t>
  </si>
  <si>
    <t>047030</t>
  </si>
  <si>
    <t>470303</t>
  </si>
  <si>
    <t>PUAWER002B</t>
  </si>
  <si>
    <t>Ensure Workplace Emergency Prevention Procedures, Systems and Processes are Implemented</t>
  </si>
  <si>
    <t>040505</t>
  </si>
  <si>
    <t>405051</t>
  </si>
  <si>
    <t>RC</t>
  </si>
  <si>
    <t>Red Card Training Program</t>
  </si>
  <si>
    <t>048623</t>
  </si>
  <si>
    <t>486231</t>
  </si>
  <si>
    <t>RIICCM210A</t>
  </si>
  <si>
    <t>Install trench support</t>
  </si>
  <si>
    <t>055972</t>
  </si>
  <si>
    <t>559721</t>
  </si>
  <si>
    <t>RIICCM210D</t>
  </si>
  <si>
    <t>056433</t>
  </si>
  <si>
    <t>564332</t>
  </si>
  <si>
    <t>RIICOM201D</t>
  </si>
  <si>
    <t>047118</t>
  </si>
  <si>
    <t>471181</t>
  </si>
  <si>
    <t>RIICOM301A</t>
  </si>
  <si>
    <t>Communicate information</t>
  </si>
  <si>
    <t>050670</t>
  </si>
  <si>
    <t>506701</t>
  </si>
  <si>
    <t>RIICOM301B</t>
  </si>
  <si>
    <t>058594</t>
  </si>
  <si>
    <t>585941</t>
  </si>
  <si>
    <t>RIICOM301D</t>
  </si>
  <si>
    <t>048966</t>
  </si>
  <si>
    <t>489661</t>
  </si>
  <si>
    <t>RIICPL401A</t>
  </si>
  <si>
    <t>Apply the principles for the installation of underground service using open excavation</t>
  </si>
  <si>
    <t>048712</t>
  </si>
  <si>
    <t>487121</t>
  </si>
  <si>
    <t>RIICRC401A</t>
  </si>
  <si>
    <t>Apply the principles of flexible pavement construction</t>
  </si>
  <si>
    <t>047348</t>
  </si>
  <si>
    <t>473481</t>
  </si>
  <si>
    <t>RIICRC402A</t>
  </si>
  <si>
    <t>Apply the principles of rigid pavement construction</t>
  </si>
  <si>
    <t>048692</t>
  </si>
  <si>
    <t>486921</t>
  </si>
  <si>
    <t>RIICSG401A</t>
  </si>
  <si>
    <t>Apply the principles of civil concrete structures construction</t>
  </si>
  <si>
    <t>047055</t>
  </si>
  <si>
    <t>470551</t>
  </si>
  <si>
    <t>RIICSG404A</t>
  </si>
  <si>
    <t>Apply the principles of civil masonry, crib and gabion structure construction</t>
  </si>
  <si>
    <t>047404</t>
  </si>
  <si>
    <t>474041</t>
  </si>
  <si>
    <t>RIICSG405A</t>
  </si>
  <si>
    <t>Carry out inspections of civil structures</t>
  </si>
  <si>
    <t>047333</t>
  </si>
  <si>
    <t>473331</t>
  </si>
  <si>
    <t>RIICWM401A</t>
  </si>
  <si>
    <t>Supervise civil works</t>
  </si>
  <si>
    <t>049006</t>
  </si>
  <si>
    <t>490061</t>
  </si>
  <si>
    <t>RIICWM401B</t>
  </si>
  <si>
    <t>047096</t>
  </si>
  <si>
    <t>470961</t>
  </si>
  <si>
    <t>RIICWM402A</t>
  </si>
  <si>
    <t>Supervise civil works contractors</t>
  </si>
  <si>
    <t>048943</t>
  </si>
  <si>
    <t>489431</t>
  </si>
  <si>
    <t>RIICWM501A</t>
  </si>
  <si>
    <t>Implement civil construction plan</t>
  </si>
  <si>
    <t>042785</t>
  </si>
  <si>
    <t>427851</t>
  </si>
  <si>
    <t>RIICWM502A</t>
  </si>
  <si>
    <t>Implement civil works maintenance program</t>
  </si>
  <si>
    <t>044076</t>
  </si>
  <si>
    <t>440761</t>
  </si>
  <si>
    <t>RIICWM503A</t>
  </si>
  <si>
    <t>Prepare civil works cost estimate</t>
  </si>
  <si>
    <t>048398</t>
  </si>
  <si>
    <t>483981</t>
  </si>
  <si>
    <t>RIICWM505A</t>
  </si>
  <si>
    <t>Prepare civil works schedule of rates</t>
  </si>
  <si>
    <t>047178</t>
  </si>
  <si>
    <t>471781</t>
  </si>
  <si>
    <t>RIIENV501A</t>
  </si>
  <si>
    <t>Implement and maintain environmental management plan</t>
  </si>
  <si>
    <t>048875</t>
  </si>
  <si>
    <t>488751</t>
  </si>
  <si>
    <t>RIIIMG301A</t>
  </si>
  <si>
    <t>Maintain site records</t>
  </si>
  <si>
    <t>047078</t>
  </si>
  <si>
    <t>470781</t>
  </si>
  <si>
    <t>RIIMPO402A</t>
  </si>
  <si>
    <t>Apply the principles of earthworks construction</t>
  </si>
  <si>
    <t>047051</t>
  </si>
  <si>
    <t>470511</t>
  </si>
  <si>
    <t>RIIOHS202A</t>
  </si>
  <si>
    <t>Enter and work in confined spaces</t>
  </si>
  <si>
    <t>049330</t>
  </si>
  <si>
    <t>493301</t>
  </si>
  <si>
    <t>RIIOHS204A</t>
  </si>
  <si>
    <t>049039</t>
  </si>
  <si>
    <t>490391</t>
  </si>
  <si>
    <t>RIIQUA501A</t>
  </si>
  <si>
    <t>Implement, monitor and develop quality management plans</t>
  </si>
  <si>
    <t>049077</t>
  </si>
  <si>
    <t>490771</t>
  </si>
  <si>
    <t>RIIRIS201B</t>
  </si>
  <si>
    <t>Conduct local risk control</t>
  </si>
  <si>
    <t>057243</t>
  </si>
  <si>
    <t>572431</t>
  </si>
  <si>
    <t>RIIRIS201D</t>
  </si>
  <si>
    <t>047165</t>
  </si>
  <si>
    <t>471651</t>
  </si>
  <si>
    <t>RIIRIS301A</t>
  </si>
  <si>
    <t>Apply risk management processes</t>
  </si>
  <si>
    <t>048613</t>
  </si>
  <si>
    <t>486131</t>
  </si>
  <si>
    <t>RIIRIS401A</t>
  </si>
  <si>
    <t>Apply site risk management system</t>
  </si>
  <si>
    <t>050510</t>
  </si>
  <si>
    <t>505101</t>
  </si>
  <si>
    <t>RIIRIS402B</t>
  </si>
  <si>
    <t>Carry out the risk management processes</t>
  </si>
  <si>
    <t>044155</t>
  </si>
  <si>
    <t>441551</t>
  </si>
  <si>
    <t>RIIRIS501A</t>
  </si>
  <si>
    <t>Implement and maintain management system to control risk</t>
  </si>
  <si>
    <t>056434</t>
  </si>
  <si>
    <t>564342</t>
  </si>
  <si>
    <t>RIIWHS201D</t>
  </si>
  <si>
    <t>Work safely and follow WHS policies and procedures</t>
  </si>
  <si>
    <t>057218</t>
  </si>
  <si>
    <t>572181</t>
  </si>
  <si>
    <t>RIIWHS202D</t>
  </si>
  <si>
    <t>057242</t>
  </si>
  <si>
    <t>572421</t>
  </si>
  <si>
    <t>RIIWHS204D</t>
  </si>
  <si>
    <t>056435</t>
  </si>
  <si>
    <t>564352</t>
  </si>
  <si>
    <t>RIIWHS205D</t>
  </si>
  <si>
    <t>Control traffic with stop-slow bat</t>
  </si>
  <si>
    <t>030909</t>
  </si>
  <si>
    <t>056436</t>
  </si>
  <si>
    <t>564362</t>
  </si>
  <si>
    <t>RIIWHS302D</t>
  </si>
  <si>
    <t>Implement traffic management plan</t>
  </si>
  <si>
    <t>048548</t>
  </si>
  <si>
    <t>485481</t>
  </si>
  <si>
    <t>RIIWMG203A</t>
  </si>
  <si>
    <t>Drain and dewater civil construction site</t>
  </si>
  <si>
    <t>057215</t>
  </si>
  <si>
    <t>572151</t>
  </si>
  <si>
    <t>RIIWMG203D</t>
  </si>
  <si>
    <t>014563</t>
  </si>
  <si>
    <t>145634</t>
  </si>
  <si>
    <t>RTC2026A</t>
  </si>
  <si>
    <t>Undertake Propagation Activities</t>
  </si>
  <si>
    <t>012215</t>
  </si>
  <si>
    <t>122154</t>
  </si>
  <si>
    <t>RTC2209A</t>
  </si>
  <si>
    <t>Install, Maintain and Repair Fencing</t>
  </si>
  <si>
    <t>014052</t>
  </si>
  <si>
    <t>140524</t>
  </si>
  <si>
    <t>RTC2307A</t>
  </si>
  <si>
    <t>Operate Machinery and Equipment</t>
  </si>
  <si>
    <t>014698</t>
  </si>
  <si>
    <t>146984</t>
  </si>
  <si>
    <t>RTC2309A</t>
  </si>
  <si>
    <t>Operate Tractors</t>
  </si>
  <si>
    <t>014663</t>
  </si>
  <si>
    <t>146634</t>
  </si>
  <si>
    <t>RTC2706A</t>
  </si>
  <si>
    <t>Apply Chemicals Under Supervision</t>
  </si>
  <si>
    <t>011232</t>
  </si>
  <si>
    <t>112324</t>
  </si>
  <si>
    <t>RTC3016A</t>
  </si>
  <si>
    <t>Provide Information On Plants &amp; Their Culture</t>
  </si>
  <si>
    <t>011973</t>
  </si>
  <si>
    <t>119733</t>
  </si>
  <si>
    <t>RTC3201A</t>
  </si>
  <si>
    <t>Conduct Operational Inspection of Park Facilities</t>
  </si>
  <si>
    <t>014067</t>
  </si>
  <si>
    <t>140674</t>
  </si>
  <si>
    <t>RTC3206A</t>
  </si>
  <si>
    <t>Erect Timber Structures and Features</t>
  </si>
  <si>
    <t>014089</t>
  </si>
  <si>
    <t>140894</t>
  </si>
  <si>
    <t>RTC3209A</t>
  </si>
  <si>
    <t>Plan and Construct Conventional Fencing</t>
  </si>
  <si>
    <t>014543</t>
  </si>
  <si>
    <t>145434</t>
  </si>
  <si>
    <t>RTC3218A</t>
  </si>
  <si>
    <t>Undertake a Site Assessment</t>
  </si>
  <si>
    <t>014645</t>
  </si>
  <si>
    <t>146454</t>
  </si>
  <si>
    <t>RTC3310A</t>
  </si>
  <si>
    <t>Operate Specialised Machinery and Equipment</t>
  </si>
  <si>
    <t>014777</t>
  </si>
  <si>
    <t>147774</t>
  </si>
  <si>
    <t>RTC3401A</t>
  </si>
  <si>
    <t>Control Weeds</t>
  </si>
  <si>
    <t>014610</t>
  </si>
  <si>
    <t>146104</t>
  </si>
  <si>
    <t>RTC3404A</t>
  </si>
  <si>
    <t>Control Plant Pests, Diseases and Disorders</t>
  </si>
  <si>
    <t>014602</t>
  </si>
  <si>
    <t>146024</t>
  </si>
  <si>
    <t>RTC3704A</t>
  </si>
  <si>
    <t>Prepare and Apply Chemicals</t>
  </si>
  <si>
    <t>014682</t>
  </si>
  <si>
    <t>146824</t>
  </si>
  <si>
    <t>RTC3705A</t>
  </si>
  <si>
    <t>Transport, Handle and Store Chemicals</t>
  </si>
  <si>
    <t>012249</t>
  </si>
  <si>
    <t>122494</t>
  </si>
  <si>
    <t>RTC3805A</t>
  </si>
  <si>
    <t>Coordinate Work Site Activities</t>
  </si>
  <si>
    <t>014714</t>
  </si>
  <si>
    <t>147144</t>
  </si>
  <si>
    <t>RTD3034A</t>
  </si>
  <si>
    <t>Implement Revegetation Works</t>
  </si>
  <si>
    <t>014799</t>
  </si>
  <si>
    <t>147994</t>
  </si>
  <si>
    <t>RTE2104A</t>
  </si>
  <si>
    <t>Carry Out Regular Horse Observation</t>
  </si>
  <si>
    <t>012099</t>
  </si>
  <si>
    <t>120994</t>
  </si>
  <si>
    <t>RTE2149A</t>
  </si>
  <si>
    <t>Shear Sheep to Improver Level</t>
  </si>
  <si>
    <t>014224</t>
  </si>
  <si>
    <t>142243</t>
  </si>
  <si>
    <t>RTE2604A</t>
  </si>
  <si>
    <t>Maintain Drainage Systems</t>
  </si>
  <si>
    <t>014206</t>
  </si>
  <si>
    <t>142063</t>
  </si>
  <si>
    <t>RTE2606A</t>
  </si>
  <si>
    <t>Maintain Pressurised Irrigation Systems</t>
  </si>
  <si>
    <t>011370</t>
  </si>
  <si>
    <t>113704</t>
  </si>
  <si>
    <t>RTE3009A</t>
  </si>
  <si>
    <t>Undertake Agricultural Crop Harvesting Activities</t>
  </si>
  <si>
    <t>014221</t>
  </si>
  <si>
    <t>142214</t>
  </si>
  <si>
    <t>RTE3029A</t>
  </si>
  <si>
    <t>Establish Agricultural Crops</t>
  </si>
  <si>
    <t>014883</t>
  </si>
  <si>
    <t>148834</t>
  </si>
  <si>
    <t>RTE3030A</t>
  </si>
  <si>
    <t>Harvest Horticultural Crops Mechanically</t>
  </si>
  <si>
    <t>014708</t>
  </si>
  <si>
    <t>147083</t>
  </si>
  <si>
    <t>RTE3101A</t>
  </si>
  <si>
    <t>Artificially Inseminate Livestock</t>
  </si>
  <si>
    <t>014829</t>
  </si>
  <si>
    <t>148294</t>
  </si>
  <si>
    <t>RTE3114A</t>
  </si>
  <si>
    <t>Implement Feeding Plans for Livestock</t>
  </si>
  <si>
    <t>014728</t>
  </si>
  <si>
    <t>147284</t>
  </si>
  <si>
    <t>RTE3115A</t>
  </si>
  <si>
    <t>Implement Livestock Husbandry Practices</t>
  </si>
  <si>
    <t>014307</t>
  </si>
  <si>
    <t>143074</t>
  </si>
  <si>
    <t>RTE3124A</t>
  </si>
  <si>
    <t>Rear Newborn and Young Livestock</t>
  </si>
  <si>
    <t>012432</t>
  </si>
  <si>
    <t>124323</t>
  </si>
  <si>
    <t>RTE3302A</t>
  </si>
  <si>
    <t>Service and Repair Milking Equipment</t>
  </si>
  <si>
    <t>012194</t>
  </si>
  <si>
    <t>121943</t>
  </si>
  <si>
    <t>RTE3305A</t>
  </si>
  <si>
    <t>Install and Terminate Extra Low Voltage Wiring Systems</t>
  </si>
  <si>
    <t>014273</t>
  </si>
  <si>
    <t>142734</t>
  </si>
  <si>
    <t>RTE3307A</t>
  </si>
  <si>
    <t>Co-Ordinate Machinery and Equipment Maintenance and Repair</t>
  </si>
  <si>
    <t>015004</t>
  </si>
  <si>
    <t>150043</t>
  </si>
  <si>
    <t>RTE3317A</t>
  </si>
  <si>
    <t>Carry Out Minor Service of Milking Equipment</t>
  </si>
  <si>
    <t>014835</t>
  </si>
  <si>
    <t>148354</t>
  </si>
  <si>
    <t>RTE3318A</t>
  </si>
  <si>
    <t>Prepare Combs &amp; Cutters for Machine Shearing</t>
  </si>
  <si>
    <t>014978</t>
  </si>
  <si>
    <t>149784</t>
  </si>
  <si>
    <t>RTE3402A</t>
  </si>
  <si>
    <t>Implement Animal Health Control Programs</t>
  </si>
  <si>
    <t>012210</t>
  </si>
  <si>
    <t>122104</t>
  </si>
  <si>
    <t>RTE3601A</t>
  </si>
  <si>
    <t>Install Irrigation Systems</t>
  </si>
  <si>
    <t>014291</t>
  </si>
  <si>
    <t>142914</t>
  </si>
  <si>
    <t>RTE3603A</t>
  </si>
  <si>
    <t>Install Drainage Systems</t>
  </si>
  <si>
    <t>014312</t>
  </si>
  <si>
    <t>143123</t>
  </si>
  <si>
    <t>RTE3604A</t>
  </si>
  <si>
    <t>Troubleshoot Drainage Systems</t>
  </si>
  <si>
    <t>014354</t>
  </si>
  <si>
    <t>143543</t>
  </si>
  <si>
    <t>RTE3605A</t>
  </si>
  <si>
    <t>Troubleshoot Irrigation Systems</t>
  </si>
  <si>
    <t>014994</t>
  </si>
  <si>
    <t>149943</t>
  </si>
  <si>
    <t>RTE3612A</t>
  </si>
  <si>
    <t>Implement a Maintenance Program for an Irrigation System</t>
  </si>
  <si>
    <t>012462</t>
  </si>
  <si>
    <t>124624</t>
  </si>
  <si>
    <t>RTE3713A</t>
  </si>
  <si>
    <t>Carry Out Workplace OHS Procedures</t>
  </si>
  <si>
    <t>011468</t>
  </si>
  <si>
    <t>114684</t>
  </si>
  <si>
    <t>RTE3714A</t>
  </si>
  <si>
    <t>Maintain and Monitor Environmental Work Practices</t>
  </si>
  <si>
    <t>014922</t>
  </si>
  <si>
    <t>149224</t>
  </si>
  <si>
    <t>RTF2017A</t>
  </si>
  <si>
    <t>Prune Shrubs and Small Trees</t>
  </si>
  <si>
    <t>014913</t>
  </si>
  <si>
    <t>149133</t>
  </si>
  <si>
    <t>RTF2504A</t>
  </si>
  <si>
    <t>Determine Basic Properties of Soil/Growing Media</t>
  </si>
  <si>
    <t>014940</t>
  </si>
  <si>
    <t>149404</t>
  </si>
  <si>
    <t>RTF3004A</t>
  </si>
  <si>
    <t>Implement a Grassed Area Maintenance Program</t>
  </si>
  <si>
    <t>014995</t>
  </si>
  <si>
    <t>149953</t>
  </si>
  <si>
    <t>RTF3005A</t>
  </si>
  <si>
    <t>Deliver and Promote Sales of Plants</t>
  </si>
  <si>
    <t>014982</t>
  </si>
  <si>
    <t>149824</t>
  </si>
  <si>
    <t>RTF3010A</t>
  </si>
  <si>
    <t>Establish Turf</t>
  </si>
  <si>
    <t>015057</t>
  </si>
  <si>
    <t>150574</t>
  </si>
  <si>
    <t>RTF3011A</t>
  </si>
  <si>
    <t>Implement a Plant Establishment Program</t>
  </si>
  <si>
    <t>012588</t>
  </si>
  <si>
    <t>125884</t>
  </si>
  <si>
    <t>RTF3012A</t>
  </si>
  <si>
    <t>Implement a Plant Nutrition Program</t>
  </si>
  <si>
    <t>011610</t>
  </si>
  <si>
    <t>116104</t>
  </si>
  <si>
    <t>RTF3014A</t>
  </si>
  <si>
    <t>Implement a Propagation Plan</t>
  </si>
  <si>
    <t>012356</t>
  </si>
  <si>
    <t>123563</t>
  </si>
  <si>
    <t>RTF3015A</t>
  </si>
  <si>
    <t>Implement a Tree Maintenance Program</t>
  </si>
  <si>
    <t>014929</t>
  </si>
  <si>
    <t>149293</t>
  </si>
  <si>
    <t>RTF3021A</t>
  </si>
  <si>
    <t>Maintain Nursery Plants</t>
  </si>
  <si>
    <t>015053</t>
  </si>
  <si>
    <t>150534</t>
  </si>
  <si>
    <t>RTF3023A</t>
  </si>
  <si>
    <t>Monitor Turf Health</t>
  </si>
  <si>
    <t>014956</t>
  </si>
  <si>
    <t>149563</t>
  </si>
  <si>
    <t>RTF3025A</t>
  </si>
  <si>
    <t>Prepare Specialised Plants</t>
  </si>
  <si>
    <t>015147</t>
  </si>
  <si>
    <t>151474</t>
  </si>
  <si>
    <t>RTF3028A</t>
  </si>
  <si>
    <t>Perform Specialist Amenity Pruning</t>
  </si>
  <si>
    <t>014483</t>
  </si>
  <si>
    <t>144834</t>
  </si>
  <si>
    <t>RTF3036A</t>
  </si>
  <si>
    <t>Plan and Establish Plant Displays</t>
  </si>
  <si>
    <t>080599</t>
  </si>
  <si>
    <t>014525</t>
  </si>
  <si>
    <t>145254</t>
  </si>
  <si>
    <t>RTF3203A</t>
  </si>
  <si>
    <t>Construct Brick And/Or Block Structures and Features</t>
  </si>
  <si>
    <t>014452</t>
  </si>
  <si>
    <t>144523</t>
  </si>
  <si>
    <t>RTF3204A</t>
  </si>
  <si>
    <t>Construct Concrete Structures and Features</t>
  </si>
  <si>
    <t>015133</t>
  </si>
  <si>
    <t>151334</t>
  </si>
  <si>
    <t>RTF3207A</t>
  </si>
  <si>
    <t>Implement a Landscape Maintenance Program</t>
  </si>
  <si>
    <t>014973</t>
  </si>
  <si>
    <t>149733</t>
  </si>
  <si>
    <t>RTF3216A</t>
  </si>
  <si>
    <t>Install Water Features</t>
  </si>
  <si>
    <t>015183</t>
  </si>
  <si>
    <t>151833</t>
  </si>
  <si>
    <t>RTF3217A</t>
  </si>
  <si>
    <t>Set Out Site for Construction Works</t>
  </si>
  <si>
    <t>015029</t>
  </si>
  <si>
    <t>150294</t>
  </si>
  <si>
    <t>RTF3219A</t>
  </si>
  <si>
    <t>Construct Stone Structures and Features</t>
  </si>
  <si>
    <t>015015</t>
  </si>
  <si>
    <t>150154</t>
  </si>
  <si>
    <t>RTF3220A</t>
  </si>
  <si>
    <t>Implement a Paving Project</t>
  </si>
  <si>
    <t>015091</t>
  </si>
  <si>
    <t>150914</t>
  </si>
  <si>
    <t>RTF3221A</t>
  </si>
  <si>
    <t>Implement a Retaining Wall Project</t>
  </si>
  <si>
    <t>012619</t>
  </si>
  <si>
    <t>126194</t>
  </si>
  <si>
    <t>RTF3503A</t>
  </si>
  <si>
    <t>Sample Soils and Analyse Results</t>
  </si>
  <si>
    <t>051256</t>
  </si>
  <si>
    <t>512562</t>
  </si>
  <si>
    <t>SFS031</t>
  </si>
  <si>
    <t>Skills for Further Study Senior</t>
  </si>
  <si>
    <t>056580</t>
  </si>
  <si>
    <t>565801</t>
  </si>
  <si>
    <t>SHBBBOS001</t>
  </si>
  <si>
    <t>Apply cosmetic tanning products</t>
  </si>
  <si>
    <t>110301</t>
  </si>
  <si>
    <t>056566</t>
  </si>
  <si>
    <t>565661</t>
  </si>
  <si>
    <t>SHBBBOS002</t>
  </si>
  <si>
    <t>Provide body massages</t>
  </si>
  <si>
    <t>056567</t>
  </si>
  <si>
    <t>565671</t>
  </si>
  <si>
    <t>SHBBBOS003</t>
  </si>
  <si>
    <t>Provide body treatments</t>
  </si>
  <si>
    <t>056595</t>
  </si>
  <si>
    <t>565951</t>
  </si>
  <si>
    <t>SHBBBOS004</t>
  </si>
  <si>
    <t>Provide aromatherapy massages</t>
  </si>
  <si>
    <t>056888</t>
  </si>
  <si>
    <t>568881</t>
  </si>
  <si>
    <t>SHBBBOS005</t>
  </si>
  <si>
    <t>Use reflexology relaxation techniques in beauty treatments</t>
  </si>
  <si>
    <t>057510</t>
  </si>
  <si>
    <t>575101</t>
  </si>
  <si>
    <t>SHBBCCS001</t>
  </si>
  <si>
    <t>Advise on beauty products and services</t>
  </si>
  <si>
    <t>056581</t>
  </si>
  <si>
    <t>565811</t>
  </si>
  <si>
    <t>SHBBCCS002</t>
  </si>
  <si>
    <t>Prepare personalised aromatic plant oil blends for beauty treatments</t>
  </si>
  <si>
    <t>056568</t>
  </si>
  <si>
    <t>565681</t>
  </si>
  <si>
    <t>SHBBFAS001</t>
  </si>
  <si>
    <t>Provide lash and brow services</t>
  </si>
  <si>
    <t>056569</t>
  </si>
  <si>
    <t>565691</t>
  </si>
  <si>
    <t>SHBBFAS002</t>
  </si>
  <si>
    <t>Provide facial treatments and skin care recommendations</t>
  </si>
  <si>
    <t>056570</t>
  </si>
  <si>
    <t>565701</t>
  </si>
  <si>
    <t>SHBBFAS003</t>
  </si>
  <si>
    <t>Provide specialised facial treatments</t>
  </si>
  <si>
    <t>056593</t>
  </si>
  <si>
    <t>565931</t>
  </si>
  <si>
    <t>SHBBHRS001</t>
  </si>
  <si>
    <t>Provide waxing services</t>
  </si>
  <si>
    <t>056582</t>
  </si>
  <si>
    <t>565821</t>
  </si>
  <si>
    <t>SHBBHRS002</t>
  </si>
  <si>
    <t>Provide female intimate waxing services</t>
  </si>
  <si>
    <t>056591</t>
  </si>
  <si>
    <t>565911</t>
  </si>
  <si>
    <t>SHBBINF001</t>
  </si>
  <si>
    <t>Maintain infection control standards</t>
  </si>
  <si>
    <t>057551</t>
  </si>
  <si>
    <t>575511</t>
  </si>
  <si>
    <t>SHBBMUP001</t>
  </si>
  <si>
    <t>Apply eyelash extensions</t>
  </si>
  <si>
    <t>056571</t>
  </si>
  <si>
    <t>565711</t>
  </si>
  <si>
    <t>SHBBMUP002</t>
  </si>
  <si>
    <t>Design and apply make-up</t>
  </si>
  <si>
    <t>056600</t>
  </si>
  <si>
    <t>566001</t>
  </si>
  <si>
    <t>SHBBMUP003</t>
  </si>
  <si>
    <t>Design and apply make-up for photography</t>
  </si>
  <si>
    <t>056601</t>
  </si>
  <si>
    <t>566011</t>
  </si>
  <si>
    <t>SHBBMUP004</t>
  </si>
  <si>
    <t>Design and apply remedial camouflage make-up</t>
  </si>
  <si>
    <t>056583</t>
  </si>
  <si>
    <t>565831</t>
  </si>
  <si>
    <t>SHBBMUP006</t>
  </si>
  <si>
    <t>Design and apply creative make-up</t>
  </si>
  <si>
    <t>056572</t>
  </si>
  <si>
    <t>565721</t>
  </si>
  <si>
    <t>SHBBNLS001</t>
  </si>
  <si>
    <t>Provide manicure and pedicare services</t>
  </si>
  <si>
    <t>056301</t>
  </si>
  <si>
    <t>563011</t>
  </si>
  <si>
    <t>SHBBNLS002</t>
  </si>
  <si>
    <t>Apply gel nail enhancements</t>
  </si>
  <si>
    <t>056584</t>
  </si>
  <si>
    <t>565841</t>
  </si>
  <si>
    <t>056300</t>
  </si>
  <si>
    <t>563001</t>
  </si>
  <si>
    <t>SHBBNLS003</t>
  </si>
  <si>
    <t>Apply acrylic nail enhancements</t>
  </si>
  <si>
    <t>056585</t>
  </si>
  <si>
    <t>565851</t>
  </si>
  <si>
    <t>056592</t>
  </si>
  <si>
    <t>565921</t>
  </si>
  <si>
    <t>SHBBNLS004</t>
  </si>
  <si>
    <t>Apply nail art</t>
  </si>
  <si>
    <t>056573</t>
  </si>
  <si>
    <t>565731</t>
  </si>
  <si>
    <t>SHBBRES001</t>
  </si>
  <si>
    <t>Research and apply beauty industry information</t>
  </si>
  <si>
    <t>057552</t>
  </si>
  <si>
    <t>575521</t>
  </si>
  <si>
    <t>SHBBSKS001</t>
  </si>
  <si>
    <t>Pierce ear lobes</t>
  </si>
  <si>
    <t>056586</t>
  </si>
  <si>
    <t>565861</t>
  </si>
  <si>
    <t>SHBBSKS005</t>
  </si>
  <si>
    <t>Provide micro-dermabrasion treatments</t>
  </si>
  <si>
    <t>056587</t>
  </si>
  <si>
    <t>565871</t>
  </si>
  <si>
    <t>SHBBSPA001</t>
  </si>
  <si>
    <t>Work in a spa therapies framework</t>
  </si>
  <si>
    <t>056588</t>
  </si>
  <si>
    <t>565881</t>
  </si>
  <si>
    <t>SHBBSPA002</t>
  </si>
  <si>
    <t>Provide spa therapies</t>
  </si>
  <si>
    <t>056589</t>
  </si>
  <si>
    <t>565891</t>
  </si>
  <si>
    <t>SHBBSPA003</t>
  </si>
  <si>
    <t>Provide stone therapy massages</t>
  </si>
  <si>
    <t>056590</t>
  </si>
  <si>
    <t>565901</t>
  </si>
  <si>
    <t>SHBBSPA004</t>
  </si>
  <si>
    <t>Provide Indian head massages for relaxation</t>
  </si>
  <si>
    <t>057285</t>
  </si>
  <si>
    <t>572852</t>
  </si>
  <si>
    <t>SHBHBAS001</t>
  </si>
  <si>
    <t>Provide shampoo and basin services</t>
  </si>
  <si>
    <t>110303</t>
  </si>
  <si>
    <t>057506</t>
  </si>
  <si>
    <t>575061</t>
  </si>
  <si>
    <t>SHBHBAS002</t>
  </si>
  <si>
    <t>Provide head, neck and shoulder massages for relaxation</t>
  </si>
  <si>
    <t>057562</t>
  </si>
  <si>
    <t>575621</t>
  </si>
  <si>
    <t>SHBHCLS001</t>
  </si>
  <si>
    <t>Apply hair colour products</t>
  </si>
  <si>
    <t>057469</t>
  </si>
  <si>
    <t>574691</t>
  </si>
  <si>
    <t>SHBHCLS002</t>
  </si>
  <si>
    <t>Colour and lighten hair</t>
  </si>
  <si>
    <t>057474</t>
  </si>
  <si>
    <t>574741</t>
  </si>
  <si>
    <t>SHBHCLS003</t>
  </si>
  <si>
    <t>Provide full and partial head highlighting treatments</t>
  </si>
  <si>
    <t>057475</t>
  </si>
  <si>
    <t>574751</t>
  </si>
  <si>
    <t>SHBHCLS004</t>
  </si>
  <si>
    <t>Neutralise unwanted colours and tones</t>
  </si>
  <si>
    <t>057476</t>
  </si>
  <si>
    <t>574761</t>
  </si>
  <si>
    <t>SHBHCLS005</t>
  </si>
  <si>
    <t>Provide on scalp full head and retouch bleach treatments</t>
  </si>
  <si>
    <t>057398</t>
  </si>
  <si>
    <t>573981</t>
  </si>
  <si>
    <t>SHBHCLS006</t>
  </si>
  <si>
    <t>Solve complex colour problems</t>
  </si>
  <si>
    <t>057399</t>
  </si>
  <si>
    <t>573991</t>
  </si>
  <si>
    <t>SHBHCLS007</t>
  </si>
  <si>
    <t>Enhance hair designs using creative colouring and lightening techniques</t>
  </si>
  <si>
    <t>057477</t>
  </si>
  <si>
    <t>574771</t>
  </si>
  <si>
    <t>SHBHCUT001</t>
  </si>
  <si>
    <t>Design haircut structures</t>
  </si>
  <si>
    <t>057478</t>
  </si>
  <si>
    <t>574781</t>
  </si>
  <si>
    <t>SHBHCUT002</t>
  </si>
  <si>
    <t>Create one length or solid haircut structures</t>
  </si>
  <si>
    <t>057479</t>
  </si>
  <si>
    <t>574791</t>
  </si>
  <si>
    <t>SHBHCUT003</t>
  </si>
  <si>
    <t>Create graduated haircut structures</t>
  </si>
  <si>
    <t>057488</t>
  </si>
  <si>
    <t>574881</t>
  </si>
  <si>
    <t>SHBHCUT004</t>
  </si>
  <si>
    <t>Create layered haircut structures</t>
  </si>
  <si>
    <t>057489</t>
  </si>
  <si>
    <t>574891</t>
  </si>
  <si>
    <t>SHBHCUT005</t>
  </si>
  <si>
    <t>Cut hair using over-comb techniques</t>
  </si>
  <si>
    <t>057501</t>
  </si>
  <si>
    <t>575011</t>
  </si>
  <si>
    <t>SHBHCUT006</t>
  </si>
  <si>
    <t>Create combined haircut structures</t>
  </si>
  <si>
    <t>057502</t>
  </si>
  <si>
    <t>575021</t>
  </si>
  <si>
    <t>SHBHCUT007</t>
  </si>
  <si>
    <t>Create combined traditional and classic men's haircut structures</t>
  </si>
  <si>
    <t>057504</t>
  </si>
  <si>
    <t>575041</t>
  </si>
  <si>
    <t>057400</t>
  </si>
  <si>
    <t>574001</t>
  </si>
  <si>
    <t>SHBHCUT008</t>
  </si>
  <si>
    <t>Design and perform creative haircuts</t>
  </si>
  <si>
    <t>057507</t>
  </si>
  <si>
    <t>575071</t>
  </si>
  <si>
    <t>SHBHCUT011</t>
  </si>
  <si>
    <t>Design and maintain beards and moustaches</t>
  </si>
  <si>
    <t>057505</t>
  </si>
  <si>
    <t>575051</t>
  </si>
  <si>
    <t>SHBHCUT012</t>
  </si>
  <si>
    <t>Shave heads and faces</t>
  </si>
  <si>
    <t>057286</t>
  </si>
  <si>
    <t>572862</t>
  </si>
  <si>
    <t>SHBHDES001</t>
  </si>
  <si>
    <t>Dry hair to shape</t>
  </si>
  <si>
    <t>057516</t>
  </si>
  <si>
    <t>575161</t>
  </si>
  <si>
    <t>SHBHDES002</t>
  </si>
  <si>
    <t>Braid hair</t>
  </si>
  <si>
    <t>057490</t>
  </si>
  <si>
    <t>574901</t>
  </si>
  <si>
    <t>SHBHDES003</t>
  </si>
  <si>
    <t>Create finished hair designs</t>
  </si>
  <si>
    <t>057503</t>
  </si>
  <si>
    <t>575031</t>
  </si>
  <si>
    <t>SHBHDES004</t>
  </si>
  <si>
    <t>Create classic long hair up-styles</t>
  </si>
  <si>
    <t>057401</t>
  </si>
  <si>
    <t>574011</t>
  </si>
  <si>
    <t>SHBHDES005</t>
  </si>
  <si>
    <t>Select and apply hair extensions</t>
  </si>
  <si>
    <t>057402</t>
  </si>
  <si>
    <t>574021</t>
  </si>
  <si>
    <t>SHBHDES006</t>
  </si>
  <si>
    <t>Design and style long hair creatively</t>
  </si>
  <si>
    <t>057287</t>
  </si>
  <si>
    <t>572872</t>
  </si>
  <si>
    <t>SHBHIND001</t>
  </si>
  <si>
    <t>Maintain and organise tools, equipment and work areas</t>
  </si>
  <si>
    <t>057517</t>
  </si>
  <si>
    <t>575171</t>
  </si>
  <si>
    <t>SHBHIND002</t>
  </si>
  <si>
    <t>Research and use hairdressing industry information</t>
  </si>
  <si>
    <t>057491</t>
  </si>
  <si>
    <t>574911</t>
  </si>
  <si>
    <t>SHBHIND003</t>
  </si>
  <si>
    <t>Develop and expand a client base</t>
  </si>
  <si>
    <t>057529</t>
  </si>
  <si>
    <t>575291</t>
  </si>
  <si>
    <t>SHBHREF001</t>
  </si>
  <si>
    <t>Curl and volumise hair with chemical treatments</t>
  </si>
  <si>
    <t>057492</t>
  </si>
  <si>
    <t>574921</t>
  </si>
  <si>
    <t>SHBHREF002</t>
  </si>
  <si>
    <t>Straighten and relax hair with chemical treatments</t>
  </si>
  <si>
    <t>057509</t>
  </si>
  <si>
    <t>575091</t>
  </si>
  <si>
    <t>SHBHREF003</t>
  </si>
  <si>
    <t>Straighten and relax hair with protein treatments</t>
  </si>
  <si>
    <t>057396</t>
  </si>
  <si>
    <t>573961</t>
  </si>
  <si>
    <t>SHBHTLS001</t>
  </si>
  <si>
    <t>Provide technical leadership to hairdressing teams</t>
  </si>
  <si>
    <t>057397</t>
  </si>
  <si>
    <t>573971</t>
  </si>
  <si>
    <t>SHBHTLS002</t>
  </si>
  <si>
    <t>Research and use hairdressing trends to advance creative work</t>
  </si>
  <si>
    <t>057403</t>
  </si>
  <si>
    <t>574031</t>
  </si>
  <si>
    <t>SHBHTLS003</t>
  </si>
  <si>
    <t>Work as a session stylist</t>
  </si>
  <si>
    <t>057493</t>
  </si>
  <si>
    <t>574931</t>
  </si>
  <si>
    <t>SHBHTRI001</t>
  </si>
  <si>
    <t>Identify and treat hair and scalp conditions</t>
  </si>
  <si>
    <t>056574</t>
  </si>
  <si>
    <t>565741</t>
  </si>
  <si>
    <t>SHBXCCS001</t>
  </si>
  <si>
    <t>Conduct salon financial transactions</t>
  </si>
  <si>
    <t>056576</t>
  </si>
  <si>
    <t>565761</t>
  </si>
  <si>
    <t>SHBXCCS002</t>
  </si>
  <si>
    <t>Provide salon services to clients</t>
  </si>
  <si>
    <t>057515</t>
  </si>
  <si>
    <t>575151</t>
  </si>
  <si>
    <t>SHBXCCS003</t>
  </si>
  <si>
    <t>Greet and prepare clients for salon services</t>
  </si>
  <si>
    <t>057508</t>
  </si>
  <si>
    <t>575081</t>
  </si>
  <si>
    <t>SHBXCCS004</t>
  </si>
  <si>
    <t>056577</t>
  </si>
  <si>
    <t>565771</t>
  </si>
  <si>
    <t>SHBXIND001</t>
  </si>
  <si>
    <t>Comply with organisational requirements within a personal services environment</t>
  </si>
  <si>
    <t>057494</t>
  </si>
  <si>
    <t>574941</t>
  </si>
  <si>
    <t>SHBXIND002</t>
  </si>
  <si>
    <t>Communicate as part of a salon team</t>
  </si>
  <si>
    <t>056578</t>
  </si>
  <si>
    <t>565781</t>
  </si>
  <si>
    <t>SHBXWHS001</t>
  </si>
  <si>
    <t>Apply safe hygiene, health and work practices</t>
  </si>
  <si>
    <t>043410</t>
  </si>
  <si>
    <t>434102</t>
  </si>
  <si>
    <t>SIBBBOS401A</t>
  </si>
  <si>
    <t>Perform body massage</t>
  </si>
  <si>
    <t>044748</t>
  </si>
  <si>
    <t>447482</t>
  </si>
  <si>
    <t>SIBBBOS402A</t>
  </si>
  <si>
    <t>045128</t>
  </si>
  <si>
    <t>451282</t>
  </si>
  <si>
    <t>SIBBBOS403A</t>
  </si>
  <si>
    <t>Perform aromatherapy massage</t>
  </si>
  <si>
    <t>047802</t>
  </si>
  <si>
    <t>478022</t>
  </si>
  <si>
    <t>SIBBBOS504A</t>
  </si>
  <si>
    <t>Apply aromatic plant oil chemistry to beauty treatments</t>
  </si>
  <si>
    <t>047560</t>
  </si>
  <si>
    <t>475602</t>
  </si>
  <si>
    <t>SIBBBOS505A</t>
  </si>
  <si>
    <t>Blend and apply a range of aromatic plant oils for beauty treatments</t>
  </si>
  <si>
    <t>047773</t>
  </si>
  <si>
    <t>477732</t>
  </si>
  <si>
    <t>SIBBBOS506A</t>
  </si>
  <si>
    <t>049582</t>
  </si>
  <si>
    <t>495822</t>
  </si>
  <si>
    <t>SIBBCCS301A</t>
  </si>
  <si>
    <t>Apply the principles of skin biology to beauty treatments</t>
  </si>
  <si>
    <t>047938</t>
  </si>
  <si>
    <t>479382</t>
  </si>
  <si>
    <t>SIBBCCS302A</t>
  </si>
  <si>
    <t>Advise on beauty services</t>
  </si>
  <si>
    <t>049403</t>
  </si>
  <si>
    <t>494032</t>
  </si>
  <si>
    <t>SIBBCCS403A</t>
  </si>
  <si>
    <t>Recognise body structures and systems in a beauty therapy context</t>
  </si>
  <si>
    <t>047760</t>
  </si>
  <si>
    <t>477602</t>
  </si>
  <si>
    <t>SIBBCCS404A</t>
  </si>
  <si>
    <t>Work in a skin therapies framework</t>
  </si>
  <si>
    <t>049520</t>
  </si>
  <si>
    <t>495202</t>
  </si>
  <si>
    <t>SIBBCCS405A</t>
  </si>
  <si>
    <t>Develop treatment plans</t>
  </si>
  <si>
    <t>048070</t>
  </si>
  <si>
    <t>480702</t>
  </si>
  <si>
    <t>SIBBCCS406A</t>
  </si>
  <si>
    <t>Use electricity in beauty therapy treatments</t>
  </si>
  <si>
    <t>049092</t>
  </si>
  <si>
    <t>490922</t>
  </si>
  <si>
    <t>SIBBCCS407A</t>
  </si>
  <si>
    <t>Interpret the chemical composition and physical actions of cosmetic products</t>
  </si>
  <si>
    <t>047798</t>
  </si>
  <si>
    <t>477982</t>
  </si>
  <si>
    <t>SIBBCCS408A</t>
  </si>
  <si>
    <t>Promote healthy nutritional options in a beauty therapy context</t>
  </si>
  <si>
    <t>047807</t>
  </si>
  <si>
    <t>478072</t>
  </si>
  <si>
    <t>SIBBFAS201A</t>
  </si>
  <si>
    <t>Demonstrate retail skin care products</t>
  </si>
  <si>
    <t>049761</t>
  </si>
  <si>
    <t>497612</t>
  </si>
  <si>
    <t>SIBBFAS302A</t>
  </si>
  <si>
    <t>Provide lash and brow treatments</t>
  </si>
  <si>
    <t>044762</t>
  </si>
  <si>
    <t>447622</t>
  </si>
  <si>
    <t>SIBBFAS404A</t>
  </si>
  <si>
    <t>Provide facial treatments</t>
  </si>
  <si>
    <t>047814</t>
  </si>
  <si>
    <t>478142</t>
  </si>
  <si>
    <t>SIBBFAS405A</t>
  </si>
  <si>
    <t>Provide advanced facial treatments</t>
  </si>
  <si>
    <t>045142</t>
  </si>
  <si>
    <t>451422</t>
  </si>
  <si>
    <t>SIBBHRS301A</t>
  </si>
  <si>
    <t>Perform waxing treatments</t>
  </si>
  <si>
    <t>049410</t>
  </si>
  <si>
    <t>494102</t>
  </si>
  <si>
    <t>SIBBHRS502A</t>
  </si>
  <si>
    <t>Perform female intimate waxing treatments</t>
  </si>
  <si>
    <t>047818</t>
  </si>
  <si>
    <t>478182</t>
  </si>
  <si>
    <t>SIBBHRS504A</t>
  </si>
  <si>
    <t>Provide electrolysis treatments</t>
  </si>
  <si>
    <t>047574</t>
  </si>
  <si>
    <t>475742</t>
  </si>
  <si>
    <t>SIBBNLS201A</t>
  </si>
  <si>
    <t>Work in a nail services framework</t>
  </si>
  <si>
    <t>047794</t>
  </si>
  <si>
    <t>477942</t>
  </si>
  <si>
    <t>SIBBNLS202A</t>
  </si>
  <si>
    <t>044776</t>
  </si>
  <si>
    <t>447762</t>
  </si>
  <si>
    <t>SIBBNLS203A</t>
  </si>
  <si>
    <t>Apply ultraviolet gel nail enhancement</t>
  </si>
  <si>
    <t>045157</t>
  </si>
  <si>
    <t>451572</t>
  </si>
  <si>
    <t>SIBBNLS204A</t>
  </si>
  <si>
    <t>Apply acrylic nail enhancement</t>
  </si>
  <si>
    <t>047832</t>
  </si>
  <si>
    <t>478322</t>
  </si>
  <si>
    <t>SIBBNLS205A</t>
  </si>
  <si>
    <t>047589</t>
  </si>
  <si>
    <t>475892</t>
  </si>
  <si>
    <t>SIBBRES201A</t>
  </si>
  <si>
    <t>047789</t>
  </si>
  <si>
    <t>477892</t>
  </si>
  <si>
    <t>SIBBSKS302A</t>
  </si>
  <si>
    <t>049597</t>
  </si>
  <si>
    <t>495972</t>
  </si>
  <si>
    <t>SIBBSKS506A</t>
  </si>
  <si>
    <t>Apply micro-dermabrasion to improve skin appearance</t>
  </si>
  <si>
    <t>047954</t>
  </si>
  <si>
    <t>479542</t>
  </si>
  <si>
    <t>SIBBSPA501A</t>
  </si>
  <si>
    <t>049422</t>
  </si>
  <si>
    <t>494222</t>
  </si>
  <si>
    <t>SIBBSPA502A</t>
  </si>
  <si>
    <t>Plan spa programs</t>
  </si>
  <si>
    <t>047776</t>
  </si>
  <si>
    <t>477762</t>
  </si>
  <si>
    <t>SIBBSPA503A</t>
  </si>
  <si>
    <t>048085</t>
  </si>
  <si>
    <t>480852</t>
  </si>
  <si>
    <t>SIBBSPA504A</t>
  </si>
  <si>
    <t>Provide stone therapy massage</t>
  </si>
  <si>
    <t>049108</t>
  </si>
  <si>
    <t>491082</t>
  </si>
  <si>
    <t>SIBBSPA505A</t>
  </si>
  <si>
    <t>Provide Indian head massage for relaxation</t>
  </si>
  <si>
    <t>048051</t>
  </si>
  <si>
    <t>480512</t>
  </si>
  <si>
    <t>SIBXCCS201A</t>
  </si>
  <si>
    <t>Conduct financial transactions</t>
  </si>
  <si>
    <t>049075</t>
  </si>
  <si>
    <t>490752</t>
  </si>
  <si>
    <t>SIBXCCS202A</t>
  </si>
  <si>
    <t>Provide service to clients</t>
  </si>
  <si>
    <t>047783</t>
  </si>
  <si>
    <t>477832</t>
  </si>
  <si>
    <t>SIBXFAS201A</t>
  </si>
  <si>
    <t>049741</t>
  </si>
  <si>
    <t>497412</t>
  </si>
  <si>
    <t>SIBXFAS202A</t>
  </si>
  <si>
    <t>055749</t>
  </si>
  <si>
    <t>557491</t>
  </si>
  <si>
    <t>SIBXRES501A</t>
  </si>
  <si>
    <t>Investigate new products and services</t>
  </si>
  <si>
    <t>048158</t>
  </si>
  <si>
    <t>481582</t>
  </si>
  <si>
    <t>SIHHBAS201A</t>
  </si>
  <si>
    <t>Perform shampoo and basin services</t>
  </si>
  <si>
    <t>050155</t>
  </si>
  <si>
    <t>501552</t>
  </si>
  <si>
    <t>SIHHBAS202A</t>
  </si>
  <si>
    <t>Perform head neck and shoulder massage</t>
  </si>
  <si>
    <t>045077</t>
  </si>
  <si>
    <t>450772</t>
  </si>
  <si>
    <t>SIHHCCS201A</t>
  </si>
  <si>
    <t>048128</t>
  </si>
  <si>
    <t>481282</t>
  </si>
  <si>
    <t>SIHHCCS302A</t>
  </si>
  <si>
    <t>Perform a full client consultation</t>
  </si>
  <si>
    <t>048272</t>
  </si>
  <si>
    <t>482722</t>
  </si>
  <si>
    <t>SIHHCCS303A</t>
  </si>
  <si>
    <t>Respond to service related and technical problems</t>
  </si>
  <si>
    <t>043735</t>
  </si>
  <si>
    <t>437352</t>
  </si>
  <si>
    <t>SIHHCCS304A</t>
  </si>
  <si>
    <t>Plan services for special events</t>
  </si>
  <si>
    <t>048179</t>
  </si>
  <si>
    <t>481792</t>
  </si>
  <si>
    <t>SIHHCLS201A</t>
  </si>
  <si>
    <t>043720</t>
  </si>
  <si>
    <t>437202</t>
  </si>
  <si>
    <t>SIHHCLS302A</t>
  </si>
  <si>
    <t>045060</t>
  </si>
  <si>
    <t>450602</t>
  </si>
  <si>
    <t>SIHHCLS303A</t>
  </si>
  <si>
    <t>Design and perform full and partial highlighting techniques</t>
  </si>
  <si>
    <t>048161</t>
  </si>
  <si>
    <t>481612</t>
  </si>
  <si>
    <t>SIHHCLS304A</t>
  </si>
  <si>
    <t>047930</t>
  </si>
  <si>
    <t>479302</t>
  </si>
  <si>
    <t>SIHHCLS305A</t>
  </si>
  <si>
    <t>Perform on scalp full head and retouch bleach services</t>
  </si>
  <si>
    <t>048135</t>
  </si>
  <si>
    <t>481352</t>
  </si>
  <si>
    <t>SIHHCLS406A</t>
  </si>
  <si>
    <t>048144</t>
  </si>
  <si>
    <t>481442</t>
  </si>
  <si>
    <t>SIHHCLS407A</t>
  </si>
  <si>
    <t>Apply creative colouring and lightening techniques to enhance hair designs</t>
  </si>
  <si>
    <t>049778</t>
  </si>
  <si>
    <t>497782</t>
  </si>
  <si>
    <t>SIHHHCS301A</t>
  </si>
  <si>
    <t>048122</t>
  </si>
  <si>
    <t>481222</t>
  </si>
  <si>
    <t>SIHHHCS302A</t>
  </si>
  <si>
    <t>Apply one length or solid haircut structures</t>
  </si>
  <si>
    <t>049899</t>
  </si>
  <si>
    <t>498992</t>
  </si>
  <si>
    <t>SIHHHCS303A</t>
  </si>
  <si>
    <t>Apply graduated haircut structures</t>
  </si>
  <si>
    <t>048413</t>
  </si>
  <si>
    <t>484132</t>
  </si>
  <si>
    <t>SIHHHCS304A</t>
  </si>
  <si>
    <t>Apply layered haircut structures</t>
  </si>
  <si>
    <t>049464</t>
  </si>
  <si>
    <t>494642</t>
  </si>
  <si>
    <t>SIHHHCS305A</t>
  </si>
  <si>
    <t>Apply over-comb techniques</t>
  </si>
  <si>
    <t>047897</t>
  </si>
  <si>
    <t>478972</t>
  </si>
  <si>
    <t>SIHHHCS306A</t>
  </si>
  <si>
    <t>Combine structures for current haircut designs</t>
  </si>
  <si>
    <t>048429</t>
  </si>
  <si>
    <t>484292</t>
  </si>
  <si>
    <t>SIHHHCS307A</t>
  </si>
  <si>
    <t>Combine structures for traditional and classic men's haircut designs</t>
  </si>
  <si>
    <t>048153</t>
  </si>
  <si>
    <t>481532</t>
  </si>
  <si>
    <t>SIHHHCS308A</t>
  </si>
  <si>
    <t>048113</t>
  </si>
  <si>
    <t>481132</t>
  </si>
  <si>
    <t>SIHHHCS410A</t>
  </si>
  <si>
    <t>045489</t>
  </si>
  <si>
    <t>454892</t>
  </si>
  <si>
    <t>SIHHHDS201A</t>
  </si>
  <si>
    <t>048190</t>
  </si>
  <si>
    <t>481902</t>
  </si>
  <si>
    <t>SIHHHDS202A</t>
  </si>
  <si>
    <t>Apply hair braiding techniques</t>
  </si>
  <si>
    <t>048174</t>
  </si>
  <si>
    <t>481742</t>
  </si>
  <si>
    <t>SIHHHDS303A</t>
  </si>
  <si>
    <t>Design and apply short to medium-length hair design finishes</t>
  </si>
  <si>
    <t>049921</t>
  </si>
  <si>
    <t>499212</t>
  </si>
  <si>
    <t>SIHHHDS304A</t>
  </si>
  <si>
    <t>Design and apply classic long hair up styles</t>
  </si>
  <si>
    <t>048255</t>
  </si>
  <si>
    <t>482552</t>
  </si>
  <si>
    <t>SIHHHDS305A</t>
  </si>
  <si>
    <t>049758</t>
  </si>
  <si>
    <t>497582</t>
  </si>
  <si>
    <t>SIHHHDS406A</t>
  </si>
  <si>
    <t>Design and apply creative long hair designs</t>
  </si>
  <si>
    <t>048103</t>
  </si>
  <si>
    <t>481032</t>
  </si>
  <si>
    <t>SIHHHDS407A</t>
  </si>
  <si>
    <t>Apply and maintain wigs and hairpieces</t>
  </si>
  <si>
    <t>049881</t>
  </si>
  <si>
    <t>498812</t>
  </si>
  <si>
    <t>SIHHHDS408A</t>
  </si>
  <si>
    <t>Make wigs and hairpieces</t>
  </si>
  <si>
    <t>048136</t>
  </si>
  <si>
    <t>481362</t>
  </si>
  <si>
    <t>SIHHHRS302A</t>
  </si>
  <si>
    <t>Perform chemical curling and volumising services</t>
  </si>
  <si>
    <t>050141</t>
  </si>
  <si>
    <t>501412</t>
  </si>
  <si>
    <t>SIHHHRS303A</t>
  </si>
  <si>
    <t>Perform chemical straightening and relaxing services</t>
  </si>
  <si>
    <t>049446</t>
  </si>
  <si>
    <t>494462</t>
  </si>
  <si>
    <t>SIHHHRS304A</t>
  </si>
  <si>
    <t>Perform protein straightening and relaxing treatments</t>
  </si>
  <si>
    <t>048120</t>
  </si>
  <si>
    <t>481202</t>
  </si>
  <si>
    <t>SIHHHRS405A</t>
  </si>
  <si>
    <t>Apply chemical reformation techniques to enhance hair designs</t>
  </si>
  <si>
    <t>049959</t>
  </si>
  <si>
    <t>499592</t>
  </si>
  <si>
    <t>SIHHHSC301A</t>
  </si>
  <si>
    <t>Apply the principles of hairdressing science</t>
  </si>
  <si>
    <t>048292</t>
  </si>
  <si>
    <t>482922</t>
  </si>
  <si>
    <t>SIHHHSC302A</t>
  </si>
  <si>
    <t>050125</t>
  </si>
  <si>
    <t>501252</t>
  </si>
  <si>
    <t>SIHHHSC403A</t>
  </si>
  <si>
    <t>Apply knowledge of hair and scalp problems to trichological consultations</t>
  </si>
  <si>
    <t>043705</t>
  </si>
  <si>
    <t>437052</t>
  </si>
  <si>
    <t>SIHHHSC404A</t>
  </si>
  <si>
    <t>Perform trichological assessments</t>
  </si>
  <si>
    <t>045046</t>
  </si>
  <si>
    <t>450462</t>
  </si>
  <si>
    <t>SIHHHSC405A</t>
  </si>
  <si>
    <t>Apply the principles of nutrition</t>
  </si>
  <si>
    <t>045461</t>
  </si>
  <si>
    <t>454612</t>
  </si>
  <si>
    <t>SIHHHSC406A</t>
  </si>
  <si>
    <t>Develop and apply scalp treatment therapies</t>
  </si>
  <si>
    <t>048145</t>
  </si>
  <si>
    <t>481452</t>
  </si>
  <si>
    <t>SIHHIND201A</t>
  </si>
  <si>
    <t>048162</t>
  </si>
  <si>
    <t>481622</t>
  </si>
  <si>
    <t>SIHHIND202A</t>
  </si>
  <si>
    <t>Develop hairdressing industry knowledge</t>
  </si>
  <si>
    <t>049796</t>
  </si>
  <si>
    <t>497962</t>
  </si>
  <si>
    <t>SIHHIND303A</t>
  </si>
  <si>
    <t>Coordinate clients and services</t>
  </si>
  <si>
    <t>048139</t>
  </si>
  <si>
    <t>481392</t>
  </si>
  <si>
    <t>SIHHIND304A</t>
  </si>
  <si>
    <t>047913</t>
  </si>
  <si>
    <t>479132</t>
  </si>
  <si>
    <t>SIHHIND306A</t>
  </si>
  <si>
    <t>Participate in a session styling team</t>
  </si>
  <si>
    <t>049919</t>
  </si>
  <si>
    <t>499192</t>
  </si>
  <si>
    <t>SIHHOHS201A</t>
  </si>
  <si>
    <t>Apply salon safety procedures</t>
  </si>
  <si>
    <t>043691</t>
  </si>
  <si>
    <t>436912</t>
  </si>
  <si>
    <t>SIHHTLS401A</t>
  </si>
  <si>
    <t>Provide technical leadership within the hairdressing context</t>
  </si>
  <si>
    <t>045446</t>
  </si>
  <si>
    <t>454462</t>
  </si>
  <si>
    <t>SIHHTLS402A</t>
  </si>
  <si>
    <t>Research and utilise hairdressing trends to advance creative work</t>
  </si>
  <si>
    <t>048150</t>
  </si>
  <si>
    <t>481502</t>
  </si>
  <si>
    <t>SIHHTLS403A</t>
  </si>
  <si>
    <t>044772</t>
  </si>
  <si>
    <t>447724</t>
  </si>
  <si>
    <t>SIRRFSA001A</t>
  </si>
  <si>
    <t>Apply Retail Food Safety Practices</t>
  </si>
  <si>
    <t>057513</t>
  </si>
  <si>
    <t>575131</t>
  </si>
  <si>
    <t>SIRRINV001</t>
  </si>
  <si>
    <t>Receive and handle retail stock</t>
  </si>
  <si>
    <t>057694</t>
  </si>
  <si>
    <t>576941</t>
  </si>
  <si>
    <t>SIRRINV002</t>
  </si>
  <si>
    <t>Control stock</t>
  </si>
  <si>
    <t>057511</t>
  </si>
  <si>
    <t>575111</t>
  </si>
  <si>
    <t>SIRRMER001</t>
  </si>
  <si>
    <t>Produce visual merchandise displays</t>
  </si>
  <si>
    <t>058413</t>
  </si>
  <si>
    <t>584131</t>
  </si>
  <si>
    <t>SIRRMER002</t>
  </si>
  <si>
    <t>Merchandise food products</t>
  </si>
  <si>
    <t>057180</t>
  </si>
  <si>
    <t>571801</t>
  </si>
  <si>
    <t>SIRRMER003</t>
  </si>
  <si>
    <t>Coordinate visual merchandising activities</t>
  </si>
  <si>
    <t>057350</t>
  </si>
  <si>
    <t>573501</t>
  </si>
  <si>
    <t>SIRRRTF001</t>
  </si>
  <si>
    <t>Balance and secure point-of-sale terminal</t>
  </si>
  <si>
    <t>045659</t>
  </si>
  <si>
    <t>456594</t>
  </si>
  <si>
    <t>SIRXCCS001A</t>
  </si>
  <si>
    <t>Apply Point-of-Sale Handling Procedures</t>
  </si>
  <si>
    <t>044299</t>
  </si>
  <si>
    <t>442994</t>
  </si>
  <si>
    <t>SIRXCCS002A</t>
  </si>
  <si>
    <t>Interact with Customers</t>
  </si>
  <si>
    <t>048846</t>
  </si>
  <si>
    <t>488461</t>
  </si>
  <si>
    <t>SIRXCCS201</t>
  </si>
  <si>
    <t>Apply point of sale handling procedures</t>
  </si>
  <si>
    <t>050818</t>
  </si>
  <si>
    <t>508181</t>
  </si>
  <si>
    <t>SIRXCCS202</t>
  </si>
  <si>
    <t>Interact with customers</t>
  </si>
  <si>
    <t>058948</t>
  </si>
  <si>
    <t>589481</t>
  </si>
  <si>
    <t>SIRXCEG001</t>
  </si>
  <si>
    <t>Engage the customer</t>
  </si>
  <si>
    <t>044521</t>
  </si>
  <si>
    <t>445214</t>
  </si>
  <si>
    <t>SIRXCLM001A</t>
  </si>
  <si>
    <t>Organise and Maintain Work Areas</t>
  </si>
  <si>
    <t>045422</t>
  </si>
  <si>
    <t>454225</t>
  </si>
  <si>
    <t>SIRXCOM001A</t>
  </si>
  <si>
    <t>049453</t>
  </si>
  <si>
    <t>494531</t>
  </si>
  <si>
    <t>SIRXFIN201</t>
  </si>
  <si>
    <t>045891</t>
  </si>
  <si>
    <t>458915</t>
  </si>
  <si>
    <t>SIRXIND001A</t>
  </si>
  <si>
    <t>Work Effectively in a Retail Environment</t>
  </si>
  <si>
    <t>057289</t>
  </si>
  <si>
    <t>572891</t>
  </si>
  <si>
    <t>SIRXIND002</t>
  </si>
  <si>
    <t>Organise and maintain the store environment</t>
  </si>
  <si>
    <t>057512</t>
  </si>
  <si>
    <t>575121</t>
  </si>
  <si>
    <t>SIRXIND003</t>
  </si>
  <si>
    <t>Organise personal work requirements</t>
  </si>
  <si>
    <t>040251</t>
  </si>
  <si>
    <t>402513</t>
  </si>
  <si>
    <t>SIRXINV001A</t>
  </si>
  <si>
    <t>Perform Stock Control Procedures</t>
  </si>
  <si>
    <t>044988</t>
  </si>
  <si>
    <t>449885</t>
  </si>
  <si>
    <t>SIRXINV002A</t>
  </si>
  <si>
    <t>Maintain and Order Stock</t>
  </si>
  <si>
    <t>045914</t>
  </si>
  <si>
    <t>459144</t>
  </si>
  <si>
    <t>SIRXMER002A</t>
  </si>
  <si>
    <t>Coordinate Merchandise Presentation</t>
  </si>
  <si>
    <t>044485</t>
  </si>
  <si>
    <t>444854</t>
  </si>
  <si>
    <t>SIRXMER005A</t>
  </si>
  <si>
    <t>Create a Display</t>
  </si>
  <si>
    <t>051156</t>
  </si>
  <si>
    <t>511561</t>
  </si>
  <si>
    <t>SIRXMER201</t>
  </si>
  <si>
    <t>Merchandise products</t>
  </si>
  <si>
    <t>044544</t>
  </si>
  <si>
    <t>445444</t>
  </si>
  <si>
    <t>SIRXMGT001A</t>
  </si>
  <si>
    <t>Coordinate Work Teams</t>
  </si>
  <si>
    <t>044189</t>
  </si>
  <si>
    <t>441893</t>
  </si>
  <si>
    <t>SIRXMGT003A</t>
  </si>
  <si>
    <t>Lead and Manage People</t>
  </si>
  <si>
    <t>041222</t>
  </si>
  <si>
    <t>412225</t>
  </si>
  <si>
    <t>SIRXOHS001A</t>
  </si>
  <si>
    <t>Apply Safe Working Practices</t>
  </si>
  <si>
    <t>045682</t>
  </si>
  <si>
    <t>456824</t>
  </si>
  <si>
    <t>SIRXOHS002A</t>
  </si>
  <si>
    <t>Maintain Store Safety</t>
  </si>
  <si>
    <t>058935</t>
  </si>
  <si>
    <t>589351</t>
  </si>
  <si>
    <t>SIRXPDK001</t>
  </si>
  <si>
    <t>Advise on products and services</t>
  </si>
  <si>
    <t>044832</t>
  </si>
  <si>
    <t>448323</t>
  </si>
  <si>
    <t>SIRXQUA001A</t>
  </si>
  <si>
    <t>Develop Innovative Ideas at Work</t>
  </si>
  <si>
    <t>044874</t>
  </si>
  <si>
    <t>448743</t>
  </si>
  <si>
    <t>SIRXQUA002A</t>
  </si>
  <si>
    <t>Lead a Team to Foster Innovation</t>
  </si>
  <si>
    <t>043441</t>
  </si>
  <si>
    <t>434413</t>
  </si>
  <si>
    <t>SIRXRPK002A</t>
  </si>
  <si>
    <t>Recommend hair, beauty and cosmetic products and services</t>
  </si>
  <si>
    <t>044322</t>
  </si>
  <si>
    <t>443223</t>
  </si>
  <si>
    <t>SIRXRSK002A</t>
  </si>
  <si>
    <t>Maintain Store Security</t>
  </si>
  <si>
    <t>057292</t>
  </si>
  <si>
    <t>572922</t>
  </si>
  <si>
    <t>SIRXSLS001</t>
  </si>
  <si>
    <t>Sell to the retail customer</t>
  </si>
  <si>
    <t>044339</t>
  </si>
  <si>
    <t>443395</t>
  </si>
  <si>
    <t>SIRXSLS001A</t>
  </si>
  <si>
    <t>Sell Products and Services</t>
  </si>
  <si>
    <t>044275</t>
  </si>
  <si>
    <t>442755</t>
  </si>
  <si>
    <t>SIRXSLS002A</t>
  </si>
  <si>
    <t>Advise on Products and Services</t>
  </si>
  <si>
    <t>050195</t>
  </si>
  <si>
    <t>501951</t>
  </si>
  <si>
    <t>SIRXSLS201</t>
  </si>
  <si>
    <t>Sell products and services</t>
  </si>
  <si>
    <t>I</t>
  </si>
  <si>
    <t>057933</t>
  </si>
  <si>
    <t>579332</t>
  </si>
  <si>
    <t>SISOABA201A</t>
  </si>
  <si>
    <t>Demonstrate abseiling skills on artificial surfaces</t>
  </si>
  <si>
    <t>092101</t>
  </si>
  <si>
    <t>057934</t>
  </si>
  <si>
    <t>579342</t>
  </si>
  <si>
    <t>SISOABN201A</t>
  </si>
  <si>
    <t>Demonstrate abseiling skills on natural surfaces</t>
  </si>
  <si>
    <t>057935</t>
  </si>
  <si>
    <t>579352</t>
  </si>
  <si>
    <t>SISOABN202A</t>
  </si>
  <si>
    <t>Safeguard an abseiler using a single rope belay system</t>
  </si>
  <si>
    <t>059166</t>
  </si>
  <si>
    <t>591661</t>
  </si>
  <si>
    <t>SISOABS001</t>
  </si>
  <si>
    <t>Abseil single pitches using fundamental skills</t>
  </si>
  <si>
    <t>059167</t>
  </si>
  <si>
    <t>591671</t>
  </si>
  <si>
    <t>SISOBWG001</t>
  </si>
  <si>
    <t>Bushwalk in tracked environments</t>
  </si>
  <si>
    <t>057936</t>
  </si>
  <si>
    <t>579362</t>
  </si>
  <si>
    <t>SISOBWG201A</t>
  </si>
  <si>
    <t>Demonstrate bushwalking skills in a controlled environment</t>
  </si>
  <si>
    <t>059168</t>
  </si>
  <si>
    <t>591681</t>
  </si>
  <si>
    <t>SISOCLM001</t>
  </si>
  <si>
    <t>Top rope climb single pitches, artificial surfaces</t>
  </si>
  <si>
    <t>050495</t>
  </si>
  <si>
    <t>504951</t>
  </si>
  <si>
    <t>SISOEQO201A</t>
  </si>
  <si>
    <t>Handle Horses</t>
  </si>
  <si>
    <t>049832</t>
  </si>
  <si>
    <t>498321</t>
  </si>
  <si>
    <t>SISOEQO202A</t>
  </si>
  <si>
    <t>Demonstrate basic horse riding skills</t>
  </si>
  <si>
    <t>048796</t>
  </si>
  <si>
    <t>487961</t>
  </si>
  <si>
    <t>SISOEQO408A</t>
  </si>
  <si>
    <t>Determine nutritional requirements for horses</t>
  </si>
  <si>
    <t>059169</t>
  </si>
  <si>
    <t>591691</t>
  </si>
  <si>
    <t>SISOSRF001</t>
  </si>
  <si>
    <t>Surf small waves using basic manoeuvres</t>
  </si>
  <si>
    <t>057937</t>
  </si>
  <si>
    <t>579372</t>
  </si>
  <si>
    <t>SISOSRF202A</t>
  </si>
  <si>
    <t>Demonstrate basic surfing manoeuvres in controlled conditions</t>
  </si>
  <si>
    <t>057938</t>
  </si>
  <si>
    <t>579382</t>
  </si>
  <si>
    <t>SISSSDE201</t>
  </si>
  <si>
    <t>Communicate effectively with others in a sport environment</t>
  </si>
  <si>
    <t>057939</t>
  </si>
  <si>
    <t>579392</t>
  </si>
  <si>
    <t>SISXCAI001</t>
  </si>
  <si>
    <t>Provide equipment for activities</t>
  </si>
  <si>
    <t>057826</t>
  </si>
  <si>
    <t>578262</t>
  </si>
  <si>
    <t>SISXCAI002</t>
  </si>
  <si>
    <t>Assist with activity sessions</t>
  </si>
  <si>
    <t>092103</t>
  </si>
  <si>
    <t>057828</t>
  </si>
  <si>
    <t>578282</t>
  </si>
  <si>
    <t>SISXEMR001</t>
  </si>
  <si>
    <t>Respond to emergency situations</t>
  </si>
  <si>
    <t>057421</t>
  </si>
  <si>
    <t>574211</t>
  </si>
  <si>
    <t>SITHASC001</t>
  </si>
  <si>
    <t>Prepare dishes using basic methods of Asian cookery</t>
  </si>
  <si>
    <t>051360</t>
  </si>
  <si>
    <t>513601</t>
  </si>
  <si>
    <t>SITHASC001A</t>
  </si>
  <si>
    <t>Use basic methods of Asian cookery</t>
  </si>
  <si>
    <t>057523</t>
  </si>
  <si>
    <t>575231</t>
  </si>
  <si>
    <t>SITHASC007</t>
  </si>
  <si>
    <t>Prepare curry pastes and powders</t>
  </si>
  <si>
    <t>047280</t>
  </si>
  <si>
    <t>472803</t>
  </si>
  <si>
    <t>SITHASC009A</t>
  </si>
  <si>
    <t>Prepare curry paste and powder for Asian cuisines</t>
  </si>
  <si>
    <t>047121</t>
  </si>
  <si>
    <t>471212</t>
  </si>
  <si>
    <t>SITHASC025A</t>
  </si>
  <si>
    <t>Prepare and produce Indian pickles and chutneys</t>
  </si>
  <si>
    <t>046454</t>
  </si>
  <si>
    <t>464541</t>
  </si>
  <si>
    <t>SITHASC201</t>
  </si>
  <si>
    <t>Produce dishes using basic methods of Asian cookery</t>
  </si>
  <si>
    <t>049405</t>
  </si>
  <si>
    <t>494051</t>
  </si>
  <si>
    <t>SITHASC202</t>
  </si>
  <si>
    <t>Produce Asian appetisers and snacks</t>
  </si>
  <si>
    <t>049663</t>
  </si>
  <si>
    <t>496631</t>
  </si>
  <si>
    <t>SITHASC203</t>
  </si>
  <si>
    <t>Produce Asian stocks and soups</t>
  </si>
  <si>
    <t>049623</t>
  </si>
  <si>
    <t>496231</t>
  </si>
  <si>
    <t>SITHASC204</t>
  </si>
  <si>
    <t>Produce Asian sauces, dips and accompaniments</t>
  </si>
  <si>
    <t>051273</t>
  </si>
  <si>
    <t>512731</t>
  </si>
  <si>
    <t>SITHASC205</t>
  </si>
  <si>
    <t>Produce Asian salads</t>
  </si>
  <si>
    <t>049711</t>
  </si>
  <si>
    <t>497111</t>
  </si>
  <si>
    <t>SITHASC206</t>
  </si>
  <si>
    <t>Produce Asian rice and noodles</t>
  </si>
  <si>
    <t>051149</t>
  </si>
  <si>
    <t>511491</t>
  </si>
  <si>
    <t>SITHASC207</t>
  </si>
  <si>
    <t>Produce curry pastes and powders</t>
  </si>
  <si>
    <t>049514</t>
  </si>
  <si>
    <t>495141</t>
  </si>
  <si>
    <t>SITHASC301</t>
  </si>
  <si>
    <t>Produce Asian cooked dishes</t>
  </si>
  <si>
    <t>049837</t>
  </si>
  <si>
    <t>498371</t>
  </si>
  <si>
    <t>SITHASC302</t>
  </si>
  <si>
    <t>Produce Asian desserts</t>
  </si>
  <si>
    <t>057404</t>
  </si>
  <si>
    <t>574041</t>
  </si>
  <si>
    <t>SITHCCC001</t>
  </si>
  <si>
    <t>Use food preparation equipment</t>
  </si>
  <si>
    <t>044355</t>
  </si>
  <si>
    <t>443552</t>
  </si>
  <si>
    <t>SITHCCC001A</t>
  </si>
  <si>
    <t>Organise and Prepare Food</t>
  </si>
  <si>
    <t>049329</t>
  </si>
  <si>
    <t>493292</t>
  </si>
  <si>
    <t>SITHCCC001B</t>
  </si>
  <si>
    <t>Organise and prepare food</t>
  </si>
  <si>
    <t>057293</t>
  </si>
  <si>
    <t>572932</t>
  </si>
  <si>
    <t>SITHCCC002</t>
  </si>
  <si>
    <t>Prepare and present simple dishes</t>
  </si>
  <si>
    <t>044527</t>
  </si>
  <si>
    <t>445273</t>
  </si>
  <si>
    <t>SITHCCC002A</t>
  </si>
  <si>
    <t>Present Food</t>
  </si>
  <si>
    <t>110103</t>
  </si>
  <si>
    <t>057602</t>
  </si>
  <si>
    <t>576021</t>
  </si>
  <si>
    <t>SITHCCC003</t>
  </si>
  <si>
    <t>Prepare and present sandwiches</t>
  </si>
  <si>
    <t>045719</t>
  </si>
  <si>
    <t>457192</t>
  </si>
  <si>
    <t>SITHCCC003A</t>
  </si>
  <si>
    <t>Receive and Store Kitchen Supplies</t>
  </si>
  <si>
    <t>047719</t>
  </si>
  <si>
    <t>477192</t>
  </si>
  <si>
    <t>SITHCCC003B</t>
  </si>
  <si>
    <t>Receive and store kitchen supplies</t>
  </si>
  <si>
    <t>044368</t>
  </si>
  <si>
    <t>443682</t>
  </si>
  <si>
    <t>SITHCCC004A</t>
  </si>
  <si>
    <t>Clean and Maintain Kitchen Premises</t>
  </si>
  <si>
    <t>049157</t>
  </si>
  <si>
    <t>491572</t>
  </si>
  <si>
    <t>SITHCCC004B</t>
  </si>
  <si>
    <t>Clean and maintain kitchen premises</t>
  </si>
  <si>
    <t>057405</t>
  </si>
  <si>
    <t>574051</t>
  </si>
  <si>
    <t>SITHCCC005</t>
  </si>
  <si>
    <t>Prepare dishes using basic methods of cookery</t>
  </si>
  <si>
    <t>045752</t>
  </si>
  <si>
    <t>457523</t>
  </si>
  <si>
    <t>SITHCCC005A</t>
  </si>
  <si>
    <t>Use Basic Methods of Cookery</t>
  </si>
  <si>
    <t>057406</t>
  </si>
  <si>
    <t>574061</t>
  </si>
  <si>
    <t>SITHCCC006</t>
  </si>
  <si>
    <t>Prepare appetisers and salads</t>
  </si>
  <si>
    <t>045488</t>
  </si>
  <si>
    <t>454883</t>
  </si>
  <si>
    <t>SITHCCC006A</t>
  </si>
  <si>
    <t>Prepare Appetisers and Salads</t>
  </si>
  <si>
    <t>057407</t>
  </si>
  <si>
    <t>574071</t>
  </si>
  <si>
    <t>SITHCCC007</t>
  </si>
  <si>
    <t>Prepare stocks, sauces and soups</t>
  </si>
  <si>
    <t>044468</t>
  </si>
  <si>
    <t>444683</t>
  </si>
  <si>
    <t>SITHCCC007A</t>
  </si>
  <si>
    <t>Prepare Sandwiches</t>
  </si>
  <si>
    <t>057408</t>
  </si>
  <si>
    <t>574081</t>
  </si>
  <si>
    <t>SITHCCC008</t>
  </si>
  <si>
    <t>Prepare vegetable, fruit, eggs and farinaceous dishes</t>
  </si>
  <si>
    <t>045951</t>
  </si>
  <si>
    <t>459513</t>
  </si>
  <si>
    <t>SITHCCC008A</t>
  </si>
  <si>
    <t>Prepare Stocks, Sauces and Soups</t>
  </si>
  <si>
    <t>040310</t>
  </si>
  <si>
    <t>403103</t>
  </si>
  <si>
    <t>SITHCCC009A</t>
  </si>
  <si>
    <t>Prepare Vegetables, Fruit, Eggs and Farinaceous Dishes</t>
  </si>
  <si>
    <t>044221</t>
  </si>
  <si>
    <t>442213</t>
  </si>
  <si>
    <t>SITHCCC010A</t>
  </si>
  <si>
    <t>Select, Prepare and Cook Poultry</t>
  </si>
  <si>
    <t>057425</t>
  </si>
  <si>
    <t>574251</t>
  </si>
  <si>
    <t>SITHCCC011</t>
  </si>
  <si>
    <t>Use cookery skills effectively</t>
  </si>
  <si>
    <t>044334</t>
  </si>
  <si>
    <t>443343</t>
  </si>
  <si>
    <t>SITHCCC011A</t>
  </si>
  <si>
    <t>Select, Prepare and Cook Seafood</t>
  </si>
  <si>
    <t>057409</t>
  </si>
  <si>
    <t>574091</t>
  </si>
  <si>
    <t>SITHCCC012</t>
  </si>
  <si>
    <t>Prepare poultry dishes</t>
  </si>
  <si>
    <t>044370</t>
  </si>
  <si>
    <t>443703</t>
  </si>
  <si>
    <t>SITHCCC012A</t>
  </si>
  <si>
    <t>Select, Prepare and Cook Meat</t>
  </si>
  <si>
    <t>057410</t>
  </si>
  <si>
    <t>574101</t>
  </si>
  <si>
    <t>SITHCCC013</t>
  </si>
  <si>
    <t>Prepare seafood dishes</t>
  </si>
  <si>
    <t>041286</t>
  </si>
  <si>
    <t>412863</t>
  </si>
  <si>
    <t>SITHCCC013A</t>
  </si>
  <si>
    <t>Prepare Hot and Cold Desserts</t>
  </si>
  <si>
    <t>057411</t>
  </si>
  <si>
    <t>574111</t>
  </si>
  <si>
    <t>SITHCCC014</t>
  </si>
  <si>
    <t>Prepare meat dishes</t>
  </si>
  <si>
    <t>045845</t>
  </si>
  <si>
    <t>458453</t>
  </si>
  <si>
    <t>SITHCCC014A</t>
  </si>
  <si>
    <t>Prepare Pastries, Cakes and Yeast Goods</t>
  </si>
  <si>
    <t>058606</t>
  </si>
  <si>
    <t>586061</t>
  </si>
  <si>
    <t>SITHCCC015</t>
  </si>
  <si>
    <t>Produce and serve food for buffets</t>
  </si>
  <si>
    <t>046265</t>
  </si>
  <si>
    <t>462653</t>
  </si>
  <si>
    <t>SITHCCC015A</t>
  </si>
  <si>
    <t>Plan and Prepare Food for Buffets</t>
  </si>
  <si>
    <t>057422</t>
  </si>
  <si>
    <t>574221</t>
  </si>
  <si>
    <t>SITHCCC016</t>
  </si>
  <si>
    <t>Produce pates and terrines</t>
  </si>
  <si>
    <t>044543</t>
  </si>
  <si>
    <t>445433</t>
  </si>
  <si>
    <t>SITHCCC016A</t>
  </si>
  <si>
    <t>Develop Cost-Effective Menus</t>
  </si>
  <si>
    <t>057423</t>
  </si>
  <si>
    <t>574231</t>
  </si>
  <si>
    <t>SITHCCC017</t>
  </si>
  <si>
    <t>Handle and serve cheese</t>
  </si>
  <si>
    <t>044862</t>
  </si>
  <si>
    <t>448622</t>
  </si>
  <si>
    <t>SITHCCC017A</t>
  </si>
  <si>
    <t>Organise Bulk Cooking Operations</t>
  </si>
  <si>
    <t>057412</t>
  </si>
  <si>
    <t>574121</t>
  </si>
  <si>
    <t>SITHCCC018</t>
  </si>
  <si>
    <t>Prepare food to meet special dietary requirements</t>
  </si>
  <si>
    <t>046287</t>
  </si>
  <si>
    <t>462872</t>
  </si>
  <si>
    <t>SITHCCC018A</t>
  </si>
  <si>
    <t>Prepare Pates and Terrines</t>
  </si>
  <si>
    <t>057413</t>
  </si>
  <si>
    <t>574131</t>
  </si>
  <si>
    <t>SITHCCC019</t>
  </si>
  <si>
    <t>Produce cakes, pastries and breads</t>
  </si>
  <si>
    <t>045101</t>
  </si>
  <si>
    <t>451012</t>
  </si>
  <si>
    <t>SITHCCC019A</t>
  </si>
  <si>
    <t>Plan, Prepare and Display a Buffet</t>
  </si>
  <si>
    <t>057414</t>
  </si>
  <si>
    <t>574141</t>
  </si>
  <si>
    <t>SITHCCC020</t>
  </si>
  <si>
    <t>Work effectively as a cook</t>
  </si>
  <si>
    <t>046008</t>
  </si>
  <si>
    <t>460082</t>
  </si>
  <si>
    <t>SITHCCC020A</t>
  </si>
  <si>
    <t>Prepare Portion-Controlled Meat Cuts</t>
  </si>
  <si>
    <t>049522</t>
  </si>
  <si>
    <t>495222</t>
  </si>
  <si>
    <t>SITHCCC020B</t>
  </si>
  <si>
    <t>Prepare portion-controlled meat cuts</t>
  </si>
  <si>
    <t>057524</t>
  </si>
  <si>
    <t>575241</t>
  </si>
  <si>
    <t>SITHCCC021</t>
  </si>
  <si>
    <t>Prepare specialised food items</t>
  </si>
  <si>
    <t>044956</t>
  </si>
  <si>
    <t>449562</t>
  </si>
  <si>
    <t>SITHCCC021A</t>
  </si>
  <si>
    <t>Handle and Serve Cheese</t>
  </si>
  <si>
    <t>047604</t>
  </si>
  <si>
    <t>476042</t>
  </si>
  <si>
    <t>SITHCCC021B</t>
  </si>
  <si>
    <t>040790</t>
  </si>
  <si>
    <t>407903</t>
  </si>
  <si>
    <t>SITHCCC022A</t>
  </si>
  <si>
    <t>Prepare Chocolate and Chocolate Confectionery</t>
  </si>
  <si>
    <t>041836</t>
  </si>
  <si>
    <t>418362</t>
  </si>
  <si>
    <t>SITHCCC023A</t>
  </si>
  <si>
    <t>Select, Prepare and Serve Specialised Food Items</t>
  </si>
  <si>
    <t>047866</t>
  </si>
  <si>
    <t>478662</t>
  </si>
  <si>
    <t>SITHCCC023B</t>
  </si>
  <si>
    <t>Select, prepare and serve specialised food items</t>
  </si>
  <si>
    <t>042296</t>
  </si>
  <si>
    <t>422962</t>
  </si>
  <si>
    <t>SITHCCC024A</t>
  </si>
  <si>
    <t>Select, Prepare and Serve Specialised Cuisines</t>
  </si>
  <si>
    <t>048877</t>
  </si>
  <si>
    <t>488772</t>
  </si>
  <si>
    <t>SITHCCC024B</t>
  </si>
  <si>
    <t>Select, prepare and serve specialised cuisines</t>
  </si>
  <si>
    <t>044917</t>
  </si>
  <si>
    <t>449173</t>
  </si>
  <si>
    <t>SITHCCC025A</t>
  </si>
  <si>
    <t>Monitor Catering Revenue and Costs</t>
  </si>
  <si>
    <t>045969</t>
  </si>
  <si>
    <t>459693</t>
  </si>
  <si>
    <t>SITHCCC026A</t>
  </si>
  <si>
    <t>Establish and Maintain Quality Control of Food</t>
  </si>
  <si>
    <t>044589</t>
  </si>
  <si>
    <t>445893</t>
  </si>
  <si>
    <t>SITHCCC027A</t>
  </si>
  <si>
    <t>Prepare, Cook and Serve Food for Food Service</t>
  </si>
  <si>
    <t>045733</t>
  </si>
  <si>
    <t>457333</t>
  </si>
  <si>
    <t>SITHCCC028A</t>
  </si>
  <si>
    <t>Prepare, Cook and Serve Food for Menus</t>
  </si>
  <si>
    <t>044378</t>
  </si>
  <si>
    <t>443783</t>
  </si>
  <si>
    <t>SITHCCC029A</t>
  </si>
  <si>
    <t>Prepare Foods According to Dietary and Cultural Needs</t>
  </si>
  <si>
    <t>044703</t>
  </si>
  <si>
    <t>447032</t>
  </si>
  <si>
    <t>SITHCCC030A</t>
  </si>
  <si>
    <t>Package Prepared Foodstuffs</t>
  </si>
  <si>
    <t>044846</t>
  </si>
  <si>
    <t>448462</t>
  </si>
  <si>
    <t>SITHCCC031A</t>
  </si>
  <si>
    <t>Operate a Fast Food Outlet</t>
  </si>
  <si>
    <t>045238</t>
  </si>
  <si>
    <t>452382</t>
  </si>
  <si>
    <t>SITHCCC032A</t>
  </si>
  <si>
    <t>Apply Cook Chill Production Processes</t>
  </si>
  <si>
    <t>044892</t>
  </si>
  <si>
    <t>448922</t>
  </si>
  <si>
    <t>SITHCCC033A</t>
  </si>
  <si>
    <t>Apply Catering Control Principles</t>
  </si>
  <si>
    <t>047566</t>
  </si>
  <si>
    <t>475662</t>
  </si>
  <si>
    <t>SITHCCC033B</t>
  </si>
  <si>
    <t>Apply catering control principles</t>
  </si>
  <si>
    <t>403272</t>
  </si>
  <si>
    <t>SITHCCC035A</t>
  </si>
  <si>
    <t>Develop Menus to Meet Special Dietary and Cultural Needs</t>
  </si>
  <si>
    <t>045053</t>
  </si>
  <si>
    <t>450532</t>
  </si>
  <si>
    <t>SITHCCC036A</t>
  </si>
  <si>
    <t>Select Catering Systems</t>
  </si>
  <si>
    <t>049308</t>
  </si>
  <si>
    <t>493082</t>
  </si>
  <si>
    <t>SITHCCC036B</t>
  </si>
  <si>
    <t>Select catering systems</t>
  </si>
  <si>
    <t>046396</t>
  </si>
  <si>
    <t>463962</t>
  </si>
  <si>
    <t>SITHCCC037A</t>
  </si>
  <si>
    <t>Manage Facilities Associated with Commercial Catering Contracts</t>
  </si>
  <si>
    <t>044257</t>
  </si>
  <si>
    <t>442572</t>
  </si>
  <si>
    <t>SITHCCC037B</t>
  </si>
  <si>
    <t>Manage facilities associated with commercial catering contracts</t>
  </si>
  <si>
    <t>048862</t>
  </si>
  <si>
    <t>488622</t>
  </si>
  <si>
    <t>SITHCCC037C</t>
  </si>
  <si>
    <t>045895</t>
  </si>
  <si>
    <t>458952</t>
  </si>
  <si>
    <t>SITHCCC038A</t>
  </si>
  <si>
    <t>Plan Catering for an Event or Function</t>
  </si>
  <si>
    <t>046898</t>
  </si>
  <si>
    <t>468982</t>
  </si>
  <si>
    <t>SITHCCC038B</t>
  </si>
  <si>
    <t>Plan catering for an event or function</t>
  </si>
  <si>
    <t>045063</t>
  </si>
  <si>
    <t>450632</t>
  </si>
  <si>
    <t>SITHCCC039A</t>
  </si>
  <si>
    <t>PrepareTenders for Catering Contracts</t>
  </si>
  <si>
    <t>047851</t>
  </si>
  <si>
    <t>478512</t>
  </si>
  <si>
    <t>SITHCCC039B</t>
  </si>
  <si>
    <t>Prepare tenders for catering contracts</t>
  </si>
  <si>
    <t>044588</t>
  </si>
  <si>
    <t>445882</t>
  </si>
  <si>
    <t>SITHCCC040A</t>
  </si>
  <si>
    <t>Design Menus to Meet Market Needs</t>
  </si>
  <si>
    <t>049432</t>
  </si>
  <si>
    <t>494321</t>
  </si>
  <si>
    <t>SITHCCC101</t>
  </si>
  <si>
    <t>049342</t>
  </si>
  <si>
    <t>493421</t>
  </si>
  <si>
    <t>SITHCCC102</t>
  </si>
  <si>
    <t>Prepare simple dishes</t>
  </si>
  <si>
    <t>049596</t>
  </si>
  <si>
    <t>495961</t>
  </si>
  <si>
    <t>SITHCCC103</t>
  </si>
  <si>
    <t>Prepare sandwiches</t>
  </si>
  <si>
    <t>049561</t>
  </si>
  <si>
    <t>495611</t>
  </si>
  <si>
    <t>SITHCCC104</t>
  </si>
  <si>
    <t>Package prepared foodstuffs</t>
  </si>
  <si>
    <t>044774</t>
  </si>
  <si>
    <t>447741</t>
  </si>
  <si>
    <t>SITHCCC201</t>
  </si>
  <si>
    <t>Produce dishes using basic methods of cookery</t>
  </si>
  <si>
    <t>046334</t>
  </si>
  <si>
    <t>463341</t>
  </si>
  <si>
    <t>SITHCCC202</t>
  </si>
  <si>
    <t>Produce appetisers and salads</t>
  </si>
  <si>
    <t>046725</t>
  </si>
  <si>
    <t>467251</t>
  </si>
  <si>
    <t>SITHCCC203</t>
  </si>
  <si>
    <t>Produce stocks, sauces and soups</t>
  </si>
  <si>
    <t>049509</t>
  </si>
  <si>
    <t>495091</t>
  </si>
  <si>
    <t>SITHCCC204</t>
  </si>
  <si>
    <t>Produce vegetable, fruit, egg and farinaceous dishes</t>
  </si>
  <si>
    <t>049679</t>
  </si>
  <si>
    <t>496791</t>
  </si>
  <si>
    <t>SITHCCC205</t>
  </si>
  <si>
    <t>Produce cook-chill and cook-freeze foods</t>
  </si>
  <si>
    <t>049487</t>
  </si>
  <si>
    <t>494871</t>
  </si>
  <si>
    <t>SITHCCC206</t>
  </si>
  <si>
    <t>Rethermalise chilled and frozen foods</t>
  </si>
  <si>
    <t>049637</t>
  </si>
  <si>
    <t>496371</t>
  </si>
  <si>
    <t>SITHCCC207</t>
  </si>
  <si>
    <t>049266</t>
  </si>
  <si>
    <t>492661</t>
  </si>
  <si>
    <t>SITHCCC301</t>
  </si>
  <si>
    <t>Produce poultry dishes</t>
  </si>
  <si>
    <t>049517</t>
  </si>
  <si>
    <t>495171</t>
  </si>
  <si>
    <t>SITHCCC302</t>
  </si>
  <si>
    <t>Produce seafood dishes</t>
  </si>
  <si>
    <t>049479</t>
  </si>
  <si>
    <t>494791</t>
  </si>
  <si>
    <t>SITHCCC303</t>
  </si>
  <si>
    <t>Produce meat dishes</t>
  </si>
  <si>
    <t>046739</t>
  </si>
  <si>
    <t>467391</t>
  </si>
  <si>
    <t>SITHCCC304</t>
  </si>
  <si>
    <t>051222</t>
  </si>
  <si>
    <t>512221</t>
  </si>
  <si>
    <t>SITHCCC305</t>
  </si>
  <si>
    <t>051104</t>
  </si>
  <si>
    <t>511041</t>
  </si>
  <si>
    <t>SITHCCC306</t>
  </si>
  <si>
    <t>051165</t>
  </si>
  <si>
    <t>511651</t>
  </si>
  <si>
    <t>SITHCCC307</t>
  </si>
  <si>
    <t>049580</t>
  </si>
  <si>
    <t>495801</t>
  </si>
  <si>
    <t>SITHCCC308</t>
  </si>
  <si>
    <t>051051</t>
  </si>
  <si>
    <t>510511</t>
  </si>
  <si>
    <t>SITHCCC309</t>
  </si>
  <si>
    <t>049460</t>
  </si>
  <si>
    <t>494601</t>
  </si>
  <si>
    <t>SITHCCC401</t>
  </si>
  <si>
    <t>Produce specialised food items</t>
  </si>
  <si>
    <t>051176</t>
  </si>
  <si>
    <t>511761</t>
  </si>
  <si>
    <t>SITHCCC402</t>
  </si>
  <si>
    <t>057569</t>
  </si>
  <si>
    <t>575691</t>
  </si>
  <si>
    <t>SITHFAB001</t>
  </si>
  <si>
    <t>Clean and tidy bar areas</t>
  </si>
  <si>
    <t>041266</t>
  </si>
  <si>
    <t>412662</t>
  </si>
  <si>
    <t>SITHFAB001A</t>
  </si>
  <si>
    <t>Clean and Tidy Bar Areas</t>
  </si>
  <si>
    <t>046663</t>
  </si>
  <si>
    <t>466632</t>
  </si>
  <si>
    <t>SITHFAB001B</t>
  </si>
  <si>
    <t>049264</t>
  </si>
  <si>
    <t>492642</t>
  </si>
  <si>
    <t>SITHFAB001C</t>
  </si>
  <si>
    <t>057431</t>
  </si>
  <si>
    <t>574311</t>
  </si>
  <si>
    <t>SITHFAB002</t>
  </si>
  <si>
    <t>Provide responsible service of alcohol</t>
  </si>
  <si>
    <t>041785</t>
  </si>
  <si>
    <t>417852</t>
  </si>
  <si>
    <t>SITHFAB002A</t>
  </si>
  <si>
    <t>Operate a Bar</t>
  </si>
  <si>
    <t>046817</t>
  </si>
  <si>
    <t>468172</t>
  </si>
  <si>
    <t>SITHFAB002B</t>
  </si>
  <si>
    <t>Operate a bar</t>
  </si>
  <si>
    <t>047702</t>
  </si>
  <si>
    <t>477022</t>
  </si>
  <si>
    <t>SITHFAB002C</t>
  </si>
  <si>
    <t>057570</t>
  </si>
  <si>
    <t>575701</t>
  </si>
  <si>
    <t>SITHFAB003</t>
  </si>
  <si>
    <t>044384</t>
  </si>
  <si>
    <t>443843</t>
  </si>
  <si>
    <t>SITHFAB003A</t>
  </si>
  <si>
    <t>Serve Food and Beverage to Customers</t>
  </si>
  <si>
    <t>057699</t>
  </si>
  <si>
    <t>576991</t>
  </si>
  <si>
    <t>SITHFAB004</t>
  </si>
  <si>
    <t>Prepare and serve non-alcoholic beverages</t>
  </si>
  <si>
    <t>041885</t>
  </si>
  <si>
    <t>418853</t>
  </si>
  <si>
    <t>SITHFAB004A</t>
  </si>
  <si>
    <t>Provide Food and Beverage Service</t>
  </si>
  <si>
    <t>057430</t>
  </si>
  <si>
    <t>574301</t>
  </si>
  <si>
    <t>SITHFAB005</t>
  </si>
  <si>
    <t>Prepare and serve espresso coffee</t>
  </si>
  <si>
    <t>045785</t>
  </si>
  <si>
    <t>457853</t>
  </si>
  <si>
    <t>SITHFAB005A</t>
  </si>
  <si>
    <t>Provide Table Service of Alcoholic Beverages</t>
  </si>
  <si>
    <t>045522</t>
  </si>
  <si>
    <t>455222</t>
  </si>
  <si>
    <t>SITHFAB006A</t>
  </si>
  <si>
    <t>Operate Cellar Systems</t>
  </si>
  <si>
    <t>058249</t>
  </si>
  <si>
    <t>582492</t>
  </si>
  <si>
    <t>SITHFAB007</t>
  </si>
  <si>
    <t>Serve food and beverage</t>
  </si>
  <si>
    <t>046413</t>
  </si>
  <si>
    <t>464133</t>
  </si>
  <si>
    <t>SITHFAB007A</t>
  </si>
  <si>
    <t>Complete Retail Liquor Sales</t>
  </si>
  <si>
    <t>057714</t>
  </si>
  <si>
    <t>577141</t>
  </si>
  <si>
    <t>SITHFAB009</t>
  </si>
  <si>
    <t>Conduct a product tasting for alcoholic beverages</t>
  </si>
  <si>
    <t>057571</t>
  </si>
  <si>
    <t>575711</t>
  </si>
  <si>
    <t>SITHFAB010</t>
  </si>
  <si>
    <t>Prepare and serve cocktails</t>
  </si>
  <si>
    <t>044397</t>
  </si>
  <si>
    <t>443973</t>
  </si>
  <si>
    <t>SITHFAB010A</t>
  </si>
  <si>
    <t>Prepare and serve non alcoholic beverages</t>
  </si>
  <si>
    <t>046870</t>
  </si>
  <si>
    <t>468702</t>
  </si>
  <si>
    <t>SITHFAB010B</t>
  </si>
  <si>
    <t>049139</t>
  </si>
  <si>
    <t>491392</t>
  </si>
  <si>
    <t>SITHFAB010C</t>
  </si>
  <si>
    <t>057572</t>
  </si>
  <si>
    <t>575721</t>
  </si>
  <si>
    <t>SITHFAB011</t>
  </si>
  <si>
    <t>Provide advice on beers, spirits and liqueurs</t>
  </si>
  <si>
    <t>045793</t>
  </si>
  <si>
    <t>457933</t>
  </si>
  <si>
    <t>SITHFAB011A</t>
  </si>
  <si>
    <t>Develop and Update Food and Beverage Knowledge</t>
  </si>
  <si>
    <t>057626</t>
  </si>
  <si>
    <t>576261</t>
  </si>
  <si>
    <t>SITHFAB012</t>
  </si>
  <si>
    <t>Provide advice on Australian wines</t>
  </si>
  <si>
    <t>044321</t>
  </si>
  <si>
    <t>443212</t>
  </si>
  <si>
    <t>SITHFAB012A</t>
  </si>
  <si>
    <t>Prepare and Serve Espresso Coffee</t>
  </si>
  <si>
    <t>047586</t>
  </si>
  <si>
    <t>475862</t>
  </si>
  <si>
    <t>SITHFAB012B</t>
  </si>
  <si>
    <t>058280</t>
  </si>
  <si>
    <t>582801</t>
  </si>
  <si>
    <t>SITHFAB013</t>
  </si>
  <si>
    <t>Provide advice on imported wines</t>
  </si>
  <si>
    <t>046301</t>
  </si>
  <si>
    <t>463012</t>
  </si>
  <si>
    <t>SITHFAB013A</t>
  </si>
  <si>
    <t>Provide Specialist Advice on Food</t>
  </si>
  <si>
    <t>057573</t>
  </si>
  <si>
    <t>575731</t>
  </si>
  <si>
    <t>SITHFAB014</t>
  </si>
  <si>
    <t>Provide table service of food and beverage</t>
  </si>
  <si>
    <t>044896</t>
  </si>
  <si>
    <t>448962</t>
  </si>
  <si>
    <t>SITHFAB014A</t>
  </si>
  <si>
    <t>Provide Specialist Advice on Wine</t>
  </si>
  <si>
    <t>057574</t>
  </si>
  <si>
    <t>575741</t>
  </si>
  <si>
    <t>SITHFAB016</t>
  </si>
  <si>
    <t>Provide advice on food</t>
  </si>
  <si>
    <t>057575</t>
  </si>
  <si>
    <t>575751</t>
  </si>
  <si>
    <t>SITHFAB017</t>
  </si>
  <si>
    <t>Provide advice on food and beverage matching</t>
  </si>
  <si>
    <t>044983</t>
  </si>
  <si>
    <t>449832</t>
  </si>
  <si>
    <t>SITHFAB017A</t>
  </si>
  <si>
    <t>Provide Gueridon Service</t>
  </si>
  <si>
    <t>049703</t>
  </si>
  <si>
    <t>497031</t>
  </si>
  <si>
    <t>SITHFAB201</t>
  </si>
  <si>
    <t>051195</t>
  </si>
  <si>
    <t>511951</t>
  </si>
  <si>
    <t>SITHFAB203</t>
  </si>
  <si>
    <t>051114</t>
  </si>
  <si>
    <t>511141</t>
  </si>
  <si>
    <t>SITHFAB204</t>
  </si>
  <si>
    <t>044842</t>
  </si>
  <si>
    <t>448421</t>
  </si>
  <si>
    <t>SITHFAB206</t>
  </si>
  <si>
    <t>048559</t>
  </si>
  <si>
    <t>485592</t>
  </si>
  <si>
    <t>SITHFAB227A</t>
  </si>
  <si>
    <t>Operate and monitor cellar systems</t>
  </si>
  <si>
    <t>046425</t>
  </si>
  <si>
    <t>464251</t>
  </si>
  <si>
    <t>SITHFAB309</t>
  </si>
  <si>
    <t>044271</t>
  </si>
  <si>
    <t>442712</t>
  </si>
  <si>
    <t>SITHFAB325A</t>
  </si>
  <si>
    <t>Provide specialised advice on Australian wines</t>
  </si>
  <si>
    <t>046913</t>
  </si>
  <si>
    <t>469132</t>
  </si>
  <si>
    <t>SITHFAB326A</t>
  </si>
  <si>
    <t>Provide specialised advice on imported wines</t>
  </si>
  <si>
    <t>045726</t>
  </si>
  <si>
    <t>457263</t>
  </si>
  <si>
    <t>SITHGAM006A</t>
  </si>
  <si>
    <t>Provide Responsible Gambling Services</t>
  </si>
  <si>
    <t>057700</t>
  </si>
  <si>
    <t>577001</t>
  </si>
  <si>
    <t>SITHIND001</t>
  </si>
  <si>
    <t>Use hygienic practice for hospitality service</t>
  </si>
  <si>
    <t>045703</t>
  </si>
  <si>
    <t>457032</t>
  </si>
  <si>
    <t>SITHIND001A</t>
  </si>
  <si>
    <t>Develop and Update Hospitality Industry Knowledge</t>
  </si>
  <si>
    <t>047334</t>
  </si>
  <si>
    <t>473342</t>
  </si>
  <si>
    <t>SITHIND001B</t>
  </si>
  <si>
    <t>Develop and update hospitality industry knowledge</t>
  </si>
  <si>
    <t>057564</t>
  </si>
  <si>
    <t>575641</t>
  </si>
  <si>
    <t>SITHIND002</t>
  </si>
  <si>
    <t>Source and use information on the hospitality industry</t>
  </si>
  <si>
    <t>058250</t>
  </si>
  <si>
    <t>582502</t>
  </si>
  <si>
    <t>SITHIND003</t>
  </si>
  <si>
    <t>Use hospitality skills effectively</t>
  </si>
  <si>
    <t>057565</t>
  </si>
  <si>
    <t>575651</t>
  </si>
  <si>
    <t>SITHIND004</t>
  </si>
  <si>
    <t>Work effectively in hospitality service</t>
  </si>
  <si>
    <t>050878</t>
  </si>
  <si>
    <t>508781</t>
  </si>
  <si>
    <t>SITHIND201</t>
  </si>
  <si>
    <t>051425</t>
  </si>
  <si>
    <t>514251</t>
  </si>
  <si>
    <t>SITHIND301</t>
  </si>
  <si>
    <t>057415</t>
  </si>
  <si>
    <t>574151</t>
  </si>
  <si>
    <t>SITHKOP001</t>
  </si>
  <si>
    <t>Clean kitchen premises and equipment</t>
  </si>
  <si>
    <t>057416</t>
  </si>
  <si>
    <t>574161</t>
  </si>
  <si>
    <t>SITHKOP002</t>
  </si>
  <si>
    <t>Plan and cost basic menus</t>
  </si>
  <si>
    <t>057708</t>
  </si>
  <si>
    <t>577081</t>
  </si>
  <si>
    <t>SITHKOP005</t>
  </si>
  <si>
    <t>Coordinate cooking operations</t>
  </si>
  <si>
    <t>057712</t>
  </si>
  <si>
    <t>577121</t>
  </si>
  <si>
    <t>SITHKOP007</t>
  </si>
  <si>
    <t>Design and cost menus</t>
  </si>
  <si>
    <t>049716</t>
  </si>
  <si>
    <t>497161</t>
  </si>
  <si>
    <t>SITHKOP101</t>
  </si>
  <si>
    <t>051125</t>
  </si>
  <si>
    <t>511251</t>
  </si>
  <si>
    <t>SITHKOP302</t>
  </si>
  <si>
    <t>051185</t>
  </si>
  <si>
    <t>511851</t>
  </si>
  <si>
    <t>SITHKOP401</t>
  </si>
  <si>
    <t>Plan and display buffets</t>
  </si>
  <si>
    <t>049793</t>
  </si>
  <si>
    <t>497931</t>
  </si>
  <si>
    <t>SITHKOP402</t>
  </si>
  <si>
    <t>Develop menus for special dietary requirements</t>
  </si>
  <si>
    <t>050864</t>
  </si>
  <si>
    <t>508641</t>
  </si>
  <si>
    <t>SITHKOP403</t>
  </si>
  <si>
    <t>051384</t>
  </si>
  <si>
    <t>513841</t>
  </si>
  <si>
    <t>SITHKOP404</t>
  </si>
  <si>
    <t>Plan catering for events or function</t>
  </si>
  <si>
    <t>044855</t>
  </si>
  <si>
    <t>448551</t>
  </si>
  <si>
    <t>SITHKOP501</t>
  </si>
  <si>
    <t>046439</t>
  </si>
  <si>
    <t>464391</t>
  </si>
  <si>
    <t>SITHKOP502</t>
  </si>
  <si>
    <t>057426</t>
  </si>
  <si>
    <t>574261</t>
  </si>
  <si>
    <t>SITHPAT001</t>
  </si>
  <si>
    <t>Produce cakes</t>
  </si>
  <si>
    <t>046460</t>
  </si>
  <si>
    <t>464603</t>
  </si>
  <si>
    <t>SITHPAT001A</t>
  </si>
  <si>
    <t>Prepare and Produce Pastries</t>
  </si>
  <si>
    <t>057427</t>
  </si>
  <si>
    <t>574271</t>
  </si>
  <si>
    <t>SITHPAT002</t>
  </si>
  <si>
    <t>Produce gateaux, torten and cakes</t>
  </si>
  <si>
    <t>045105</t>
  </si>
  <si>
    <t>451053</t>
  </si>
  <si>
    <t>SITHPAT002A</t>
  </si>
  <si>
    <t>Prepare and Produce Cakes</t>
  </si>
  <si>
    <t>057428</t>
  </si>
  <si>
    <t>574281</t>
  </si>
  <si>
    <t>SITHPAT003</t>
  </si>
  <si>
    <t>Produce pastries</t>
  </si>
  <si>
    <t>046336</t>
  </si>
  <si>
    <t>463363</t>
  </si>
  <si>
    <t>SITHPAT003A</t>
  </si>
  <si>
    <t>Prepare and Produce Yeast Goods</t>
  </si>
  <si>
    <t>057429</t>
  </si>
  <si>
    <t>574291</t>
  </si>
  <si>
    <t>SITHPAT004</t>
  </si>
  <si>
    <t>Produce yeast-based bakery products</t>
  </si>
  <si>
    <t>044925</t>
  </si>
  <si>
    <t>449253</t>
  </si>
  <si>
    <t>SITHPAT004A</t>
  </si>
  <si>
    <t>Prepare Bakery Products for Patisseries</t>
  </si>
  <si>
    <t>057424</t>
  </si>
  <si>
    <t>574241</t>
  </si>
  <si>
    <t>SITHPAT005</t>
  </si>
  <si>
    <t>Produce petits fours</t>
  </si>
  <si>
    <t>046355</t>
  </si>
  <si>
    <t>463553</t>
  </si>
  <si>
    <t>SITHPAT005A</t>
  </si>
  <si>
    <t>Prepare and Present Gateaux, Torten and Cakes</t>
  </si>
  <si>
    <t>057417</t>
  </si>
  <si>
    <t>574171</t>
  </si>
  <si>
    <t>SITHPAT006</t>
  </si>
  <si>
    <t>Produce desserts</t>
  </si>
  <si>
    <t>045167</t>
  </si>
  <si>
    <t>451673</t>
  </si>
  <si>
    <t>SITHPAT006A</t>
  </si>
  <si>
    <t>Present Desserts</t>
  </si>
  <si>
    <t>057432</t>
  </si>
  <si>
    <t>574321</t>
  </si>
  <si>
    <t>SITHPAT007</t>
  </si>
  <si>
    <t>Prepare and model marzipan</t>
  </si>
  <si>
    <t>045011</t>
  </si>
  <si>
    <t>450113</t>
  </si>
  <si>
    <t>SITHPAT007A</t>
  </si>
  <si>
    <t>Prepare and Display Petits Fours</t>
  </si>
  <si>
    <t>057527</t>
  </si>
  <si>
    <t>575271</t>
  </si>
  <si>
    <t>SITHPAT008</t>
  </si>
  <si>
    <t>Produce chocolate confectionery</t>
  </si>
  <si>
    <t>046604</t>
  </si>
  <si>
    <t>466043</t>
  </si>
  <si>
    <t>SITHPAT008A</t>
  </si>
  <si>
    <t>Prepare and Model Marzipan</t>
  </si>
  <si>
    <t>057525</t>
  </si>
  <si>
    <t>575251</t>
  </si>
  <si>
    <t>SITHPAT009</t>
  </si>
  <si>
    <t>Model sugar-based decorations</t>
  </si>
  <si>
    <t>040846</t>
  </si>
  <si>
    <t>408463</t>
  </si>
  <si>
    <t>SITHPAT009A</t>
  </si>
  <si>
    <t>Prepare Desserts to meet Special Dietary Requirements</t>
  </si>
  <si>
    <t>057528</t>
  </si>
  <si>
    <t>575281</t>
  </si>
  <si>
    <t>SITHPAT010</t>
  </si>
  <si>
    <t>Design and produce sweet buffet showpieces</t>
  </si>
  <si>
    <t>041904</t>
  </si>
  <si>
    <t>419043</t>
  </si>
  <si>
    <t>SITHPAT010A</t>
  </si>
  <si>
    <t>Prepare and Display Sugar Work</t>
  </si>
  <si>
    <t>042359</t>
  </si>
  <si>
    <t>423593</t>
  </si>
  <si>
    <t>SITHPAT011A</t>
  </si>
  <si>
    <t>Plan, Prepare and Display Sweet Buffet Showpieces</t>
  </si>
  <si>
    <t>044971</t>
  </si>
  <si>
    <t>449712</t>
  </si>
  <si>
    <t>SITHPAT012A</t>
  </si>
  <si>
    <t>Plan Patisserie Operations</t>
  </si>
  <si>
    <t>051092</t>
  </si>
  <si>
    <t>510921</t>
  </si>
  <si>
    <t>SITHPAT301</t>
  </si>
  <si>
    <t>049445</t>
  </si>
  <si>
    <t>494451</t>
  </si>
  <si>
    <t>SITHPAT302</t>
  </si>
  <si>
    <t>051164</t>
  </si>
  <si>
    <t>511641</t>
  </si>
  <si>
    <t>SITHPAT303</t>
  </si>
  <si>
    <t>049765</t>
  </si>
  <si>
    <t>497651</t>
  </si>
  <si>
    <t>SITHPAT304</t>
  </si>
  <si>
    <t>Prepare yeast based bakery products</t>
  </si>
  <si>
    <t>049504</t>
  </si>
  <si>
    <t>495041</t>
  </si>
  <si>
    <t>SITHPAT305</t>
  </si>
  <si>
    <t>Produce petit fours</t>
  </si>
  <si>
    <t>050783</t>
  </si>
  <si>
    <t>507831</t>
  </si>
  <si>
    <t>SITHPAT306</t>
  </si>
  <si>
    <t>049627</t>
  </si>
  <si>
    <t>496271</t>
  </si>
  <si>
    <t>SITHPAT401</t>
  </si>
  <si>
    <t>049592</t>
  </si>
  <si>
    <t>495921</t>
  </si>
  <si>
    <t>SITHPAT402</t>
  </si>
  <si>
    <t>051359</t>
  </si>
  <si>
    <t>513591</t>
  </si>
  <si>
    <t>SITHPAT403</t>
  </si>
  <si>
    <t>Model sugar based decorations</t>
  </si>
  <si>
    <t>051248</t>
  </si>
  <si>
    <t>512481</t>
  </si>
  <si>
    <t>SITHPAT404</t>
  </si>
  <si>
    <t>049616</t>
  </si>
  <si>
    <t>496161</t>
  </si>
  <si>
    <t>SITTTOP302</t>
  </si>
  <si>
    <t>Provide outdoor catering</t>
  </si>
  <si>
    <t>044638</t>
  </si>
  <si>
    <t>446383</t>
  </si>
  <si>
    <t>SITXADM001A</t>
  </si>
  <si>
    <t>Perform Office Procedures</t>
  </si>
  <si>
    <t>046017</t>
  </si>
  <si>
    <t>460172</t>
  </si>
  <si>
    <t>SITXADM002A</t>
  </si>
  <si>
    <t>Source and Present Information</t>
  </si>
  <si>
    <t>045537</t>
  </si>
  <si>
    <t>455372</t>
  </si>
  <si>
    <t>SITXADM003A</t>
  </si>
  <si>
    <t>Write Business Documents</t>
  </si>
  <si>
    <t>046354</t>
  </si>
  <si>
    <t>463542</t>
  </si>
  <si>
    <t>SITXADM004A</t>
  </si>
  <si>
    <t>Plan and Manage Meetings</t>
  </si>
  <si>
    <t>044510</t>
  </si>
  <si>
    <t>445103</t>
  </si>
  <si>
    <t>SITXCCS001A</t>
  </si>
  <si>
    <t>Provide Visitor Information</t>
  </si>
  <si>
    <t>080701</t>
  </si>
  <si>
    <t>044421</t>
  </si>
  <si>
    <t>444213</t>
  </si>
  <si>
    <t>SITXCCS002A</t>
  </si>
  <si>
    <t>Provide Quality Customer Service</t>
  </si>
  <si>
    <t>057989</t>
  </si>
  <si>
    <t>579892</t>
  </si>
  <si>
    <t>SITXCCS003</t>
  </si>
  <si>
    <t>057526</t>
  </si>
  <si>
    <t>575261</t>
  </si>
  <si>
    <t>SITXCCS006</t>
  </si>
  <si>
    <t>057702</t>
  </si>
  <si>
    <t>577021</t>
  </si>
  <si>
    <t>SITXCCS007</t>
  </si>
  <si>
    <t>Enhance customer service experiences</t>
  </si>
  <si>
    <t>057705</t>
  </si>
  <si>
    <t>577051</t>
  </si>
  <si>
    <t>SITXCCS008</t>
  </si>
  <si>
    <t>Develop and manage quality customer service practices</t>
  </si>
  <si>
    <t>044830</t>
  </si>
  <si>
    <t>448301</t>
  </si>
  <si>
    <t>SITXCCS202</t>
  </si>
  <si>
    <t>046411</t>
  </si>
  <si>
    <t>464111</t>
  </si>
  <si>
    <t>SITXCCS302</t>
  </si>
  <si>
    <t>Provide club reception services</t>
  </si>
  <si>
    <t>051211</t>
  </si>
  <si>
    <t>512111</t>
  </si>
  <si>
    <t>SITXCCS303</t>
  </si>
  <si>
    <t>046793</t>
  </si>
  <si>
    <t>467931</t>
  </si>
  <si>
    <t>SITXCCS401</t>
  </si>
  <si>
    <t>Enhance the customer service experience</t>
  </si>
  <si>
    <t>049583</t>
  </si>
  <si>
    <t>495831</t>
  </si>
  <si>
    <t>SITXCCS501</t>
  </si>
  <si>
    <t>057990</t>
  </si>
  <si>
    <t>579901</t>
  </si>
  <si>
    <t>SITXCOM001</t>
  </si>
  <si>
    <t>Source and present information</t>
  </si>
  <si>
    <t>044348</t>
  </si>
  <si>
    <t>443483</t>
  </si>
  <si>
    <t>SITXCOM001A</t>
  </si>
  <si>
    <t>Work with Colleagues and Customers</t>
  </si>
  <si>
    <t>057566</t>
  </si>
  <si>
    <t>575661</t>
  </si>
  <si>
    <t>SITXCOM002</t>
  </si>
  <si>
    <t>Show social and cultural sensitivity</t>
  </si>
  <si>
    <t>045732</t>
  </si>
  <si>
    <t>457323</t>
  </si>
  <si>
    <t>SITXCOM002A</t>
  </si>
  <si>
    <t>Work in a Socially Diverse Environment</t>
  </si>
  <si>
    <t>045776</t>
  </si>
  <si>
    <t>457763</t>
  </si>
  <si>
    <t>SITXCOM003A</t>
  </si>
  <si>
    <t>Deal with Conflict Situations</t>
  </si>
  <si>
    <t>040375</t>
  </si>
  <si>
    <t>403753</t>
  </si>
  <si>
    <t>SITXCOM004A</t>
  </si>
  <si>
    <t>Communicate on the Telephone</t>
  </si>
  <si>
    <t>057433</t>
  </si>
  <si>
    <t>574331</t>
  </si>
  <si>
    <t>SITXCOM005</t>
  </si>
  <si>
    <t>Manage conflict</t>
  </si>
  <si>
    <t>046391</t>
  </si>
  <si>
    <t>463912</t>
  </si>
  <si>
    <t>SITXCOM005A</t>
  </si>
  <si>
    <t>Make Presentations</t>
  </si>
  <si>
    <t>046422</t>
  </si>
  <si>
    <t>464223</t>
  </si>
  <si>
    <t>SITXCOM006A</t>
  </si>
  <si>
    <t>Address Protocol Requirements</t>
  </si>
  <si>
    <t>049779</t>
  </si>
  <si>
    <t>497791</t>
  </si>
  <si>
    <t>SITXCOM101</t>
  </si>
  <si>
    <t>050851</t>
  </si>
  <si>
    <t>508511</t>
  </si>
  <si>
    <t>SITXCOM201</t>
  </si>
  <si>
    <t>049518</t>
  </si>
  <si>
    <t>495182</t>
  </si>
  <si>
    <t>SITXCOM401</t>
  </si>
  <si>
    <t>058281</t>
  </si>
  <si>
    <t>582811</t>
  </si>
  <si>
    <t>SITXEBS001</t>
  </si>
  <si>
    <t>Use social media in a business</t>
  </si>
  <si>
    <t>044881</t>
  </si>
  <si>
    <t>448813</t>
  </si>
  <si>
    <t>SITXENV001A</t>
  </si>
  <si>
    <t>046587</t>
  </si>
  <si>
    <t>465872</t>
  </si>
  <si>
    <t>SITXENV002A</t>
  </si>
  <si>
    <t>045824</t>
  </si>
  <si>
    <t>458242</t>
  </si>
  <si>
    <t>SITXEVT005A</t>
  </si>
  <si>
    <t>Organise In-House Events or Functions</t>
  </si>
  <si>
    <t>049505</t>
  </si>
  <si>
    <t>495052</t>
  </si>
  <si>
    <t>SITXEVT005B</t>
  </si>
  <si>
    <t>Organise in-house events or functions</t>
  </si>
  <si>
    <t>056541</t>
  </si>
  <si>
    <t>565411</t>
  </si>
  <si>
    <t>SITXEVT606</t>
  </si>
  <si>
    <t>Develop crowd management plans</t>
  </si>
  <si>
    <t>057567</t>
  </si>
  <si>
    <t>575671</t>
  </si>
  <si>
    <t>SITXFIN001</t>
  </si>
  <si>
    <t>Process financial transactions</t>
  </si>
  <si>
    <t>040289</t>
  </si>
  <si>
    <t>402893</t>
  </si>
  <si>
    <t>SITXFIN001A</t>
  </si>
  <si>
    <t>Process Financial Transactions</t>
  </si>
  <si>
    <t>057711</t>
  </si>
  <si>
    <t>577111</t>
  </si>
  <si>
    <t>SITXFIN002</t>
  </si>
  <si>
    <t>Interpret financial information</t>
  </si>
  <si>
    <t>040360</t>
  </si>
  <si>
    <t>403602</t>
  </si>
  <si>
    <t>SITXFIN002A</t>
  </si>
  <si>
    <t>Maintain Financial Records</t>
  </si>
  <si>
    <t>057568</t>
  </si>
  <si>
    <t>575681</t>
  </si>
  <si>
    <t>SITXFIN003</t>
  </si>
  <si>
    <t>Manage finances within a budget</t>
  </si>
  <si>
    <t>044235</t>
  </si>
  <si>
    <t>442353</t>
  </si>
  <si>
    <t>SITXFIN003A</t>
  </si>
  <si>
    <t>Interpret Financial Information</t>
  </si>
  <si>
    <t>057710</t>
  </si>
  <si>
    <t>577101</t>
  </si>
  <si>
    <t>SITXFIN004</t>
  </si>
  <si>
    <t>Prepare and monitor budgets</t>
  </si>
  <si>
    <t>045984</t>
  </si>
  <si>
    <t>459843</t>
  </si>
  <si>
    <t>SITXFIN004A</t>
  </si>
  <si>
    <t>Manage Finances within a Budget</t>
  </si>
  <si>
    <t>040345</t>
  </si>
  <si>
    <t>403453</t>
  </si>
  <si>
    <t>SITXFIN005A</t>
  </si>
  <si>
    <t>Prepare and Monitor Budgets</t>
  </si>
  <si>
    <t>041373</t>
  </si>
  <si>
    <t>413732</t>
  </si>
  <si>
    <t>SITXFIN006A</t>
  </si>
  <si>
    <t>Obtain and Manage Sponsorship</t>
  </si>
  <si>
    <t>051371</t>
  </si>
  <si>
    <t>513711</t>
  </si>
  <si>
    <t>SITXFIN402</t>
  </si>
  <si>
    <t>046482</t>
  </si>
  <si>
    <t>464821</t>
  </si>
  <si>
    <t>SITXFIN501</t>
  </si>
  <si>
    <t>056563</t>
  </si>
  <si>
    <t>565631</t>
  </si>
  <si>
    <t>SITXFIN601</t>
  </si>
  <si>
    <t>Manage physical assets</t>
  </si>
  <si>
    <t>057223</t>
  </si>
  <si>
    <t>572231</t>
  </si>
  <si>
    <t>SITXFSA001</t>
  </si>
  <si>
    <t>Use hygienic practices for food safety</t>
  </si>
  <si>
    <t>044605</t>
  </si>
  <si>
    <t>446053</t>
  </si>
  <si>
    <t>SITXFSA001A</t>
  </si>
  <si>
    <t>Implement Food Safety Procedures</t>
  </si>
  <si>
    <t>057224</t>
  </si>
  <si>
    <t>572241</t>
  </si>
  <si>
    <t>SITXFSA002</t>
  </si>
  <si>
    <t>Participate in safe food handling practices</t>
  </si>
  <si>
    <t>044654</t>
  </si>
  <si>
    <t>446543</t>
  </si>
  <si>
    <t>SITXFSA002A</t>
  </si>
  <si>
    <t>Develop and Implement a Food Safety Program</t>
  </si>
  <si>
    <t>044957</t>
  </si>
  <si>
    <t>449572</t>
  </si>
  <si>
    <t>SITXFSA003A</t>
  </si>
  <si>
    <t>Transport and Store Food in a Safe and Hygienic Manner</t>
  </si>
  <si>
    <t>058844</t>
  </si>
  <si>
    <t>588441</t>
  </si>
  <si>
    <t>SITXFSA004</t>
  </si>
  <si>
    <t>Develop and implement a food safety program</t>
  </si>
  <si>
    <t>050773</t>
  </si>
  <si>
    <t>507731</t>
  </si>
  <si>
    <t>SITXFSA101</t>
  </si>
  <si>
    <t>049447</t>
  </si>
  <si>
    <t>494471</t>
  </si>
  <si>
    <t>SITXFSA201</t>
  </si>
  <si>
    <t>049807</t>
  </si>
  <si>
    <t>498071</t>
  </si>
  <si>
    <t>SITXFSA202</t>
  </si>
  <si>
    <t>Transport and store food</t>
  </si>
  <si>
    <t>057715</t>
  </si>
  <si>
    <t>577151</t>
  </si>
  <si>
    <t>SITXGLC001</t>
  </si>
  <si>
    <t>Research and comply with regulatory requirements</t>
  </si>
  <si>
    <t>041322</t>
  </si>
  <si>
    <t>413223</t>
  </si>
  <si>
    <t>SITXGLC001A</t>
  </si>
  <si>
    <t>Develop and Update Legal Knowledge Required for Business Compliance</t>
  </si>
  <si>
    <t>050902</t>
  </si>
  <si>
    <t>509021</t>
  </si>
  <si>
    <t>SITXGLC501</t>
  </si>
  <si>
    <t>057418</t>
  </si>
  <si>
    <t>574181</t>
  </si>
  <si>
    <t>SITXHRM001</t>
  </si>
  <si>
    <t>Coach others in job skills</t>
  </si>
  <si>
    <t>045506</t>
  </si>
  <si>
    <t>455063</t>
  </si>
  <si>
    <t>SITXHRM001A</t>
  </si>
  <si>
    <t>Coach Others in Job Skills</t>
  </si>
  <si>
    <t>057704</t>
  </si>
  <si>
    <t>577041</t>
  </si>
  <si>
    <t>SITXHRM002</t>
  </si>
  <si>
    <t>Roster staff</t>
  </si>
  <si>
    <t>041340</t>
  </si>
  <si>
    <t>413403</t>
  </si>
  <si>
    <t>SITXHRM002A</t>
  </si>
  <si>
    <t>057716</t>
  </si>
  <si>
    <t>577161</t>
  </si>
  <si>
    <t>SITXHRM003</t>
  </si>
  <si>
    <t>Lead and manage people</t>
  </si>
  <si>
    <t>044621</t>
  </si>
  <si>
    <t>446213</t>
  </si>
  <si>
    <t>SITXHRM003A</t>
  </si>
  <si>
    <t>Roster Staff</t>
  </si>
  <si>
    <t>057709</t>
  </si>
  <si>
    <t>577091</t>
  </si>
  <si>
    <t>SITXHRM004</t>
  </si>
  <si>
    <t>Recruit, select and induct staff</t>
  </si>
  <si>
    <t>044739</t>
  </si>
  <si>
    <t>447392</t>
  </si>
  <si>
    <t>SITXHRM004A</t>
  </si>
  <si>
    <t>Manage Volunteers</t>
  </si>
  <si>
    <t>044350</t>
  </si>
  <si>
    <t>443503</t>
  </si>
  <si>
    <t>SITXHRM005A</t>
  </si>
  <si>
    <t>046481</t>
  </si>
  <si>
    <t>464813</t>
  </si>
  <si>
    <t>SITXHRM006A</t>
  </si>
  <si>
    <t>Monitor Staff Performance</t>
  </si>
  <si>
    <t>045020</t>
  </si>
  <si>
    <t>450202</t>
  </si>
  <si>
    <t>SITXHRM009A</t>
  </si>
  <si>
    <t>Provide Mentoring Support to Business Colleagues</t>
  </si>
  <si>
    <t>051309</t>
  </si>
  <si>
    <t>513091</t>
  </si>
  <si>
    <t>SITXHRM301</t>
  </si>
  <si>
    <t>046808</t>
  </si>
  <si>
    <t>468081</t>
  </si>
  <si>
    <t>SITXHRM401</t>
  </si>
  <si>
    <t>049357</t>
  </si>
  <si>
    <t>493571</t>
  </si>
  <si>
    <t>SITXHRM402</t>
  </si>
  <si>
    <t>049612</t>
  </si>
  <si>
    <t>496121</t>
  </si>
  <si>
    <t>SITXHRM501</t>
  </si>
  <si>
    <t>049576</t>
  </si>
  <si>
    <t>495761</t>
  </si>
  <si>
    <t>SITXHRM503</t>
  </si>
  <si>
    <t>Monitor staff performance</t>
  </si>
  <si>
    <t>057576</t>
  </si>
  <si>
    <t>575761</t>
  </si>
  <si>
    <t>SITXINV001</t>
  </si>
  <si>
    <t>Receive and store stock</t>
  </si>
  <si>
    <t>044385</t>
  </si>
  <si>
    <t>443853</t>
  </si>
  <si>
    <t>SITXINV001A</t>
  </si>
  <si>
    <t>Receive and Store Stock</t>
  </si>
  <si>
    <t>057419</t>
  </si>
  <si>
    <t>574191</t>
  </si>
  <si>
    <t>SITXINV002</t>
  </si>
  <si>
    <t>Maintain the quality of perishable items</t>
  </si>
  <si>
    <t>041304</t>
  </si>
  <si>
    <t>413043</t>
  </si>
  <si>
    <t>SITXINV002A</t>
  </si>
  <si>
    <t>Control and Order Stock</t>
  </si>
  <si>
    <t>058676</t>
  </si>
  <si>
    <t>586761</t>
  </si>
  <si>
    <t>SITXINV003</t>
  </si>
  <si>
    <t>Purchase goods</t>
  </si>
  <si>
    <t>057703</t>
  </si>
  <si>
    <t>577031</t>
  </si>
  <si>
    <t>SITXINV004</t>
  </si>
  <si>
    <t>051235</t>
  </si>
  <si>
    <t>512351</t>
  </si>
  <si>
    <t>SITXINV201</t>
  </si>
  <si>
    <t>044786</t>
  </si>
  <si>
    <t>447861</t>
  </si>
  <si>
    <t>SITXINV202</t>
  </si>
  <si>
    <t>049666</t>
  </si>
  <si>
    <t>496661</t>
  </si>
  <si>
    <t>SITXINV301</t>
  </si>
  <si>
    <t>051113</t>
  </si>
  <si>
    <t>511131</t>
  </si>
  <si>
    <t>SITXINV401</t>
  </si>
  <si>
    <t>049474</t>
  </si>
  <si>
    <t>494741</t>
  </si>
  <si>
    <t>SITXINV601</t>
  </si>
  <si>
    <t>Establish stock and purchasing and control systems</t>
  </si>
  <si>
    <t>057706</t>
  </si>
  <si>
    <t>577061</t>
  </si>
  <si>
    <t>SITXMGT001</t>
  </si>
  <si>
    <t>Monitor work operations</t>
  </si>
  <si>
    <t>045864</t>
  </si>
  <si>
    <t>458643</t>
  </si>
  <si>
    <t>SITXMGT001A</t>
  </si>
  <si>
    <t>Monitor Work Operations</t>
  </si>
  <si>
    <t>057707</t>
  </si>
  <si>
    <t>577071</t>
  </si>
  <si>
    <t>SITXMGT002</t>
  </si>
  <si>
    <t>Establish and conduct business relationships</t>
  </si>
  <si>
    <t>044438</t>
  </si>
  <si>
    <t>444383</t>
  </si>
  <si>
    <t>SITXMGT002A</t>
  </si>
  <si>
    <t>Develop and Implement Operational Plans</t>
  </si>
  <si>
    <t>044457</t>
  </si>
  <si>
    <t>444573</t>
  </si>
  <si>
    <t>SITXMGT004A</t>
  </si>
  <si>
    <t>Develop and Implement a Business Plan</t>
  </si>
  <si>
    <t>044366</t>
  </si>
  <si>
    <t>443663</t>
  </si>
  <si>
    <t>SITXMGT006A</t>
  </si>
  <si>
    <t>Establish and Conduct Business Relationships</t>
  </si>
  <si>
    <t>046822</t>
  </si>
  <si>
    <t>468221</t>
  </si>
  <si>
    <t>SITXMGT401</t>
  </si>
  <si>
    <t>049577</t>
  </si>
  <si>
    <t>495771</t>
  </si>
  <si>
    <t>SITXMGT501</t>
  </si>
  <si>
    <t>041969</t>
  </si>
  <si>
    <t>419692</t>
  </si>
  <si>
    <t>SITXMPR001A</t>
  </si>
  <si>
    <t>Coordinate Production of Brochures and Marketing Materials</t>
  </si>
  <si>
    <t>044888</t>
  </si>
  <si>
    <t>448882</t>
  </si>
  <si>
    <t>SITXMPR002A</t>
  </si>
  <si>
    <t>Create a Promotional Display or Stand</t>
  </si>
  <si>
    <t>042427</t>
  </si>
  <si>
    <t>424272</t>
  </si>
  <si>
    <t>SITXMPR003A</t>
  </si>
  <si>
    <t>Plan and Implement Sales Activities</t>
  </si>
  <si>
    <t>044269</t>
  </si>
  <si>
    <t>442693</t>
  </si>
  <si>
    <t>SITXMPR004A</t>
  </si>
  <si>
    <t>Coordinate Marketing Activities</t>
  </si>
  <si>
    <t>045470</t>
  </si>
  <si>
    <t>454702</t>
  </si>
  <si>
    <t>SITXOHS001A</t>
  </si>
  <si>
    <t>Follow Health, Safety and Security Procedures</t>
  </si>
  <si>
    <t>048700</t>
  </si>
  <si>
    <t>487003</t>
  </si>
  <si>
    <t>SITXOHS001B</t>
  </si>
  <si>
    <t>Follow health, safety and security procedures</t>
  </si>
  <si>
    <t>044930</t>
  </si>
  <si>
    <t>449302</t>
  </si>
  <si>
    <t>SITXOHS003A</t>
  </si>
  <si>
    <t>Identify Hazards, and Assess and Control Safety Risks</t>
  </si>
  <si>
    <t>048394</t>
  </si>
  <si>
    <t>483942</t>
  </si>
  <si>
    <t>SITXOHS003B</t>
  </si>
  <si>
    <t>Identify hazards, and assess and control safety risks</t>
  </si>
  <si>
    <t>044559</t>
  </si>
  <si>
    <t>445593</t>
  </si>
  <si>
    <t>SITXOHS004A</t>
  </si>
  <si>
    <t>Implement and Monitor Workplace Health, Safety and Security Practices</t>
  </si>
  <si>
    <t>044755</t>
  </si>
  <si>
    <t>447552</t>
  </si>
  <si>
    <t>SITXQUA001A</t>
  </si>
  <si>
    <t>Contribute to Workplace Improvements</t>
  </si>
  <si>
    <t>045156</t>
  </si>
  <si>
    <t>451562</t>
  </si>
  <si>
    <t>SITXQUA002A</t>
  </si>
  <si>
    <t>Originate and Develop a Concept</t>
  </si>
  <si>
    <t>057420</t>
  </si>
  <si>
    <t>574201</t>
  </si>
  <si>
    <t>SITXWHS001</t>
  </si>
  <si>
    <t>Participate in safe work practices</t>
  </si>
  <si>
    <t>057701</t>
  </si>
  <si>
    <t>577011</t>
  </si>
  <si>
    <t>SITXWHS003</t>
  </si>
  <si>
    <t>Implement and monitor work health and safety practices</t>
  </si>
  <si>
    <t>046350</t>
  </si>
  <si>
    <t>463501</t>
  </si>
  <si>
    <t>SITXWHS101</t>
  </si>
  <si>
    <t>049374</t>
  </si>
  <si>
    <t>493741</t>
  </si>
  <si>
    <t>SITXWHS401</t>
  </si>
  <si>
    <t>Implement and monitor WHS practices</t>
  </si>
  <si>
    <t>046711</t>
  </si>
  <si>
    <t>467111</t>
  </si>
  <si>
    <t>SRCCRO008B</t>
  </si>
  <si>
    <t>Interact positively with infants, toddlers and parents in a recreation environment</t>
  </si>
  <si>
    <t>045458</t>
  </si>
  <si>
    <t>454583</t>
  </si>
  <si>
    <t>SROEQO008A</t>
  </si>
  <si>
    <t>Determine Nutritional Requirements for Horses</t>
  </si>
  <si>
    <t>045163</t>
  </si>
  <si>
    <t>451631</t>
  </si>
  <si>
    <t>SVDT</t>
  </si>
  <si>
    <t>Design Theory</t>
  </si>
  <si>
    <t>044061</t>
  </si>
  <si>
    <t>440611</t>
  </si>
  <si>
    <t>SVPF</t>
  </si>
  <si>
    <t>Professional Practice</t>
  </si>
  <si>
    <t>043868</t>
  </si>
  <si>
    <t>438681</t>
  </si>
  <si>
    <t>SVS</t>
  </si>
  <si>
    <t>Software</t>
  </si>
  <si>
    <t>049997</t>
  </si>
  <si>
    <t>499971</t>
  </si>
  <si>
    <t>SWP1</t>
  </si>
  <si>
    <t>Safe Working Practices</t>
  </si>
  <si>
    <t>059038</t>
  </si>
  <si>
    <t>590381</t>
  </si>
  <si>
    <t>TAEASS301</t>
  </si>
  <si>
    <t>Contribute to assessment</t>
  </si>
  <si>
    <t>057631</t>
  </si>
  <si>
    <t>576311</t>
  </si>
  <si>
    <t>TAEASS401</t>
  </si>
  <si>
    <t>Plan assessment activities and processes</t>
  </si>
  <si>
    <t>057632</t>
  </si>
  <si>
    <t>576321</t>
  </si>
  <si>
    <t>TAEASS402</t>
  </si>
  <si>
    <t>Assess competence</t>
  </si>
  <si>
    <t>057633</t>
  </si>
  <si>
    <t>576331</t>
  </si>
  <si>
    <t>TAEASS403</t>
  </si>
  <si>
    <t>Participate in assessment validation</t>
  </si>
  <si>
    <t>057677</t>
  </si>
  <si>
    <t>576771</t>
  </si>
  <si>
    <t>TAEASS501</t>
  </si>
  <si>
    <t>Provide advanced assessment practice</t>
  </si>
  <si>
    <t>057637</t>
  </si>
  <si>
    <t>576371</t>
  </si>
  <si>
    <t>TAEASS502</t>
  </si>
  <si>
    <t>Design and develop assessment tools</t>
  </si>
  <si>
    <t>059262</t>
  </si>
  <si>
    <t>592621</t>
  </si>
  <si>
    <t>TAEASS503</t>
  </si>
  <si>
    <t>Lead assessment validation processes</t>
  </si>
  <si>
    <t>057368</t>
  </si>
  <si>
    <t>573681</t>
  </si>
  <si>
    <t>TAEDEL301</t>
  </si>
  <si>
    <t>Provide work skill instruction</t>
  </si>
  <si>
    <t>057634</t>
  </si>
  <si>
    <t>576341</t>
  </si>
  <si>
    <t>TAEDEL401</t>
  </si>
  <si>
    <t>Plan, organise and deliver group-based learning</t>
  </si>
  <si>
    <t>057222</t>
  </si>
  <si>
    <t>572221</t>
  </si>
  <si>
    <t>TAEDEL402</t>
  </si>
  <si>
    <t>Plan, organise and facilitate learning in the workplace</t>
  </si>
  <si>
    <t>058659</t>
  </si>
  <si>
    <t>586591</t>
  </si>
  <si>
    <t>TAEDEL404</t>
  </si>
  <si>
    <t>Mentor in the Workpace</t>
  </si>
  <si>
    <t>057682</t>
  </si>
  <si>
    <t>576821</t>
  </si>
  <si>
    <t>TAEDEL501</t>
  </si>
  <si>
    <t>Facilitate e-learning</t>
  </si>
  <si>
    <t>057678</t>
  </si>
  <si>
    <t>576781</t>
  </si>
  <si>
    <t>TAEDEL502</t>
  </si>
  <si>
    <t>Provide advanced facilitation practice</t>
  </si>
  <si>
    <t>057635</t>
  </si>
  <si>
    <t>576351</t>
  </si>
  <si>
    <t>TAEDES401</t>
  </si>
  <si>
    <t>Design and develop learning programs</t>
  </si>
  <si>
    <t>057636</t>
  </si>
  <si>
    <t>576361</t>
  </si>
  <si>
    <t>TAEDES402</t>
  </si>
  <si>
    <t>Use training packages and accredited courses to meet client needs</t>
  </si>
  <si>
    <t>057679</t>
  </si>
  <si>
    <t>576791</t>
  </si>
  <si>
    <t>TAEDES501</t>
  </si>
  <si>
    <t>Design and develop learning strategies</t>
  </si>
  <si>
    <t>057683</t>
  </si>
  <si>
    <t>576831</t>
  </si>
  <si>
    <t>TAEDES502</t>
  </si>
  <si>
    <t>Design and develop learning resources</t>
  </si>
  <si>
    <t>057684</t>
  </si>
  <si>
    <t>576841</t>
  </si>
  <si>
    <t>TAEDES503</t>
  </si>
  <si>
    <t>Design and develop e-learning resources</t>
  </si>
  <si>
    <t>057685</t>
  </si>
  <si>
    <t>576851</t>
  </si>
  <si>
    <t>TAEDES505</t>
  </si>
  <si>
    <t>Evaluate a training program</t>
  </si>
  <si>
    <t>049549</t>
  </si>
  <si>
    <t>495493</t>
  </si>
  <si>
    <t>TAELLN411</t>
  </si>
  <si>
    <t>Address adult language, literacy and numeracy skills</t>
  </si>
  <si>
    <t>057680</t>
  </si>
  <si>
    <t>576801</t>
  </si>
  <si>
    <t>TAELLN501</t>
  </si>
  <si>
    <t>Support the development of adult language, literacy and numeracy skills</t>
  </si>
  <si>
    <t>057681</t>
  </si>
  <si>
    <t>576811</t>
  </si>
  <si>
    <t>TAEPDD501</t>
  </si>
  <si>
    <t>Maintain and enhance professional practice</t>
  </si>
  <si>
    <t>059263</t>
  </si>
  <si>
    <t>592631</t>
  </si>
  <si>
    <t>TAERES501</t>
  </si>
  <si>
    <t>Apply research to training and assessment practice</t>
  </si>
  <si>
    <t>057686</t>
  </si>
  <si>
    <t>576861</t>
  </si>
  <si>
    <t>TAETAS501</t>
  </si>
  <si>
    <t>Undertake organisational training needs analysis</t>
  </si>
  <si>
    <t>053568</t>
  </si>
  <si>
    <t>535681</t>
  </si>
  <si>
    <t>TDTD397B</t>
  </si>
  <si>
    <t>Handle Hazardous Substances / Dangerous Goods</t>
  </si>
  <si>
    <t>057861</t>
  </si>
  <si>
    <t>578611</t>
  </si>
  <si>
    <t>TLIA2003</t>
  </si>
  <si>
    <t>Connect and disconnect reefer units</t>
  </si>
  <si>
    <t>057862</t>
  </si>
  <si>
    <t>578621</t>
  </si>
  <si>
    <t>TLIA2009</t>
  </si>
  <si>
    <t>Complete and check import/export documentation </t>
  </si>
  <si>
    <t>080311</t>
  </si>
  <si>
    <t>057863</t>
  </si>
  <si>
    <t>578631</t>
  </si>
  <si>
    <t>TLIA2011</t>
  </si>
  <si>
    <t>Package goods</t>
  </si>
  <si>
    <t>048211</t>
  </si>
  <si>
    <t>482111</t>
  </si>
  <si>
    <t>TLIA2011A</t>
  </si>
  <si>
    <t>057926</t>
  </si>
  <si>
    <t>579262</t>
  </si>
  <si>
    <t>TLIA2012</t>
  </si>
  <si>
    <t>Pick and process orders</t>
  </si>
  <si>
    <t>049836</t>
  </si>
  <si>
    <t>498361</t>
  </si>
  <si>
    <t>TLIA2012A</t>
  </si>
  <si>
    <t>057864</t>
  </si>
  <si>
    <t>578641</t>
  </si>
  <si>
    <t>TLIA2013</t>
  </si>
  <si>
    <t>Receive goods</t>
  </si>
  <si>
    <t>049709</t>
  </si>
  <si>
    <t>497091</t>
  </si>
  <si>
    <t>TLIA2013A</t>
  </si>
  <si>
    <t>057865</t>
  </si>
  <si>
    <t>578651</t>
  </si>
  <si>
    <t>TLIA2014</t>
  </si>
  <si>
    <t>Use product knowledge to complete work operations </t>
  </si>
  <si>
    <t>057866</t>
  </si>
  <si>
    <t>578661</t>
  </si>
  <si>
    <t>TLIA2020</t>
  </si>
  <si>
    <t>Replenish stock</t>
  </si>
  <si>
    <t>048056</t>
  </si>
  <si>
    <t>480561</t>
  </si>
  <si>
    <t>TLIA2020A</t>
  </si>
  <si>
    <t>057867</t>
  </si>
  <si>
    <t>578671</t>
  </si>
  <si>
    <t>TLIA2021</t>
  </si>
  <si>
    <t>Despatch stock</t>
  </si>
  <si>
    <t>057868</t>
  </si>
  <si>
    <t>578681</t>
  </si>
  <si>
    <t>TLIA2022</t>
  </si>
  <si>
    <t>Participate in stocktakes</t>
  </si>
  <si>
    <t>057869</t>
  </si>
  <si>
    <t>578691</t>
  </si>
  <si>
    <t>TLIA2041</t>
  </si>
  <si>
    <t>Manually sort mail and parcels</t>
  </si>
  <si>
    <t>057870</t>
  </si>
  <si>
    <t>578701</t>
  </si>
  <si>
    <t>TLIA2042</t>
  </si>
  <si>
    <t>Despatch mail</t>
  </si>
  <si>
    <t>057871</t>
  </si>
  <si>
    <t>578711</t>
  </si>
  <si>
    <t>TLIA2043</t>
  </si>
  <si>
    <t>Consolidate mail</t>
  </si>
  <si>
    <t>057872</t>
  </si>
  <si>
    <t>578721</t>
  </si>
  <si>
    <t>TLIA2044</t>
  </si>
  <si>
    <t>Carry out delivery operations</t>
  </si>
  <si>
    <t>057873</t>
  </si>
  <si>
    <t>578731</t>
  </si>
  <si>
    <t>TLIA2045</t>
  </si>
  <si>
    <t>Process international parcels and letters</t>
  </si>
  <si>
    <t>057874</t>
  </si>
  <si>
    <t>578741</t>
  </si>
  <si>
    <t>TLIA2046</t>
  </si>
  <si>
    <t>Process parcels and letters </t>
  </si>
  <si>
    <t>057875</t>
  </si>
  <si>
    <t>578751</t>
  </si>
  <si>
    <t>TLIA2047</t>
  </si>
  <si>
    <t>Stream mail</t>
  </si>
  <si>
    <t>057876</t>
  </si>
  <si>
    <t>578761</t>
  </si>
  <si>
    <t>TLIA3017</t>
  </si>
  <si>
    <t>Identify products and store to specifications</t>
  </si>
  <si>
    <t>057877</t>
  </si>
  <si>
    <t>578771</t>
  </si>
  <si>
    <t>TLIB1028</t>
  </si>
  <si>
    <t>Maintain and use hand tools </t>
  </si>
  <si>
    <t>057878</t>
  </si>
  <si>
    <t>578781</t>
  </si>
  <si>
    <t>TLIB1030</t>
  </si>
  <si>
    <t>Undertake general site maintenance</t>
  </si>
  <si>
    <t>057879</t>
  </si>
  <si>
    <t>578791</t>
  </si>
  <si>
    <t>TLIB2001</t>
  </si>
  <si>
    <t>Check and assess operational capabilities of equipment </t>
  </si>
  <si>
    <t>057880</t>
  </si>
  <si>
    <t>578801</t>
  </si>
  <si>
    <t>TLIB2009</t>
  </si>
  <si>
    <t>Check conveyor operational status </t>
  </si>
  <si>
    <t>057881</t>
  </si>
  <si>
    <t>578811</t>
  </si>
  <si>
    <t>TLIB2029</t>
  </si>
  <si>
    <t>Use and maintain minor mechanical equipment</t>
  </si>
  <si>
    <t>057882</t>
  </si>
  <si>
    <t>578821</t>
  </si>
  <si>
    <t>TLIC1051</t>
  </si>
  <si>
    <t>Operate commercial vehicle</t>
  </si>
  <si>
    <t>057074</t>
  </si>
  <si>
    <t>570741</t>
  </si>
  <si>
    <t>TLID1001</t>
  </si>
  <si>
    <t>Shift materials safely using manual handling methods</t>
  </si>
  <si>
    <t>050187</t>
  </si>
  <si>
    <t>501872</t>
  </si>
  <si>
    <t>TLID1001A</t>
  </si>
  <si>
    <t>047278</t>
  </si>
  <si>
    <t>472783</t>
  </si>
  <si>
    <t>TLID1007C</t>
  </si>
  <si>
    <t>Operate a Forklift</t>
  </si>
  <si>
    <t>056884</t>
  </si>
  <si>
    <t>568841</t>
  </si>
  <si>
    <t>TLID2003</t>
  </si>
  <si>
    <t>Handle dangerous goods/hazardous substances</t>
  </si>
  <si>
    <t>057883</t>
  </si>
  <si>
    <t>578831</t>
  </si>
  <si>
    <t>TLID2004</t>
  </si>
  <si>
    <t>Load and unload goods/cargo</t>
  </si>
  <si>
    <t>057075</t>
  </si>
  <si>
    <t>570751</t>
  </si>
  <si>
    <t>TLID2010</t>
  </si>
  <si>
    <t>Operate a forklift</t>
  </si>
  <si>
    <t>057884</t>
  </si>
  <si>
    <t>578841</t>
  </si>
  <si>
    <t>TLID2012</t>
  </si>
  <si>
    <t>Operate specialised load shifting equipment </t>
  </si>
  <si>
    <t>057885</t>
  </si>
  <si>
    <t>578851</t>
  </si>
  <si>
    <t>TLID2013</t>
  </si>
  <si>
    <t>Move materials mechanically using automated equipment </t>
  </si>
  <si>
    <t>057886</t>
  </si>
  <si>
    <t>578861</t>
  </si>
  <si>
    <t>TLID2016</t>
  </si>
  <si>
    <t>Load and unload explosives/dangerous goods</t>
  </si>
  <si>
    <t>057887</t>
  </si>
  <si>
    <t>578871</t>
  </si>
  <si>
    <t>TLID2021</t>
  </si>
  <si>
    <t>Use specialised bulk transfer equipment (dry) </t>
  </si>
  <si>
    <t>057888</t>
  </si>
  <si>
    <t>578881</t>
  </si>
  <si>
    <t>TLID2022</t>
  </si>
  <si>
    <t>Conduct weighbridge operations</t>
  </si>
  <si>
    <t>057889</t>
  </si>
  <si>
    <t>578891</t>
  </si>
  <si>
    <t>TLID2045</t>
  </si>
  <si>
    <t>Operate specialised light load shifting equipment </t>
  </si>
  <si>
    <t>057890</t>
  </si>
  <si>
    <t>578901</t>
  </si>
  <si>
    <t>TLID2047</t>
  </si>
  <si>
    <t>Prepare cargo for transfer with slings</t>
  </si>
  <si>
    <t>045480</t>
  </si>
  <si>
    <t>454803</t>
  </si>
  <si>
    <t>TLID307D</t>
  </si>
  <si>
    <t>Handle Dangerous Goods/Hazardous Substances</t>
  </si>
  <si>
    <t>047488</t>
  </si>
  <si>
    <t>474883</t>
  </si>
  <si>
    <t>TLID307E</t>
  </si>
  <si>
    <t>057891</t>
  </si>
  <si>
    <t>578911</t>
  </si>
  <si>
    <t>TLIE2001</t>
  </si>
  <si>
    <t>Present routine workplace information </t>
  </si>
  <si>
    <t>057892</t>
  </si>
  <si>
    <t>578921</t>
  </si>
  <si>
    <t>TLIE2007</t>
  </si>
  <si>
    <t>Use communications systems </t>
  </si>
  <si>
    <t>057893</t>
  </si>
  <si>
    <t>578931</t>
  </si>
  <si>
    <t>TLIE2008</t>
  </si>
  <si>
    <t>Process workplace documentation</t>
  </si>
  <si>
    <t>057858</t>
  </si>
  <si>
    <t>578581</t>
  </si>
  <si>
    <t>TLIF0001</t>
  </si>
  <si>
    <t>Apply chain of responsibility legislation, regulations and workplace procdures</t>
  </si>
  <si>
    <t>057924</t>
  </si>
  <si>
    <t>579242</t>
  </si>
  <si>
    <t>TLIF1001</t>
  </si>
  <si>
    <t>Follow work health and safety procedures</t>
  </si>
  <si>
    <t>057894</t>
  </si>
  <si>
    <t>578941</t>
  </si>
  <si>
    <t>TLIF2006</t>
  </si>
  <si>
    <t>Apply accident-emergency procedures</t>
  </si>
  <si>
    <t>057895</t>
  </si>
  <si>
    <t>578951</t>
  </si>
  <si>
    <t>TLIF2010</t>
  </si>
  <si>
    <t>Apply fatigue management strategies</t>
  </si>
  <si>
    <t>057896</t>
  </si>
  <si>
    <t>578961</t>
  </si>
  <si>
    <t>TLIF2012</t>
  </si>
  <si>
    <t>Apply safe procedures when handling/transporting dangerous goods or explosives</t>
  </si>
  <si>
    <t>057897</t>
  </si>
  <si>
    <t>578971</t>
  </si>
  <si>
    <t>TLIF2018</t>
  </si>
  <si>
    <t>Operate firefighting equipment</t>
  </si>
  <si>
    <t>057898</t>
  </si>
  <si>
    <t>578981</t>
  </si>
  <si>
    <t>TLIG2007</t>
  </si>
  <si>
    <t>057899</t>
  </si>
  <si>
    <t>578991</t>
  </si>
  <si>
    <t>TLIH2001</t>
  </si>
  <si>
    <t>Interpret road maps and navigate pre-determined routes</t>
  </si>
  <si>
    <t>057900</t>
  </si>
  <si>
    <t>579001</t>
  </si>
  <si>
    <t>TLIH2003</t>
  </si>
  <si>
    <t>Prioritise courier/delivery operations</t>
  </si>
  <si>
    <t>057901</t>
  </si>
  <si>
    <t>579011</t>
  </si>
  <si>
    <t>TLIJ2001</t>
  </si>
  <si>
    <t>Apply quality procedures</t>
  </si>
  <si>
    <t>057902</t>
  </si>
  <si>
    <t>579021</t>
  </si>
  <si>
    <t>TLIJ2003</t>
  </si>
  <si>
    <t>Apply grain protection measures</t>
  </si>
  <si>
    <t>057903</t>
  </si>
  <si>
    <t>579031</t>
  </si>
  <si>
    <t>TLIJ2004</t>
  </si>
  <si>
    <t>Implement grain monitoring measures</t>
  </si>
  <si>
    <t>057904</t>
  </si>
  <si>
    <t>579041</t>
  </si>
  <si>
    <t>TLIK2003</t>
  </si>
  <si>
    <t>Apply keyboard skill</t>
  </si>
  <si>
    <t>057905</t>
  </si>
  <si>
    <t>579051</t>
  </si>
  <si>
    <t>TLIK2007</t>
  </si>
  <si>
    <t>Perform electronic data interchange to transmit shipping documentation</t>
  </si>
  <si>
    <t>057906</t>
  </si>
  <si>
    <t>579061</t>
  </si>
  <si>
    <t>TLIK2010</t>
  </si>
  <si>
    <t>Use infotechnology devices in the workplace</t>
  </si>
  <si>
    <t>057925</t>
  </si>
  <si>
    <t>579252</t>
  </si>
  <si>
    <t>TLIL1001</t>
  </si>
  <si>
    <t>Complete workplace orientation/induction procedures</t>
  </si>
  <si>
    <t>057907</t>
  </si>
  <si>
    <t>579071</t>
  </si>
  <si>
    <t>TLIL2008</t>
  </si>
  <si>
    <t>Complete routine administrative tasks</t>
  </si>
  <si>
    <t>058837</t>
  </si>
  <si>
    <t>588372</t>
  </si>
  <si>
    <t>TLILIC0003</t>
  </si>
  <si>
    <t>Licence to operate a forklift truck</t>
  </si>
  <si>
    <t>057908</t>
  </si>
  <si>
    <t>579081</t>
  </si>
  <si>
    <t>TLILIC2001</t>
  </si>
  <si>
    <t>048419</t>
  </si>
  <si>
    <t>484192</t>
  </si>
  <si>
    <t>TLILIC2001A</t>
  </si>
  <si>
    <t>057909</t>
  </si>
  <si>
    <t>579091</t>
  </si>
  <si>
    <t>TLILIC2002</t>
  </si>
  <si>
    <t>Licence to operate an order picking forklift truck</t>
  </si>
  <si>
    <t>057910</t>
  </si>
  <si>
    <t>579101</t>
  </si>
  <si>
    <t>TLIO2021</t>
  </si>
  <si>
    <t>Follow security procedures when working with goods and cargo</t>
  </si>
  <si>
    <t>057911</t>
  </si>
  <si>
    <t>579111</t>
  </si>
  <si>
    <t>TLIP2014</t>
  </si>
  <si>
    <t>Capture records into a records keeping system</t>
  </si>
  <si>
    <t>057912</t>
  </si>
  <si>
    <t>579121</t>
  </si>
  <si>
    <t>TLIP2017</t>
  </si>
  <si>
    <t>Maintain control of record</t>
  </si>
  <si>
    <t>057913</t>
  </si>
  <si>
    <t>579131</t>
  </si>
  <si>
    <t>TLIP2018</t>
  </si>
  <si>
    <t>057914</t>
  </si>
  <si>
    <t>579141</t>
  </si>
  <si>
    <t>TLIP2024</t>
  </si>
  <si>
    <t>057915</t>
  </si>
  <si>
    <t>579151</t>
  </si>
  <si>
    <t>TLIP2029</t>
  </si>
  <si>
    <t>Prepare and process financial document</t>
  </si>
  <si>
    <t>057916</t>
  </si>
  <si>
    <t>579161</t>
  </si>
  <si>
    <t>TLIP2032</t>
  </si>
  <si>
    <t>Maintain petty cash account</t>
  </si>
  <si>
    <t>057917</t>
  </si>
  <si>
    <t>579171</t>
  </si>
  <si>
    <t>TLIP2033</t>
  </si>
  <si>
    <t>057918</t>
  </si>
  <si>
    <t>579181</t>
  </si>
  <si>
    <t>TLIU1009</t>
  </si>
  <si>
    <t>Monitor plant and equipment in an environmentally sustainable manner</t>
  </si>
  <si>
    <t>057919</t>
  </si>
  <si>
    <t>579191</t>
  </si>
  <si>
    <t>TLIU2012</t>
  </si>
  <si>
    <t>Participate in environmentally sustainable work practice</t>
  </si>
  <si>
    <t>057920</t>
  </si>
  <si>
    <t>579201</t>
  </si>
  <si>
    <t>TLIW2017</t>
  </si>
  <si>
    <t>Cut and join materials</t>
  </si>
  <si>
    <t>057921</t>
  </si>
  <si>
    <t>579211</t>
  </si>
  <si>
    <t>TLIW2020</t>
  </si>
  <si>
    <t>Undertake pallet repairs</t>
  </si>
  <si>
    <t>057922</t>
  </si>
  <si>
    <t>579221</t>
  </si>
  <si>
    <t>TLIW2021</t>
  </si>
  <si>
    <t>Clean and inspect pallets</t>
  </si>
  <si>
    <t>057923</t>
  </si>
  <si>
    <t>579231</t>
  </si>
  <si>
    <t>TLIW2023</t>
  </si>
  <si>
    <t>Manufacture pallets using manual methods</t>
  </si>
  <si>
    <t>041446</t>
  </si>
  <si>
    <t>414461</t>
  </si>
  <si>
    <t>UBBC01</t>
  </si>
  <si>
    <t>Preparation for Licensed Electrician (Safe Work Practice) Assessment</t>
  </si>
  <si>
    <t>042564</t>
  </si>
  <si>
    <t>425641</t>
  </si>
  <si>
    <t>UBBC02</t>
  </si>
  <si>
    <t>Preparation for Licensed Electrician (Theory) Assessment</t>
  </si>
  <si>
    <t>043021</t>
  </si>
  <si>
    <t>430211</t>
  </si>
  <si>
    <t>UBBC03</t>
  </si>
  <si>
    <t>Preparation for Licensed Electrician (Practice) Assessment</t>
  </si>
  <si>
    <t>047612</t>
  </si>
  <si>
    <t>476121</t>
  </si>
  <si>
    <t>UBBC04</t>
  </si>
  <si>
    <t>Bricklaying Taster</t>
  </si>
  <si>
    <t>047229</t>
  </si>
  <si>
    <t>472291</t>
  </si>
  <si>
    <t>UBBS01</t>
  </si>
  <si>
    <t>Greens Loans Assessment Gap Training</t>
  </si>
  <si>
    <t>044255</t>
  </si>
  <si>
    <t>442551</t>
  </si>
  <si>
    <t>UEENEEA101A</t>
  </si>
  <si>
    <t>Assemble electronic components</t>
  </si>
  <si>
    <t>046082</t>
  </si>
  <si>
    <t>460821</t>
  </si>
  <si>
    <t>UEENEEA102A</t>
  </si>
  <si>
    <t>Select electronic components for assembly</t>
  </si>
  <si>
    <t>045363</t>
  </si>
  <si>
    <t>453631</t>
  </si>
  <si>
    <t>UEENEEC001B</t>
  </si>
  <si>
    <t>Maintain Documentation</t>
  </si>
  <si>
    <t>047010</t>
  </si>
  <si>
    <t>470101</t>
  </si>
  <si>
    <t>UEENEEC002B</t>
  </si>
  <si>
    <t>Source and Purchase Material/Parts for Installation or Service Jobs</t>
  </si>
  <si>
    <t>039853</t>
  </si>
  <si>
    <t>398531</t>
  </si>
  <si>
    <t>UEENEEC003B</t>
  </si>
  <si>
    <t>Provide Quotations for Installation or Service Jobs</t>
  </si>
  <si>
    <t>041176</t>
  </si>
  <si>
    <t>411761</t>
  </si>
  <si>
    <t>UEENEEC008B</t>
  </si>
  <si>
    <t>Receive and Store Materials and Equipment for Electrotechnology Work</t>
  </si>
  <si>
    <t>042268</t>
  </si>
  <si>
    <t>422681</t>
  </si>
  <si>
    <t>UEENEEC010B</t>
  </si>
  <si>
    <t>Deliver a Service to Customers</t>
  </si>
  <si>
    <t>044926</t>
  </si>
  <si>
    <t>449261</t>
  </si>
  <si>
    <t>UEENEEC020B</t>
  </si>
  <si>
    <t>Participate in Electrical Work and Competency Development Activities</t>
  </si>
  <si>
    <t>043780</t>
  </si>
  <si>
    <t>437801</t>
  </si>
  <si>
    <t>UEENEED001B</t>
  </si>
  <si>
    <t>Use Basic Computer Applications Relevant to a Workplace</t>
  </si>
  <si>
    <t>048164</t>
  </si>
  <si>
    <t>481641</t>
  </si>
  <si>
    <t>UEENEED007B</t>
  </si>
  <si>
    <t>Develop, Enter and Verify Programs for Programmable Logic Controllers Using Ladder Instruction Set</t>
  </si>
  <si>
    <t>050529</t>
  </si>
  <si>
    <t>505291</t>
  </si>
  <si>
    <t>UEENEED101A</t>
  </si>
  <si>
    <t>Use computer applications relevant to a workplace</t>
  </si>
  <si>
    <t>043992</t>
  </si>
  <si>
    <t>439921</t>
  </si>
  <si>
    <t>UEENEEE001B</t>
  </si>
  <si>
    <t>Apply OHS Practices in the Workplace</t>
  </si>
  <si>
    <t>045144</t>
  </si>
  <si>
    <t>451441</t>
  </si>
  <si>
    <t>UEENEEE002B</t>
  </si>
  <si>
    <t>Dismantle, Assemble and Fabricate Electrotechnology Components</t>
  </si>
  <si>
    <t>043850</t>
  </si>
  <si>
    <t>438501</t>
  </si>
  <si>
    <t>UEENEEE003B</t>
  </si>
  <si>
    <t>Solve Problems in Extra-Low Voltage Single Path Circuits</t>
  </si>
  <si>
    <t>045186</t>
  </si>
  <si>
    <t>451861</t>
  </si>
  <si>
    <t>UEENEEE004B</t>
  </si>
  <si>
    <t>Solve Problems in Multiple Path D.C. Circuits</t>
  </si>
  <si>
    <t>044047</t>
  </si>
  <si>
    <t>440471</t>
  </si>
  <si>
    <t>UEENEEE005B</t>
  </si>
  <si>
    <t>Fix and Secure Equipment</t>
  </si>
  <si>
    <t>044909</t>
  </si>
  <si>
    <t>449091</t>
  </si>
  <si>
    <t>UEENEEE007B</t>
  </si>
  <si>
    <t>Use Drawings, Diagrams, Schedules and Manuals</t>
  </si>
  <si>
    <t>043951</t>
  </si>
  <si>
    <t>439511</t>
  </si>
  <si>
    <t>UEENEEE008B</t>
  </si>
  <si>
    <t>Lay Wiring/Cabling and Terminate Accessories for Extra-Low Voltage Circuits</t>
  </si>
  <si>
    <t>047490</t>
  </si>
  <si>
    <t>474901</t>
  </si>
  <si>
    <t>UEENEEE009B</t>
  </si>
  <si>
    <t>Comply with scheduled and preventative maintenance program processes</t>
  </si>
  <si>
    <t>048903</t>
  </si>
  <si>
    <t>489031</t>
  </si>
  <si>
    <t>UEENEEE017B</t>
  </si>
  <si>
    <t>Implement and monitor OHS policies and procedures</t>
  </si>
  <si>
    <t>042720</t>
  </si>
  <si>
    <t>427201</t>
  </si>
  <si>
    <t>UEENEEE020B</t>
  </si>
  <si>
    <t>Provide Basic Instruction in the Use of Electrotechnology Apparatus</t>
  </si>
  <si>
    <t>047323</t>
  </si>
  <si>
    <t>473231</t>
  </si>
  <si>
    <t>UEENEEE024C</t>
  </si>
  <si>
    <t>Compile and produce an electrotechnology report</t>
  </si>
  <si>
    <t>043849</t>
  </si>
  <si>
    <t>438491</t>
  </si>
  <si>
    <t>UEENEEE033B</t>
  </si>
  <si>
    <t>Document Occupational Hazards and Risks in Electrical</t>
  </si>
  <si>
    <t>045384</t>
  </si>
  <si>
    <t>453841</t>
  </si>
  <si>
    <t>UEENEEE037B</t>
  </si>
  <si>
    <t>Document Occupational Hazards and Risks in Electrotechnology</t>
  </si>
  <si>
    <t>040728</t>
  </si>
  <si>
    <t>407281</t>
  </si>
  <si>
    <t>UEENEEE038B</t>
  </si>
  <si>
    <t>Participate in Development and Follow a Personal Competency Development Plan</t>
  </si>
  <si>
    <t>046763</t>
  </si>
  <si>
    <t>467631</t>
  </si>
  <si>
    <t>UEENEEE040B</t>
  </si>
  <si>
    <t>Identify and Select Components/Accessories/Materials for Electrotechnology Work Activities</t>
  </si>
  <si>
    <t>045278</t>
  </si>
  <si>
    <t>452781</t>
  </si>
  <si>
    <t>UEENEEE041B</t>
  </si>
  <si>
    <t>Use of Routine Equipment/Plant/Technologies in an Electrotechnology Environment</t>
  </si>
  <si>
    <t>045500</t>
  </si>
  <si>
    <t>455001</t>
  </si>
  <si>
    <t>UEENEEE042B</t>
  </si>
  <si>
    <t>Produce Routine Products for Carrying Out Electrotechnology Work Activities</t>
  </si>
  <si>
    <t>046760</t>
  </si>
  <si>
    <t>467601</t>
  </si>
  <si>
    <t>UEENEEE044B</t>
  </si>
  <si>
    <t>Apply technologies and concepts to electrotechnology work activities</t>
  </si>
  <si>
    <t>045451</t>
  </si>
  <si>
    <t>454511</t>
  </si>
  <si>
    <t>UEENEEE048B</t>
  </si>
  <si>
    <t>Carry Out Routine Work Activities in an Electrotechnology Environment</t>
  </si>
  <si>
    <t>046962</t>
  </si>
  <si>
    <t>469621</t>
  </si>
  <si>
    <t>UEENEEE048C</t>
  </si>
  <si>
    <t>Carry out routine work activities in an electrotechnology environment</t>
  </si>
  <si>
    <t>046916</t>
  </si>
  <si>
    <t>469161</t>
  </si>
  <si>
    <t>UEENEEE079A</t>
  </si>
  <si>
    <t>Identify and select components, accessories and materials for electrotechnology work activities</t>
  </si>
  <si>
    <t>048552</t>
  </si>
  <si>
    <t>485521</t>
  </si>
  <si>
    <t>UEENEEE101A</t>
  </si>
  <si>
    <t>Apply Occupational Health and Safety regulations, codes and practices in the workplace</t>
  </si>
  <si>
    <t>048759</t>
  </si>
  <si>
    <t>487591</t>
  </si>
  <si>
    <t>UEENEEE102A</t>
  </si>
  <si>
    <t>Fabricate, assemble and dismantle utilities industry components</t>
  </si>
  <si>
    <t>050422</t>
  </si>
  <si>
    <t>504221</t>
  </si>
  <si>
    <t>UEENEEE104A</t>
  </si>
  <si>
    <t>Solve problems in d.c. circuits</t>
  </si>
  <si>
    <t>031311</t>
  </si>
  <si>
    <t>050578</t>
  </si>
  <si>
    <t>505781</t>
  </si>
  <si>
    <t>UEENEEE105A</t>
  </si>
  <si>
    <t>Fix and secure electrotechnology equipment</t>
  </si>
  <si>
    <t>048794</t>
  </si>
  <si>
    <t>487941</t>
  </si>
  <si>
    <t>UEENEEE107A</t>
  </si>
  <si>
    <t>Use drawings, diagrams, schedules, standards, codes and specifications</t>
  </si>
  <si>
    <t>048841</t>
  </si>
  <si>
    <t>488411</t>
  </si>
  <si>
    <t>UEENEEE122A</t>
  </si>
  <si>
    <t>Carry out preparatory energy sector work activities</t>
  </si>
  <si>
    <t>048584</t>
  </si>
  <si>
    <t>485841</t>
  </si>
  <si>
    <t>UEENEEE130A</t>
  </si>
  <si>
    <t>Provide solutions and report on routine electrotechnology problems</t>
  </si>
  <si>
    <t>048825</t>
  </si>
  <si>
    <t>488251</t>
  </si>
  <si>
    <t>UEENEEE137A</t>
  </si>
  <si>
    <t>Document and apply measures to control OHS risks associated with electrotechnology work</t>
  </si>
  <si>
    <t>049058</t>
  </si>
  <si>
    <t>490581</t>
  </si>
  <si>
    <t>UEENEEE141A</t>
  </si>
  <si>
    <t>Use of routine equipment/plant/technologies in an energy sector environment</t>
  </si>
  <si>
    <t>048826</t>
  </si>
  <si>
    <t>488261</t>
  </si>
  <si>
    <t>UEENEEE142A</t>
  </si>
  <si>
    <t>Produce products for carrying out energy sector work activities</t>
  </si>
  <si>
    <t>048793</t>
  </si>
  <si>
    <t>487931</t>
  </si>
  <si>
    <t>UEENEEE143A</t>
  </si>
  <si>
    <t>Produce routine tools/devices for carrying out energy sector work activities</t>
  </si>
  <si>
    <t>050138</t>
  </si>
  <si>
    <t>501381</t>
  </si>
  <si>
    <t>UEENEEE148A</t>
  </si>
  <si>
    <t>Carry out routine work activities in an energy sector environment</t>
  </si>
  <si>
    <t>048783</t>
  </si>
  <si>
    <t>487831</t>
  </si>
  <si>
    <t>UEENEEE179A</t>
  </si>
  <si>
    <t>Identify and select components, accessories and materials for energy sector work activities</t>
  </si>
  <si>
    <t>040780</t>
  </si>
  <si>
    <t>407801</t>
  </si>
  <si>
    <t>UEENEEF002B</t>
  </si>
  <si>
    <t>Lay and Connect Cables for Multiple Access to Telecommunication Services</t>
  </si>
  <si>
    <t>046070</t>
  </si>
  <si>
    <t>460701</t>
  </si>
  <si>
    <t>UEENEEF102A</t>
  </si>
  <si>
    <t>Install and maintain cabling for multiple access to telecommunication services</t>
  </si>
  <si>
    <t>045280</t>
  </si>
  <si>
    <t>452801</t>
  </si>
  <si>
    <t>UEENEEG001B</t>
  </si>
  <si>
    <t>Solve Problems in Electromagnetic Circuits</t>
  </si>
  <si>
    <t>044037</t>
  </si>
  <si>
    <t>440371</t>
  </si>
  <si>
    <t>UEENEEG002B</t>
  </si>
  <si>
    <t>Solve Problems in Single and Three Phase Low Voltage Circuits</t>
  </si>
  <si>
    <t>045195</t>
  </si>
  <si>
    <t>451951</t>
  </si>
  <si>
    <t>UEENEEG003B</t>
  </si>
  <si>
    <t>Install Wiring and Accessories for Low Voltage Circuits</t>
  </si>
  <si>
    <t>043898</t>
  </si>
  <si>
    <t>438981</t>
  </si>
  <si>
    <t>UEENEEG004B</t>
  </si>
  <si>
    <t>Install Low Voltage Electrical Apparatus and Associated Equipment</t>
  </si>
  <si>
    <t>045233</t>
  </si>
  <si>
    <t>452331</t>
  </si>
  <si>
    <t>UEENEEG005B</t>
  </si>
  <si>
    <t>Verify Compliance and Functionality of General Electrical Installations</t>
  </si>
  <si>
    <t>045690</t>
  </si>
  <si>
    <t>456901</t>
  </si>
  <si>
    <t>UEENEEG006A</t>
  </si>
  <si>
    <t>Solve problems in single and three phase low voltage machines</t>
  </si>
  <si>
    <t>044961</t>
  </si>
  <si>
    <t>449611</t>
  </si>
  <si>
    <t>UEENEEG007B</t>
  </si>
  <si>
    <t>Select and Arrange Equipment for General Electrical Installations</t>
  </si>
  <si>
    <t>043996</t>
  </si>
  <si>
    <t>439961</t>
  </si>
  <si>
    <t>UEENEEG008B</t>
  </si>
  <si>
    <t>Find and Repair Faults in Electrical Apparatus and Circuits</t>
  </si>
  <si>
    <t>045434</t>
  </si>
  <si>
    <t>454341</t>
  </si>
  <si>
    <t>UEENEEG009B</t>
  </si>
  <si>
    <t>Develop and Connect Control Circuits</t>
  </si>
  <si>
    <t>048768</t>
  </si>
  <si>
    <t>487681</t>
  </si>
  <si>
    <t>UEENEEG033A</t>
  </si>
  <si>
    <t>Solve problems in single and three phase low voltage electrical apparatus and circuits</t>
  </si>
  <si>
    <t>047052</t>
  </si>
  <si>
    <t>470521</t>
  </si>
  <si>
    <t>UEENEEG050B</t>
  </si>
  <si>
    <t>Wind coils</t>
  </si>
  <si>
    <t>047092</t>
  </si>
  <si>
    <t>470921</t>
  </si>
  <si>
    <t>UEENEEG051B</t>
  </si>
  <si>
    <t>Place and connect coils</t>
  </si>
  <si>
    <t>048807</t>
  </si>
  <si>
    <t>488071</t>
  </si>
  <si>
    <t>UEENEEG052B</t>
  </si>
  <si>
    <t>Rewind single phase induction machines</t>
  </si>
  <si>
    <t>047246</t>
  </si>
  <si>
    <t>472461</t>
  </si>
  <si>
    <t>UEENEEG053B</t>
  </si>
  <si>
    <t>Rewind three phase induction machines rated for low voltage</t>
  </si>
  <si>
    <t>048630</t>
  </si>
  <si>
    <t>486301</t>
  </si>
  <si>
    <t>UEENEEG054B</t>
  </si>
  <si>
    <t>Rewind direct current machines rated for low voltage</t>
  </si>
  <si>
    <t>047084</t>
  </si>
  <si>
    <t>470841</t>
  </si>
  <si>
    <t>UEENEEG055B</t>
  </si>
  <si>
    <t>Rewind three phase induction machines rated for high voltage to 3.3 kV</t>
  </si>
  <si>
    <t>048729</t>
  </si>
  <si>
    <t>487291</t>
  </si>
  <si>
    <t>UEENEEG056B</t>
  </si>
  <si>
    <t>Rewind three phase induction machines rated for high voltage above 3.3 kV</t>
  </si>
  <si>
    <t>047364</t>
  </si>
  <si>
    <t>473641</t>
  </si>
  <si>
    <t>UEENEEG057B</t>
  </si>
  <si>
    <t>Conduct electrical tests on low voltage electrical machines</t>
  </si>
  <si>
    <t>048351</t>
  </si>
  <si>
    <t>483511</t>
  </si>
  <si>
    <t>UEENEEG058B</t>
  </si>
  <si>
    <t>Conduct electrical tests on high voltage electrical machines</t>
  </si>
  <si>
    <t>048984</t>
  </si>
  <si>
    <t>489841</t>
  </si>
  <si>
    <t>UEENEEG059B</t>
  </si>
  <si>
    <t>Conduct mechanical tests of electrical machines</t>
  </si>
  <si>
    <t>042814</t>
  </si>
  <si>
    <t>428141</t>
  </si>
  <si>
    <t>UEENEEG060B</t>
  </si>
  <si>
    <t>Evaluate performance of electrical machines</t>
  </si>
  <si>
    <t>044107</t>
  </si>
  <si>
    <t>441071</t>
  </si>
  <si>
    <t>UEENEEG062B</t>
  </si>
  <si>
    <t>Set up and place electrical apparatus and associated circuits into service</t>
  </si>
  <si>
    <t>044242</t>
  </si>
  <si>
    <t>442421</t>
  </si>
  <si>
    <t>UEENEEG063A</t>
  </si>
  <si>
    <t>Arrange circuits, control and protection for general electrical installations</t>
  </si>
  <si>
    <t>044492</t>
  </si>
  <si>
    <t>444921</t>
  </si>
  <si>
    <t>UEENEEG064B</t>
  </si>
  <si>
    <t>Repair mechanical components of electrical machines</t>
  </si>
  <si>
    <t>046644</t>
  </si>
  <si>
    <t>466441</t>
  </si>
  <si>
    <t>UEENEEG071C</t>
  </si>
  <si>
    <t>Install and Set Up Interval Metering</t>
  </si>
  <si>
    <t>048726</t>
  </si>
  <si>
    <t>487261</t>
  </si>
  <si>
    <t>UEENEEG101A</t>
  </si>
  <si>
    <t>Solve problems in electromagnetic devices and related circuits</t>
  </si>
  <si>
    <t>050122</t>
  </si>
  <si>
    <t>501221</t>
  </si>
  <si>
    <t>UEENEEG102A</t>
  </si>
  <si>
    <t>Solve problems in low voltage a.c. circuits</t>
  </si>
  <si>
    <t>048929</t>
  </si>
  <si>
    <t>489291</t>
  </si>
  <si>
    <t>UEENEEG103A</t>
  </si>
  <si>
    <t>Install low voltage wiring and accessories</t>
  </si>
  <si>
    <t>050438</t>
  </si>
  <si>
    <t>504381</t>
  </si>
  <si>
    <t>UEENEEG104A</t>
  </si>
  <si>
    <t>Install appliances, switchgear and associated accessories for low voltage electrical installations</t>
  </si>
  <si>
    <t>048739</t>
  </si>
  <si>
    <t>487391</t>
  </si>
  <si>
    <t>UEENEEG105A</t>
  </si>
  <si>
    <t>Verify compliance and functionality of low voltage general electrical installations</t>
  </si>
  <si>
    <t>048915</t>
  </si>
  <si>
    <t>489151</t>
  </si>
  <si>
    <t>UEENEEG106A</t>
  </si>
  <si>
    <t>Terminate cables, cords and accessories for low voltage circuits</t>
  </si>
  <si>
    <t>048810</t>
  </si>
  <si>
    <t>488101</t>
  </si>
  <si>
    <t>UEENEEG107A</t>
  </si>
  <si>
    <t>Select wiring systems and cables for low voltage general electrical installations</t>
  </si>
  <si>
    <t>050755</t>
  </si>
  <si>
    <t>507551</t>
  </si>
  <si>
    <t>UEENEEG108A</t>
  </si>
  <si>
    <t>Trouble-shoot and repair faults in low voltage electrical apparatus and circuits</t>
  </si>
  <si>
    <t>048776</t>
  </si>
  <si>
    <t>487761</t>
  </si>
  <si>
    <t>UEENEEG109A</t>
  </si>
  <si>
    <t>Develop and connect electrical control circuits</t>
  </si>
  <si>
    <t>050611</t>
  </si>
  <si>
    <t>506111</t>
  </si>
  <si>
    <t>UEENEEH101A</t>
  </si>
  <si>
    <t>Repair basic computer equipment faults by replacement of modules/sub-assemblies</t>
  </si>
  <si>
    <t>048946</t>
  </si>
  <si>
    <t>489461</t>
  </si>
  <si>
    <t>UEENEEH102A</t>
  </si>
  <si>
    <t>Repairs basic electronic apparatus faults by replacement of components</t>
  </si>
  <si>
    <t>047151</t>
  </si>
  <si>
    <t>471511</t>
  </si>
  <si>
    <t>UEENEEI001B</t>
  </si>
  <si>
    <t>Install and set up transducers and sensing devices</t>
  </si>
  <si>
    <t>055843</t>
  </si>
  <si>
    <t>558431</t>
  </si>
  <si>
    <t>UEENEEJ102A</t>
  </si>
  <si>
    <t>Prepare and connect refrigerant tubing and fittings</t>
  </si>
  <si>
    <t>050452</t>
  </si>
  <si>
    <t>504521</t>
  </si>
  <si>
    <t>UEENEEJ103A</t>
  </si>
  <si>
    <t>Establish the basic operating conditions of vapour compression systems</t>
  </si>
  <si>
    <t>055844</t>
  </si>
  <si>
    <t>558441</t>
  </si>
  <si>
    <t>UEENEEJ105A</t>
  </si>
  <si>
    <t>Position, assemble and start up single head split air conditioning</t>
  </si>
  <si>
    <t>055845</t>
  </si>
  <si>
    <t>558451</t>
  </si>
  <si>
    <t>UEENEEJ172A</t>
  </si>
  <si>
    <t>Recover, pressure test, evacuate, charge and leak test refrigerants - split systems</t>
  </si>
  <si>
    <t>046421</t>
  </si>
  <si>
    <t>464211</t>
  </si>
  <si>
    <t>UEENEEK012B</t>
  </si>
  <si>
    <t>Provide Basic Sustainable Energy Solutions for Energy Reduction in Domestic Premises</t>
  </si>
  <si>
    <t>041250</t>
  </si>
  <si>
    <t>412501</t>
  </si>
  <si>
    <t>UEENEEK023B</t>
  </si>
  <si>
    <t>Carry Out Basic Repairs to Renewable Energy Apparatus by Replacement of Components</t>
  </si>
  <si>
    <t>043838</t>
  </si>
  <si>
    <t>438381</t>
  </si>
  <si>
    <t>UEENEEK024B</t>
  </si>
  <si>
    <t>Assemble and Set Up Photovoltaic Apparatus in Domestic Dwellings</t>
  </si>
  <si>
    <t>043698</t>
  </si>
  <si>
    <t>436981</t>
  </si>
  <si>
    <t>UEENEEK025B</t>
  </si>
  <si>
    <t>Solve Basic Problems in Photovoltaic Energy Apparatus</t>
  </si>
  <si>
    <t>044083</t>
  </si>
  <si>
    <t>440831</t>
  </si>
  <si>
    <t>UEENEEK025C</t>
  </si>
  <si>
    <t>045022</t>
  </si>
  <si>
    <t>450221</t>
  </si>
  <si>
    <t>UEENEEK042A</t>
  </si>
  <si>
    <t>049072</t>
  </si>
  <si>
    <t>490721</t>
  </si>
  <si>
    <t>UEENEEK045A</t>
  </si>
  <si>
    <t>Implement &amp; monitor, policies &amp; procedures for environmentally sustainable electrotech work practice</t>
  </si>
  <si>
    <t>046480</t>
  </si>
  <si>
    <t>464801</t>
  </si>
  <si>
    <t>UEENEEK048A</t>
  </si>
  <si>
    <t>Install, Configure and Commission Grid Connected Photovoltaic Power Systems</t>
  </si>
  <si>
    <t>048569</t>
  </si>
  <si>
    <t>485691</t>
  </si>
  <si>
    <t>UEENEEK142A</t>
  </si>
  <si>
    <t>Apply environmentally and sustainable procedures in the energy sector</t>
  </si>
  <si>
    <t>045145</t>
  </si>
  <si>
    <t>451451</t>
  </si>
  <si>
    <t>UEENEEP001B</t>
  </si>
  <si>
    <t>Disconnect and Reconnect Fixed Wired Electrical Equipment Connected to a Low Voltage Supply</t>
  </si>
  <si>
    <t>046673</t>
  </si>
  <si>
    <t>466731</t>
  </si>
  <si>
    <t>UEENEEP002B</t>
  </si>
  <si>
    <t>Attach Cords and Plugs to Electrical Equipment for Connection to a Single Phase 250 Volt Supply</t>
  </si>
  <si>
    <t>044160</t>
  </si>
  <si>
    <t>441601</t>
  </si>
  <si>
    <t>UEENEEP008B</t>
  </si>
  <si>
    <t>Conduct In-Service Safety Testing of Electrical Cord Assemblies and Cord Connected Equipment</t>
  </si>
  <si>
    <t>048860</t>
  </si>
  <si>
    <t>488601</t>
  </si>
  <si>
    <t>UEENEEP010A</t>
  </si>
  <si>
    <t>Disconnect / reconnect appliances connected to low voltage installation wiring</t>
  </si>
  <si>
    <t>051442</t>
  </si>
  <si>
    <t>514421</t>
  </si>
  <si>
    <t>UEENEEP012A</t>
  </si>
  <si>
    <t>Disconnect / reconnect composite appliances connected to low voltage installation wiring</t>
  </si>
  <si>
    <t>051342</t>
  </si>
  <si>
    <t>513421</t>
  </si>
  <si>
    <t>UEENEEP013A</t>
  </si>
  <si>
    <t>Disconnect / reconnect control devices connected to low voltage installation wiring</t>
  </si>
  <si>
    <t>049762</t>
  </si>
  <si>
    <t>497621</t>
  </si>
  <si>
    <t>UEENEEP014A</t>
  </si>
  <si>
    <t>Disconnect / reconnect water heaters connected to low voltage installation wiring</t>
  </si>
  <si>
    <t>049897</t>
  </si>
  <si>
    <t>498971</t>
  </si>
  <si>
    <t>UEENEEP015A</t>
  </si>
  <si>
    <t>Disconnect / reconnect motors connected to low voltage installation wiring</t>
  </si>
  <si>
    <t>048753</t>
  </si>
  <si>
    <t>487531</t>
  </si>
  <si>
    <t>UEENEEP024A</t>
  </si>
  <si>
    <t>Attach cords and plugs to electrical equipment for connection to a single phase 230 Volt supply</t>
  </si>
  <si>
    <t>048771</t>
  </si>
  <si>
    <t>487711</t>
  </si>
  <si>
    <t>UEENEEP025A</t>
  </si>
  <si>
    <t>Attach cords, cables and plugs to electrical equipment for connection to 1000 Va.c. or 1500 Vd.c. su</t>
  </si>
  <si>
    <t>050767</t>
  </si>
  <si>
    <t>507671</t>
  </si>
  <si>
    <t>UEENEEP026A</t>
  </si>
  <si>
    <t>Conduct in-service safety testing of electrical cord connected equipment and cord assemblies</t>
  </si>
  <si>
    <t>058099</t>
  </si>
  <si>
    <t>580991</t>
  </si>
  <si>
    <t>UEPMNT419B</t>
  </si>
  <si>
    <t>Perform Civil Drafting</t>
  </si>
  <si>
    <t>010583</t>
  </si>
  <si>
    <t>105831</t>
  </si>
  <si>
    <t>UTENES002A</t>
  </si>
  <si>
    <t>Attend to Breakdown</t>
  </si>
  <si>
    <t>008608</t>
  </si>
  <si>
    <t>86081</t>
  </si>
  <si>
    <t>UTENES009A</t>
  </si>
  <si>
    <t>Participate in the Training of Others</t>
  </si>
  <si>
    <t>010166</t>
  </si>
  <si>
    <t>101661</t>
  </si>
  <si>
    <t>UTENES050A</t>
  </si>
  <si>
    <t>Identify &amp; Select Components/Accessories/Materials for Electrotech Work Activities</t>
  </si>
  <si>
    <t>010203</t>
  </si>
  <si>
    <t>102031</t>
  </si>
  <si>
    <t>UTENES051A</t>
  </si>
  <si>
    <t>Use of Routine Equipment/Plant/Technologies in an Electrotech Environment</t>
  </si>
  <si>
    <t>010189</t>
  </si>
  <si>
    <t>101891</t>
  </si>
  <si>
    <t>UTENES052A</t>
  </si>
  <si>
    <t>Interact With Customers/Clients for Quality Service</t>
  </si>
  <si>
    <t>010640</t>
  </si>
  <si>
    <t>106401</t>
  </si>
  <si>
    <t>UTENES054A</t>
  </si>
  <si>
    <t>Produce Routine Products for Carrying Out Electrotech Work Activities</t>
  </si>
  <si>
    <t>010605</t>
  </si>
  <si>
    <t>106051</t>
  </si>
  <si>
    <t>UTENES056A</t>
  </si>
  <si>
    <t>Apply Technologies and Concepts to Electrotech Work Activities</t>
  </si>
  <si>
    <t>010627</t>
  </si>
  <si>
    <t>106271</t>
  </si>
  <si>
    <t>UTENES060A</t>
  </si>
  <si>
    <t>Carry Out Routine Work Activities in an Electrotech Environment</t>
  </si>
  <si>
    <t>010590</t>
  </si>
  <si>
    <t>105901</t>
  </si>
  <si>
    <t>UTENES105GA</t>
  </si>
  <si>
    <t>Install and Terminate Wiring Systems (Cabling/ Wiring Support and Protection)</t>
  </si>
  <si>
    <t>010663</t>
  </si>
  <si>
    <t>106631</t>
  </si>
  <si>
    <t>UTENES105HA</t>
  </si>
  <si>
    <t>Install and Terminate Wiring Systems - Network Communications</t>
  </si>
  <si>
    <t>010601</t>
  </si>
  <si>
    <t>106011</t>
  </si>
  <si>
    <t>UTENES105JA</t>
  </si>
  <si>
    <t>Install and Terminate Wiring Systems (Power and Control - Low Voltage)</t>
  </si>
  <si>
    <t>010616</t>
  </si>
  <si>
    <t>106161</t>
  </si>
  <si>
    <t>UTENES106BA</t>
  </si>
  <si>
    <t>Install Electrical/ Electronic Apparatus (Electrical)</t>
  </si>
  <si>
    <t>010181</t>
  </si>
  <si>
    <t>101811</t>
  </si>
  <si>
    <t>UTENES206BA</t>
  </si>
  <si>
    <t>Maintain and Repair Apparatus Circuits (Electrical)</t>
  </si>
  <si>
    <t>010205</t>
  </si>
  <si>
    <t>102051</t>
  </si>
  <si>
    <t>UTENES208B</t>
  </si>
  <si>
    <t>Disconnect &amp; Reconnect Fixed Wired Electrical Requipment 1,000 Vac/1,500Vdc</t>
  </si>
  <si>
    <t>010653</t>
  </si>
  <si>
    <t>106531</t>
  </si>
  <si>
    <t>UTENES208PB</t>
  </si>
  <si>
    <t>Disconnect &amp; Reconnect Fixed Wired Electrical Equipment 1,000Vac/1,500Vdc (Composite Equipment)</t>
  </si>
  <si>
    <t>010622</t>
  </si>
  <si>
    <t>106221</t>
  </si>
  <si>
    <t>UTENES208QB</t>
  </si>
  <si>
    <t>Disconnect &amp; Reconnect Fixed Wired Electrical Equipment 1,000 Vac/1,500 Vdc (Control Devices)</t>
  </si>
  <si>
    <t>010641</t>
  </si>
  <si>
    <t>106411</t>
  </si>
  <si>
    <t>UTENES208RB</t>
  </si>
  <si>
    <t>Disconnect &amp; Reconnect Fixed Wired Electrical Equipment 1,000 Vac/ 1, 500 Vdc (Electrical Heaters)</t>
  </si>
  <si>
    <t>010629</t>
  </si>
  <si>
    <t>106291</t>
  </si>
  <si>
    <t>UTENES208SB</t>
  </si>
  <si>
    <t>Disconnect and Reconnect Fixed Wired Electrical Equipment 1,000 Vac/ 1,500 Vdc (Motors)</t>
  </si>
  <si>
    <t>008690</t>
  </si>
  <si>
    <t>86901</t>
  </si>
  <si>
    <t>UTENES301BA</t>
  </si>
  <si>
    <t>Undertake Commissioning of Apparatus and Circuits (Electrical)</t>
  </si>
  <si>
    <t>010666</t>
  </si>
  <si>
    <t>106661</t>
  </si>
  <si>
    <t>UTENES304AA</t>
  </si>
  <si>
    <t>Undertake Commissioning of Advanced Systems and Apparatus - Computer Systems</t>
  </si>
  <si>
    <t>010656</t>
  </si>
  <si>
    <t>106561</t>
  </si>
  <si>
    <t>UTENES401BB</t>
  </si>
  <si>
    <t>Perform Functional Apparatus Checks (Electrical)</t>
  </si>
  <si>
    <t>042432</t>
  </si>
  <si>
    <t>424321</t>
  </si>
  <si>
    <t>UTENES401D</t>
  </si>
  <si>
    <t>(A to Z qualifier) Perform Functional Apparatus Checks</t>
  </si>
  <si>
    <t>010623</t>
  </si>
  <si>
    <t>106231</t>
  </si>
  <si>
    <t>UTENES402BA</t>
  </si>
  <si>
    <t>Test Apparatus and Circuits (Electrical)</t>
  </si>
  <si>
    <t>010630</t>
  </si>
  <si>
    <t>106301</t>
  </si>
  <si>
    <t>UTENES406AA</t>
  </si>
  <si>
    <t>Develop Complex Testing and Evaluation Procedures - Computer Systems</t>
  </si>
  <si>
    <t>010648</t>
  </si>
  <si>
    <t>106481</t>
  </si>
  <si>
    <t>UTENES501BA</t>
  </si>
  <si>
    <t>Diagnose and Rectify Faults in Apparatus and Circuits (Electrical)</t>
  </si>
  <si>
    <t>008693</t>
  </si>
  <si>
    <t>86931</t>
  </si>
  <si>
    <t>UTENES504AA</t>
  </si>
  <si>
    <t>Diagnose and Rectify Faults in Advanced Systems and Apparatus - Computer Systems</t>
  </si>
  <si>
    <t>010249</t>
  </si>
  <si>
    <t>102491</t>
  </si>
  <si>
    <t>UTENES702AA</t>
  </si>
  <si>
    <t>Design Electrical/Electronic Apparatus and Systems - Computer Systems</t>
  </si>
  <si>
    <t>046127</t>
  </si>
  <si>
    <t>461272</t>
  </si>
  <si>
    <t>VAA016</t>
  </si>
  <si>
    <t>3 Drawer Unit</t>
  </si>
  <si>
    <t>042924</t>
  </si>
  <si>
    <t>429242</t>
  </si>
  <si>
    <t>VAA017</t>
  </si>
  <si>
    <t>3 Light Door</t>
  </si>
  <si>
    <t>045021</t>
  </si>
  <si>
    <t>450212</t>
  </si>
  <si>
    <t>VAA044</t>
  </si>
  <si>
    <t>Access Door Installation</t>
  </si>
  <si>
    <t>047742</t>
  </si>
  <si>
    <t>477421</t>
  </si>
  <si>
    <t>043271</t>
  </si>
  <si>
    <t>432711</t>
  </si>
  <si>
    <t>VAA046</t>
  </si>
  <si>
    <t>Access Ladder</t>
  </si>
  <si>
    <t>016123</t>
  </si>
  <si>
    <t>161231</t>
  </si>
  <si>
    <t>VAA092</t>
  </si>
  <si>
    <t>Adhesives &amp; Jointing Technology</t>
  </si>
  <si>
    <t>047555</t>
  </si>
  <si>
    <t>475551</t>
  </si>
  <si>
    <t>VAA107</t>
  </si>
  <si>
    <t>Advanced Aluminium Shop Front</t>
  </si>
  <si>
    <t>013161</t>
  </si>
  <si>
    <t>131612</t>
  </si>
  <si>
    <t>VAA131</t>
  </si>
  <si>
    <t>Advanced Gasfitting</t>
  </si>
  <si>
    <t>016030</t>
  </si>
  <si>
    <t>160301</t>
  </si>
  <si>
    <t>Advanced Gas Exam</t>
  </si>
  <si>
    <t>015908</t>
  </si>
  <si>
    <t>159081</t>
  </si>
  <si>
    <t>VAA149</t>
  </si>
  <si>
    <t>Advanced Mechanical Services Exam</t>
  </si>
  <si>
    <t>016122</t>
  </si>
  <si>
    <t>161222</t>
  </si>
  <si>
    <t>VAA156</t>
  </si>
  <si>
    <t>Above Ground Drain</t>
  </si>
  <si>
    <t>051616</t>
  </si>
  <si>
    <t>516162</t>
  </si>
  <si>
    <t>VAA168</t>
  </si>
  <si>
    <t>Advanced Roof Framing</t>
  </si>
  <si>
    <t>016135</t>
  </si>
  <si>
    <t>161351</t>
  </si>
  <si>
    <t>VAA169</t>
  </si>
  <si>
    <t>Advanced Roofing Exam</t>
  </si>
  <si>
    <t>015952</t>
  </si>
  <si>
    <t>159521</t>
  </si>
  <si>
    <t>VAA177</t>
  </si>
  <si>
    <t>Advanced Waste Disposal Exam</t>
  </si>
  <si>
    <t>016104</t>
  </si>
  <si>
    <t>161041</t>
  </si>
  <si>
    <t>VAA178</t>
  </si>
  <si>
    <t>046157</t>
  </si>
  <si>
    <t>461571</t>
  </si>
  <si>
    <t>VAA278</t>
  </si>
  <si>
    <t>Aluminium Door and Frame</t>
  </si>
  <si>
    <t>045917</t>
  </si>
  <si>
    <t>459172</t>
  </si>
  <si>
    <t>VAA279</t>
  </si>
  <si>
    <t>Aluminium Fabrication</t>
  </si>
  <si>
    <t>047076</t>
  </si>
  <si>
    <t>470762</t>
  </si>
  <si>
    <t>VAA280</t>
  </si>
  <si>
    <t>Aluminium Fly Screen</t>
  </si>
  <si>
    <t>047810</t>
  </si>
  <si>
    <t>478101</t>
  </si>
  <si>
    <t>VAA281</t>
  </si>
  <si>
    <t>Aluminium Shop Front - Straight</t>
  </si>
  <si>
    <t>046906</t>
  </si>
  <si>
    <t>469061</t>
  </si>
  <si>
    <t>VAA283</t>
  </si>
  <si>
    <t>Aluminium Window Frame</t>
  </si>
  <si>
    <t>015476</t>
  </si>
  <si>
    <t>154761</t>
  </si>
  <si>
    <t>VAA372</t>
  </si>
  <si>
    <t>Applications of Cam</t>
  </si>
  <si>
    <t>046836</t>
  </si>
  <si>
    <t>468361</t>
  </si>
  <si>
    <t>VAA461</t>
  </si>
  <si>
    <t>Assessment Unit - Saw Stool</t>
  </si>
  <si>
    <t>047482</t>
  </si>
  <si>
    <t>474822</t>
  </si>
  <si>
    <t>VAA462</t>
  </si>
  <si>
    <t>Assessment Unit - Aluminium Fabrication</t>
  </si>
  <si>
    <t>046048</t>
  </si>
  <si>
    <t>460482</t>
  </si>
  <si>
    <t>VAA466</t>
  </si>
  <si>
    <t>Assessment Unit - Step Ladder</t>
  </si>
  <si>
    <t>044484</t>
  </si>
  <si>
    <t>444841</t>
  </si>
  <si>
    <t>VAA467</t>
  </si>
  <si>
    <t>Assessment Unit - Tool Box</t>
  </si>
  <si>
    <t>051623</t>
  </si>
  <si>
    <t>516232</t>
  </si>
  <si>
    <t>VAA556</t>
  </si>
  <si>
    <t>Background to Industry</t>
  </si>
  <si>
    <t>045794</t>
  </si>
  <si>
    <t>457942</t>
  </si>
  <si>
    <t>VAA570</t>
  </si>
  <si>
    <t>Base Cupboard</t>
  </si>
  <si>
    <t>046903</t>
  </si>
  <si>
    <t>469032</t>
  </si>
  <si>
    <t>VAA585</t>
  </si>
  <si>
    <t>Basic Bricklaying Skills</t>
  </si>
  <si>
    <t>050169</t>
  </si>
  <si>
    <t>501692</t>
  </si>
  <si>
    <t>VAA597</t>
  </si>
  <si>
    <t>047087</t>
  </si>
  <si>
    <t>470872</t>
  </si>
  <si>
    <t>VAA598</t>
  </si>
  <si>
    <t>Basic Curved Work</t>
  </si>
  <si>
    <t>050039</t>
  </si>
  <si>
    <t>500391</t>
  </si>
  <si>
    <t>VAA621</t>
  </si>
  <si>
    <t>Basic Floor Tiling With Mortar</t>
  </si>
  <si>
    <t>051842</t>
  </si>
  <si>
    <t>518422</t>
  </si>
  <si>
    <t>VAA628</t>
  </si>
  <si>
    <t>Basic Ladders &amp; Scaffolding</t>
  </si>
  <si>
    <t>051914</t>
  </si>
  <si>
    <t>519142</t>
  </si>
  <si>
    <t>VAA649</t>
  </si>
  <si>
    <t>Basic Quality Concepts</t>
  </si>
  <si>
    <t>047867</t>
  </si>
  <si>
    <t>478672</t>
  </si>
  <si>
    <t>VAA654</t>
  </si>
  <si>
    <t>Basic Scaffolding Equipment</t>
  </si>
  <si>
    <t>045920</t>
  </si>
  <si>
    <t>459202</t>
  </si>
  <si>
    <t>VAA662</t>
  </si>
  <si>
    <t>Basic Stair</t>
  </si>
  <si>
    <t>045988</t>
  </si>
  <si>
    <t>459882</t>
  </si>
  <si>
    <t>VAA673</t>
  </si>
  <si>
    <t>Bay Window</t>
  </si>
  <si>
    <t>041249</t>
  </si>
  <si>
    <t>412491</t>
  </si>
  <si>
    <t>VAA757</t>
  </si>
  <si>
    <t>Boring and Drilling</t>
  </si>
  <si>
    <t>046016</t>
  </si>
  <si>
    <t>460162</t>
  </si>
  <si>
    <t>VAA761</t>
  </si>
  <si>
    <t>Box Frame</t>
  </si>
  <si>
    <t>047750</t>
  </si>
  <si>
    <t>477501</t>
  </si>
  <si>
    <t>VAA781</t>
  </si>
  <si>
    <t>Bricklaying</t>
  </si>
  <si>
    <t>047442</t>
  </si>
  <si>
    <t>474421</t>
  </si>
  <si>
    <t>VAA784</t>
  </si>
  <si>
    <t>Brickwork/Articulated Construction</t>
  </si>
  <si>
    <t>050218</t>
  </si>
  <si>
    <t>502182</t>
  </si>
  <si>
    <t>VAA785</t>
  </si>
  <si>
    <t>Brickwork/Multi-Thickness Walls &amp; Piers</t>
  </si>
  <si>
    <t>050023</t>
  </si>
  <si>
    <t>500232</t>
  </si>
  <si>
    <t>VAA786</t>
  </si>
  <si>
    <t>Brickwork/Renovations &amp; Alterations</t>
  </si>
  <si>
    <t>050241</t>
  </si>
  <si>
    <t>502412</t>
  </si>
  <si>
    <t>VAA787</t>
  </si>
  <si>
    <t>Brickwork Arches</t>
  </si>
  <si>
    <t>046961</t>
  </si>
  <si>
    <t>469612</t>
  </si>
  <si>
    <t>VAA788</t>
  </si>
  <si>
    <t>Brickwork Bonds - Patterns &amp; Applications</t>
  </si>
  <si>
    <t>046911</t>
  </si>
  <si>
    <t>469111</t>
  </si>
  <si>
    <t>VAA815</t>
  </si>
  <si>
    <t>Building Construction 1A</t>
  </si>
  <si>
    <t>051505</t>
  </si>
  <si>
    <t>515051</t>
  </si>
  <si>
    <t>VAA816</t>
  </si>
  <si>
    <t>Building Construction 2A</t>
  </si>
  <si>
    <t>049790</t>
  </si>
  <si>
    <t>497901</t>
  </si>
  <si>
    <t>VAA817</t>
  </si>
  <si>
    <t>Building Construction 3A</t>
  </si>
  <si>
    <t>051126</t>
  </si>
  <si>
    <t>511261</t>
  </si>
  <si>
    <t>VAA819</t>
  </si>
  <si>
    <t>Building Accounting &amp; Bus Management</t>
  </si>
  <si>
    <t>016139</t>
  </si>
  <si>
    <t>161392</t>
  </si>
  <si>
    <t>VAA825</t>
  </si>
  <si>
    <t>015985</t>
  </si>
  <si>
    <t>159852</t>
  </si>
  <si>
    <t>VAA828</t>
  </si>
  <si>
    <t>050839</t>
  </si>
  <si>
    <t>508391</t>
  </si>
  <si>
    <t>VAA861</t>
  </si>
  <si>
    <t>Building Industrial Relations</t>
  </si>
  <si>
    <t>080309</t>
  </si>
  <si>
    <t>049987</t>
  </si>
  <si>
    <t>499872</t>
  </si>
  <si>
    <t>VAA863</t>
  </si>
  <si>
    <t>Building Materials</t>
  </si>
  <si>
    <t>049600</t>
  </si>
  <si>
    <t>496001</t>
  </si>
  <si>
    <t>VAA865</t>
  </si>
  <si>
    <t>Building Materials &amp; Services 1</t>
  </si>
  <si>
    <t>051787</t>
  </si>
  <si>
    <t>517872</t>
  </si>
  <si>
    <t>VAA878</t>
  </si>
  <si>
    <t>Building Structures</t>
  </si>
  <si>
    <t>051588</t>
  </si>
  <si>
    <t>515882</t>
  </si>
  <si>
    <t>VAA963</t>
  </si>
  <si>
    <t>047663</t>
  </si>
  <si>
    <t>476632</t>
  </si>
  <si>
    <t>VAB004</t>
  </si>
  <si>
    <t>Casement Window</t>
  </si>
  <si>
    <t>045894</t>
  </si>
  <si>
    <t>458941</t>
  </si>
  <si>
    <t>VAB018</t>
  </si>
  <si>
    <t>Ceiling - Floor Frame</t>
  </si>
  <si>
    <t>045694</t>
  </si>
  <si>
    <t>456941</t>
  </si>
  <si>
    <t>VAB082</t>
  </si>
  <si>
    <t>Chiselling</t>
  </si>
  <si>
    <t>049967</t>
  </si>
  <si>
    <t>499672</t>
  </si>
  <si>
    <t>VAB119</t>
  </si>
  <si>
    <t>Clear Wood Finishing</t>
  </si>
  <si>
    <t>051704</t>
  </si>
  <si>
    <t>517042</t>
  </si>
  <si>
    <t>VAB240</t>
  </si>
  <si>
    <t>Communication 1</t>
  </si>
  <si>
    <t>050050</t>
  </si>
  <si>
    <t>500502</t>
  </si>
  <si>
    <t>VAB241</t>
  </si>
  <si>
    <t>Communication 2</t>
  </si>
  <si>
    <t>050129</t>
  </si>
  <si>
    <t>501292</t>
  </si>
  <si>
    <t>VAB243</t>
  </si>
  <si>
    <t>Communication 3</t>
  </si>
  <si>
    <t>049652</t>
  </si>
  <si>
    <t>496521</t>
  </si>
  <si>
    <t>VAB308</t>
  </si>
  <si>
    <t>051276</t>
  </si>
  <si>
    <t>512762</t>
  </si>
  <si>
    <t>VAB326</t>
  </si>
  <si>
    <t>051560</t>
  </si>
  <si>
    <t>515602</t>
  </si>
  <si>
    <t>VAB351</t>
  </si>
  <si>
    <t>Communication Within a Team</t>
  </si>
  <si>
    <t>013520</t>
  </si>
  <si>
    <t>135201</t>
  </si>
  <si>
    <t>VAB420</t>
  </si>
  <si>
    <t>Computer Aided Drafting 1</t>
  </si>
  <si>
    <t>046000</t>
  </si>
  <si>
    <t>460001</t>
  </si>
  <si>
    <t>VAB520</t>
  </si>
  <si>
    <t>Constructing Base Structure</t>
  </si>
  <si>
    <t>044399</t>
  </si>
  <si>
    <t>443991</t>
  </si>
  <si>
    <t>VAB521</t>
  </si>
  <si>
    <t>Constructing Ceiling Frame</t>
  </si>
  <si>
    <t>040392</t>
  </si>
  <si>
    <t>403921</t>
  </si>
  <si>
    <t>VAB522</t>
  </si>
  <si>
    <t>Constructing Gable &amp; Hip Roof</t>
  </si>
  <si>
    <t>044425</t>
  </si>
  <si>
    <t>444251</t>
  </si>
  <si>
    <t>VAB525</t>
  </si>
  <si>
    <t>Constructing Wall Frames</t>
  </si>
  <si>
    <t>051199</t>
  </si>
  <si>
    <t>511991</t>
  </si>
  <si>
    <t>VAB543</t>
  </si>
  <si>
    <t>Construction Surveying 1</t>
  </si>
  <si>
    <t>049644</t>
  </si>
  <si>
    <t>496441</t>
  </si>
  <si>
    <t>VAB564</t>
  </si>
  <si>
    <t>Contract Law &amp; Contract Administration</t>
  </si>
  <si>
    <t>047541</t>
  </si>
  <si>
    <t>475412</t>
  </si>
  <si>
    <t>VAB665</t>
  </si>
  <si>
    <t>Curved Window</t>
  </si>
  <si>
    <t>051379</t>
  </si>
  <si>
    <t>513792</t>
  </si>
  <si>
    <t>VAB758</t>
  </si>
  <si>
    <t>Decorative Finishes</t>
  </si>
  <si>
    <t>046849</t>
  </si>
  <si>
    <t>468492</t>
  </si>
  <si>
    <t>VAB761</t>
  </si>
  <si>
    <t>046037</t>
  </si>
  <si>
    <t>460372</t>
  </si>
  <si>
    <t>VAB904</t>
  </si>
  <si>
    <t>Display Case Timber</t>
  </si>
  <si>
    <t>013317</t>
  </si>
  <si>
    <t>133172</t>
  </si>
  <si>
    <t>VAB907</t>
  </si>
  <si>
    <t>045860</t>
  </si>
  <si>
    <t>458602</t>
  </si>
  <si>
    <t>VAB930</t>
  </si>
  <si>
    <t>Door Frame</t>
  </si>
  <si>
    <t>041388</t>
  </si>
  <si>
    <t>413881</t>
  </si>
  <si>
    <t>VAB931</t>
  </si>
  <si>
    <t>Door Frames</t>
  </si>
  <si>
    <t>046085</t>
  </si>
  <si>
    <t>460852</t>
  </si>
  <si>
    <t>VAB932</t>
  </si>
  <si>
    <t>Door Hanging Methods</t>
  </si>
  <si>
    <t>053634</t>
  </si>
  <si>
    <t>536341</t>
  </si>
  <si>
    <t>VAB935</t>
  </si>
  <si>
    <t>Numeracy and Problem Solving</t>
  </si>
  <si>
    <t>041783</t>
  </si>
  <si>
    <t>417832</t>
  </si>
  <si>
    <t>VAB939</t>
  </si>
  <si>
    <t>Double Hung Window</t>
  </si>
  <si>
    <t>045828</t>
  </si>
  <si>
    <t>458282</t>
  </si>
  <si>
    <t>VAB945</t>
  </si>
  <si>
    <t>Drafting A</t>
  </si>
  <si>
    <t>041917</t>
  </si>
  <si>
    <t>419172</t>
  </si>
  <si>
    <t>VAB949</t>
  </si>
  <si>
    <t>Drafting B</t>
  </si>
  <si>
    <t>046173</t>
  </si>
  <si>
    <t>461731</t>
  </si>
  <si>
    <t>VAB951</t>
  </si>
  <si>
    <t>Drafting C</t>
  </si>
  <si>
    <t>044840</t>
  </si>
  <si>
    <t>448401</t>
  </si>
  <si>
    <t>VAB953</t>
  </si>
  <si>
    <t>Drafting D</t>
  </si>
  <si>
    <t>045541</t>
  </si>
  <si>
    <t>455411</t>
  </si>
  <si>
    <t>VAB970</t>
  </si>
  <si>
    <t>Drawers</t>
  </si>
  <si>
    <t>015504</t>
  </si>
  <si>
    <t>155041</t>
  </si>
  <si>
    <t>VAB997</t>
  </si>
  <si>
    <t>Drawing Office Practice 1</t>
  </si>
  <si>
    <t>015545</t>
  </si>
  <si>
    <t>155452</t>
  </si>
  <si>
    <t>VAC081</t>
  </si>
  <si>
    <t>042790</t>
  </si>
  <si>
    <t>427902</t>
  </si>
  <si>
    <t>VAC286</t>
  </si>
  <si>
    <t>Entrance Door</t>
  </si>
  <si>
    <t>045730</t>
  </si>
  <si>
    <t>457301</t>
  </si>
  <si>
    <t>VAC304</t>
  </si>
  <si>
    <t>Erect Wall Frames</t>
  </si>
  <si>
    <t>049862</t>
  </si>
  <si>
    <t>498621</t>
  </si>
  <si>
    <t>VAC316</t>
  </si>
  <si>
    <t>Estimating &amp; Cost Control 2</t>
  </si>
  <si>
    <t>046498</t>
  </si>
  <si>
    <t>464981</t>
  </si>
  <si>
    <t>VAC317</t>
  </si>
  <si>
    <t>Estimating and Cost Control 1</t>
  </si>
  <si>
    <t>051443</t>
  </si>
  <si>
    <t>514432</t>
  </si>
  <si>
    <t>VAC318</t>
  </si>
  <si>
    <t>040667</t>
  </si>
  <si>
    <t>406672</t>
  </si>
  <si>
    <t>VAC319</t>
  </si>
  <si>
    <t>044571</t>
  </si>
  <si>
    <t>445711</t>
  </si>
  <si>
    <t>VAC415</t>
  </si>
  <si>
    <t>Fastening and Jointing</t>
  </si>
  <si>
    <t>047339</t>
  </si>
  <si>
    <t>473392</t>
  </si>
  <si>
    <t>VAC452</t>
  </si>
  <si>
    <t>Field Specific Hand &amp; Power Tools (Dry&amp;Final</t>
  </si>
  <si>
    <t>051859</t>
  </si>
  <si>
    <t>518592</t>
  </si>
  <si>
    <t>VAC453</t>
  </si>
  <si>
    <t>Field Specific Hand &amp; Power Tools (Wet Field)</t>
  </si>
  <si>
    <t>047466</t>
  </si>
  <si>
    <t>474662</t>
  </si>
  <si>
    <t>VAC505</t>
  </si>
  <si>
    <t>Finishing</t>
  </si>
  <si>
    <t>045912</t>
  </si>
  <si>
    <t>459121</t>
  </si>
  <si>
    <t>VAC571</t>
  </si>
  <si>
    <t>Fixing</t>
  </si>
  <si>
    <t>045854</t>
  </si>
  <si>
    <t>458541</t>
  </si>
  <si>
    <t>VAC576</t>
  </si>
  <si>
    <t>Fixing Fascia,Barge Board and Flooring</t>
  </si>
  <si>
    <t>051679</t>
  </si>
  <si>
    <t>516791</t>
  </si>
  <si>
    <t>VAC577</t>
  </si>
  <si>
    <t>Fixing Tiles With Adhesive</t>
  </si>
  <si>
    <t>016227</t>
  </si>
  <si>
    <t>162272</t>
  </si>
  <si>
    <t>VAC578</t>
  </si>
  <si>
    <t>Fixtures Appliances &amp; Appropeiate Valves</t>
  </si>
  <si>
    <t>047533</t>
  </si>
  <si>
    <t>475332</t>
  </si>
  <si>
    <t>VAC616</t>
  </si>
  <si>
    <t>Flywire Door</t>
  </si>
  <si>
    <t>045811</t>
  </si>
  <si>
    <t>458111</t>
  </si>
  <si>
    <t>VAC665</t>
  </si>
  <si>
    <t>Formwork and Scaffolding</t>
  </si>
  <si>
    <t>044879</t>
  </si>
  <si>
    <t>448791</t>
  </si>
  <si>
    <t>VAC667</t>
  </si>
  <si>
    <t>041950</t>
  </si>
  <si>
    <t>419502</t>
  </si>
  <si>
    <t>VAC680</t>
  </si>
  <si>
    <t>Free Standing Unit</t>
  </si>
  <si>
    <t>045883</t>
  </si>
  <si>
    <t>458832</t>
  </si>
  <si>
    <t>VAC714</t>
  </si>
  <si>
    <t>Full Height Demountable Partition</t>
  </si>
  <si>
    <t>047585</t>
  </si>
  <si>
    <t>475851</t>
  </si>
  <si>
    <t>VAC715</t>
  </si>
  <si>
    <t>Full Height Single Panel Partition</t>
  </si>
  <si>
    <t>012555</t>
  </si>
  <si>
    <t>125552</t>
  </si>
  <si>
    <t>VAC784</t>
  </si>
  <si>
    <t>Gasfitting</t>
  </si>
  <si>
    <t>041828</t>
  </si>
  <si>
    <t>418282</t>
  </si>
  <si>
    <t>VAC829</t>
  </si>
  <si>
    <t>Geometric Stair</t>
  </si>
  <si>
    <t>041977</t>
  </si>
  <si>
    <t>419771</t>
  </si>
  <si>
    <t>VAC832</t>
  </si>
  <si>
    <t>Glass Handling, Measuring, Cutting</t>
  </si>
  <si>
    <t>046131</t>
  </si>
  <si>
    <t>461312</t>
  </si>
  <si>
    <t>VAC897</t>
  </si>
  <si>
    <t>Half Glass Demountable Partition</t>
  </si>
  <si>
    <t>046118</t>
  </si>
  <si>
    <t>461181</t>
  </si>
  <si>
    <t>VAC898</t>
  </si>
  <si>
    <t>Half Glass Partitioning</t>
  </si>
  <si>
    <t>047282</t>
  </si>
  <si>
    <t>472822</t>
  </si>
  <si>
    <t>VAC910</t>
  </si>
  <si>
    <t>Hand &amp; Power Tools (Dry &amp; Final Finishes)</t>
  </si>
  <si>
    <t>045242</t>
  </si>
  <si>
    <t>452422</t>
  </si>
  <si>
    <t>VAC911</t>
  </si>
  <si>
    <t>Hand &amp; Power Tools (Wet Field)</t>
  </si>
  <si>
    <t>047318</t>
  </si>
  <si>
    <t>473182</t>
  </si>
  <si>
    <t>VAC922</t>
  </si>
  <si>
    <t>Hand Skills</t>
  </si>
  <si>
    <t>047409</t>
  </si>
  <si>
    <t>474092</t>
  </si>
  <si>
    <t>VAC924</t>
  </si>
  <si>
    <t>Hand Tool Skills</t>
  </si>
  <si>
    <t>050151</t>
  </si>
  <si>
    <t>501512</t>
  </si>
  <si>
    <t>VAC987</t>
  </si>
  <si>
    <t>Historic Renovations</t>
  </si>
  <si>
    <t>047226</t>
  </si>
  <si>
    <t>472262</t>
  </si>
  <si>
    <t>VAC988</t>
  </si>
  <si>
    <t>050037</t>
  </si>
  <si>
    <t>500372</t>
  </si>
  <si>
    <t>VAD201</t>
  </si>
  <si>
    <t>Industry Induction</t>
  </si>
  <si>
    <t>120199</t>
  </si>
  <si>
    <t>013570</t>
  </si>
  <si>
    <t>135702</t>
  </si>
  <si>
    <t>VAD202</t>
  </si>
  <si>
    <t>050097</t>
  </si>
  <si>
    <t>500972</t>
  </si>
  <si>
    <t>VAD204</t>
  </si>
  <si>
    <t>Industry Mathematics</t>
  </si>
  <si>
    <t>051775</t>
  </si>
  <si>
    <t>517752</t>
  </si>
  <si>
    <t>VAD267</t>
  </si>
  <si>
    <t>Installation Techniques for Roof Openings</t>
  </si>
  <si>
    <t>051949</t>
  </si>
  <si>
    <t>519492</t>
  </si>
  <si>
    <t>VAD308</t>
  </si>
  <si>
    <t>Interior Joinery</t>
  </si>
  <si>
    <t>044407</t>
  </si>
  <si>
    <t>444071</t>
  </si>
  <si>
    <t>VAD336</t>
  </si>
  <si>
    <t>Internal Fitments</t>
  </si>
  <si>
    <t>050121</t>
  </si>
  <si>
    <t>501212</t>
  </si>
  <si>
    <t>VAD419</t>
  </si>
  <si>
    <t>Introduction to Concreting</t>
  </si>
  <si>
    <t>045507</t>
  </si>
  <si>
    <t>455071</t>
  </si>
  <si>
    <t>VAD605</t>
  </si>
  <si>
    <t>Joinery Frames</t>
  </si>
  <si>
    <t>046073</t>
  </si>
  <si>
    <t>460731</t>
  </si>
  <si>
    <t>VAD735</t>
  </si>
  <si>
    <t>Basic Levelling</t>
  </si>
  <si>
    <t>045751</t>
  </si>
  <si>
    <t>457511</t>
  </si>
  <si>
    <t>VAD736</t>
  </si>
  <si>
    <t>Levelling and Plumbing</t>
  </si>
  <si>
    <t>045534</t>
  </si>
  <si>
    <t>455341</t>
  </si>
  <si>
    <t>VAD762</t>
  </si>
  <si>
    <t>Linings and Top Decking</t>
  </si>
  <si>
    <t>044183</t>
  </si>
  <si>
    <t>441831</t>
  </si>
  <si>
    <t>VAD774</t>
  </si>
  <si>
    <t>Live Work</t>
  </si>
  <si>
    <t>043309</t>
  </si>
  <si>
    <t>433092</t>
  </si>
  <si>
    <t>VAD798</t>
  </si>
  <si>
    <t>Louvre Window</t>
  </si>
  <si>
    <t>051965</t>
  </si>
  <si>
    <t>519652</t>
  </si>
  <si>
    <t>VAD932</t>
  </si>
  <si>
    <t>Marine - Protective Coatings</t>
  </si>
  <si>
    <t>050102</t>
  </si>
  <si>
    <t>501022</t>
  </si>
  <si>
    <t>VAD965</t>
  </si>
  <si>
    <t>Masonry Blockwork</t>
  </si>
  <si>
    <t>016080</t>
  </si>
  <si>
    <t>160801</t>
  </si>
  <si>
    <t>VAD971</t>
  </si>
  <si>
    <t>Material &amp; Production Costing</t>
  </si>
  <si>
    <t>016251</t>
  </si>
  <si>
    <t>162511</t>
  </si>
  <si>
    <t>VAD994</t>
  </si>
  <si>
    <t>Materials Processing &amp; Costing</t>
  </si>
  <si>
    <t>016071</t>
  </si>
  <si>
    <t>160711</t>
  </si>
  <si>
    <t>VAD997</t>
  </si>
  <si>
    <t>Materials Treatment &amp; Finishing</t>
  </si>
  <si>
    <t>044226</t>
  </si>
  <si>
    <t>442261</t>
  </si>
  <si>
    <t>VAE039</t>
  </si>
  <si>
    <t>Measuring and Marking</t>
  </si>
  <si>
    <t>013008</t>
  </si>
  <si>
    <t>130082</t>
  </si>
  <si>
    <t>VAE049</t>
  </si>
  <si>
    <t>Mechanical Services</t>
  </si>
  <si>
    <t>041416</t>
  </si>
  <si>
    <t>414161</t>
  </si>
  <si>
    <t>VAE167</t>
  </si>
  <si>
    <t>Mitre and Scribe Mouldings</t>
  </si>
  <si>
    <t>015574</t>
  </si>
  <si>
    <t>155741</t>
  </si>
  <si>
    <t>VAE183</t>
  </si>
  <si>
    <t>Modern Management Techniques 1</t>
  </si>
  <si>
    <t>016002</t>
  </si>
  <si>
    <t>160021</t>
  </si>
  <si>
    <t>VAE289</t>
  </si>
  <si>
    <t>Numeric Control Devices</t>
  </si>
  <si>
    <t>042081</t>
  </si>
  <si>
    <t>420811</t>
  </si>
  <si>
    <t>VAE321</t>
  </si>
  <si>
    <t>050268</t>
  </si>
  <si>
    <t>502682</t>
  </si>
  <si>
    <t>VAE324</t>
  </si>
  <si>
    <t>049979</t>
  </si>
  <si>
    <t>499792</t>
  </si>
  <si>
    <t>VAE345</t>
  </si>
  <si>
    <t>Occupational Health &amp; Safety/Trench Shoring</t>
  </si>
  <si>
    <t>044403</t>
  </si>
  <si>
    <t>444032</t>
  </si>
  <si>
    <t>VAE350</t>
  </si>
  <si>
    <t>Occupational Health and Safety A</t>
  </si>
  <si>
    <t>050349</t>
  </si>
  <si>
    <t>503492</t>
  </si>
  <si>
    <t>VAE351</t>
  </si>
  <si>
    <t>045276</t>
  </si>
  <si>
    <t>452762</t>
  </si>
  <si>
    <t>VAE353</t>
  </si>
  <si>
    <t>045634</t>
  </si>
  <si>
    <t>456341</t>
  </si>
  <si>
    <t>VAE359</t>
  </si>
  <si>
    <t>Occupational Health &amp; Safety B</t>
  </si>
  <si>
    <t>051650</t>
  </si>
  <si>
    <t>516502</t>
  </si>
  <si>
    <t>VAE360</t>
  </si>
  <si>
    <t>044577</t>
  </si>
  <si>
    <t>445772</t>
  </si>
  <si>
    <t>VAE366</t>
  </si>
  <si>
    <t>Occupational Health &amp; Safety C</t>
  </si>
  <si>
    <t>051524</t>
  </si>
  <si>
    <t>515242</t>
  </si>
  <si>
    <t>VAE367</t>
  </si>
  <si>
    <t>044720</t>
  </si>
  <si>
    <t>447202</t>
  </si>
  <si>
    <t>VAE371</t>
  </si>
  <si>
    <t>Occupational Health &amp; Safety D</t>
  </si>
  <si>
    <t>051219</t>
  </si>
  <si>
    <t>512191</t>
  </si>
  <si>
    <t>VAE373</t>
  </si>
  <si>
    <t>Occ Health &amp; Safety in Construction</t>
  </si>
  <si>
    <t>013613</t>
  </si>
  <si>
    <t>136132</t>
  </si>
  <si>
    <t>VAE502</t>
  </si>
  <si>
    <t>Oxyacetylene Welding &amp; Cutting</t>
  </si>
  <si>
    <t>047004</t>
  </si>
  <si>
    <t>470042</t>
  </si>
  <si>
    <t>VAE521</t>
  </si>
  <si>
    <t>Paint Types &amp; Uses</t>
  </si>
  <si>
    <t>051757</t>
  </si>
  <si>
    <t>517572</t>
  </si>
  <si>
    <t>VAE526</t>
  </si>
  <si>
    <t>Painting &amp; Decorating / Colour</t>
  </si>
  <si>
    <t>045538</t>
  </si>
  <si>
    <t>455381</t>
  </si>
  <si>
    <t>VAE553</t>
  </si>
  <si>
    <t>Panelling</t>
  </si>
  <si>
    <t>051729</t>
  </si>
  <si>
    <t>517292</t>
  </si>
  <si>
    <t>VAE562</t>
  </si>
  <si>
    <t>Partition Wall &amp; Ceiling Framing</t>
  </si>
  <si>
    <t>051801</t>
  </si>
  <si>
    <t>518012</t>
  </si>
  <si>
    <t>VAE563</t>
  </si>
  <si>
    <t>045954</t>
  </si>
  <si>
    <t>459542</t>
  </si>
  <si>
    <t>VAE717</t>
  </si>
  <si>
    <t>Picket Gate</t>
  </si>
  <si>
    <t>046941</t>
  </si>
  <si>
    <t>469412</t>
  </si>
  <si>
    <t>VAE737</t>
  </si>
  <si>
    <t>Plan &amp; Document Interpretation 1</t>
  </si>
  <si>
    <t>049909</t>
  </si>
  <si>
    <t>499092</t>
  </si>
  <si>
    <t>VAE738</t>
  </si>
  <si>
    <t>Plan &amp; Document Interpretation 2</t>
  </si>
  <si>
    <t>051643</t>
  </si>
  <si>
    <t>516432</t>
  </si>
  <si>
    <t>VAE739</t>
  </si>
  <si>
    <t>Plan &amp; Document Interpretation 3</t>
  </si>
  <si>
    <t>050134</t>
  </si>
  <si>
    <t>501342</t>
  </si>
  <si>
    <t>VAE740</t>
  </si>
  <si>
    <t>Plan &amp; Document Interpretation (Scales)</t>
  </si>
  <si>
    <t>051327</t>
  </si>
  <si>
    <t>513272</t>
  </si>
  <si>
    <t>VAE741</t>
  </si>
  <si>
    <t>050109</t>
  </si>
  <si>
    <t>501092</t>
  </si>
  <si>
    <t>VAE742</t>
  </si>
  <si>
    <t>049944</t>
  </si>
  <si>
    <t>499442</t>
  </si>
  <si>
    <t>VAE744</t>
  </si>
  <si>
    <t>044323</t>
  </si>
  <si>
    <t>443231</t>
  </si>
  <si>
    <t>VAE749</t>
  </si>
  <si>
    <t>Planing</t>
  </si>
  <si>
    <t>051824</t>
  </si>
  <si>
    <t>518241</t>
  </si>
  <si>
    <t>VAE778</t>
  </si>
  <si>
    <t>Plasterboard - Fire Rated Systems</t>
  </si>
  <si>
    <t>050261</t>
  </si>
  <si>
    <t>502611</t>
  </si>
  <si>
    <t>VAE780</t>
  </si>
  <si>
    <t>Plasterboard - Ornamental Panel Ceilings</t>
  </si>
  <si>
    <t>050117</t>
  </si>
  <si>
    <t>501172</t>
  </si>
  <si>
    <t>VAE781</t>
  </si>
  <si>
    <t>Plasterboard - Lining Wet Areas</t>
  </si>
  <si>
    <t>041605</t>
  </si>
  <si>
    <t>416052</t>
  </si>
  <si>
    <t>VAE869</t>
  </si>
  <si>
    <t>Portable Power Tools</t>
  </si>
  <si>
    <t>046129</t>
  </si>
  <si>
    <t>461292</t>
  </si>
  <si>
    <t>VAE872</t>
  </si>
  <si>
    <t>Portable Power Tools Pneumatic</t>
  </si>
  <si>
    <t>047329</t>
  </si>
  <si>
    <t>473291</t>
  </si>
  <si>
    <t>Joinery - Portable Power Tools - Pneumat</t>
  </si>
  <si>
    <t>043207</t>
  </si>
  <si>
    <t>432071</t>
  </si>
  <si>
    <t>VAE873</t>
  </si>
  <si>
    <t>Portable Power Tools - Pneumatic</t>
  </si>
  <si>
    <t>049922</t>
  </si>
  <si>
    <t>499222</t>
  </si>
  <si>
    <t>VAF018</t>
  </si>
  <si>
    <t>015624</t>
  </si>
  <si>
    <t>156241</t>
  </si>
  <si>
    <t>VAF043</t>
  </si>
  <si>
    <t>Product Development 1</t>
  </si>
  <si>
    <t>015566</t>
  </si>
  <si>
    <t>155661</t>
  </si>
  <si>
    <t>VAF044</t>
  </si>
  <si>
    <t>Product Development 2</t>
  </si>
  <si>
    <t>016012</t>
  </si>
  <si>
    <t>160121</t>
  </si>
  <si>
    <t>VAF072</t>
  </si>
  <si>
    <t>Production Machining &amp; Assembly Techniques</t>
  </si>
  <si>
    <t>016193</t>
  </si>
  <si>
    <t>161931</t>
  </si>
  <si>
    <t>VAF077</t>
  </si>
  <si>
    <t>Production Planning</t>
  </si>
  <si>
    <t>044798</t>
  </si>
  <si>
    <t>447982</t>
  </si>
  <si>
    <t>VAF102</t>
  </si>
  <si>
    <t>Assessment Unit - Building Terms</t>
  </si>
  <si>
    <t>046105</t>
  </si>
  <si>
    <t>461051</t>
  </si>
  <si>
    <t>VAF103</t>
  </si>
  <si>
    <t>Assessment Unit - Formwork</t>
  </si>
  <si>
    <t>044777</t>
  </si>
  <si>
    <t>447771</t>
  </si>
  <si>
    <t>VAF104</t>
  </si>
  <si>
    <t>Assessment Unit - Frame Scaffolding</t>
  </si>
  <si>
    <t>041756</t>
  </si>
  <si>
    <t>417562</t>
  </si>
  <si>
    <t>VAF105</t>
  </si>
  <si>
    <t>Assessment Unit - Plan Reading</t>
  </si>
  <si>
    <t>045032</t>
  </si>
  <si>
    <t>450322</t>
  </si>
  <si>
    <t>VAF106</t>
  </si>
  <si>
    <t>Assessment Unit - Timber Classification &amp; Def</t>
  </si>
  <si>
    <t>044554</t>
  </si>
  <si>
    <t>445541</t>
  </si>
  <si>
    <t>VAF107</t>
  </si>
  <si>
    <t>Assessment Unit - Joists &amp; Studs</t>
  </si>
  <si>
    <t>044627</t>
  </si>
  <si>
    <t>446271</t>
  </si>
  <si>
    <t>VAF108</t>
  </si>
  <si>
    <t>Assessment Unit - Pattern Rafters</t>
  </si>
  <si>
    <t>044662</t>
  </si>
  <si>
    <t>446621</t>
  </si>
  <si>
    <t>VAF109</t>
  </si>
  <si>
    <t>Assessment Unit - Stumps &amp; Bearers</t>
  </si>
  <si>
    <t>046188</t>
  </si>
  <si>
    <t>461882</t>
  </si>
  <si>
    <t>VAF110</t>
  </si>
  <si>
    <t>Assessment Unit - Timber House Frame Componen</t>
  </si>
  <si>
    <t>044551</t>
  </si>
  <si>
    <t>445511</t>
  </si>
  <si>
    <t>VAF111</t>
  </si>
  <si>
    <t>Assessment Unit - Fixing</t>
  </si>
  <si>
    <t>046780</t>
  </si>
  <si>
    <t>467801</t>
  </si>
  <si>
    <t>VAF134</t>
  </si>
  <si>
    <t>Programming &amp; Scheduling for Building</t>
  </si>
  <si>
    <t>016285</t>
  </si>
  <si>
    <t>162851</t>
  </si>
  <si>
    <t>VAF201</t>
  </si>
  <si>
    <t>Quality Control</t>
  </si>
  <si>
    <t>049745</t>
  </si>
  <si>
    <t>497451</t>
  </si>
  <si>
    <t>VAF223</t>
  </si>
  <si>
    <t>Quantity Surveying for Builders 1</t>
  </si>
  <si>
    <t>044877</t>
  </si>
  <si>
    <t>448771</t>
  </si>
  <si>
    <t>VAF350</t>
  </si>
  <si>
    <t>Regulations &amp; Government Authorities</t>
  </si>
  <si>
    <t>050426</t>
  </si>
  <si>
    <t>504261</t>
  </si>
  <si>
    <t>VAF461</t>
  </si>
  <si>
    <t>Roof Tiling Fundamentals</t>
  </si>
  <si>
    <t>051387</t>
  </si>
  <si>
    <t>513871</t>
  </si>
  <si>
    <t>VAF462</t>
  </si>
  <si>
    <t>Roof Tiling Standard Roofs</t>
  </si>
  <si>
    <t>050210</t>
  </si>
  <si>
    <t>502102</t>
  </si>
  <si>
    <t>VAF463</t>
  </si>
  <si>
    <t>Roof Trusses</t>
  </si>
  <si>
    <t>013096</t>
  </si>
  <si>
    <t>130962</t>
  </si>
  <si>
    <t>VAF464</t>
  </si>
  <si>
    <t>Roofing</t>
  </si>
  <si>
    <t>050202</t>
  </si>
  <si>
    <t>502022</t>
  </si>
  <si>
    <t>VAF495</t>
  </si>
  <si>
    <t>Safe Handling of Power Tools</t>
  </si>
  <si>
    <t>012576</t>
  </si>
  <si>
    <t>125762</t>
  </si>
  <si>
    <t>VAF527</t>
  </si>
  <si>
    <t>Sanitary</t>
  </si>
  <si>
    <t>040233</t>
  </si>
  <si>
    <t>402331</t>
  </si>
  <si>
    <t>VAF534</t>
  </si>
  <si>
    <t>Sawing</t>
  </si>
  <si>
    <t>044461</t>
  </si>
  <si>
    <t>444611</t>
  </si>
  <si>
    <t>VAF539</t>
  </si>
  <si>
    <t>047029</t>
  </si>
  <si>
    <t>470292</t>
  </si>
  <si>
    <t>VAF541</t>
  </si>
  <si>
    <t>Scaffolding (Basic)</t>
  </si>
  <si>
    <t>046068</t>
  </si>
  <si>
    <t>460681</t>
  </si>
  <si>
    <t>VAF632</t>
  </si>
  <si>
    <t>Servery Shelf</t>
  </si>
  <si>
    <t>045704</t>
  </si>
  <si>
    <t>457041</t>
  </si>
  <si>
    <t>VAF633</t>
  </si>
  <si>
    <t>Servery Window</t>
  </si>
  <si>
    <t>044252</t>
  </si>
  <si>
    <t>442521</t>
  </si>
  <si>
    <t>VAF649</t>
  </si>
  <si>
    <t>Setting Out &amp; Installing Stumps</t>
  </si>
  <si>
    <t>051709</t>
  </si>
  <si>
    <t>517092</t>
  </si>
  <si>
    <t>VAF650</t>
  </si>
  <si>
    <t>Setting Out &amp; Levelling 1</t>
  </si>
  <si>
    <t>051228</t>
  </si>
  <si>
    <t>512282</t>
  </si>
  <si>
    <t>VAF651</t>
  </si>
  <si>
    <t>050247</t>
  </si>
  <si>
    <t>502472</t>
  </si>
  <si>
    <t>VAF652</t>
  </si>
  <si>
    <t>Setting Out &amp; Levelling 2</t>
  </si>
  <si>
    <t>013646</t>
  </si>
  <si>
    <t>136462</t>
  </si>
  <si>
    <t>VAF673</t>
  </si>
  <si>
    <t>Sheetmetal Practices</t>
  </si>
  <si>
    <t>045370</t>
  </si>
  <si>
    <t>453701</t>
  </si>
  <si>
    <t>VAF692</t>
  </si>
  <si>
    <t>Shopfronts</t>
  </si>
  <si>
    <t>045992</t>
  </si>
  <si>
    <t>459922</t>
  </si>
  <si>
    <t>VAF704</t>
  </si>
  <si>
    <t>Showcases</t>
  </si>
  <si>
    <t>012714</t>
  </si>
  <si>
    <t>127142</t>
  </si>
  <si>
    <t>VAF725</t>
  </si>
  <si>
    <t>Simple Waste Pipe</t>
  </si>
  <si>
    <t>045603</t>
  </si>
  <si>
    <t>456031</t>
  </si>
  <si>
    <t>VAF737</t>
  </si>
  <si>
    <t>Set Setting Out</t>
  </si>
  <si>
    <t>049641</t>
  </si>
  <si>
    <t>496411</t>
  </si>
  <si>
    <t>VAF738</t>
  </si>
  <si>
    <t>Site Supervision &amp; Control</t>
  </si>
  <si>
    <t>015623</t>
  </si>
  <si>
    <t>156232</t>
  </si>
  <si>
    <t>VAF762</t>
  </si>
  <si>
    <t>Small Diameter Pipes &amp; Tubes</t>
  </si>
  <si>
    <t>050148</t>
  </si>
  <si>
    <t>501481</t>
  </si>
  <si>
    <t>VAF796</t>
  </si>
  <si>
    <t>Solid Plastering/Floating &amp; Setting Flat Surf</t>
  </si>
  <si>
    <t>051662</t>
  </si>
  <si>
    <t>516621</t>
  </si>
  <si>
    <t>VAF797</t>
  </si>
  <si>
    <t>Solid Plastering / Advanced Techniques</t>
  </si>
  <si>
    <t>050067</t>
  </si>
  <si>
    <t>500672</t>
  </si>
  <si>
    <t>VAF798</t>
  </si>
  <si>
    <t>Solid Plastering / Floating &amp; Setting Flat Su</t>
  </si>
  <si>
    <t>050167</t>
  </si>
  <si>
    <t>501671</t>
  </si>
  <si>
    <t>VAF799</t>
  </si>
  <si>
    <t>050089</t>
  </si>
  <si>
    <t>500891</t>
  </si>
  <si>
    <t>VAF800</t>
  </si>
  <si>
    <t>Solid Plastering/Basic Ornamental Techniques</t>
  </si>
  <si>
    <t>045377</t>
  </si>
  <si>
    <t>453772</t>
  </si>
  <si>
    <t>VAF829</t>
  </si>
  <si>
    <t>Specialised Wallcovering Techniques</t>
  </si>
  <si>
    <t>049805</t>
  </si>
  <si>
    <t>498052</t>
  </si>
  <si>
    <t>VAF830</t>
  </si>
  <si>
    <t>050204</t>
  </si>
  <si>
    <t>502042</t>
  </si>
  <si>
    <t>VAF835</t>
  </si>
  <si>
    <t>Specific Masonry</t>
  </si>
  <si>
    <t>050150</t>
  </si>
  <si>
    <t>501502</t>
  </si>
  <si>
    <t>VAF857</t>
  </si>
  <si>
    <t>Spray Painting</t>
  </si>
  <si>
    <t>047095</t>
  </si>
  <si>
    <t>470951</t>
  </si>
  <si>
    <t>VAF877</t>
  </si>
  <si>
    <t>Stair Construction</t>
  </si>
  <si>
    <t>051310</t>
  </si>
  <si>
    <t>513101</t>
  </si>
  <si>
    <t>VAF984</t>
  </si>
  <si>
    <t>Structural Applications 1</t>
  </si>
  <si>
    <t>049533</t>
  </si>
  <si>
    <t>495331</t>
  </si>
  <si>
    <t>VAF985</t>
  </si>
  <si>
    <t>Structural Applications 2</t>
  </si>
  <si>
    <t>049988</t>
  </si>
  <si>
    <t>499881</t>
  </si>
  <si>
    <t>VAG064</t>
  </si>
  <si>
    <t>Surface Preparation / Solid Plastering &amp; Tili</t>
  </si>
  <si>
    <t>049886</t>
  </si>
  <si>
    <t>498862</t>
  </si>
  <si>
    <t>VAG081</t>
  </si>
  <si>
    <t>Suspended Ceiling Systems</t>
  </si>
  <si>
    <t>051981</t>
  </si>
  <si>
    <t>519811</t>
  </si>
  <si>
    <t>VAG282</t>
  </si>
  <si>
    <t>Tiling Advanced Structures</t>
  </si>
  <si>
    <t>050107</t>
  </si>
  <si>
    <t>501072</t>
  </si>
  <si>
    <t>VAG283</t>
  </si>
  <si>
    <t>Tiling Steps</t>
  </si>
  <si>
    <t>045391</t>
  </si>
  <si>
    <t>453911</t>
  </si>
  <si>
    <t>VAG284</t>
  </si>
  <si>
    <t>Tiling Variable Pitched Roof</t>
  </si>
  <si>
    <t>047619</t>
  </si>
  <si>
    <t>476192</t>
  </si>
  <si>
    <t>VAG285</t>
  </si>
  <si>
    <t>Timber Door and Frame</t>
  </si>
  <si>
    <t>044561</t>
  </si>
  <si>
    <t>445612</t>
  </si>
  <si>
    <t>VAG294</t>
  </si>
  <si>
    <t>Timber Technology and Interpretation</t>
  </si>
  <si>
    <t>051247</t>
  </si>
  <si>
    <t>512472</t>
  </si>
  <si>
    <t>VAG295</t>
  </si>
  <si>
    <t>Timber Wall &amp; Floor Framing</t>
  </si>
  <si>
    <t>044265</t>
  </si>
  <si>
    <t>442651</t>
  </si>
  <si>
    <t>VAG349</t>
  </si>
  <si>
    <t>Trade Orientation</t>
  </si>
  <si>
    <t>046251</t>
  </si>
  <si>
    <t>462512</t>
  </si>
  <si>
    <t>VAG425</t>
  </si>
  <si>
    <t>Trench Shoring</t>
  </si>
  <si>
    <t>050258</t>
  </si>
  <si>
    <t>502581</t>
  </si>
  <si>
    <t>VAG555</t>
  </si>
  <si>
    <t>Vertical Mosaic</t>
  </si>
  <si>
    <t>050220</t>
  </si>
  <si>
    <t>502201</t>
  </si>
  <si>
    <t>VAG611</t>
  </si>
  <si>
    <t>Wall &amp; Floor Tiling - Commercial</t>
  </si>
  <si>
    <t>050277</t>
  </si>
  <si>
    <t>502772</t>
  </si>
  <si>
    <t>VAG612</t>
  </si>
  <si>
    <t>Wall &amp; Floor Tiling - Waterproofing</t>
  </si>
  <si>
    <t>050099</t>
  </si>
  <si>
    <t>500992</t>
  </si>
  <si>
    <t>VAG613</t>
  </si>
  <si>
    <t>Wall &amp; Floor Tiling - Background Materials</t>
  </si>
  <si>
    <t>045822</t>
  </si>
  <si>
    <t>458221</t>
  </si>
  <si>
    <t>VAG618</t>
  </si>
  <si>
    <t>Wall Frame Set Out</t>
  </si>
  <si>
    <t>045683</t>
  </si>
  <si>
    <t>456831</t>
  </si>
  <si>
    <t>VAG619</t>
  </si>
  <si>
    <t>Wall Framing</t>
  </si>
  <si>
    <t>051541</t>
  </si>
  <si>
    <t>515411</t>
  </si>
  <si>
    <t>VAG620</t>
  </si>
  <si>
    <t>Wall Tiling With Mortar</t>
  </si>
  <si>
    <t>047716</t>
  </si>
  <si>
    <t>477162</t>
  </si>
  <si>
    <t>VAG621</t>
  </si>
  <si>
    <t>Wall Unit</t>
  </si>
  <si>
    <t>045929</t>
  </si>
  <si>
    <t>459292</t>
  </si>
  <si>
    <t>VAG622</t>
  </si>
  <si>
    <t>Wardrobe Cupboard</t>
  </si>
  <si>
    <t>046138</t>
  </si>
  <si>
    <t>461381</t>
  </si>
  <si>
    <t>VAG660</t>
  </si>
  <si>
    <t>Welding</t>
  </si>
  <si>
    <t>045958</t>
  </si>
  <si>
    <t>459582</t>
  </si>
  <si>
    <t>VAG696</t>
  </si>
  <si>
    <t>Winder Stair</t>
  </si>
  <si>
    <t>050106</t>
  </si>
  <si>
    <t>501062</t>
  </si>
  <si>
    <t>VAG749</t>
  </si>
  <si>
    <t>050040</t>
  </si>
  <si>
    <t>500402</t>
  </si>
  <si>
    <t>VAG750</t>
  </si>
  <si>
    <t>Work Organisation 2</t>
  </si>
  <si>
    <t>050290</t>
  </si>
  <si>
    <t>502902</t>
  </si>
  <si>
    <t>VAG751</t>
  </si>
  <si>
    <t>Work Organisation / Temporary Services</t>
  </si>
  <si>
    <t>051500</t>
  </si>
  <si>
    <t>515002</t>
  </si>
  <si>
    <t>VAG752</t>
  </si>
  <si>
    <t>Work Organisation 1</t>
  </si>
  <si>
    <t>051605</t>
  </si>
  <si>
    <t>516052</t>
  </si>
  <si>
    <t>VAG753</t>
  </si>
  <si>
    <t>050024</t>
  </si>
  <si>
    <t>500242</t>
  </si>
  <si>
    <t>VAG807</t>
  </si>
  <si>
    <t>Workplace Structures</t>
  </si>
  <si>
    <t>050149</t>
  </si>
  <si>
    <t>501492</t>
  </si>
  <si>
    <t>VAH892</t>
  </si>
  <si>
    <t>Paint Application</t>
  </si>
  <si>
    <t>045291</t>
  </si>
  <si>
    <t>452911</t>
  </si>
  <si>
    <t>VAH893</t>
  </si>
  <si>
    <t>Painting &amp; Decorating / Paint Types &amp; Uses</t>
  </si>
  <si>
    <t>051688</t>
  </si>
  <si>
    <t>516882</t>
  </si>
  <si>
    <t>049927</t>
  </si>
  <si>
    <t>499272</t>
  </si>
  <si>
    <t>VAH894</t>
  </si>
  <si>
    <t>Painting &amp; Decorating / Surface Preparation</t>
  </si>
  <si>
    <t>049865</t>
  </si>
  <si>
    <t>498652</t>
  </si>
  <si>
    <t>VAH895</t>
  </si>
  <si>
    <t>Painting &amp; Decorating / Surface Preparation 1</t>
  </si>
  <si>
    <t>050086</t>
  </si>
  <si>
    <t>500862</t>
  </si>
  <si>
    <t>VAH896</t>
  </si>
  <si>
    <t>Painting &amp; Decorating / Surface Preparation 2</t>
  </si>
  <si>
    <t>047383</t>
  </si>
  <si>
    <t>473832</t>
  </si>
  <si>
    <t>VAH898</t>
  </si>
  <si>
    <t>Paper Hanging</t>
  </si>
  <si>
    <t>050084</t>
  </si>
  <si>
    <t>500842</t>
  </si>
  <si>
    <t>VAH962</t>
  </si>
  <si>
    <t>Plasterboard Installation to Wall &amp; Ceiling</t>
  </si>
  <si>
    <t>049961</t>
  </si>
  <si>
    <t>499612</t>
  </si>
  <si>
    <t>VAJ081</t>
  </si>
  <si>
    <t>Roof Framing</t>
  </si>
  <si>
    <t>050004</t>
  </si>
  <si>
    <t>500041</t>
  </si>
  <si>
    <t>VAJ205</t>
  </si>
  <si>
    <t>Steel House Frame Construction</t>
  </si>
  <si>
    <t>045259</t>
  </si>
  <si>
    <t>452592</t>
  </si>
  <si>
    <t>VAJ212</t>
  </si>
  <si>
    <t>Timber Interior Finishing</t>
  </si>
  <si>
    <t>050123</t>
  </si>
  <si>
    <t>501231</t>
  </si>
  <si>
    <t>VAJ270</t>
  </si>
  <si>
    <t>015709</t>
  </si>
  <si>
    <t>157092</t>
  </si>
  <si>
    <t>VAJ314</t>
  </si>
  <si>
    <t>Cooker</t>
  </si>
  <si>
    <t>046921</t>
  </si>
  <si>
    <t>469212</t>
  </si>
  <si>
    <t>VAJ315</t>
  </si>
  <si>
    <t>Brickwork Construction - Brick Veneer</t>
  </si>
  <si>
    <t>051823</t>
  </si>
  <si>
    <t>518232</t>
  </si>
  <si>
    <t>VAJ318</t>
  </si>
  <si>
    <t>Door &amp; Window Fixing</t>
  </si>
  <si>
    <t>015654</t>
  </si>
  <si>
    <t>156542</t>
  </si>
  <si>
    <t>VAJ327</t>
  </si>
  <si>
    <t>Appliance Servicing</t>
  </si>
  <si>
    <t>050156</t>
  </si>
  <si>
    <t>501562</t>
  </si>
  <si>
    <t>VAJ328</t>
  </si>
  <si>
    <t>Basic Paperhanging Stage 1</t>
  </si>
  <si>
    <t>051163</t>
  </si>
  <si>
    <t>511632</t>
  </si>
  <si>
    <t>VAJ329</t>
  </si>
  <si>
    <t>Basic Paperhanging Stage 2</t>
  </si>
  <si>
    <t>049920</t>
  </si>
  <si>
    <t>499202</t>
  </si>
  <si>
    <t>VAJ330</t>
  </si>
  <si>
    <t>Basic Paperhanging Stage 3</t>
  </si>
  <si>
    <t>051732</t>
  </si>
  <si>
    <t>517322</t>
  </si>
  <si>
    <t>VAJ331</t>
  </si>
  <si>
    <t>Calculations Stage 1</t>
  </si>
  <si>
    <t>045176</t>
  </si>
  <si>
    <t>451762</t>
  </si>
  <si>
    <t>VAJ332</t>
  </si>
  <si>
    <t>Calculations Stage 2</t>
  </si>
  <si>
    <t>046828</t>
  </si>
  <si>
    <t>468282</t>
  </si>
  <si>
    <t>VAJ333</t>
  </si>
  <si>
    <t>Calculations Stage 3</t>
  </si>
  <si>
    <t>016406</t>
  </si>
  <si>
    <t>164062</t>
  </si>
  <si>
    <t>VAJ334</t>
  </si>
  <si>
    <t>Clothes Washing Machine</t>
  </si>
  <si>
    <t>016093</t>
  </si>
  <si>
    <t>160932</t>
  </si>
  <si>
    <t>VAJ335</t>
  </si>
  <si>
    <t>Collection &amp; Storage of Water Supply for Country Dwellings</t>
  </si>
  <si>
    <t>049995</t>
  </si>
  <si>
    <t>499952</t>
  </si>
  <si>
    <t>VAJ336</t>
  </si>
  <si>
    <t>Color Theory &amp; Practice Stage 1</t>
  </si>
  <si>
    <t>051595</t>
  </si>
  <si>
    <t>515952</t>
  </si>
  <si>
    <t>VAJ337</t>
  </si>
  <si>
    <t>Color Theory &amp; Practice Stage 2</t>
  </si>
  <si>
    <t>050051</t>
  </si>
  <si>
    <t>500512</t>
  </si>
  <si>
    <t>VAJ338</t>
  </si>
  <si>
    <t>Color Theory &amp; Practice Stage 3</t>
  </si>
  <si>
    <t>016283</t>
  </si>
  <si>
    <t>162832</t>
  </si>
  <si>
    <t>VAJ339</t>
  </si>
  <si>
    <t>Combustion of Gas &amp; Flame Adjustment</t>
  </si>
  <si>
    <t>016389</t>
  </si>
  <si>
    <t>163892</t>
  </si>
  <si>
    <t>VAJ340</t>
  </si>
  <si>
    <t>Commercial and Industrial Gas Supply</t>
  </si>
  <si>
    <t>016197</t>
  </si>
  <si>
    <t>161971</t>
  </si>
  <si>
    <t>VAJ341</t>
  </si>
  <si>
    <t>Cutting a Branch Into an Existing Drain</t>
  </si>
  <si>
    <t>016381</t>
  </si>
  <si>
    <t>163811</t>
  </si>
  <si>
    <t>VAJ342</t>
  </si>
  <si>
    <t>Design Flushing System</t>
  </si>
  <si>
    <t>016186</t>
  </si>
  <si>
    <t>161861</t>
  </si>
  <si>
    <t>VAJ343</t>
  </si>
  <si>
    <t>Designing Sanitary Plumbing Systems</t>
  </si>
  <si>
    <t>016353</t>
  </si>
  <si>
    <t>163531</t>
  </si>
  <si>
    <t>VAJ352</t>
  </si>
  <si>
    <t>Designing Sewerage Drains</t>
  </si>
  <si>
    <t>013711</t>
  </si>
  <si>
    <t>137112</t>
  </si>
  <si>
    <t>VAJ353</t>
  </si>
  <si>
    <t>Dish Washing Machine</t>
  </si>
  <si>
    <t>012783</t>
  </si>
  <si>
    <t>127831</t>
  </si>
  <si>
    <t>VAJ354</t>
  </si>
  <si>
    <t>Domestic Septic Tanks</t>
  </si>
  <si>
    <t>013509</t>
  </si>
  <si>
    <t>135092</t>
  </si>
  <si>
    <t>VAJ355</t>
  </si>
  <si>
    <t>Fix Roof Cover (Concealed Fixed Method)</t>
  </si>
  <si>
    <t>015681</t>
  </si>
  <si>
    <t>156812</t>
  </si>
  <si>
    <t>VAJ356</t>
  </si>
  <si>
    <t>Fix Roof Cover (Pierced Fixed Method)</t>
  </si>
  <si>
    <t>015696</t>
  </si>
  <si>
    <t>156962</t>
  </si>
  <si>
    <t>VAJ357</t>
  </si>
  <si>
    <t>Flushometer</t>
  </si>
  <si>
    <t>015671</t>
  </si>
  <si>
    <t>156712</t>
  </si>
  <si>
    <t>VAJ358</t>
  </si>
  <si>
    <t>Gas Controls</t>
  </si>
  <si>
    <t>016426</t>
  </si>
  <si>
    <t>164262</t>
  </si>
  <si>
    <t>VAJ359</t>
  </si>
  <si>
    <t>Industrial Roof Installations</t>
  </si>
  <si>
    <t>016109</t>
  </si>
  <si>
    <t>161092</t>
  </si>
  <si>
    <t>VAJ360</t>
  </si>
  <si>
    <t>Installing a Gas Fired Small Bore Heating System</t>
  </si>
  <si>
    <t>050031</t>
  </si>
  <si>
    <t>500312</t>
  </si>
  <si>
    <t>VAJ361</t>
  </si>
  <si>
    <t>Interior Decoration</t>
  </si>
  <si>
    <t>016301</t>
  </si>
  <si>
    <t>163012</t>
  </si>
  <si>
    <t>VAJ362</t>
  </si>
  <si>
    <t>Lpg Installations</t>
  </si>
  <si>
    <t>016167</t>
  </si>
  <si>
    <t>161672</t>
  </si>
  <si>
    <t>VAJ363</t>
  </si>
  <si>
    <t>Measuring &amp; Levelling</t>
  </si>
  <si>
    <t>016407</t>
  </si>
  <si>
    <t>164071</t>
  </si>
  <si>
    <t>VAJ364</t>
  </si>
  <si>
    <t>Mechanical Services Welding</t>
  </si>
  <si>
    <t>016215</t>
  </si>
  <si>
    <t>162152</t>
  </si>
  <si>
    <t>VAJ365</t>
  </si>
  <si>
    <t>P.V.C. Welding for Roof Plumbers</t>
  </si>
  <si>
    <t>016400</t>
  </si>
  <si>
    <t>164002</t>
  </si>
  <si>
    <t>VAJ366</t>
  </si>
  <si>
    <t>Flashing Large Penetrations Through Roof</t>
  </si>
  <si>
    <t>016202</t>
  </si>
  <si>
    <t>162022</t>
  </si>
  <si>
    <t>VAJ367</t>
  </si>
  <si>
    <t>External Metal Ceiling &amp; Wall Cladding</t>
  </si>
  <si>
    <t>016368</t>
  </si>
  <si>
    <t>163682</t>
  </si>
  <si>
    <t>VAJ368</t>
  </si>
  <si>
    <t>Indentification Principles of Operation of Water Heating Systems</t>
  </si>
  <si>
    <t>012800</t>
  </si>
  <si>
    <t>128002</t>
  </si>
  <si>
    <t>VAJ369</t>
  </si>
  <si>
    <t>Installing Gas Fired Warm Air Furnace &amp; Ducted System</t>
  </si>
  <si>
    <t>013524</t>
  </si>
  <si>
    <t>135242</t>
  </si>
  <si>
    <t>VAJ370</t>
  </si>
  <si>
    <t>Natural Gas Fitting Line</t>
  </si>
  <si>
    <t>015700</t>
  </si>
  <si>
    <t>157002</t>
  </si>
  <si>
    <t>VAJ371</t>
  </si>
  <si>
    <t>Oxy/Acetylene Pipe Welding and Arc Welding of Mild Steel Plates</t>
  </si>
  <si>
    <t>015712</t>
  </si>
  <si>
    <t>157122</t>
  </si>
  <si>
    <t>VAJ372</t>
  </si>
  <si>
    <t>Plan Reading &amp; Id of In-Line Equipment On Water Heating and Ventilation Systems</t>
  </si>
  <si>
    <t>015738</t>
  </si>
  <si>
    <t>157382</t>
  </si>
  <si>
    <t>VAJ373</t>
  </si>
  <si>
    <t>Property Drain</t>
  </si>
  <si>
    <t>049872</t>
  </si>
  <si>
    <t>498722</t>
  </si>
  <si>
    <t>VAJ374</t>
  </si>
  <si>
    <t>Spray Painting Stage 1</t>
  </si>
  <si>
    <t>051536</t>
  </si>
  <si>
    <t>515362</t>
  </si>
  <si>
    <t>VAJ375</t>
  </si>
  <si>
    <t>Spray Painting Stage 2</t>
  </si>
  <si>
    <t>050175</t>
  </si>
  <si>
    <t>501752</t>
  </si>
  <si>
    <t>VAJ376</t>
  </si>
  <si>
    <t>Spray Painting Stage 3</t>
  </si>
  <si>
    <t>051183</t>
  </si>
  <si>
    <t>511832</t>
  </si>
  <si>
    <t>VAJ377</t>
  </si>
  <si>
    <t>Trade Theory &amp; Practice Stage 1</t>
  </si>
  <si>
    <t>015684</t>
  </si>
  <si>
    <t>156841</t>
  </si>
  <si>
    <t>VAJ378</t>
  </si>
  <si>
    <t>Reticulated Systems</t>
  </si>
  <si>
    <t>016448</t>
  </si>
  <si>
    <t>164482</t>
  </si>
  <si>
    <t>VAJ379</t>
  </si>
  <si>
    <t>Floor Waste Gully</t>
  </si>
  <si>
    <t>016125</t>
  </si>
  <si>
    <t>161252</t>
  </si>
  <si>
    <t>VAJ380</t>
  </si>
  <si>
    <t>Install Concealed Roof Gutters</t>
  </si>
  <si>
    <t>016317</t>
  </si>
  <si>
    <t>163171</t>
  </si>
  <si>
    <t>VAJ381</t>
  </si>
  <si>
    <t>Locating and Clearing Blockages in Drains</t>
  </si>
  <si>
    <t>016185</t>
  </si>
  <si>
    <t>161852</t>
  </si>
  <si>
    <t>VAJ382</t>
  </si>
  <si>
    <t>Flashing Pipe Penetrations Through Roofs</t>
  </si>
  <si>
    <t>016232</t>
  </si>
  <si>
    <t>162322</t>
  </si>
  <si>
    <t>VAJ383</t>
  </si>
  <si>
    <t>Electricity &amp; Electronics in Gas Appliances</t>
  </si>
  <si>
    <t>016417</t>
  </si>
  <si>
    <t>164171</t>
  </si>
  <si>
    <t>VAJ384</t>
  </si>
  <si>
    <t>Designing Storm Water Drains</t>
  </si>
  <si>
    <t>016218</t>
  </si>
  <si>
    <t>162182</t>
  </si>
  <si>
    <t>VAJ385</t>
  </si>
  <si>
    <t>Componet Servicing</t>
  </si>
  <si>
    <t>016384</t>
  </si>
  <si>
    <t>163841</t>
  </si>
  <si>
    <t>VAJ386</t>
  </si>
  <si>
    <t>Commissioning Water &amp; Air Systems</t>
  </si>
  <si>
    <t>013743</t>
  </si>
  <si>
    <t>137432</t>
  </si>
  <si>
    <t>VAJ387</t>
  </si>
  <si>
    <t>Commisioning a Gas Appliance</t>
  </si>
  <si>
    <t>047207</t>
  </si>
  <si>
    <t>472072</t>
  </si>
  <si>
    <t>VAJ388</t>
  </si>
  <si>
    <t>Clear Wood Finishing Stage 1</t>
  </si>
  <si>
    <t>050011</t>
  </si>
  <si>
    <t>500112</t>
  </si>
  <si>
    <t>VAJ389</t>
  </si>
  <si>
    <t>Clear Wood Finishing Stage 2</t>
  </si>
  <si>
    <t>050028</t>
  </si>
  <si>
    <t>500282</t>
  </si>
  <si>
    <t>VAJ390</t>
  </si>
  <si>
    <t>Clear Wood Finishing Stage 3</t>
  </si>
  <si>
    <t>012815</t>
  </si>
  <si>
    <t>128152</t>
  </si>
  <si>
    <t>VAJ391</t>
  </si>
  <si>
    <t>Bath</t>
  </si>
  <si>
    <t>013540</t>
  </si>
  <si>
    <t>135402</t>
  </si>
  <si>
    <t>VAJ392</t>
  </si>
  <si>
    <t>Basin &amp; Bidet</t>
  </si>
  <si>
    <t>047108</t>
  </si>
  <si>
    <t>471082</t>
  </si>
  <si>
    <t>VAJ393</t>
  </si>
  <si>
    <t>Brickwork Construction - Solid Brick</t>
  </si>
  <si>
    <t>015715</t>
  </si>
  <si>
    <t>157152</t>
  </si>
  <si>
    <t>VAJ410</t>
  </si>
  <si>
    <t>Flueing of Gas Appliances</t>
  </si>
  <si>
    <t>015728</t>
  </si>
  <si>
    <t>157282</t>
  </si>
  <si>
    <t>VAJ411</t>
  </si>
  <si>
    <t>Identification of Components of Mechanical Services Equipment</t>
  </si>
  <si>
    <t>015753</t>
  </si>
  <si>
    <t>157532</t>
  </si>
  <si>
    <t>VAJ412</t>
  </si>
  <si>
    <t>Industrial Roof Components</t>
  </si>
  <si>
    <t>016468</t>
  </si>
  <si>
    <t>164682</t>
  </si>
  <si>
    <t>VAJ413</t>
  </si>
  <si>
    <t>Installing Down Pipes</t>
  </si>
  <si>
    <t>016143</t>
  </si>
  <si>
    <t>161432</t>
  </si>
  <si>
    <t>VAJ414</t>
  </si>
  <si>
    <t>Mains Pressure H.W.S.</t>
  </si>
  <si>
    <t>049938</t>
  </si>
  <si>
    <t>499382</t>
  </si>
  <si>
    <t>VAJ415</t>
  </si>
  <si>
    <t>Trade Theory &amp; Practice Stage 2</t>
  </si>
  <si>
    <t>045193</t>
  </si>
  <si>
    <t>451932</t>
  </si>
  <si>
    <t>VAJ416</t>
  </si>
  <si>
    <t>Trade Theory &amp; Practice Stage 3</t>
  </si>
  <si>
    <t>050047</t>
  </si>
  <si>
    <t>500472</t>
  </si>
  <si>
    <t>VAJ417</t>
  </si>
  <si>
    <t>Traditional Decorative Techniques</t>
  </si>
  <si>
    <t>016333</t>
  </si>
  <si>
    <t>163332</t>
  </si>
  <si>
    <t>VAJ418</t>
  </si>
  <si>
    <t>016201</t>
  </si>
  <si>
    <t>162012</t>
  </si>
  <si>
    <t>VAJ419</t>
  </si>
  <si>
    <t>Unvented Branch Drains</t>
  </si>
  <si>
    <t>044836</t>
  </si>
  <si>
    <t>448362</t>
  </si>
  <si>
    <t>VAJ423</t>
  </si>
  <si>
    <t>Portable Power Tools a to G</t>
  </si>
  <si>
    <t>016445</t>
  </si>
  <si>
    <t>164452</t>
  </si>
  <si>
    <t>VAJ429</t>
  </si>
  <si>
    <t>Installing Eaves Gutters</t>
  </si>
  <si>
    <t>016245</t>
  </si>
  <si>
    <t>162451</t>
  </si>
  <si>
    <t>VAJ430</t>
  </si>
  <si>
    <t>Plan Reading and Site Organisation</t>
  </si>
  <si>
    <t>016435</t>
  </si>
  <si>
    <t>164352</t>
  </si>
  <si>
    <t>VAJ431</t>
  </si>
  <si>
    <t>Twin Cylinder Lpg System &amp; Fitting Line</t>
  </si>
  <si>
    <t>041556</t>
  </si>
  <si>
    <t>415562</t>
  </si>
  <si>
    <t>VAJ432</t>
  </si>
  <si>
    <t>Portable Power Tools a to H</t>
  </si>
  <si>
    <t>016236</t>
  </si>
  <si>
    <t>162362</t>
  </si>
  <si>
    <t>VAJ451</t>
  </si>
  <si>
    <t>Install Heating Water Systems in Copper Tube</t>
  </si>
  <si>
    <t>016403</t>
  </si>
  <si>
    <t>164032</t>
  </si>
  <si>
    <t>VAJ452</t>
  </si>
  <si>
    <t>Sink &amp; Trough</t>
  </si>
  <si>
    <t>013759</t>
  </si>
  <si>
    <t>137592</t>
  </si>
  <si>
    <t>VAJ460</t>
  </si>
  <si>
    <t>Istall Heating Water Systems in Mild Steel Pipes</t>
  </si>
  <si>
    <t>013555</t>
  </si>
  <si>
    <t>135552</t>
  </si>
  <si>
    <t>VAJ461</t>
  </si>
  <si>
    <t>Wall Furnace</t>
  </si>
  <si>
    <t>015733</t>
  </si>
  <si>
    <t>157332</t>
  </si>
  <si>
    <t>VAJ462</t>
  </si>
  <si>
    <t>Vented 50Mm Discharge Pipe</t>
  </si>
  <si>
    <t>015742</t>
  </si>
  <si>
    <t>157421</t>
  </si>
  <si>
    <t>VAJ463</t>
  </si>
  <si>
    <t>Operation of Single Duct Air Conditioning Systems</t>
  </si>
  <si>
    <t>015769</t>
  </si>
  <si>
    <t>157691</t>
  </si>
  <si>
    <t>VAJ464</t>
  </si>
  <si>
    <t>Mechanical Services Equipment</t>
  </si>
  <si>
    <t>015717</t>
  </si>
  <si>
    <t>157172</t>
  </si>
  <si>
    <t>VAJ465</t>
  </si>
  <si>
    <t>Flashing Roofs to Walls</t>
  </si>
  <si>
    <t>016487</t>
  </si>
  <si>
    <t>164872</t>
  </si>
  <si>
    <t>VAJ500</t>
  </si>
  <si>
    <t>Installing Roof Cover On Roof Intersections</t>
  </si>
  <si>
    <t>016158</t>
  </si>
  <si>
    <t>161582</t>
  </si>
  <si>
    <t>VAJ501</t>
  </si>
  <si>
    <t>Size &amp; Design Industrial Roof Drainage Components</t>
  </si>
  <si>
    <t>016349</t>
  </si>
  <si>
    <t>163492</t>
  </si>
  <si>
    <t>VAJ502</t>
  </si>
  <si>
    <t>Water Closet</t>
  </si>
  <si>
    <t>016217</t>
  </si>
  <si>
    <t>162172</t>
  </si>
  <si>
    <t>VAJ503</t>
  </si>
  <si>
    <t>Non-Storage H.W.S.</t>
  </si>
  <si>
    <t>016464</t>
  </si>
  <si>
    <t>164642</t>
  </si>
  <si>
    <t>VAJ522</t>
  </si>
  <si>
    <t>Urinal</t>
  </si>
  <si>
    <t>016452</t>
  </si>
  <si>
    <t>164522</t>
  </si>
  <si>
    <t>VAJ523</t>
  </si>
  <si>
    <t>Shower</t>
  </si>
  <si>
    <t>016253</t>
  </si>
  <si>
    <t>162531</t>
  </si>
  <si>
    <t>VAJ524</t>
  </si>
  <si>
    <t>Operation of Central Heating Systems</t>
  </si>
  <si>
    <t>016423</t>
  </si>
  <si>
    <t>164232</t>
  </si>
  <si>
    <t>VAJ558</t>
  </si>
  <si>
    <t>Principles of Solar Haeting for Domestic Hot Water Systems</t>
  </si>
  <si>
    <t>013775</t>
  </si>
  <si>
    <t>137752</t>
  </si>
  <si>
    <t>VAJ559</t>
  </si>
  <si>
    <t>Space Heater</t>
  </si>
  <si>
    <t>012848</t>
  </si>
  <si>
    <t>128482</t>
  </si>
  <si>
    <t>VAJ560</t>
  </si>
  <si>
    <t>Water Service</t>
  </si>
  <si>
    <t>015750</t>
  </si>
  <si>
    <t>157502</t>
  </si>
  <si>
    <t>VAJ582</t>
  </si>
  <si>
    <t>Principles of Installation of a Low Pressure Hot Water Storage Tank in a Ceiling Space</t>
  </si>
  <si>
    <t>046254</t>
  </si>
  <si>
    <t>462542</t>
  </si>
  <si>
    <t>VAJ626</t>
  </si>
  <si>
    <t>Alter and Repair Pre-Fabricated Scaffold</t>
  </si>
  <si>
    <t>046351</t>
  </si>
  <si>
    <t>463512</t>
  </si>
  <si>
    <t>VAJ628</t>
  </si>
  <si>
    <t>Alter and Repair Tube and Coupler Scaffold</t>
  </si>
  <si>
    <t>043690</t>
  </si>
  <si>
    <t>436902</t>
  </si>
  <si>
    <t>VAJ631</t>
  </si>
  <si>
    <t>Alter,Repair,Dismantle and Remove Cantilevere</t>
  </si>
  <si>
    <t>046342</t>
  </si>
  <si>
    <t>463422</t>
  </si>
  <si>
    <t>VAJ792</t>
  </si>
  <si>
    <t>Cantilevered Crane Loading Platforms</t>
  </si>
  <si>
    <t>046035</t>
  </si>
  <si>
    <t>460352</t>
  </si>
  <si>
    <t>VAJ961</t>
  </si>
  <si>
    <t>Erect Pre-Fabricated Scaffold</t>
  </si>
  <si>
    <t>046290</t>
  </si>
  <si>
    <t>462902</t>
  </si>
  <si>
    <t>VAK152</t>
  </si>
  <si>
    <t>Dismantle Pre-Fabricated Scaffold</t>
  </si>
  <si>
    <t>048124</t>
  </si>
  <si>
    <t>481242</t>
  </si>
  <si>
    <t>VAK153</t>
  </si>
  <si>
    <t>Dismantle Tube and Coupler Scaffold</t>
  </si>
  <si>
    <t>046323</t>
  </si>
  <si>
    <t>463232</t>
  </si>
  <si>
    <t>VAK210</t>
  </si>
  <si>
    <t>Erect Cantilevered Hoists Not Exceeding 500Kg</t>
  </si>
  <si>
    <t>047499</t>
  </si>
  <si>
    <t>474992</t>
  </si>
  <si>
    <t>VAK214</t>
  </si>
  <si>
    <t>Erect Tube and Coupler Scaffold</t>
  </si>
  <si>
    <t>047788</t>
  </si>
  <si>
    <t>477882</t>
  </si>
  <si>
    <t>VAK435</t>
  </si>
  <si>
    <t>Inspect Cantilevered Hoists Not Exceeding 500</t>
  </si>
  <si>
    <t>046142</t>
  </si>
  <si>
    <t>461422</t>
  </si>
  <si>
    <t>VAK647</t>
  </si>
  <si>
    <t>Inspect Mast Climber</t>
  </si>
  <si>
    <t>048029</t>
  </si>
  <si>
    <t>480292</t>
  </si>
  <si>
    <t>VAK700</t>
  </si>
  <si>
    <t>Inspect Pre-Fabricated Scaffold</t>
  </si>
  <si>
    <t>046446</t>
  </si>
  <si>
    <t>464462</t>
  </si>
  <si>
    <t>VAK725</t>
  </si>
  <si>
    <t>Plan Scaffolding Operations</t>
  </si>
  <si>
    <t>046473</t>
  </si>
  <si>
    <t>464732</t>
  </si>
  <si>
    <t>VAK753</t>
  </si>
  <si>
    <t>Inspect Tube and Coupler Scaffold</t>
  </si>
  <si>
    <t>051766</t>
  </si>
  <si>
    <t>517662</t>
  </si>
  <si>
    <t>VBF120</t>
  </si>
  <si>
    <t>Slabs On Ground</t>
  </si>
  <si>
    <t>017075</t>
  </si>
  <si>
    <t>170751</t>
  </si>
  <si>
    <t>VBM076</t>
  </si>
  <si>
    <t>Follow Defined Oh&amp;S Policies &amp; Procedures</t>
  </si>
  <si>
    <t>017405</t>
  </si>
  <si>
    <t>174051</t>
  </si>
  <si>
    <t>VBM077</t>
  </si>
  <si>
    <t>017149</t>
  </si>
  <si>
    <t>171491</t>
  </si>
  <si>
    <t>VBM078</t>
  </si>
  <si>
    <t>017343</t>
  </si>
  <si>
    <t>173431</t>
  </si>
  <si>
    <t>VBM079</t>
  </si>
  <si>
    <t>Work in a Team Environment</t>
  </si>
  <si>
    <t>017376</t>
  </si>
  <si>
    <t>173761</t>
  </si>
  <si>
    <t>VBM087</t>
  </si>
  <si>
    <t>014586</t>
  </si>
  <si>
    <t>145861</t>
  </si>
  <si>
    <t>VBM088</t>
  </si>
  <si>
    <t>Perform One On One Training On the Job</t>
  </si>
  <si>
    <t>013659</t>
  </si>
  <si>
    <t>136591</t>
  </si>
  <si>
    <t>VBM089</t>
  </si>
  <si>
    <t>Store and Handle Hazardous and Dangerous Goods</t>
  </si>
  <si>
    <t>014395</t>
  </si>
  <si>
    <t>143951</t>
  </si>
  <si>
    <t>VBM090</t>
  </si>
  <si>
    <t>Move and Store Materials and Products</t>
  </si>
  <si>
    <t>016564</t>
  </si>
  <si>
    <t>165641</t>
  </si>
  <si>
    <t>VBM091</t>
  </si>
  <si>
    <t>Operate Load Shifting Equipment</t>
  </si>
  <si>
    <t>016573</t>
  </si>
  <si>
    <t>165731</t>
  </si>
  <si>
    <t>VBM121</t>
  </si>
  <si>
    <t>017424</t>
  </si>
  <si>
    <t>174241</t>
  </si>
  <si>
    <t>VBM187</t>
  </si>
  <si>
    <t>Dismantle/Reassemble Furniture And/Or Furnishings</t>
  </si>
  <si>
    <t>017024</t>
  </si>
  <si>
    <t>170241</t>
  </si>
  <si>
    <t>VBM210</t>
  </si>
  <si>
    <t>Operate Basic Static Machines</t>
  </si>
  <si>
    <t>017091</t>
  </si>
  <si>
    <t>170911</t>
  </si>
  <si>
    <t>VBM211</t>
  </si>
  <si>
    <t>Set Up Basic Static Machines</t>
  </si>
  <si>
    <t>017420</t>
  </si>
  <si>
    <t>174201</t>
  </si>
  <si>
    <t>VBM212</t>
  </si>
  <si>
    <t>017166</t>
  </si>
  <si>
    <t>171661</t>
  </si>
  <si>
    <t>VBM213</t>
  </si>
  <si>
    <t>017360</t>
  </si>
  <si>
    <t>173601</t>
  </si>
  <si>
    <t>VBM214</t>
  </si>
  <si>
    <t>Construct Furniture Using Leg &amp; Rail Method</t>
  </si>
  <si>
    <t>017155</t>
  </si>
  <si>
    <t>171551</t>
  </si>
  <si>
    <t>VBM215</t>
  </si>
  <si>
    <t>Prepare Cutting List From Plans and Job Specifications</t>
  </si>
  <si>
    <t>100505</t>
  </si>
  <si>
    <t>017392</t>
  </si>
  <si>
    <t>173921</t>
  </si>
  <si>
    <t>VBM216</t>
  </si>
  <si>
    <t>014599</t>
  </si>
  <si>
    <t>145991</t>
  </si>
  <si>
    <t>VBM217</t>
  </si>
  <si>
    <t>Remove Surface Coatings</t>
  </si>
  <si>
    <t>013673</t>
  </si>
  <si>
    <t>136731</t>
  </si>
  <si>
    <t>VBM218</t>
  </si>
  <si>
    <t>Apply Surface Coatings By Mechanical Methods</t>
  </si>
  <si>
    <t>014410</t>
  </si>
  <si>
    <t>144101</t>
  </si>
  <si>
    <t>VBM219</t>
  </si>
  <si>
    <t>Apply French Polishing</t>
  </si>
  <si>
    <t>016578</t>
  </si>
  <si>
    <t>165781</t>
  </si>
  <si>
    <t>VBM220</t>
  </si>
  <si>
    <t>Comstruct Chair and Couch Frames</t>
  </si>
  <si>
    <t>016617</t>
  </si>
  <si>
    <t>166171</t>
  </si>
  <si>
    <t>VBM221</t>
  </si>
  <si>
    <t>Produce Furniture Using Angular And/ Or Curved Construction Methods</t>
  </si>
  <si>
    <t>016587</t>
  </si>
  <si>
    <t>165871</t>
  </si>
  <si>
    <t>VBM222</t>
  </si>
  <si>
    <t>Install Cabinets</t>
  </si>
  <si>
    <t>017441</t>
  </si>
  <si>
    <t>174411</t>
  </si>
  <si>
    <t>VBM223</t>
  </si>
  <si>
    <t>Construct and Apply Decorative Treatments and Finishes to Furniture</t>
  </si>
  <si>
    <t>017040</t>
  </si>
  <si>
    <t>170401</t>
  </si>
  <si>
    <t>VBM224</t>
  </si>
  <si>
    <t>Follow Plans to Assemble Cabinets</t>
  </si>
  <si>
    <t>017313</t>
  </si>
  <si>
    <t>173131</t>
  </si>
  <si>
    <t>VBM225</t>
  </si>
  <si>
    <t>Set Up, Operate and Maintain Complex Machines</t>
  </si>
  <si>
    <t>017106</t>
  </si>
  <si>
    <t>171061</t>
  </si>
  <si>
    <t>VBM226</t>
  </si>
  <si>
    <t>Set Up, Program and Operate Cnc Equipment</t>
  </si>
  <si>
    <t>017438</t>
  </si>
  <si>
    <t>174381</t>
  </si>
  <si>
    <t>VBM227</t>
  </si>
  <si>
    <t>Apply Surface Coatings By Hand</t>
  </si>
  <si>
    <t>017182</t>
  </si>
  <si>
    <t>171821</t>
  </si>
  <si>
    <t>VBM228</t>
  </si>
  <si>
    <t>Machine Surfaces for Finishing</t>
  </si>
  <si>
    <t>017378</t>
  </si>
  <si>
    <t>173781</t>
  </si>
  <si>
    <t>VBM229</t>
  </si>
  <si>
    <t>Construct Carcases for Cabinets</t>
  </si>
  <si>
    <t>017169</t>
  </si>
  <si>
    <t>171691</t>
  </si>
  <si>
    <t>VBM230</t>
  </si>
  <si>
    <t>Apply Laminates By Hand</t>
  </si>
  <si>
    <t>014613</t>
  </si>
  <si>
    <t>146131</t>
  </si>
  <si>
    <t>VBM231</t>
  </si>
  <si>
    <t>Maintain Basic Static Machines</t>
  </si>
  <si>
    <t>013687</t>
  </si>
  <si>
    <t>136871</t>
  </si>
  <si>
    <t>VBM263</t>
  </si>
  <si>
    <t>Make Up And/ Or Match Colours</t>
  </si>
  <si>
    <t>014425</t>
  </si>
  <si>
    <t>144251</t>
  </si>
  <si>
    <t>VBM264</t>
  </si>
  <si>
    <t>Maintain Spray Equipment and Booths</t>
  </si>
  <si>
    <t>013733</t>
  </si>
  <si>
    <t>137334</t>
  </si>
  <si>
    <t>VBM657</t>
  </si>
  <si>
    <t>Identify and Develop a Career Path in the Equine Industry</t>
  </si>
  <si>
    <t>016681</t>
  </si>
  <si>
    <t>166814</t>
  </si>
  <si>
    <t>VBM660</t>
  </si>
  <si>
    <t>Horse Riding Or Driving Skills 1</t>
  </si>
  <si>
    <t>017383</t>
  </si>
  <si>
    <t>173834</t>
  </si>
  <si>
    <t>VBM664</t>
  </si>
  <si>
    <t>Assist in the Conduct of an Event in the Equine Industry</t>
  </si>
  <si>
    <t>014691</t>
  </si>
  <si>
    <t>146914</t>
  </si>
  <si>
    <t>VBM709</t>
  </si>
  <si>
    <t>Assist in Preparation of a Horse for a Competition</t>
  </si>
  <si>
    <t>061199</t>
  </si>
  <si>
    <t>017161</t>
  </si>
  <si>
    <t>171611</t>
  </si>
  <si>
    <t>VBM985</t>
  </si>
  <si>
    <t>Building and Construction Industry Induction</t>
  </si>
  <si>
    <t>017436</t>
  </si>
  <si>
    <t>174361</t>
  </si>
  <si>
    <t>VBM986</t>
  </si>
  <si>
    <t>Workplace Documents and Plans</t>
  </si>
  <si>
    <t>017210</t>
  </si>
  <si>
    <t>172101</t>
  </si>
  <si>
    <t>VBM987</t>
  </si>
  <si>
    <t>Career Studies</t>
  </si>
  <si>
    <t>017574</t>
  </si>
  <si>
    <t>175741</t>
  </si>
  <si>
    <t>VBM988</t>
  </si>
  <si>
    <t>Workplace Safety and Environmental Procedures</t>
  </si>
  <si>
    <t>017308</t>
  </si>
  <si>
    <t>173081</t>
  </si>
  <si>
    <t>VBM989</t>
  </si>
  <si>
    <t>017506</t>
  </si>
  <si>
    <t>175061</t>
  </si>
  <si>
    <t>VBM990</t>
  </si>
  <si>
    <t>Levelling</t>
  </si>
  <si>
    <t>017538</t>
  </si>
  <si>
    <t>175381</t>
  </si>
  <si>
    <t>VBM991</t>
  </si>
  <si>
    <t>Safe Handling of Plant and Power Tools</t>
  </si>
  <si>
    <t>014723</t>
  </si>
  <si>
    <t>147231</t>
  </si>
  <si>
    <t>VBM992</t>
  </si>
  <si>
    <t>Introduction to Scaffolding</t>
  </si>
  <si>
    <t>013795</t>
  </si>
  <si>
    <t>137951</t>
  </si>
  <si>
    <t>VBM993</t>
  </si>
  <si>
    <t>Bricklaying Hand Tools</t>
  </si>
  <si>
    <t>014535</t>
  </si>
  <si>
    <t>145351</t>
  </si>
  <si>
    <t>VBM994</t>
  </si>
  <si>
    <t>Bricklaying Set Out Base and Veneer Construction Principles</t>
  </si>
  <si>
    <t>016705</t>
  </si>
  <si>
    <t>167051</t>
  </si>
  <si>
    <t>VBM995</t>
  </si>
  <si>
    <t>016751</t>
  </si>
  <si>
    <t>167511</t>
  </si>
  <si>
    <t>VBM996</t>
  </si>
  <si>
    <t>Bricklaying Cavity Brickwork, Piers and Walls Construction Principles</t>
  </si>
  <si>
    <t>016749</t>
  </si>
  <si>
    <t>167491</t>
  </si>
  <si>
    <t>VBM997</t>
  </si>
  <si>
    <t>Concrete Technology</t>
  </si>
  <si>
    <t>016712</t>
  </si>
  <si>
    <t>167121</t>
  </si>
  <si>
    <t>VBM998</t>
  </si>
  <si>
    <t>Bricklaying Multithickness Walls and Obtuse Angles Construction Principles</t>
  </si>
  <si>
    <t>017590</t>
  </si>
  <si>
    <t>175901</t>
  </si>
  <si>
    <t>VBM999</t>
  </si>
  <si>
    <t>Carpentry Hand Tools</t>
  </si>
  <si>
    <t>017173</t>
  </si>
  <si>
    <t>171731</t>
  </si>
  <si>
    <t>VBN001</t>
  </si>
  <si>
    <t>Carpentry Power Tools</t>
  </si>
  <si>
    <t>017226</t>
  </si>
  <si>
    <t>172261</t>
  </si>
  <si>
    <t>VBN002</t>
  </si>
  <si>
    <t>Excavation and Installing Supports Less Than 1.5M Depth</t>
  </si>
  <si>
    <t>017591</t>
  </si>
  <si>
    <t>175911</t>
  </si>
  <si>
    <t>VBN003</t>
  </si>
  <si>
    <t>Floor and Wall Framing</t>
  </si>
  <si>
    <t>017325</t>
  </si>
  <si>
    <t>173251</t>
  </si>
  <si>
    <t>VBN004</t>
  </si>
  <si>
    <t>017522</t>
  </si>
  <si>
    <t>175221</t>
  </si>
  <si>
    <t>VBN005</t>
  </si>
  <si>
    <t>Installation of Windows and Door Frames</t>
  </si>
  <si>
    <t>017296</t>
  </si>
  <si>
    <t>172961</t>
  </si>
  <si>
    <t>VBN006</t>
  </si>
  <si>
    <t>Interior Fixing</t>
  </si>
  <si>
    <t>017560</t>
  </si>
  <si>
    <t>175601</t>
  </si>
  <si>
    <t>VBN007</t>
  </si>
  <si>
    <t>Basic Setting Out</t>
  </si>
  <si>
    <t>014738</t>
  </si>
  <si>
    <t>147381</t>
  </si>
  <si>
    <t>VBN008</t>
  </si>
  <si>
    <t>Formwork for Concreting</t>
  </si>
  <si>
    <t>013809</t>
  </si>
  <si>
    <t>138091</t>
  </si>
  <si>
    <t>VBN009</t>
  </si>
  <si>
    <t>External Cladding</t>
  </si>
  <si>
    <t>014550</t>
  </si>
  <si>
    <t>145501</t>
  </si>
  <si>
    <t>VBN010</t>
  </si>
  <si>
    <t>Introduction to Explosive Power Tools</t>
  </si>
  <si>
    <t>016722</t>
  </si>
  <si>
    <t>167221</t>
  </si>
  <si>
    <t>VBN034</t>
  </si>
  <si>
    <t>Introduction to OH&amp;S Aspects of Demolition</t>
  </si>
  <si>
    <t>016767</t>
  </si>
  <si>
    <t>167671</t>
  </si>
  <si>
    <t>VBN035</t>
  </si>
  <si>
    <t>Painting and Decorating Hand Tools</t>
  </si>
  <si>
    <t>016728</t>
  </si>
  <si>
    <t>167281</t>
  </si>
  <si>
    <t>VBN036</t>
  </si>
  <si>
    <t>017607</t>
  </si>
  <si>
    <t>176071</t>
  </si>
  <si>
    <t>VBN037</t>
  </si>
  <si>
    <t>Paint Principles</t>
  </si>
  <si>
    <t>017187</t>
  </si>
  <si>
    <t>171871</t>
  </si>
  <si>
    <t>VBN038</t>
  </si>
  <si>
    <t>Paint Application - Brush and Roller Skills</t>
  </si>
  <si>
    <t>017473</t>
  </si>
  <si>
    <t>174731</t>
  </si>
  <si>
    <t>VBN039</t>
  </si>
  <si>
    <t>Colour Mixing Principles</t>
  </si>
  <si>
    <t>017242</t>
  </si>
  <si>
    <t>172421</t>
  </si>
  <si>
    <t>VBN040</t>
  </si>
  <si>
    <t>Timber Finishing, Staining and Preservation Principles</t>
  </si>
  <si>
    <t>017600</t>
  </si>
  <si>
    <t>176001</t>
  </si>
  <si>
    <t>VBN041</t>
  </si>
  <si>
    <t>Paperhanging Principles</t>
  </si>
  <si>
    <t>017341</t>
  </si>
  <si>
    <t>173411</t>
  </si>
  <si>
    <t>VBN042</t>
  </si>
  <si>
    <t>017539</t>
  </si>
  <si>
    <t>175391</t>
  </si>
  <si>
    <t>VBN043</t>
  </si>
  <si>
    <t>Protective Metal Coatings</t>
  </si>
  <si>
    <t>017315</t>
  </si>
  <si>
    <t>173151</t>
  </si>
  <si>
    <t>VBN097</t>
  </si>
  <si>
    <t>Bricklaying Basic Skills</t>
  </si>
  <si>
    <t>013824</t>
  </si>
  <si>
    <t>138241</t>
  </si>
  <si>
    <t>VBN098</t>
  </si>
  <si>
    <t>Application of Water Based Paints</t>
  </si>
  <si>
    <t>014566</t>
  </si>
  <si>
    <t>145661</t>
  </si>
  <si>
    <t>VBN099</t>
  </si>
  <si>
    <t>Application of Oil Based Paints</t>
  </si>
  <si>
    <t>016735</t>
  </si>
  <si>
    <t>167351</t>
  </si>
  <si>
    <t>VBN111</t>
  </si>
  <si>
    <t>Basic First Aid</t>
  </si>
  <si>
    <t>016785</t>
  </si>
  <si>
    <t>167851</t>
  </si>
  <si>
    <t>VBN234</t>
  </si>
  <si>
    <t>Calculations for the Building Industry</t>
  </si>
  <si>
    <t>016784</t>
  </si>
  <si>
    <t>167841</t>
  </si>
  <si>
    <t>VBN235</t>
  </si>
  <si>
    <t>Communications for the Building Industry</t>
  </si>
  <si>
    <t>016744</t>
  </si>
  <si>
    <t>167441</t>
  </si>
  <si>
    <t>VBN236</t>
  </si>
  <si>
    <t>Quality Principles for the Building Industry</t>
  </si>
  <si>
    <t>041429</t>
  </si>
  <si>
    <t>414291</t>
  </si>
  <si>
    <t>VBN645</t>
  </si>
  <si>
    <t>Set up and use Oxy Acetylene Equipment</t>
  </si>
  <si>
    <t>030501</t>
  </si>
  <si>
    <t>040202</t>
  </si>
  <si>
    <t>402021</t>
  </si>
  <si>
    <t>VBN646</t>
  </si>
  <si>
    <t>Set up and use Welding Equipment</t>
  </si>
  <si>
    <t>041441</t>
  </si>
  <si>
    <t>414411</t>
  </si>
  <si>
    <t>VBN647</t>
  </si>
  <si>
    <t>Clean a Vehicle</t>
  </si>
  <si>
    <t>403011</t>
  </si>
  <si>
    <t>VBN650</t>
  </si>
  <si>
    <t>Dismantle and Assemble Engine, Two-Stroke Single Cylinder Petrol</t>
  </si>
  <si>
    <t>041651</t>
  </si>
  <si>
    <t>416511</t>
  </si>
  <si>
    <t>VBN651</t>
  </si>
  <si>
    <t>Dismantle and Assemble Engine, Four-Stroke Single Cylinder Petrol</t>
  </si>
  <si>
    <t>037290</t>
  </si>
  <si>
    <t>372901</t>
  </si>
  <si>
    <t>VBN653</t>
  </si>
  <si>
    <t>Remove and Assemble Engine Cylinder Head</t>
  </si>
  <si>
    <t>040132</t>
  </si>
  <si>
    <t>401321</t>
  </si>
  <si>
    <t>VBN654</t>
  </si>
  <si>
    <t>Remove and Replace Carburettor</t>
  </si>
  <si>
    <t>040030</t>
  </si>
  <si>
    <t>400301</t>
  </si>
  <si>
    <t>VBN656</t>
  </si>
  <si>
    <t>Remove and Replace Fuel Pump</t>
  </si>
  <si>
    <t>040316</t>
  </si>
  <si>
    <t>403161</t>
  </si>
  <si>
    <t>VBN664</t>
  </si>
  <si>
    <t>Remove and Replace Suspension, Rear Springs</t>
  </si>
  <si>
    <t>041668</t>
  </si>
  <si>
    <t>416681</t>
  </si>
  <si>
    <t>VBN665</t>
  </si>
  <si>
    <t>Remove and Replace Brake Assemblies</t>
  </si>
  <si>
    <t>036460</t>
  </si>
  <si>
    <t>364601</t>
  </si>
  <si>
    <t>VBN667</t>
  </si>
  <si>
    <t>Remove and Replace Radiator</t>
  </si>
  <si>
    <t>040151</t>
  </si>
  <si>
    <t>401511</t>
  </si>
  <si>
    <t>VBN669</t>
  </si>
  <si>
    <t>Construct Lighting Circuits</t>
  </si>
  <si>
    <t>040029</t>
  </si>
  <si>
    <t>400291</t>
  </si>
  <si>
    <t>VBN670</t>
  </si>
  <si>
    <t>Remove and Replace Alternator</t>
  </si>
  <si>
    <t>040047</t>
  </si>
  <si>
    <t>400471</t>
  </si>
  <si>
    <t>VBN671</t>
  </si>
  <si>
    <t>Dismantle and Assemble Alternator</t>
  </si>
  <si>
    <t>041464</t>
  </si>
  <si>
    <t>414641</t>
  </si>
  <si>
    <t>VBN674</t>
  </si>
  <si>
    <t>Remove and Refit Batteries</t>
  </si>
  <si>
    <t>039940</t>
  </si>
  <si>
    <t>399401</t>
  </si>
  <si>
    <t>VBN768</t>
  </si>
  <si>
    <t>Develop an Individual Career Plan for the Engineering Industry</t>
  </si>
  <si>
    <t>040062</t>
  </si>
  <si>
    <t>400621</t>
  </si>
  <si>
    <t>VBN769</t>
  </si>
  <si>
    <t>Perform Basic Machining Processes</t>
  </si>
  <si>
    <t>041491</t>
  </si>
  <si>
    <t>414911</t>
  </si>
  <si>
    <t>VBN770</t>
  </si>
  <si>
    <t>Apply Basic Fabrication Techniques</t>
  </si>
  <si>
    <t>040249</t>
  </si>
  <si>
    <t>402491</t>
  </si>
  <si>
    <t>VBN771</t>
  </si>
  <si>
    <t>Apply Electrotechnology Principles in an Engineering Work Environment</t>
  </si>
  <si>
    <t>040138</t>
  </si>
  <si>
    <t>401381</t>
  </si>
  <si>
    <t>VBN773</t>
  </si>
  <si>
    <t>Produce Basic Engineering Sketches and Drawings</t>
  </si>
  <si>
    <t>040352</t>
  </si>
  <si>
    <t>403521</t>
  </si>
  <si>
    <t>VBN776</t>
  </si>
  <si>
    <t>Use Basic Engineering Concepts to Plan the Manufacture of Engineering Components</t>
  </si>
  <si>
    <t>041188</t>
  </si>
  <si>
    <t>411881</t>
  </si>
  <si>
    <t>VBN777</t>
  </si>
  <si>
    <t>Handle Engineering Materials</t>
  </si>
  <si>
    <t>035931</t>
  </si>
  <si>
    <t>359311</t>
  </si>
  <si>
    <t>VBN778</t>
  </si>
  <si>
    <t>Produce Basic Engineering Components and Products using Fabrication and Machining</t>
  </si>
  <si>
    <t>040155</t>
  </si>
  <si>
    <t>401551</t>
  </si>
  <si>
    <t>VBN782</t>
  </si>
  <si>
    <t>Perform Basic Welding and Thermal Cutting Processes to Fabricate Engineering Structures</t>
  </si>
  <si>
    <t>041395</t>
  </si>
  <si>
    <t>413951</t>
  </si>
  <si>
    <t>VBN783</t>
  </si>
  <si>
    <t>Create Engineering Drawings using Computer Aided Systems</t>
  </si>
  <si>
    <t>040443</t>
  </si>
  <si>
    <t>404431</t>
  </si>
  <si>
    <t>VBN987</t>
  </si>
  <si>
    <t>Plumbing Industry Induction</t>
  </si>
  <si>
    <t>040531</t>
  </si>
  <si>
    <t>405311</t>
  </si>
  <si>
    <t>VBN988</t>
  </si>
  <si>
    <t>Hand and Power Tools in the Plumbing Industry</t>
  </si>
  <si>
    <t>041930</t>
  </si>
  <si>
    <t>419301</t>
  </si>
  <si>
    <t>VBN989</t>
  </si>
  <si>
    <t>Technical Drawing and Plan Development for Plumbing</t>
  </si>
  <si>
    <t>040716</t>
  </si>
  <si>
    <t>407161</t>
  </si>
  <si>
    <t>VBN990</t>
  </si>
  <si>
    <t>Plumbing Fixtures, Fittings and Appliances</t>
  </si>
  <si>
    <t>040593</t>
  </si>
  <si>
    <t>405931</t>
  </si>
  <si>
    <t>VBN991</t>
  </si>
  <si>
    <t>Tubes and Pipes in Plumbing</t>
  </si>
  <si>
    <t>041875</t>
  </si>
  <si>
    <t>418751</t>
  </si>
  <si>
    <t>VBN992</t>
  </si>
  <si>
    <t>Introduction to Welding and Cutting in the Plumbing Industry</t>
  </si>
  <si>
    <t>040803</t>
  </si>
  <si>
    <t>408031</t>
  </si>
  <si>
    <t>VBN993</t>
  </si>
  <si>
    <t>Cut and Flash Penetrations</t>
  </si>
  <si>
    <t>041656</t>
  </si>
  <si>
    <t>416561</t>
  </si>
  <si>
    <t>VBN994</t>
  </si>
  <si>
    <t>Fixing Applications for the Plumbing Industry</t>
  </si>
  <si>
    <t>040704</t>
  </si>
  <si>
    <t>407041</t>
  </si>
  <si>
    <t>VBN995</t>
  </si>
  <si>
    <t>042221</t>
  </si>
  <si>
    <t>422213</t>
  </si>
  <si>
    <t>VBP034</t>
  </si>
  <si>
    <t>Process and Interpret Physical Data Pertaining to the Food Industry</t>
  </si>
  <si>
    <t>036614</t>
  </si>
  <si>
    <t>366143</t>
  </si>
  <si>
    <t>VBP035</t>
  </si>
  <si>
    <t>Perform Microbiological Techniques in the Food Industry</t>
  </si>
  <si>
    <t>010911</t>
  </si>
  <si>
    <t>037141</t>
  </si>
  <si>
    <t>371413</t>
  </si>
  <si>
    <t>VBP036</t>
  </si>
  <si>
    <t>Apply Chemistry Knowledge and Laboratory Practices in the Workplace</t>
  </si>
  <si>
    <t>040689</t>
  </si>
  <si>
    <t>406893</t>
  </si>
  <si>
    <t>VBP037</t>
  </si>
  <si>
    <t>Identify the Principles of Hazard Analysis &amp; Critical Control Points (HACCP)</t>
  </si>
  <si>
    <t>040636</t>
  </si>
  <si>
    <t>406363</t>
  </si>
  <si>
    <t>VBP038</t>
  </si>
  <si>
    <t>040776</t>
  </si>
  <si>
    <t>407763</t>
  </si>
  <si>
    <t>VBP039</t>
  </si>
  <si>
    <t>Identify Nutritional Fundamentals</t>
  </si>
  <si>
    <t>041874</t>
  </si>
  <si>
    <t>418743</t>
  </si>
  <si>
    <t>VBP040</t>
  </si>
  <si>
    <t>Apply Principle of Occupational Health &amp; Safety to the Food Industry</t>
  </si>
  <si>
    <t>040914</t>
  </si>
  <si>
    <t>409143</t>
  </si>
  <si>
    <t>VBP043</t>
  </si>
  <si>
    <t>Apply an Understanding of the Food Processing Industry</t>
  </si>
  <si>
    <t>042240</t>
  </si>
  <si>
    <t>422403</t>
  </si>
  <si>
    <t>VBP044</t>
  </si>
  <si>
    <t>Apply Principle of Food Spoilage and Control</t>
  </si>
  <si>
    <t>036634</t>
  </si>
  <si>
    <t>366343</t>
  </si>
  <si>
    <t>VBP045</t>
  </si>
  <si>
    <t>Identify Unit Operations</t>
  </si>
  <si>
    <t>037163</t>
  </si>
  <si>
    <t>371633</t>
  </si>
  <si>
    <t>VBP046</t>
  </si>
  <si>
    <t>Apply Principles of Low Temperature Preservation Methods</t>
  </si>
  <si>
    <t>037989</t>
  </si>
  <si>
    <t>379893</t>
  </si>
  <si>
    <t>VBP047</t>
  </si>
  <si>
    <t>Apply Principles of High Temperature Preservation Methods</t>
  </si>
  <si>
    <t>040655</t>
  </si>
  <si>
    <t>406553</t>
  </si>
  <si>
    <t>VBP048</t>
  </si>
  <si>
    <t>Apply an Understanding of the Process of Concentration &amp; Drying in Food Production</t>
  </si>
  <si>
    <t>040798</t>
  </si>
  <si>
    <t>407983</t>
  </si>
  <si>
    <t>VBP049</t>
  </si>
  <si>
    <t>Develop and Update Food Industry Knowledge</t>
  </si>
  <si>
    <t>042174</t>
  </si>
  <si>
    <t>421743</t>
  </si>
  <si>
    <t>VBP050</t>
  </si>
  <si>
    <t>Apply Water and Waste Management Principles to the Food Industry</t>
  </si>
  <si>
    <t>040759</t>
  </si>
  <si>
    <t>407593</t>
  </si>
  <si>
    <t>VBP051</t>
  </si>
  <si>
    <t>Identify Sensory Analysis Fundamentals</t>
  </si>
  <si>
    <t>047155</t>
  </si>
  <si>
    <t>471553</t>
  </si>
  <si>
    <t>VBP052</t>
  </si>
  <si>
    <t>Apply basic principles of process control</t>
  </si>
  <si>
    <t>042069</t>
  </si>
  <si>
    <t>420693</t>
  </si>
  <si>
    <t>VBP054</t>
  </si>
  <si>
    <t>Plan a Career in Food Technology</t>
  </si>
  <si>
    <t>047322</t>
  </si>
  <si>
    <t>473223</t>
  </si>
  <si>
    <t>VBP055</t>
  </si>
  <si>
    <t>Manufacture meat &amp; meat products</t>
  </si>
  <si>
    <t>048710</t>
  </si>
  <si>
    <t>487102</t>
  </si>
  <si>
    <t>VBP056</t>
  </si>
  <si>
    <t>Manufacture dairy products</t>
  </si>
  <si>
    <t>040816</t>
  </si>
  <si>
    <t>408162</t>
  </si>
  <si>
    <t>VBP060</t>
  </si>
  <si>
    <t>Manufacture Edible Fats and Oil Products</t>
  </si>
  <si>
    <t>042115</t>
  </si>
  <si>
    <t>421153</t>
  </si>
  <si>
    <t>VBP061</t>
  </si>
  <si>
    <t>Apply Confectionery Technology</t>
  </si>
  <si>
    <t>041039</t>
  </si>
  <si>
    <t>410393</t>
  </si>
  <si>
    <t>VBP062</t>
  </si>
  <si>
    <t>Manufacture Beverages Products</t>
  </si>
  <si>
    <t>041894</t>
  </si>
  <si>
    <t>418943</t>
  </si>
  <si>
    <t>VBP063</t>
  </si>
  <si>
    <t>Manufacture Cereal Products</t>
  </si>
  <si>
    <t>048885</t>
  </si>
  <si>
    <t>488852</t>
  </si>
  <si>
    <t>VBP064</t>
  </si>
  <si>
    <t>Process nuts, pulses and other seeds</t>
  </si>
  <si>
    <t>037969</t>
  </si>
  <si>
    <t>379693</t>
  </si>
  <si>
    <t>VBP073</t>
  </si>
  <si>
    <t>Demonstrate Quality Management Practices</t>
  </si>
  <si>
    <t>041057</t>
  </si>
  <si>
    <t>410573</t>
  </si>
  <si>
    <t>VBP075</t>
  </si>
  <si>
    <t>Apply the Fundamentals of Nutrition</t>
  </si>
  <si>
    <t>040705</t>
  </si>
  <si>
    <t>407053</t>
  </si>
  <si>
    <t>VBP092</t>
  </si>
  <si>
    <t>Apply an Understanding of the Fermentation Process in Food Production</t>
  </si>
  <si>
    <t>040353</t>
  </si>
  <si>
    <t>403531</t>
  </si>
  <si>
    <t>VBP118</t>
  </si>
  <si>
    <t>Carry Out a Shared Technology Project</t>
  </si>
  <si>
    <t>041701</t>
  </si>
  <si>
    <t>417011</t>
  </si>
  <si>
    <t>VBP119</t>
  </si>
  <si>
    <t>Perform Basic Network and Computer Assembly</t>
  </si>
  <si>
    <t>036043</t>
  </si>
  <si>
    <t>360431</t>
  </si>
  <si>
    <t>VBP120</t>
  </si>
  <si>
    <t>Perform Basic Network and Computer Maintenance</t>
  </si>
  <si>
    <t>040370</t>
  </si>
  <si>
    <t>403701</t>
  </si>
  <si>
    <t>VBP121</t>
  </si>
  <si>
    <t>Install and Configure Basic Network and Computer Operating System</t>
  </si>
  <si>
    <t>020117</t>
  </si>
  <si>
    <t>036488</t>
  </si>
  <si>
    <t>364881</t>
  </si>
  <si>
    <t>VBP122</t>
  </si>
  <si>
    <t>Install and Test a Home Entertainment System</t>
  </si>
  <si>
    <t>037348</t>
  </si>
  <si>
    <t>373481</t>
  </si>
  <si>
    <t>VBP123</t>
  </si>
  <si>
    <t>Build a Small Wireless LAN</t>
  </si>
  <si>
    <t>040184</t>
  </si>
  <si>
    <t>401841</t>
  </si>
  <si>
    <t>VBP124</t>
  </si>
  <si>
    <t>Install and Test a Wireless Intercom System</t>
  </si>
  <si>
    <t>041713</t>
  </si>
  <si>
    <t>417131</t>
  </si>
  <si>
    <t>VBP125</t>
  </si>
  <si>
    <t>Conduct Site Survey for a Wireless Network</t>
  </si>
  <si>
    <t>040065</t>
  </si>
  <si>
    <t>400651</t>
  </si>
  <si>
    <t>VBP126</t>
  </si>
  <si>
    <t>Set up and Operate a Wireless Communications Link</t>
  </si>
  <si>
    <t>036060</t>
  </si>
  <si>
    <t>360601</t>
  </si>
  <si>
    <t>VBP127</t>
  </si>
  <si>
    <t>Install Communications Antennae</t>
  </si>
  <si>
    <t>040273</t>
  </si>
  <si>
    <t>402731</t>
  </si>
  <si>
    <t>VBP128</t>
  </si>
  <si>
    <t>Set Up and Test an Embedded Control System</t>
  </si>
  <si>
    <t>041517</t>
  </si>
  <si>
    <t>415171</t>
  </si>
  <si>
    <t>VBP129</t>
  </si>
  <si>
    <t>Test and Verify Correct Operation of a 'By-Wire' Control System</t>
  </si>
  <si>
    <t>040081</t>
  </si>
  <si>
    <t>400811</t>
  </si>
  <si>
    <t>VBP130</t>
  </si>
  <si>
    <t>Implement a Digital Circuit using a Programmable Logic Device (PLD)</t>
  </si>
  <si>
    <t>040482</t>
  </si>
  <si>
    <t>404821</t>
  </si>
  <si>
    <t>VBP131</t>
  </si>
  <si>
    <t>Construct and Configure a Basic Robotic System</t>
  </si>
  <si>
    <t>040100</t>
  </si>
  <si>
    <t>401001</t>
  </si>
  <si>
    <t>VBP132</t>
  </si>
  <si>
    <t>Program a Basic Robotic System</t>
  </si>
  <si>
    <t>040213</t>
  </si>
  <si>
    <t>402131</t>
  </si>
  <si>
    <t>VBP133</t>
  </si>
  <si>
    <t>Plan and Build a System using Photonic Equipment</t>
  </si>
  <si>
    <t>041638</t>
  </si>
  <si>
    <t>416381</t>
  </si>
  <si>
    <t>VBP134</t>
  </si>
  <si>
    <t>Use Photonic Equipment in Engineering Technology</t>
  </si>
  <si>
    <t>041325</t>
  </si>
  <si>
    <t>413251</t>
  </si>
  <si>
    <t>VBP135</t>
  </si>
  <si>
    <t>Use Photonic Equipment in Communications Technology</t>
  </si>
  <si>
    <t>036503</t>
  </si>
  <si>
    <t>365031</t>
  </si>
  <si>
    <t>VBP136</t>
  </si>
  <si>
    <t>Operate a Small Power Supply System</t>
  </si>
  <si>
    <t>040082</t>
  </si>
  <si>
    <t>400821</t>
  </si>
  <si>
    <t>VBP137</t>
  </si>
  <si>
    <t>Assemble and Connect an Extra Low Voltage Battery Power Source</t>
  </si>
  <si>
    <t>040197</t>
  </si>
  <si>
    <t>401971</t>
  </si>
  <si>
    <t>VBP138</t>
  </si>
  <si>
    <t>Maintain Rechargeable Battery Systems</t>
  </si>
  <si>
    <t>041619</t>
  </si>
  <si>
    <t>416191</t>
  </si>
  <si>
    <t>VBP139</t>
  </si>
  <si>
    <t>Identify and Locate Building Blocks of a Centralised Power Generation System</t>
  </si>
  <si>
    <t>041496</t>
  </si>
  <si>
    <t>414961</t>
  </si>
  <si>
    <t>VBP140</t>
  </si>
  <si>
    <t>Set Up an Extra Low Voltage Emergency Power Supply System (not exceeding 32V)</t>
  </si>
  <si>
    <t>037368</t>
  </si>
  <si>
    <t>373681</t>
  </si>
  <si>
    <t>VBP141</t>
  </si>
  <si>
    <t>Install a Sustainable Extra Low Voltage Energy Power System</t>
  </si>
  <si>
    <t>041614</t>
  </si>
  <si>
    <t>416141</t>
  </si>
  <si>
    <t>VBP230</t>
  </si>
  <si>
    <t>Apply Scientific Principles to Engineering Problems</t>
  </si>
  <si>
    <t>042980</t>
  </si>
  <si>
    <t>429801</t>
  </si>
  <si>
    <t>VBP231</t>
  </si>
  <si>
    <t>Apply Principles of Mechanics to Engineering Problems</t>
  </si>
  <si>
    <t>041594</t>
  </si>
  <si>
    <t>415941</t>
  </si>
  <si>
    <t>VBP234</t>
  </si>
  <si>
    <t>Apply Calculus to Engineering Problems</t>
  </si>
  <si>
    <t>042892</t>
  </si>
  <si>
    <t>428921</t>
  </si>
  <si>
    <t>VBP235</t>
  </si>
  <si>
    <t>Use 2D Computer Aided Drafting Systems</t>
  </si>
  <si>
    <t>041791</t>
  </si>
  <si>
    <t>417911</t>
  </si>
  <si>
    <t>VBP236</t>
  </si>
  <si>
    <t>Use Advanced 2D &amp; 3D Computer Aided Drafting Techniques</t>
  </si>
  <si>
    <t>043742</t>
  </si>
  <si>
    <t>437421</t>
  </si>
  <si>
    <t>VBQM697</t>
  </si>
  <si>
    <t>Workplace Safety and Industry Induction</t>
  </si>
  <si>
    <t>045088</t>
  </si>
  <si>
    <t>450881</t>
  </si>
  <si>
    <t>VBQM698</t>
  </si>
  <si>
    <t>Workplace Procedures for Environmental Sustainability</t>
  </si>
  <si>
    <t>044817</t>
  </si>
  <si>
    <t>448171</t>
  </si>
  <si>
    <t>VBQM699</t>
  </si>
  <si>
    <t>043845</t>
  </si>
  <si>
    <t>438451</t>
  </si>
  <si>
    <t>VBQM700</t>
  </si>
  <si>
    <t>045286</t>
  </si>
  <si>
    <t>452861</t>
  </si>
  <si>
    <t>VBQM701</t>
  </si>
  <si>
    <t>039707</t>
  </si>
  <si>
    <t>397071</t>
  </si>
  <si>
    <t>VBQM702</t>
  </si>
  <si>
    <t>040626</t>
  </si>
  <si>
    <t>406261</t>
  </si>
  <si>
    <t>VBQM703</t>
  </si>
  <si>
    <t>041158</t>
  </si>
  <si>
    <t>411581</t>
  </si>
  <si>
    <t>VBQM704</t>
  </si>
  <si>
    <t>043750</t>
  </si>
  <si>
    <t>437501</t>
  </si>
  <si>
    <t>VBQM705</t>
  </si>
  <si>
    <t>043603</t>
  </si>
  <si>
    <t>436031</t>
  </si>
  <si>
    <t>VBQM706</t>
  </si>
  <si>
    <t>043679</t>
  </si>
  <si>
    <t>436791</t>
  </si>
  <si>
    <t>VBQM707</t>
  </si>
  <si>
    <t>Safe Handling and Use of Plant and Power Tools</t>
  </si>
  <si>
    <t>043721</t>
  </si>
  <si>
    <t>437211</t>
  </si>
  <si>
    <t>VBQM708</t>
  </si>
  <si>
    <t>043915</t>
  </si>
  <si>
    <t>439151</t>
  </si>
  <si>
    <t>VBQM709</t>
  </si>
  <si>
    <t>045058</t>
  </si>
  <si>
    <t>450581</t>
  </si>
  <si>
    <t>VBQM710</t>
  </si>
  <si>
    <t>043760</t>
  </si>
  <si>
    <t>437601</t>
  </si>
  <si>
    <t>VBQM711</t>
  </si>
  <si>
    <t>Bricklaying Veneer Construction Principles</t>
  </si>
  <si>
    <t>045108</t>
  </si>
  <si>
    <t>451081</t>
  </si>
  <si>
    <t>VBQM712</t>
  </si>
  <si>
    <t>Bricklaying Cavity Construction Principles</t>
  </si>
  <si>
    <t>043969</t>
  </si>
  <si>
    <t>439691</t>
  </si>
  <si>
    <t>VBQM713</t>
  </si>
  <si>
    <t>044833</t>
  </si>
  <si>
    <t>448331</t>
  </si>
  <si>
    <t>VBQM714</t>
  </si>
  <si>
    <t>043861</t>
  </si>
  <si>
    <t>438611</t>
  </si>
  <si>
    <t>VBQM715</t>
  </si>
  <si>
    <t>045303</t>
  </si>
  <si>
    <t>453031</t>
  </si>
  <si>
    <t>VBQM716</t>
  </si>
  <si>
    <t>039724</t>
  </si>
  <si>
    <t>397241</t>
  </si>
  <si>
    <t>VBQM717</t>
  </si>
  <si>
    <t>Sub-Floor Framing</t>
  </si>
  <si>
    <t>040645</t>
  </si>
  <si>
    <t>406451</t>
  </si>
  <si>
    <t>VBQM718</t>
  </si>
  <si>
    <t>043765</t>
  </si>
  <si>
    <t>437651</t>
  </si>
  <si>
    <t>VBQM719</t>
  </si>
  <si>
    <t>043618</t>
  </si>
  <si>
    <t>436181</t>
  </si>
  <si>
    <t>VBQM720</t>
  </si>
  <si>
    <t>043694</t>
  </si>
  <si>
    <t>436941</t>
  </si>
  <si>
    <t>VBQM721</t>
  </si>
  <si>
    <t>Installation of Window and Door Frames</t>
  </si>
  <si>
    <t>043737</t>
  </si>
  <si>
    <t>437371</t>
  </si>
  <si>
    <t>VBQM722</t>
  </si>
  <si>
    <t>045164</t>
  </si>
  <si>
    <t>451641</t>
  </si>
  <si>
    <t>VBQM723</t>
  </si>
  <si>
    <t>Introduction to Demolition</t>
  </si>
  <si>
    <t>043932</t>
  </si>
  <si>
    <t>439321</t>
  </si>
  <si>
    <t>VBQM724</t>
  </si>
  <si>
    <t>045074</t>
  </si>
  <si>
    <t>450741</t>
  </si>
  <si>
    <t>VBQM725</t>
  </si>
  <si>
    <t>043777</t>
  </si>
  <si>
    <t>437771</t>
  </si>
  <si>
    <t>VBQM726</t>
  </si>
  <si>
    <t>045125</t>
  </si>
  <si>
    <t>451251</t>
  </si>
  <si>
    <t>VBQM727</t>
  </si>
  <si>
    <t>043987</t>
  </si>
  <si>
    <t>439871</t>
  </si>
  <si>
    <t>VBQM728</t>
  </si>
  <si>
    <t>Colour Theory and Practice</t>
  </si>
  <si>
    <t>043876</t>
  </si>
  <si>
    <t>438761</t>
  </si>
  <si>
    <t>VBQM729</t>
  </si>
  <si>
    <t>045319</t>
  </si>
  <si>
    <t>453191</t>
  </si>
  <si>
    <t>VBQM730</t>
  </si>
  <si>
    <t>Timber Staining and Clear Finishing Principles</t>
  </si>
  <si>
    <t>039742</t>
  </si>
  <si>
    <t>397421</t>
  </si>
  <si>
    <t>VBQM731</t>
  </si>
  <si>
    <t>040663</t>
  </si>
  <si>
    <t>406631</t>
  </si>
  <si>
    <t>VBQM732</t>
  </si>
  <si>
    <t>041186</t>
  </si>
  <si>
    <t>411861</t>
  </si>
  <si>
    <t>VBQM733</t>
  </si>
  <si>
    <t>044426</t>
  </si>
  <si>
    <t>444264</t>
  </si>
  <si>
    <t>VBQU209</t>
  </si>
  <si>
    <t>Apply the Science of Botany to Horticultural Practices</t>
  </si>
  <si>
    <t>043184</t>
  </si>
  <si>
    <t>431844</t>
  </si>
  <si>
    <t>VBQU210</t>
  </si>
  <si>
    <t>Apply Plant Physiology to Horticultural Practices</t>
  </si>
  <si>
    <t>044564</t>
  </si>
  <si>
    <t>445644</t>
  </si>
  <si>
    <t>VBQU216</t>
  </si>
  <si>
    <t>Converse and Maintain Heritage Landscapes</t>
  </si>
  <si>
    <t>046123</t>
  </si>
  <si>
    <t>461231</t>
  </si>
  <si>
    <t>VBQU257</t>
  </si>
  <si>
    <t>Apply Principles of Advanced Statics to Engineering Problems</t>
  </si>
  <si>
    <t>044735</t>
  </si>
  <si>
    <t>447351</t>
  </si>
  <si>
    <t>VBQU258</t>
  </si>
  <si>
    <t>Apply Principles of Advanced Dynamics to Engineering Problems</t>
  </si>
  <si>
    <t>048840</t>
  </si>
  <si>
    <t>488401</t>
  </si>
  <si>
    <t>VBQU451</t>
  </si>
  <si>
    <t>Conduct an electrical contracting business</t>
  </si>
  <si>
    <t>045215</t>
  </si>
  <si>
    <t>452153</t>
  </si>
  <si>
    <t>VPAM325</t>
  </si>
  <si>
    <t>Equine Anatomy and Physiology</t>
  </si>
  <si>
    <t>046876</t>
  </si>
  <si>
    <t>468761</t>
  </si>
  <si>
    <t>VPAU209</t>
  </si>
  <si>
    <t>Participate in basic vehicle servicing operations</t>
  </si>
  <si>
    <t>046207</t>
  </si>
  <si>
    <t>462071</t>
  </si>
  <si>
    <t>VPAU227</t>
  </si>
  <si>
    <t>Conduct Sustainability Assessment in Residential Dwellings</t>
  </si>
  <si>
    <t>042360</t>
  </si>
  <si>
    <t>423603</t>
  </si>
  <si>
    <t>VPAU321</t>
  </si>
  <si>
    <t>Work in an Equine Organisation</t>
  </si>
  <si>
    <t>042813</t>
  </si>
  <si>
    <t>428133</t>
  </si>
  <si>
    <t>VPAU322</t>
  </si>
  <si>
    <t>Respond to Equine Injury and Disease</t>
  </si>
  <si>
    <t>045425</t>
  </si>
  <si>
    <t>454253</t>
  </si>
  <si>
    <t>VPAU323</t>
  </si>
  <si>
    <t>Equine Form and Function</t>
  </si>
  <si>
    <t>042730</t>
  </si>
  <si>
    <t>427302</t>
  </si>
  <si>
    <t>VPAU409</t>
  </si>
  <si>
    <t>Plan Cleaning Standards Audits</t>
  </si>
  <si>
    <t>043190</t>
  </si>
  <si>
    <t>431902</t>
  </si>
  <si>
    <t>VPAU410</t>
  </si>
  <si>
    <t>Conduct Cleaning Standards Audits</t>
  </si>
  <si>
    <t>045779</t>
  </si>
  <si>
    <t>457792</t>
  </si>
  <si>
    <t>VPAU411</t>
  </si>
  <si>
    <t>Report on Cleaning Standards Audits</t>
  </si>
  <si>
    <t>045120</t>
  </si>
  <si>
    <t>451201</t>
  </si>
  <si>
    <t>VPAU582</t>
  </si>
  <si>
    <t>Undertake Site Survey and Analysis to Inform Design Process</t>
  </si>
  <si>
    <t>046610</t>
  </si>
  <si>
    <t>466101</t>
  </si>
  <si>
    <t>VPAU583</t>
  </si>
  <si>
    <t>Apply Structural and Construction Technology to the Design of Residential Buildings</t>
  </si>
  <si>
    <t>040199</t>
  </si>
  <si>
    <t>045357</t>
  </si>
  <si>
    <t>453571</t>
  </si>
  <si>
    <t>VPAU584</t>
  </si>
  <si>
    <t>Apply Structural and Construction Technology to the Design of Commercial Buildings</t>
  </si>
  <si>
    <t>046262</t>
  </si>
  <si>
    <t>462621</t>
  </si>
  <si>
    <t>VPAU585</t>
  </si>
  <si>
    <t>Comply with Codes and Standards in the Design of Residential Buildings</t>
  </si>
  <si>
    <t>045175</t>
  </si>
  <si>
    <t>451751</t>
  </si>
  <si>
    <t>VPAU586</t>
  </si>
  <si>
    <t>Comply with Codes and Standards in the Design of Commercial Buildings</t>
  </si>
  <si>
    <t>041014</t>
  </si>
  <si>
    <t>410141</t>
  </si>
  <si>
    <t>VPAU587</t>
  </si>
  <si>
    <t>Design Safe Buildings</t>
  </si>
  <si>
    <t>042077</t>
  </si>
  <si>
    <t>420771</t>
  </si>
  <si>
    <t>VPAU588</t>
  </si>
  <si>
    <t>Design Sustainable Buildings</t>
  </si>
  <si>
    <t>042538</t>
  </si>
  <si>
    <t>425381</t>
  </si>
  <si>
    <t>VPAU589</t>
  </si>
  <si>
    <t>Integrate Services Layout into Design Documentation</t>
  </si>
  <si>
    <t>045149</t>
  </si>
  <si>
    <t>451491</t>
  </si>
  <si>
    <t>VPAU590</t>
  </si>
  <si>
    <t>044934</t>
  </si>
  <si>
    <t>449341</t>
  </si>
  <si>
    <t>VPAU591</t>
  </si>
  <si>
    <t>Produce Working Drawings for Commercial Buildings</t>
  </si>
  <si>
    <t>045086</t>
  </si>
  <si>
    <t>450861</t>
  </si>
  <si>
    <t>VPAU592</t>
  </si>
  <si>
    <t>Select Construction Materials for Building Projects</t>
  </si>
  <si>
    <t>045122</t>
  </si>
  <si>
    <t>451221</t>
  </si>
  <si>
    <t>VPAU593</t>
  </si>
  <si>
    <t>Provide Design Solutions for Residential and Commercial Buildings</t>
  </si>
  <si>
    <t>046703</t>
  </si>
  <si>
    <t>467031</t>
  </si>
  <si>
    <t>VPAU594</t>
  </si>
  <si>
    <t>Integrate Digital Applications into Architectural Workflows</t>
  </si>
  <si>
    <t>045317</t>
  </si>
  <si>
    <t>453171</t>
  </si>
  <si>
    <t>VPAU595</t>
  </si>
  <si>
    <t>Present Architectural Designs</t>
  </si>
  <si>
    <t>046606</t>
  </si>
  <si>
    <t>466061</t>
  </si>
  <si>
    <t>VPAU596</t>
  </si>
  <si>
    <t>Manage Architectural Project Administration</t>
  </si>
  <si>
    <t>046618</t>
  </si>
  <si>
    <t>466181</t>
  </si>
  <si>
    <t>VPAU597</t>
  </si>
  <si>
    <t>Undertake Complex Architectural Projects</t>
  </si>
  <si>
    <t>056438</t>
  </si>
  <si>
    <t>564381</t>
  </si>
  <si>
    <t>VR001</t>
  </si>
  <si>
    <t>LLN pre-training assessment</t>
  </si>
  <si>
    <t>056439</t>
  </si>
  <si>
    <t>564391</t>
  </si>
  <si>
    <t>VR002</t>
  </si>
  <si>
    <t>Technical Knowledge assessment</t>
  </si>
  <si>
    <t>056440</t>
  </si>
  <si>
    <t>564401</t>
  </si>
  <si>
    <t>VR003</t>
  </si>
  <si>
    <t>056441</t>
  </si>
  <si>
    <t>564411</t>
  </si>
  <si>
    <t>VR004</t>
  </si>
  <si>
    <t>Inspect and Test Light Vehicles</t>
  </si>
  <si>
    <t>056442</t>
  </si>
  <si>
    <t>564421</t>
  </si>
  <si>
    <t>VR005</t>
  </si>
  <si>
    <t>056443</t>
  </si>
  <si>
    <t>564431</t>
  </si>
  <si>
    <t>VR006</t>
  </si>
  <si>
    <t>Modifications</t>
  </si>
  <si>
    <t>056444</t>
  </si>
  <si>
    <t>564441</t>
  </si>
  <si>
    <t>VR007</t>
  </si>
  <si>
    <t>056445</t>
  </si>
  <si>
    <t>564451</t>
  </si>
  <si>
    <t>VR008</t>
  </si>
  <si>
    <t>Refresher Training</t>
  </si>
  <si>
    <t>056446</t>
  </si>
  <si>
    <t>564461</t>
  </si>
  <si>
    <t>VR009</t>
  </si>
  <si>
    <t>Vic Roads Licenced Vehicle Tester Administration</t>
  </si>
  <si>
    <t>056447</t>
  </si>
  <si>
    <t>564471</t>
  </si>
  <si>
    <t>VR010</t>
  </si>
  <si>
    <t>Vic Roads Licenced Vehicle Site Inspection</t>
  </si>
  <si>
    <t>057441</t>
  </si>
  <si>
    <t>574411</t>
  </si>
  <si>
    <t>VR011</t>
  </si>
  <si>
    <t>Inspect and Test Motorcycles</t>
  </si>
  <si>
    <t>016967</t>
  </si>
  <si>
    <t>169671</t>
  </si>
  <si>
    <t>VTPCS001</t>
  </si>
  <si>
    <t>Basic Electronic Principles</t>
  </si>
  <si>
    <t>016963</t>
  </si>
  <si>
    <t>169631</t>
  </si>
  <si>
    <t>VTPCS002</t>
  </si>
  <si>
    <t>Digital Principles</t>
  </si>
  <si>
    <t>016924</t>
  </si>
  <si>
    <t>169241</t>
  </si>
  <si>
    <t>VTPCS010</t>
  </si>
  <si>
    <t>Fundamentals of Unix</t>
  </si>
  <si>
    <t>017391</t>
  </si>
  <si>
    <t>173911</t>
  </si>
  <si>
    <t>VTPCS011</t>
  </si>
  <si>
    <t>Network Operating System Essentials</t>
  </si>
  <si>
    <t>017691</t>
  </si>
  <si>
    <t>176911</t>
  </si>
  <si>
    <t>VTPCS012</t>
  </si>
  <si>
    <t>Network Operating System Implementation</t>
  </si>
  <si>
    <t>017449</t>
  </si>
  <si>
    <t>174491</t>
  </si>
  <si>
    <t>VTPCS013</t>
  </si>
  <si>
    <t>Network Infrastructure</t>
  </si>
  <si>
    <t>017814</t>
  </si>
  <si>
    <t>178141</t>
  </si>
  <si>
    <t>VTPCS014</t>
  </si>
  <si>
    <t>Directory Services</t>
  </si>
  <si>
    <t>017552</t>
  </si>
  <si>
    <t>175521</t>
  </si>
  <si>
    <t>VTPCS015</t>
  </si>
  <si>
    <t>Design of Network Services</t>
  </si>
  <si>
    <t>017751</t>
  </si>
  <si>
    <t>177511</t>
  </si>
  <si>
    <t>VTPCS016</t>
  </si>
  <si>
    <t>Management of Network Services</t>
  </si>
  <si>
    <t>017510</t>
  </si>
  <si>
    <t>175101</t>
  </si>
  <si>
    <t>VTPCS020</t>
  </si>
  <si>
    <t>Oop Programming</t>
  </si>
  <si>
    <t>017792</t>
  </si>
  <si>
    <t>177921</t>
  </si>
  <si>
    <t>VTPCS030</t>
  </si>
  <si>
    <t>Computer Maintenance - Hardware</t>
  </si>
  <si>
    <t>014946</t>
  </si>
  <si>
    <t>149461</t>
  </si>
  <si>
    <t>VTPCS031</t>
  </si>
  <si>
    <t>Computer Maintenance - Operating Systems</t>
  </si>
  <si>
    <t>014003</t>
  </si>
  <si>
    <t>140031</t>
  </si>
  <si>
    <t>VTPCS032</t>
  </si>
  <si>
    <t>Operating Systems 1</t>
  </si>
  <si>
    <t>016936</t>
  </si>
  <si>
    <t>169361</t>
  </si>
  <si>
    <t>VTPCS033</t>
  </si>
  <si>
    <t>Operating Systems 2</t>
  </si>
  <si>
    <t>016982</t>
  </si>
  <si>
    <t>169821</t>
  </si>
  <si>
    <t>VTPCS040</t>
  </si>
  <si>
    <t>Advanced Routing</t>
  </si>
  <si>
    <t>016978</t>
  </si>
  <si>
    <t>169781</t>
  </si>
  <si>
    <t>VTPCS041</t>
  </si>
  <si>
    <t>016942</t>
  </si>
  <si>
    <t>169421</t>
  </si>
  <si>
    <t>VTPCS042</t>
  </si>
  <si>
    <t>046797</t>
  </si>
  <si>
    <t>467973</t>
  </si>
  <si>
    <t>VU20009</t>
  </si>
  <si>
    <t>Participate in Job Seeking Activities</t>
  </si>
  <si>
    <t>120503</t>
  </si>
  <si>
    <t>047341</t>
  </si>
  <si>
    <t>473411</t>
  </si>
  <si>
    <t>VU20177</t>
  </si>
  <si>
    <t>Plan and build a system using fibre optic equipment</t>
  </si>
  <si>
    <t>049868</t>
  </si>
  <si>
    <t>498681</t>
  </si>
  <si>
    <t>VU20276</t>
  </si>
  <si>
    <t>Write non-fiction</t>
  </si>
  <si>
    <t>043498</t>
  </si>
  <si>
    <t>434981</t>
  </si>
  <si>
    <t>VU20277</t>
  </si>
  <si>
    <t>Refine writing skills</t>
  </si>
  <si>
    <t>044838</t>
  </si>
  <si>
    <t>448381</t>
  </si>
  <si>
    <t>VU20278</t>
  </si>
  <si>
    <t>Refine editing skills</t>
  </si>
  <si>
    <t>047905</t>
  </si>
  <si>
    <t>479051</t>
  </si>
  <si>
    <t>VU20279</t>
  </si>
  <si>
    <t>Write for children and young adults</t>
  </si>
  <si>
    <t>047659</t>
  </si>
  <si>
    <t>476591</t>
  </si>
  <si>
    <t>VU20280</t>
  </si>
  <si>
    <t>Develop a novel to a second draft</t>
  </si>
  <si>
    <t>047840</t>
  </si>
  <si>
    <t>478401</t>
  </si>
  <si>
    <t>VU20526</t>
  </si>
  <si>
    <t>Use basic plumbing hand tools</t>
  </si>
  <si>
    <t>049643</t>
  </si>
  <si>
    <t>496431</t>
  </si>
  <si>
    <t>VU20527</t>
  </si>
  <si>
    <t>Use basic power tools</t>
  </si>
  <si>
    <t>048000</t>
  </si>
  <si>
    <t>480001</t>
  </si>
  <si>
    <t>VU20528</t>
  </si>
  <si>
    <t>Perform basic oxy-acetylene welding and cutting</t>
  </si>
  <si>
    <t>049473</t>
  </si>
  <si>
    <t>494731</t>
  </si>
  <si>
    <t>VU20529</t>
  </si>
  <si>
    <t>Use basic electric welding exuipment and techniques</t>
  </si>
  <si>
    <t>047819</t>
  </si>
  <si>
    <t>478191</t>
  </si>
  <si>
    <t>VU20530</t>
  </si>
  <si>
    <t>Use plumbing pipes, fittings and fixtures to simulate plumbing installations</t>
  </si>
  <si>
    <t>049588</t>
  </si>
  <si>
    <t>495881</t>
  </si>
  <si>
    <t>VU20531</t>
  </si>
  <si>
    <t>Apply basic sheet metal practices</t>
  </si>
  <si>
    <t>048127</t>
  </si>
  <si>
    <t>481271</t>
  </si>
  <si>
    <t>VU20532</t>
  </si>
  <si>
    <t>Fabricate simple plumbing pipe systems</t>
  </si>
  <si>
    <t>049156</t>
  </si>
  <si>
    <t>491561</t>
  </si>
  <si>
    <t>VU20533</t>
  </si>
  <si>
    <t>Cut and penetrate building materials and structures</t>
  </si>
  <si>
    <t>047860</t>
  </si>
  <si>
    <t>478601</t>
  </si>
  <si>
    <t>VU20534</t>
  </si>
  <si>
    <t>Identify career pathways in the plumbing industry</t>
  </si>
  <si>
    <t>049117</t>
  </si>
  <si>
    <t>491171</t>
  </si>
  <si>
    <t>VU20716</t>
  </si>
  <si>
    <t>Conduct a Bushfire Attack Level (BAL) assessment</t>
  </si>
  <si>
    <t>047411</t>
  </si>
  <si>
    <t>474111</t>
  </si>
  <si>
    <t>VU20717</t>
  </si>
  <si>
    <t>Apply Bushfire Attack Level (BAL) assessment to the design and construction process</t>
  </si>
  <si>
    <t>057435</t>
  </si>
  <si>
    <t>574352</t>
  </si>
  <si>
    <t>VU20832</t>
  </si>
  <si>
    <t>Write fiction</t>
  </si>
  <si>
    <t>056448</t>
  </si>
  <si>
    <t>564481</t>
  </si>
  <si>
    <t>VU20833</t>
  </si>
  <si>
    <t>Coordinate editing and pre-production processes for a publication</t>
  </si>
  <si>
    <t>050464</t>
  </si>
  <si>
    <t>504641</t>
  </si>
  <si>
    <t>VU20880</t>
  </si>
  <si>
    <t>Develop writing and editing skills</t>
  </si>
  <si>
    <t>048959</t>
  </si>
  <si>
    <t>489591</t>
  </si>
  <si>
    <t>VU20881</t>
  </si>
  <si>
    <t>048766</t>
  </si>
  <si>
    <t>487661</t>
  </si>
  <si>
    <t>VU20882</t>
  </si>
  <si>
    <t>Write non-fiction material</t>
  </si>
  <si>
    <t>049089</t>
  </si>
  <si>
    <t>490891</t>
  </si>
  <si>
    <t>VU20883</t>
  </si>
  <si>
    <t>Write short narratives</t>
  </si>
  <si>
    <t>057522</t>
  </si>
  <si>
    <t>575221</t>
  </si>
  <si>
    <t>VU20884</t>
  </si>
  <si>
    <t>Write long narratives</t>
  </si>
  <si>
    <t>050165</t>
  </si>
  <si>
    <t>501651</t>
  </si>
  <si>
    <t>VU20886</t>
  </si>
  <si>
    <t>048815</t>
  </si>
  <si>
    <t>488151</t>
  </si>
  <si>
    <t>VU20889</t>
  </si>
  <si>
    <t>Write creative non-fiction material</t>
  </si>
  <si>
    <t>050794</t>
  </si>
  <si>
    <t>507941</t>
  </si>
  <si>
    <t>VU20890</t>
  </si>
  <si>
    <t>Write short scripts</t>
  </si>
  <si>
    <t>050985</t>
  </si>
  <si>
    <t>509851</t>
  </si>
  <si>
    <t>VU20903</t>
  </si>
  <si>
    <t>Produce basic engineering components and products using fabrication and machining</t>
  </si>
  <si>
    <t>045946</t>
  </si>
  <si>
    <t>459461</t>
  </si>
  <si>
    <t>VU20904</t>
  </si>
  <si>
    <t>Perform cutting, grinding and turning operations</t>
  </si>
  <si>
    <t>046327</t>
  </si>
  <si>
    <t>463271</t>
  </si>
  <si>
    <t>VU20905</t>
  </si>
  <si>
    <t>Assist with the design of a basic mechanical system</t>
  </si>
  <si>
    <t>049093</t>
  </si>
  <si>
    <t>490931</t>
  </si>
  <si>
    <t>VU20906</t>
  </si>
  <si>
    <t>Configure and program a basic robotic system</t>
  </si>
  <si>
    <t>050849</t>
  </si>
  <si>
    <t>508491</t>
  </si>
  <si>
    <t>VU20907</t>
  </si>
  <si>
    <t>Participate in basic engineering maintenance</t>
  </si>
  <si>
    <t>048981</t>
  </si>
  <si>
    <t>489811</t>
  </si>
  <si>
    <t>VU20909</t>
  </si>
  <si>
    <t>Develop an individual career plan for the engineering industry</t>
  </si>
  <si>
    <t>049300</t>
  </si>
  <si>
    <t>493001</t>
  </si>
  <si>
    <t>VU20910</t>
  </si>
  <si>
    <t>Produce basic engineering sketches and drawings</t>
  </si>
  <si>
    <t>050772</t>
  </si>
  <si>
    <t>507721</t>
  </si>
  <si>
    <t>VU20911</t>
  </si>
  <si>
    <t>Handle engineering materials</t>
  </si>
  <si>
    <t>050383</t>
  </si>
  <si>
    <t>503831</t>
  </si>
  <si>
    <t>VU20912</t>
  </si>
  <si>
    <t>Perform basic machining processes</t>
  </si>
  <si>
    <t>049028</t>
  </si>
  <si>
    <t>490281</t>
  </si>
  <si>
    <t>VU20913</t>
  </si>
  <si>
    <t>Apply basic fabrication techniques</t>
  </si>
  <si>
    <t>048845</t>
  </si>
  <si>
    <t>488451</t>
  </si>
  <si>
    <t>VU20914</t>
  </si>
  <si>
    <t>Form, bend and shape engineering materials</t>
  </si>
  <si>
    <t>049062</t>
  </si>
  <si>
    <t>490621</t>
  </si>
  <si>
    <t>VU20915</t>
  </si>
  <si>
    <t>Perform basic welding and thermal cutting processes to fabricate engineering structures</t>
  </si>
  <si>
    <t>049097</t>
  </si>
  <si>
    <t>490971</t>
  </si>
  <si>
    <t>VU20916</t>
  </si>
  <si>
    <t>Create engineering drawings using computer aided systems</t>
  </si>
  <si>
    <t>050709</t>
  </si>
  <si>
    <t>507091</t>
  </si>
  <si>
    <t>VU20955</t>
  </si>
  <si>
    <t>Workplace safety and site induction</t>
  </si>
  <si>
    <t>049007</t>
  </si>
  <si>
    <t>490071</t>
  </si>
  <si>
    <t>VU20956</t>
  </si>
  <si>
    <t>Building structures</t>
  </si>
  <si>
    <t>051007</t>
  </si>
  <si>
    <t>510071</t>
  </si>
  <si>
    <t>VU20957</t>
  </si>
  <si>
    <t>Calculations for the construction industry</t>
  </si>
  <si>
    <t>120101</t>
  </si>
  <si>
    <t>049328</t>
  </si>
  <si>
    <t>493281</t>
  </si>
  <si>
    <t>VU20958</t>
  </si>
  <si>
    <t>Prepare for work in the construction industry</t>
  </si>
  <si>
    <t>049056</t>
  </si>
  <si>
    <t>490561</t>
  </si>
  <si>
    <t>VU20959</t>
  </si>
  <si>
    <t>Communication skills for the construction industry</t>
  </si>
  <si>
    <t>049121</t>
  </si>
  <si>
    <t>491211</t>
  </si>
  <si>
    <t>VU20960</t>
  </si>
  <si>
    <t>Introduction to scaffolding and working platforms</t>
  </si>
  <si>
    <t>048878</t>
  </si>
  <si>
    <t>488781</t>
  </si>
  <si>
    <t>VU20961</t>
  </si>
  <si>
    <t>044494</t>
  </si>
  <si>
    <t>444941</t>
  </si>
  <si>
    <t>VU20962</t>
  </si>
  <si>
    <t>Quality principles for the construction industry</t>
  </si>
  <si>
    <t>049202</t>
  </si>
  <si>
    <t>492021</t>
  </si>
  <si>
    <t>VU20963</t>
  </si>
  <si>
    <t>Safe handling and use of plant and selected portable power tools</t>
  </si>
  <si>
    <t>050800</t>
  </si>
  <si>
    <t>508001</t>
  </si>
  <si>
    <t>VU20964</t>
  </si>
  <si>
    <t>Workplace documents and plans</t>
  </si>
  <si>
    <t>046340</t>
  </si>
  <si>
    <t>463401</t>
  </si>
  <si>
    <t>VU20965</t>
  </si>
  <si>
    <t>Bricklaying hand tools</t>
  </si>
  <si>
    <t>049106</t>
  </si>
  <si>
    <t>491061</t>
  </si>
  <si>
    <t>VU20966</t>
  </si>
  <si>
    <t>Bricklaying basic skills</t>
  </si>
  <si>
    <t>048863</t>
  </si>
  <si>
    <t>488631</t>
  </si>
  <si>
    <t>VU20967</t>
  </si>
  <si>
    <t>Brick veneer construction processes</t>
  </si>
  <si>
    <t>049114</t>
  </si>
  <si>
    <t>491141</t>
  </si>
  <si>
    <t>VU20968</t>
  </si>
  <si>
    <t>Cavity brick construction processes</t>
  </si>
  <si>
    <t>050863</t>
  </si>
  <si>
    <t>508631</t>
  </si>
  <si>
    <t>VU20969</t>
  </si>
  <si>
    <t>Masonry blockwork</t>
  </si>
  <si>
    <t>050412</t>
  </si>
  <si>
    <t>504121</t>
  </si>
  <si>
    <t>VU20970</t>
  </si>
  <si>
    <t>Basic environmental sustainability in bricklaying</t>
  </si>
  <si>
    <t>049215</t>
  </si>
  <si>
    <t>492151</t>
  </si>
  <si>
    <t>VU20971</t>
  </si>
  <si>
    <t>Carpentry hand tools</t>
  </si>
  <si>
    <t>050721</t>
  </si>
  <si>
    <t>507211</t>
  </si>
  <si>
    <t>VU20972</t>
  </si>
  <si>
    <t>Carpentry power tools</t>
  </si>
  <si>
    <t>049130</t>
  </si>
  <si>
    <t>491301</t>
  </si>
  <si>
    <t>VU20973</t>
  </si>
  <si>
    <t>Basic setting out</t>
  </si>
  <si>
    <t>049023</t>
  </si>
  <si>
    <t>490231</t>
  </si>
  <si>
    <t>VU20974</t>
  </si>
  <si>
    <t>Sub-floor framing</t>
  </si>
  <si>
    <t>050815</t>
  </si>
  <si>
    <t>508151</t>
  </si>
  <si>
    <t>VU20975</t>
  </si>
  <si>
    <t>Wall framing</t>
  </si>
  <si>
    <t>049341</t>
  </si>
  <si>
    <t>493411</t>
  </si>
  <si>
    <t>VU20976</t>
  </si>
  <si>
    <t>Roof framing</t>
  </si>
  <si>
    <t>049101</t>
  </si>
  <si>
    <t>491011</t>
  </si>
  <si>
    <t>VU20977</t>
  </si>
  <si>
    <t>External cladding</t>
  </si>
  <si>
    <t>049070</t>
  </si>
  <si>
    <t>490701</t>
  </si>
  <si>
    <t>VU20978</t>
  </si>
  <si>
    <t>Installation of window and door frames</t>
  </si>
  <si>
    <t>051019</t>
  </si>
  <si>
    <t>510191</t>
  </si>
  <si>
    <t>VU20979</t>
  </si>
  <si>
    <t>Interior fixing</t>
  </si>
  <si>
    <t>050876</t>
  </si>
  <si>
    <t>508761</t>
  </si>
  <si>
    <t>VU20980</t>
  </si>
  <si>
    <t>Introduction to demolition</t>
  </si>
  <si>
    <t>044505</t>
  </si>
  <si>
    <t>445051</t>
  </si>
  <si>
    <t>VU20981</t>
  </si>
  <si>
    <t>Formwork for concreting</t>
  </si>
  <si>
    <t>045990</t>
  </si>
  <si>
    <t>459901</t>
  </si>
  <si>
    <t>VU20982</t>
  </si>
  <si>
    <t>Basic environmental sustainability in carpentry</t>
  </si>
  <si>
    <t>051118</t>
  </si>
  <si>
    <t>511181</t>
  </si>
  <si>
    <t>VU20983</t>
  </si>
  <si>
    <t>Painting and decorating hand tools</t>
  </si>
  <si>
    <t>044598</t>
  </si>
  <si>
    <t>445981</t>
  </si>
  <si>
    <t>VU20984</t>
  </si>
  <si>
    <t>Surface preparation for painting and decorating</t>
  </si>
  <si>
    <t>046106</t>
  </si>
  <si>
    <t>461061</t>
  </si>
  <si>
    <t>VU20985</t>
  </si>
  <si>
    <t>Paint principles</t>
  </si>
  <si>
    <t>046502</t>
  </si>
  <si>
    <t>465021</t>
  </si>
  <si>
    <t>VU20986</t>
  </si>
  <si>
    <t>Colour theory and practice</t>
  </si>
  <si>
    <t>049274</t>
  </si>
  <si>
    <t>492741</t>
  </si>
  <si>
    <t>VU20987</t>
  </si>
  <si>
    <t>Paint application</t>
  </si>
  <si>
    <t>049019</t>
  </si>
  <si>
    <t>490191</t>
  </si>
  <si>
    <t>VU20988</t>
  </si>
  <si>
    <t>Timber staining and clear finishing principles</t>
  </si>
  <si>
    <t>049250</t>
  </si>
  <si>
    <t>492501</t>
  </si>
  <si>
    <t>VU20989</t>
  </si>
  <si>
    <t>Protective metal coatings</t>
  </si>
  <si>
    <t>050993</t>
  </si>
  <si>
    <t>509931</t>
  </si>
  <si>
    <t>VU20990</t>
  </si>
  <si>
    <t>Spray painting</t>
  </si>
  <si>
    <t>049353</t>
  </si>
  <si>
    <t>493531</t>
  </si>
  <si>
    <t>VU20991</t>
  </si>
  <si>
    <t>Paperhanging principles</t>
  </si>
  <si>
    <t>050844</t>
  </si>
  <si>
    <t>508441</t>
  </si>
  <si>
    <t>VU20992</t>
  </si>
  <si>
    <t>Basic environmental sustainability in painting and decorating</t>
  </si>
  <si>
    <t>049091</t>
  </si>
  <si>
    <t>490912</t>
  </si>
  <si>
    <t>VU21043</t>
  </si>
  <si>
    <t>Calculate and communicate sports scores</t>
  </si>
  <si>
    <t>049355</t>
  </si>
  <si>
    <t>493552</t>
  </si>
  <si>
    <t>VU21284</t>
  </si>
  <si>
    <t>Engage with short simple texts for learning purposes</t>
  </si>
  <si>
    <t>049084</t>
  </si>
  <si>
    <t>490842</t>
  </si>
  <si>
    <t>VU21286</t>
  </si>
  <si>
    <t>Engage with short simple texts to participate in the community</t>
  </si>
  <si>
    <t>051029</t>
  </si>
  <si>
    <t>510292</t>
  </si>
  <si>
    <t>VU21287</t>
  </si>
  <si>
    <t>Create short simple texts for personal purposes</t>
  </si>
  <si>
    <t>044516</t>
  </si>
  <si>
    <t>445162</t>
  </si>
  <si>
    <t>VU21288</t>
  </si>
  <si>
    <t>Create short simple texts for learning purposes</t>
  </si>
  <si>
    <t>050843</t>
  </si>
  <si>
    <t>508432</t>
  </si>
  <si>
    <t>VU21298</t>
  </si>
  <si>
    <t>Conduct a project with guidance</t>
  </si>
  <si>
    <t>049385</t>
  </si>
  <si>
    <t>493852</t>
  </si>
  <si>
    <t>VU21313</t>
  </si>
  <si>
    <t>Develop verbal communication skills</t>
  </si>
  <si>
    <t>050473</t>
  </si>
  <si>
    <t>504732</t>
  </si>
  <si>
    <t>VU21314</t>
  </si>
  <si>
    <t>Apply basic computer skills to language learning</t>
  </si>
  <si>
    <t>046026</t>
  </si>
  <si>
    <t>460262</t>
  </si>
  <si>
    <t>VU21318</t>
  </si>
  <si>
    <t>Identify community options</t>
  </si>
  <si>
    <t>048937</t>
  </si>
  <si>
    <t>489372</t>
  </si>
  <si>
    <t>VU21320</t>
  </si>
  <si>
    <t>Identify features of the health care system</t>
  </si>
  <si>
    <t>049273</t>
  </si>
  <si>
    <t>492732</t>
  </si>
  <si>
    <t>VU21323</t>
  </si>
  <si>
    <t>Develop and document a learning plan and portfolio</t>
  </si>
  <si>
    <t>050774</t>
  </si>
  <si>
    <t>507741</t>
  </si>
  <si>
    <t>VU21324</t>
  </si>
  <si>
    <t>Plan and undertake a project</t>
  </si>
  <si>
    <t>049076</t>
  </si>
  <si>
    <t>490762</t>
  </si>
  <si>
    <t>VU21325</t>
  </si>
  <si>
    <t>Engage with texts of limited complexity for personal purposes</t>
  </si>
  <si>
    <t>051063</t>
  </si>
  <si>
    <t>510632</t>
  </si>
  <si>
    <t>VU21329</t>
  </si>
  <si>
    <t>Create texts of limited complexity for personal purposes</t>
  </si>
  <si>
    <t>049194</t>
  </si>
  <si>
    <t>491942</t>
  </si>
  <si>
    <t>VU21333</t>
  </si>
  <si>
    <t>Work with a range of numbers and money in familiar and routine situations</t>
  </si>
  <si>
    <t>048951</t>
  </si>
  <si>
    <t>489512</t>
  </si>
  <si>
    <t>VU21334</t>
  </si>
  <si>
    <t>Work with and interpret directions in familiar and routine situations</t>
  </si>
  <si>
    <t>049198</t>
  </si>
  <si>
    <t>491982</t>
  </si>
  <si>
    <t>VU21335</t>
  </si>
  <si>
    <t>Work with measurement in familiar and routine situations</t>
  </si>
  <si>
    <t>049175</t>
  </si>
  <si>
    <t>491752</t>
  </si>
  <si>
    <t>VU21336</t>
  </si>
  <si>
    <t>Work with design and shape in familiar and routine situations</t>
  </si>
  <si>
    <t>050937</t>
  </si>
  <si>
    <t>509371</t>
  </si>
  <si>
    <t>VU21337</t>
  </si>
  <si>
    <t>Work with and interpret numerical information in familiar and routine texts</t>
  </si>
  <si>
    <t>050784</t>
  </si>
  <si>
    <t>507842</t>
  </si>
  <si>
    <t>VU21338</t>
  </si>
  <si>
    <t>Work with and interpret statistical information in familiar and routine texts</t>
  </si>
  <si>
    <t>049413</t>
  </si>
  <si>
    <t>494132</t>
  </si>
  <si>
    <t>VU21343</t>
  </si>
  <si>
    <t>Undertake a simple investigation of health and wellbeing</t>
  </si>
  <si>
    <t>048964</t>
  </si>
  <si>
    <t>489642</t>
  </si>
  <si>
    <t>VU21350</t>
  </si>
  <si>
    <t>Investigate the legal system</t>
  </si>
  <si>
    <t>049212</t>
  </si>
  <si>
    <t>492121</t>
  </si>
  <si>
    <t>VU21351</t>
  </si>
  <si>
    <t>Investigate driving and owning a car</t>
  </si>
  <si>
    <t>049191</t>
  </si>
  <si>
    <t>491912</t>
  </si>
  <si>
    <t>VU21353</t>
  </si>
  <si>
    <t>Research pathways and produce a learning plan and portfolio</t>
  </si>
  <si>
    <t>050797</t>
  </si>
  <si>
    <t>507971</t>
  </si>
  <si>
    <t>VU21356</t>
  </si>
  <si>
    <t>Engage with a range of complex texts for learning purposes</t>
  </si>
  <si>
    <t>049102</t>
  </si>
  <si>
    <t>491022</t>
  </si>
  <si>
    <t>VU21357</t>
  </si>
  <si>
    <t>Engage with a range of complex texts for employment purposes</t>
  </si>
  <si>
    <t>049425</t>
  </si>
  <si>
    <t>494252</t>
  </si>
  <si>
    <t>VU21359</t>
  </si>
  <si>
    <t>Create a range of complex texts for personal purposes</t>
  </si>
  <si>
    <t>050520</t>
  </si>
  <si>
    <t>505202</t>
  </si>
  <si>
    <t>VU21360</t>
  </si>
  <si>
    <t>Create a range of complex texts for learning purposes</t>
  </si>
  <si>
    <t>044567</t>
  </si>
  <si>
    <t>445672</t>
  </si>
  <si>
    <t>VU21361</t>
  </si>
  <si>
    <t>Create a range of complex texts to participate in the workplace</t>
  </si>
  <si>
    <t>046067</t>
  </si>
  <si>
    <t>460672</t>
  </si>
  <si>
    <t>VU21362</t>
  </si>
  <si>
    <t>Create a range of complex texts to participate in the community</t>
  </si>
  <si>
    <t>046464</t>
  </si>
  <si>
    <t>464642</t>
  </si>
  <si>
    <t>VU21363</t>
  </si>
  <si>
    <t>Investigate and interpret shapes and measurements and related formulae in a range of contexts</t>
  </si>
  <si>
    <t>049229</t>
  </si>
  <si>
    <t>492292</t>
  </si>
  <si>
    <t>VU21364</t>
  </si>
  <si>
    <t>Investigate numerical and statistical information in a range of contexts</t>
  </si>
  <si>
    <t>050959</t>
  </si>
  <si>
    <t>509592</t>
  </si>
  <si>
    <t>VU21366</t>
  </si>
  <si>
    <t>Investigate an environmental issue</t>
  </si>
  <si>
    <t>050811</t>
  </si>
  <si>
    <t>508112</t>
  </si>
  <si>
    <t>VU21368</t>
  </si>
  <si>
    <t>Investigate the impact of a scientific issue on the community</t>
  </si>
  <si>
    <t>050904</t>
  </si>
  <si>
    <t>509042</t>
  </si>
  <si>
    <t>VU21369</t>
  </si>
  <si>
    <t>Investigate Indigenous history</t>
  </si>
  <si>
    <t>049440</t>
  </si>
  <si>
    <t>494402</t>
  </si>
  <si>
    <t>VU21370</t>
  </si>
  <si>
    <t>Investigate features of Australian culture</t>
  </si>
  <si>
    <t>050533</t>
  </si>
  <si>
    <t>505332</t>
  </si>
  <si>
    <t>VU21371</t>
  </si>
  <si>
    <t>Investigate continuity of life</t>
  </si>
  <si>
    <t>044574</t>
  </si>
  <si>
    <t>445742</t>
  </si>
  <si>
    <t>VU21374</t>
  </si>
  <si>
    <t>Investigate the solar system</t>
  </si>
  <si>
    <t>046080</t>
  </si>
  <si>
    <t>460802</t>
  </si>
  <si>
    <t>VU21375</t>
  </si>
  <si>
    <t>Evaluate pathway options, design a learning plan and compile a portfolio</t>
  </si>
  <si>
    <t>049181</t>
  </si>
  <si>
    <t>491812</t>
  </si>
  <si>
    <t>VU21386</t>
  </si>
  <si>
    <t>Investigate current issues</t>
  </si>
  <si>
    <t>049983</t>
  </si>
  <si>
    <t>499831</t>
  </si>
  <si>
    <t>VU21401</t>
  </si>
  <si>
    <t>Work safely in an equine organisation</t>
  </si>
  <si>
    <t>051033</t>
  </si>
  <si>
    <t>510331</t>
  </si>
  <si>
    <t>VU21402</t>
  </si>
  <si>
    <t>Implement horse health and welfare practices</t>
  </si>
  <si>
    <t>049736</t>
  </si>
  <si>
    <t>497361</t>
  </si>
  <si>
    <t>VU21403</t>
  </si>
  <si>
    <t>Implement and monitor a horse feeding program</t>
  </si>
  <si>
    <t>051570</t>
  </si>
  <si>
    <t>515701</t>
  </si>
  <si>
    <t>VU21404</t>
  </si>
  <si>
    <t>Relate equine form and function</t>
  </si>
  <si>
    <t>045025</t>
  </si>
  <si>
    <t>450251</t>
  </si>
  <si>
    <t>VU21405</t>
  </si>
  <si>
    <t>Equine anatomy</t>
  </si>
  <si>
    <t>046649</t>
  </si>
  <si>
    <t>466491</t>
  </si>
  <si>
    <t>VU21406</t>
  </si>
  <si>
    <t>Equine physiology</t>
  </si>
  <si>
    <t>047025</t>
  </si>
  <si>
    <t>470251</t>
  </si>
  <si>
    <t>VU21407</t>
  </si>
  <si>
    <t>Demonstrate basic horse riding or driving skills</t>
  </si>
  <si>
    <t>049852</t>
  </si>
  <si>
    <t>498521</t>
  </si>
  <si>
    <t>VU21408</t>
  </si>
  <si>
    <t>Demonstrate novice horse riding or driving skills</t>
  </si>
  <si>
    <t>049811</t>
  </si>
  <si>
    <t>498111</t>
  </si>
  <si>
    <t>VU21409</t>
  </si>
  <si>
    <t>Assist in the preparation of a horse for an event</t>
  </si>
  <si>
    <t>051423</t>
  </si>
  <si>
    <t>514231</t>
  </si>
  <si>
    <t>VU21410</t>
  </si>
  <si>
    <t>Assist in the conduct of an event in the equine industry</t>
  </si>
  <si>
    <t>049882</t>
  </si>
  <si>
    <t>498821</t>
  </si>
  <si>
    <t>VU21411</t>
  </si>
  <si>
    <t>Horse breeding principles and practices</t>
  </si>
  <si>
    <t>051283</t>
  </si>
  <si>
    <t>512831</t>
  </si>
  <si>
    <t>VU21412</t>
  </si>
  <si>
    <t>Care for pregnant mares and foals</t>
  </si>
  <si>
    <t>056635</t>
  </si>
  <si>
    <t>566351</t>
  </si>
  <si>
    <t>VU21544</t>
  </si>
  <si>
    <t>Install a sustainable extra low voltage energy power system</t>
  </si>
  <si>
    <t>056636</t>
  </si>
  <si>
    <t>566361</t>
  </si>
  <si>
    <t>VU21553</t>
  </si>
  <si>
    <t>Assemble and connect an extra low voltage battery power source</t>
  </si>
  <si>
    <t>055810</t>
  </si>
  <si>
    <t>558101</t>
  </si>
  <si>
    <t>VU21587</t>
  </si>
  <si>
    <t>Undertake site survey and analysis to inform design process</t>
  </si>
  <si>
    <t>055811</t>
  </si>
  <si>
    <t>558111</t>
  </si>
  <si>
    <t>VU21588</t>
  </si>
  <si>
    <t>Apply structural and construction technology to the design of residential buildings</t>
  </si>
  <si>
    <t>055812</t>
  </si>
  <si>
    <t>558121</t>
  </si>
  <si>
    <t>VU21589</t>
  </si>
  <si>
    <t>Apply structural and construction technology to the design of commercial buildings</t>
  </si>
  <si>
    <t>055813</t>
  </si>
  <si>
    <t>558131</t>
  </si>
  <si>
    <t>VU21590</t>
  </si>
  <si>
    <t>Comply with relevant legislation in the design of residential buildings</t>
  </si>
  <si>
    <t>055814</t>
  </si>
  <si>
    <t>558141</t>
  </si>
  <si>
    <t>VU21591</t>
  </si>
  <si>
    <t>Comply with relevant legislation in the design of commercial buildings</t>
  </si>
  <si>
    <t>055815</t>
  </si>
  <si>
    <t>558151</t>
  </si>
  <si>
    <t>VU21592</t>
  </si>
  <si>
    <t>Design safe buildings</t>
  </si>
  <si>
    <t>055816</t>
  </si>
  <si>
    <t>558161</t>
  </si>
  <si>
    <t>VU21593</t>
  </si>
  <si>
    <t>Design sustainable buildings</t>
  </si>
  <si>
    <t>055799</t>
  </si>
  <si>
    <t>557991</t>
  </si>
  <si>
    <t>VU21594</t>
  </si>
  <si>
    <t>Integrate services layout into design documentation</t>
  </si>
  <si>
    <t>055800</t>
  </si>
  <si>
    <t>558001</t>
  </si>
  <si>
    <t>VU21596</t>
  </si>
  <si>
    <t>Produce preliminary and working drawings for residential buildings</t>
  </si>
  <si>
    <t>055801</t>
  </si>
  <si>
    <t>558011</t>
  </si>
  <si>
    <t>VU21597</t>
  </si>
  <si>
    <t>Produce working drawings for commercial buildings</t>
  </si>
  <si>
    <t>055802</t>
  </si>
  <si>
    <t>558021</t>
  </si>
  <si>
    <t>VU21598</t>
  </si>
  <si>
    <t>Select construction materials for building projects</t>
  </si>
  <si>
    <t>055803</t>
  </si>
  <si>
    <t>558031</t>
  </si>
  <si>
    <t>VU21599</t>
  </si>
  <si>
    <t>Provide design solutions for residential and commercial buildings</t>
  </si>
  <si>
    <t>055804</t>
  </si>
  <si>
    <t>558041</t>
  </si>
  <si>
    <t>VU21600</t>
  </si>
  <si>
    <t>Integrate digital applications into architectural workflows</t>
  </si>
  <si>
    <t>055805</t>
  </si>
  <si>
    <t>558051</t>
  </si>
  <si>
    <t>VU21601</t>
  </si>
  <si>
    <t>Present architectural designs</t>
  </si>
  <si>
    <t>055806</t>
  </si>
  <si>
    <t>558061</t>
  </si>
  <si>
    <t>VU21602</t>
  </si>
  <si>
    <t>Manage architectural project administration</t>
  </si>
  <si>
    <t>055807</t>
  </si>
  <si>
    <t>558071</t>
  </si>
  <si>
    <t>VU21603</t>
  </si>
  <si>
    <t>Undertake complex architectural projects</t>
  </si>
  <si>
    <t>055808</t>
  </si>
  <si>
    <t>558081</t>
  </si>
  <si>
    <t>VU21604</t>
  </si>
  <si>
    <t>055809</t>
  </si>
  <si>
    <t>558091</t>
  </si>
  <si>
    <t>VU21605</t>
  </si>
  <si>
    <t>058531</t>
  </si>
  <si>
    <t>585311</t>
  </si>
  <si>
    <t>VU21664</t>
  </si>
  <si>
    <t>Prepare for employment</t>
  </si>
  <si>
    <t>056630</t>
  </si>
  <si>
    <t>566301</t>
  </si>
  <si>
    <t>VU21701</t>
  </si>
  <si>
    <t>Carry out an integrated technology project</t>
  </si>
  <si>
    <t>056631</t>
  </si>
  <si>
    <t>566311</t>
  </si>
  <si>
    <t>VU21702</t>
  </si>
  <si>
    <t>Prepare for working in the integrated technology sector</t>
  </si>
  <si>
    <t>056632</t>
  </si>
  <si>
    <t>566321</t>
  </si>
  <si>
    <t>VU21703</t>
  </si>
  <si>
    <t>Work in an integrated technology environment</t>
  </si>
  <si>
    <t>056633</t>
  </si>
  <si>
    <t>566331</t>
  </si>
  <si>
    <t>VU21704</t>
  </si>
  <si>
    <t>Use electrotechnology skills in integrated technology work</t>
  </si>
  <si>
    <t>056634</t>
  </si>
  <si>
    <t>566341</t>
  </si>
  <si>
    <t>VU21705</t>
  </si>
  <si>
    <t>Use software applications in integrated technology work</t>
  </si>
  <si>
    <t>056531</t>
  </si>
  <si>
    <t>565312</t>
  </si>
  <si>
    <t>VU21776</t>
  </si>
  <si>
    <t>Develop and document a learning plan with support</t>
  </si>
  <si>
    <t>056533</t>
  </si>
  <si>
    <t>565332</t>
  </si>
  <si>
    <t>VU21777</t>
  </si>
  <si>
    <t>Enhance self development</t>
  </si>
  <si>
    <t>057560</t>
  </si>
  <si>
    <t>575602</t>
  </si>
  <si>
    <t>VU21778</t>
  </si>
  <si>
    <t>Participate in travel activities</t>
  </si>
  <si>
    <t>056532</t>
  </si>
  <si>
    <t>565322</t>
  </si>
  <si>
    <t>VU21779</t>
  </si>
  <si>
    <t>Investigate future options for further training, work or community activities</t>
  </si>
  <si>
    <t>057558</t>
  </si>
  <si>
    <t>575582</t>
  </si>
  <si>
    <t>VU21780</t>
  </si>
  <si>
    <t>Participate in the community</t>
  </si>
  <si>
    <t>056557</t>
  </si>
  <si>
    <t>565572</t>
  </si>
  <si>
    <t>VU21781</t>
  </si>
  <si>
    <t>Use technology for a range of purposes</t>
  </si>
  <si>
    <t>056559</t>
  </si>
  <si>
    <t>565592</t>
  </si>
  <si>
    <t>VU21783</t>
  </si>
  <si>
    <t>Access the media</t>
  </si>
  <si>
    <t>058730</t>
  </si>
  <si>
    <t>587302</t>
  </si>
  <si>
    <t>VU21784</t>
  </si>
  <si>
    <t>Investigate processes to obtain learners permit</t>
  </si>
  <si>
    <t>056560</t>
  </si>
  <si>
    <t>565602</t>
  </si>
  <si>
    <t>VU21785</t>
  </si>
  <si>
    <t>Participate in recreational activities</t>
  </si>
  <si>
    <t>056558</t>
  </si>
  <si>
    <t>565582</t>
  </si>
  <si>
    <t>VU21786</t>
  </si>
  <si>
    <t>Participate in creative activities</t>
  </si>
  <si>
    <t>058731</t>
  </si>
  <si>
    <t>587312</t>
  </si>
  <si>
    <t>VU21787</t>
  </si>
  <si>
    <t>Apply communication for a range of purposes</t>
  </si>
  <si>
    <t>056629</t>
  </si>
  <si>
    <t>566291</t>
  </si>
  <si>
    <t>VU21789</t>
  </si>
  <si>
    <t>056619</t>
  </si>
  <si>
    <t>566191</t>
  </si>
  <si>
    <t>VU21790</t>
  </si>
  <si>
    <t>056620</t>
  </si>
  <si>
    <t>566201</t>
  </si>
  <si>
    <t>VU21791</t>
  </si>
  <si>
    <t>056621</t>
  </si>
  <si>
    <t>566211</t>
  </si>
  <si>
    <t>VU21792</t>
  </si>
  <si>
    <t>056622</t>
  </si>
  <si>
    <t>566221</t>
  </si>
  <si>
    <t>VU21793</t>
  </si>
  <si>
    <t>056623</t>
  </si>
  <si>
    <t>566231</t>
  </si>
  <si>
    <t>VU21794</t>
  </si>
  <si>
    <t>Prepare to work in the plumbing industry</t>
  </si>
  <si>
    <t>056624</t>
  </si>
  <si>
    <t>566241</t>
  </si>
  <si>
    <t>VU21795</t>
  </si>
  <si>
    <t>Use and apply basic levelling equipment for plumbing</t>
  </si>
  <si>
    <t>056625</t>
  </si>
  <si>
    <t>566251</t>
  </si>
  <si>
    <t>VU21796</t>
  </si>
  <si>
    <t>Use basic electric welding equipment and techniques</t>
  </si>
  <si>
    <t>056626</t>
  </si>
  <si>
    <t>566261</t>
  </si>
  <si>
    <t>VU21797</t>
  </si>
  <si>
    <t>056627</t>
  </si>
  <si>
    <t>566271</t>
  </si>
  <si>
    <t>VU21798</t>
  </si>
  <si>
    <t>056628</t>
  </si>
  <si>
    <t>566281</t>
  </si>
  <si>
    <t>VU21799</t>
  </si>
  <si>
    <t>058596</t>
  </si>
  <si>
    <t>585961</t>
  </si>
  <si>
    <t>VU21988</t>
  </si>
  <si>
    <t>Utilise basic network concepts and protocols required in cyber security</t>
  </si>
  <si>
    <t>058597</t>
  </si>
  <si>
    <t>585971</t>
  </si>
  <si>
    <t>VU21989</t>
  </si>
  <si>
    <t>Test concepts and procedures for cyber security</t>
  </si>
  <si>
    <t>058598</t>
  </si>
  <si>
    <t>585981</t>
  </si>
  <si>
    <t>VU21990</t>
  </si>
  <si>
    <t>Recognise the need for cyber security in an organisation</t>
  </si>
  <si>
    <t>058599</t>
  </si>
  <si>
    <t>585991</t>
  </si>
  <si>
    <t>VU21991</t>
  </si>
  <si>
    <t>Implement network security infrastructure for an organisation</t>
  </si>
  <si>
    <t>058600</t>
  </si>
  <si>
    <t>586001</t>
  </si>
  <si>
    <t>VU21992</t>
  </si>
  <si>
    <t>Develop a cyber security industry project</t>
  </si>
  <si>
    <t>058601</t>
  </si>
  <si>
    <t>586011</t>
  </si>
  <si>
    <t>VU21993</t>
  </si>
  <si>
    <t>Secure a networked personal computer</t>
  </si>
  <si>
    <t>058603</t>
  </si>
  <si>
    <t>586031</t>
  </si>
  <si>
    <t>VU21994</t>
  </si>
  <si>
    <t>Perform basic cyber security data analysis</t>
  </si>
  <si>
    <t>058605</t>
  </si>
  <si>
    <t>586051</t>
  </si>
  <si>
    <t>VU21995</t>
  </si>
  <si>
    <t>Manage the security infrastructure for the organisation</t>
  </si>
  <si>
    <t>058917</t>
  </si>
  <si>
    <t>589171</t>
  </si>
  <si>
    <t>VU21996</t>
  </si>
  <si>
    <t>Evaluate and test an incident response plan for an enterprise</t>
  </si>
  <si>
    <t>058916</t>
  </si>
  <si>
    <t>589161</t>
  </si>
  <si>
    <t>VU21997</t>
  </si>
  <si>
    <t>Expose website security vulnerabilities</t>
  </si>
  <si>
    <t>058038</t>
  </si>
  <si>
    <t>580381</t>
  </si>
  <si>
    <t>VU22014</t>
  </si>
  <si>
    <t>Prepare for work in the building and construction industry</t>
  </si>
  <si>
    <t>058031</t>
  </si>
  <si>
    <t>580311</t>
  </si>
  <si>
    <t>VU22015</t>
  </si>
  <si>
    <t>Interpret and apply basic plans and drawings</t>
  </si>
  <si>
    <t>058043</t>
  </si>
  <si>
    <t>580431</t>
  </si>
  <si>
    <t>VU22016</t>
  </si>
  <si>
    <t>Erect and safely use working platforms</t>
  </si>
  <si>
    <t>058219</t>
  </si>
  <si>
    <t>582191</t>
  </si>
  <si>
    <t>VU22017</t>
  </si>
  <si>
    <t>Identify and handle bricklaying tools and equipment</t>
  </si>
  <si>
    <t>058220</t>
  </si>
  <si>
    <t>582201</t>
  </si>
  <si>
    <t>VU22018</t>
  </si>
  <si>
    <t>Apply basic bricklaying techniques</t>
  </si>
  <si>
    <t>058244</t>
  </si>
  <si>
    <t>582441</t>
  </si>
  <si>
    <t>058221</t>
  </si>
  <si>
    <t>582211</t>
  </si>
  <si>
    <t>VU22019</t>
  </si>
  <si>
    <t>Apply brick veneer construction techniques</t>
  </si>
  <si>
    <t>058222</t>
  </si>
  <si>
    <t>582221</t>
  </si>
  <si>
    <t>VU22020</t>
  </si>
  <si>
    <t>Apply cavity brick construction techniques</t>
  </si>
  <si>
    <t>058223</t>
  </si>
  <si>
    <t>582231</t>
  </si>
  <si>
    <t>VU22021</t>
  </si>
  <si>
    <t>Apply masonry blockwork techniques</t>
  </si>
  <si>
    <t>058030</t>
  </si>
  <si>
    <t>580301</t>
  </si>
  <si>
    <t>VU22022</t>
  </si>
  <si>
    <t>Identify and handle carpentry tools and equipment</t>
  </si>
  <si>
    <t>058033</t>
  </si>
  <si>
    <t>580331</t>
  </si>
  <si>
    <t>VU22023</t>
  </si>
  <si>
    <t>Perform basic setting out</t>
  </si>
  <si>
    <t>058034</t>
  </si>
  <si>
    <t>580341</t>
  </si>
  <si>
    <t>VU22024</t>
  </si>
  <si>
    <t>Construct basic sub-floor</t>
  </si>
  <si>
    <t>058035</t>
  </si>
  <si>
    <t>580351</t>
  </si>
  <si>
    <t>VU22025</t>
  </si>
  <si>
    <t>Construct basic wall frames</t>
  </si>
  <si>
    <t>058036</t>
  </si>
  <si>
    <t>580361</t>
  </si>
  <si>
    <t>VU22026</t>
  </si>
  <si>
    <t>Construct a basic roof frame</t>
  </si>
  <si>
    <t>058037</t>
  </si>
  <si>
    <t>580371</t>
  </si>
  <si>
    <t>VU22027</t>
  </si>
  <si>
    <t>Install basic external cladding</t>
  </si>
  <si>
    <t>058041</t>
  </si>
  <si>
    <t>580411</t>
  </si>
  <si>
    <t>VU22028</t>
  </si>
  <si>
    <t>Install basic window and door frames</t>
  </si>
  <si>
    <t>058039</t>
  </si>
  <si>
    <t>580391</t>
  </si>
  <si>
    <t>VU22029</t>
  </si>
  <si>
    <t>Install interior fixings</t>
  </si>
  <si>
    <t>058042</t>
  </si>
  <si>
    <t>580421</t>
  </si>
  <si>
    <t>VU22030</t>
  </si>
  <si>
    <t>Carry out basic demolition for timber structures</t>
  </si>
  <si>
    <t>058040</t>
  </si>
  <si>
    <t>580401</t>
  </si>
  <si>
    <t>VU22031</t>
  </si>
  <si>
    <t>Construct basic formwork for concreting</t>
  </si>
  <si>
    <t>058224</t>
  </si>
  <si>
    <t>582241</t>
  </si>
  <si>
    <t>VU22032</t>
  </si>
  <si>
    <t>Identify and handle painting and decorating tools and equipment</t>
  </si>
  <si>
    <t>058225</t>
  </si>
  <si>
    <t>582251</t>
  </si>
  <si>
    <t>VU22033</t>
  </si>
  <si>
    <t>Apply basic surface preparation skills for painting and decorating</t>
  </si>
  <si>
    <t>058226</t>
  </si>
  <si>
    <t>582261</t>
  </si>
  <si>
    <t>VU22034</t>
  </si>
  <si>
    <t>Mix basic paint colours</t>
  </si>
  <si>
    <t>058227</t>
  </si>
  <si>
    <t>582271</t>
  </si>
  <si>
    <t>VU22035</t>
  </si>
  <si>
    <t>Develop basic paint application techniques</t>
  </si>
  <si>
    <t>058228</t>
  </si>
  <si>
    <t>582281</t>
  </si>
  <si>
    <t>VU22036</t>
  </si>
  <si>
    <t>Develop basic timber staining and clear finishing skills</t>
  </si>
  <si>
    <t>058229</t>
  </si>
  <si>
    <t>582291</t>
  </si>
  <si>
    <t>VU22037</t>
  </si>
  <si>
    <t>Develop basic protective metal coating skills</t>
  </si>
  <si>
    <t>058230</t>
  </si>
  <si>
    <t>582301</t>
  </si>
  <si>
    <t>VU22038</t>
  </si>
  <si>
    <t>Apply basic spray painting application skills</t>
  </si>
  <si>
    <t>058231</t>
  </si>
  <si>
    <t>582311</t>
  </si>
  <si>
    <t>VU22039</t>
  </si>
  <si>
    <t>Apply basic wallpaper</t>
  </si>
  <si>
    <t>058269</t>
  </si>
  <si>
    <t>582691</t>
  </si>
  <si>
    <t>VU22094</t>
  </si>
  <si>
    <t>Explore your story</t>
  </si>
  <si>
    <t>058530</t>
  </si>
  <si>
    <t>585301</t>
  </si>
  <si>
    <t>VU22104</t>
  </si>
  <si>
    <t>Prepare simple budgets</t>
  </si>
  <si>
    <t>058650</t>
  </si>
  <si>
    <t>586502</t>
  </si>
  <si>
    <t>VU22106</t>
  </si>
  <si>
    <t>Use recipes to prepare food</t>
  </si>
  <si>
    <t>058549</t>
  </si>
  <si>
    <t>585492</t>
  </si>
  <si>
    <t>VU22107</t>
  </si>
  <si>
    <t>058268</t>
  </si>
  <si>
    <t>582681</t>
  </si>
  <si>
    <t>VU22112</t>
  </si>
  <si>
    <t>Support others to complete a small scale community project</t>
  </si>
  <si>
    <t>058266</t>
  </si>
  <si>
    <t>582661</t>
  </si>
  <si>
    <t>VU22113</t>
  </si>
  <si>
    <t>Investigate the influence of Aboriginal and/or Torres Strait Islander history</t>
  </si>
  <si>
    <t>058267</t>
  </si>
  <si>
    <t>582671</t>
  </si>
  <si>
    <t>VU22114</t>
  </si>
  <si>
    <t>Investigate and present on features of Aboriginal and/or Torres Strait Islander culture</t>
  </si>
  <si>
    <t>058270</t>
  </si>
  <si>
    <t>582701</t>
  </si>
  <si>
    <t>VU22116</t>
  </si>
  <si>
    <t>Develop written job application skills</t>
  </si>
  <si>
    <t>059104</t>
  </si>
  <si>
    <t>591041</t>
  </si>
  <si>
    <t>VU22301</t>
  </si>
  <si>
    <t>Interpret and apply ISO 9606 for fusion welding processes</t>
  </si>
  <si>
    <t>059107</t>
  </si>
  <si>
    <t>591071</t>
  </si>
  <si>
    <t>VU22302</t>
  </si>
  <si>
    <t>Use augmented reality (AR) welding technology to practice fusion welding processes to ISO 9606</t>
  </si>
  <si>
    <t>059105</t>
  </si>
  <si>
    <t>591051</t>
  </si>
  <si>
    <t>VU22303</t>
  </si>
  <si>
    <t>059102</t>
  </si>
  <si>
    <t>591021</t>
  </si>
  <si>
    <t>VU22307</t>
  </si>
  <si>
    <t>Simulate fusion welding processes using augmented reality (AR) equipment</t>
  </si>
  <si>
    <t>059103</t>
  </si>
  <si>
    <t>591031</t>
  </si>
  <si>
    <t>VU22308</t>
  </si>
  <si>
    <t>Identify welding processes, safe welding practices and use of hand/power tools</t>
  </si>
  <si>
    <t>059106</t>
  </si>
  <si>
    <t>591061</t>
  </si>
  <si>
    <t>VU22309</t>
  </si>
  <si>
    <t>Read and interpret technical drawings and make measurements for a welding procedure</t>
  </si>
  <si>
    <t>058503</t>
  </si>
  <si>
    <t>585031</t>
  </si>
  <si>
    <t>VU22329</t>
  </si>
  <si>
    <t>Report on a range of sectors in the manufacturing, engineering and related industries</t>
  </si>
  <si>
    <t>058504</t>
  </si>
  <si>
    <t>585041</t>
  </si>
  <si>
    <t>VU22330</t>
  </si>
  <si>
    <t>Select and interpret drawings and prepare three dimensional (3D) sketches and drawings</t>
  </si>
  <si>
    <t>058505</t>
  </si>
  <si>
    <t>585051</t>
  </si>
  <si>
    <t>VU22331</t>
  </si>
  <si>
    <t>058506</t>
  </si>
  <si>
    <t>585061</t>
  </si>
  <si>
    <t>VU22332</t>
  </si>
  <si>
    <t>058509</t>
  </si>
  <si>
    <t>585091</t>
  </si>
  <si>
    <t>VU22333</t>
  </si>
  <si>
    <t>Perform intermediate engineering computations</t>
  </si>
  <si>
    <t>058613</t>
  </si>
  <si>
    <t>586131</t>
  </si>
  <si>
    <t>VU22334</t>
  </si>
  <si>
    <t>Produce basic engineering components and products using fabrication and machining operations</t>
  </si>
  <si>
    <t>058614</t>
  </si>
  <si>
    <t>586141</t>
  </si>
  <si>
    <t>VU22335</t>
  </si>
  <si>
    <t>Perform metal machining operations</t>
  </si>
  <si>
    <t>058507</t>
  </si>
  <si>
    <t>585071</t>
  </si>
  <si>
    <t>VU22336</t>
  </si>
  <si>
    <t>Perform metal fabrication operations</t>
  </si>
  <si>
    <t>058510</t>
  </si>
  <si>
    <t>585101</t>
  </si>
  <si>
    <t>VU22337</t>
  </si>
  <si>
    <t>058934</t>
  </si>
  <si>
    <t>589341</t>
  </si>
  <si>
    <t>VU22339</t>
  </si>
  <si>
    <t>058518</t>
  </si>
  <si>
    <t>585181</t>
  </si>
  <si>
    <t>VU22358</t>
  </si>
  <si>
    <t>Develop learning goals</t>
  </si>
  <si>
    <t>058519</t>
  </si>
  <si>
    <t>585191</t>
  </si>
  <si>
    <t>VU22360</t>
  </si>
  <si>
    <t>Engage with simple texts for personal purposes</t>
  </si>
  <si>
    <t>058520</t>
  </si>
  <si>
    <t>585201</t>
  </si>
  <si>
    <t>VU22361</t>
  </si>
  <si>
    <t>Engage with simple texts for learning purposes</t>
  </si>
  <si>
    <t>058521</t>
  </si>
  <si>
    <t>585211</t>
  </si>
  <si>
    <t>VU22363</t>
  </si>
  <si>
    <t>Engage with simple texts to participate in the community</t>
  </si>
  <si>
    <t>058522</t>
  </si>
  <si>
    <t>585221</t>
  </si>
  <si>
    <t>VU22365</t>
  </si>
  <si>
    <t>Create simple texts for personal purposes</t>
  </si>
  <si>
    <t>058523</t>
  </si>
  <si>
    <t>585231</t>
  </si>
  <si>
    <t>VU22366</t>
  </si>
  <si>
    <t>Create simple texts for learning purposes</t>
  </si>
  <si>
    <t>058524</t>
  </si>
  <si>
    <t>585241</t>
  </si>
  <si>
    <t>VU22368</t>
  </si>
  <si>
    <t>Create simple texts to participate in the community</t>
  </si>
  <si>
    <t>058528</t>
  </si>
  <si>
    <t>585281</t>
  </si>
  <si>
    <t>VU22370</t>
  </si>
  <si>
    <t>Work with simple measurements in familiar situations</t>
  </si>
  <si>
    <t>058527</t>
  </si>
  <si>
    <t>585271</t>
  </si>
  <si>
    <t>VU22371</t>
  </si>
  <si>
    <t>Work with simple design and shape in familiar situations</t>
  </si>
  <si>
    <t>058525</t>
  </si>
  <si>
    <t>585251</t>
  </si>
  <si>
    <t>VU22372</t>
  </si>
  <si>
    <t>Work with and interpret simple numerical information in familiar texts</t>
  </si>
  <si>
    <t>058526</t>
  </si>
  <si>
    <t>585261</t>
  </si>
  <si>
    <t>VU22373</t>
  </si>
  <si>
    <t>Work with and interpret simple statistical information in familiar texts</t>
  </si>
  <si>
    <t>058532</t>
  </si>
  <si>
    <t>585321</t>
  </si>
  <si>
    <t>VU22374</t>
  </si>
  <si>
    <t>058529</t>
  </si>
  <si>
    <t>585291</t>
  </si>
  <si>
    <t>VU22375</t>
  </si>
  <si>
    <t>059269</t>
  </si>
  <si>
    <t>592691</t>
  </si>
  <si>
    <t>VU22377</t>
  </si>
  <si>
    <t>Identify Australian environmental issues</t>
  </si>
  <si>
    <t>058550</t>
  </si>
  <si>
    <t>585502</t>
  </si>
  <si>
    <t>VU22379</t>
  </si>
  <si>
    <t>058551</t>
  </si>
  <si>
    <t>585512</t>
  </si>
  <si>
    <t>VU22381</t>
  </si>
  <si>
    <t>059270</t>
  </si>
  <si>
    <t>592701</t>
  </si>
  <si>
    <t>VU22382</t>
  </si>
  <si>
    <t>Identify major events in Australian history</t>
  </si>
  <si>
    <t>059271</t>
  </si>
  <si>
    <t>592711</t>
  </si>
  <si>
    <t>VU22383</t>
  </si>
  <si>
    <t>Identify common digital media</t>
  </si>
  <si>
    <t>058673</t>
  </si>
  <si>
    <t>586732</t>
  </si>
  <si>
    <t>VU22384</t>
  </si>
  <si>
    <t>058424</t>
  </si>
  <si>
    <t>584242</t>
  </si>
  <si>
    <t>VU22385</t>
  </si>
  <si>
    <t>058425</t>
  </si>
  <si>
    <t>584252</t>
  </si>
  <si>
    <t>VU22386</t>
  </si>
  <si>
    <t>058426</t>
  </si>
  <si>
    <t>584262</t>
  </si>
  <si>
    <t>VU22387</t>
  </si>
  <si>
    <t>Engage with texts of limited complexity for learning purposes</t>
  </si>
  <si>
    <t>058672</t>
  </si>
  <si>
    <t>586722</t>
  </si>
  <si>
    <t>VU22388</t>
  </si>
  <si>
    <t>Engage with texts of limited complexity for employment purposes</t>
  </si>
  <si>
    <t>058427</t>
  </si>
  <si>
    <t>584272</t>
  </si>
  <si>
    <t>VU22389</t>
  </si>
  <si>
    <t>Engage with texts of limited complexity to participate in the community</t>
  </si>
  <si>
    <t>058669</t>
  </si>
  <si>
    <t>586692</t>
  </si>
  <si>
    <t>VU22390</t>
  </si>
  <si>
    <t>Participate in spoken interactions of limited complexity</t>
  </si>
  <si>
    <t>058428</t>
  </si>
  <si>
    <t>584282</t>
  </si>
  <si>
    <t>VU22391</t>
  </si>
  <si>
    <t>058429</t>
  </si>
  <si>
    <t>584292</t>
  </si>
  <si>
    <t>VU22392</t>
  </si>
  <si>
    <t>Create texts of limited complexity for learning purposes</t>
  </si>
  <si>
    <t>058674</t>
  </si>
  <si>
    <t>586742</t>
  </si>
  <si>
    <t>VU22393</t>
  </si>
  <si>
    <t>Create texts of limited complexity to participate in the workplace</t>
  </si>
  <si>
    <t>058430</t>
  </si>
  <si>
    <t>584302</t>
  </si>
  <si>
    <t>VU22394</t>
  </si>
  <si>
    <t>Create texts of limited complexity to participate in the community</t>
  </si>
  <si>
    <t>058670</t>
  </si>
  <si>
    <t>586702</t>
  </si>
  <si>
    <t>VU22395</t>
  </si>
  <si>
    <t>058671</t>
  </si>
  <si>
    <t>586712</t>
  </si>
  <si>
    <t>VU22396</t>
  </si>
  <si>
    <t>058552</t>
  </si>
  <si>
    <t>585522</t>
  </si>
  <si>
    <t>VU22398</t>
  </si>
  <si>
    <t>058431</t>
  </si>
  <si>
    <t>584312</t>
  </si>
  <si>
    <t>VU22400</t>
  </si>
  <si>
    <t>059268</t>
  </si>
  <si>
    <t>592681</t>
  </si>
  <si>
    <t>VU22402</t>
  </si>
  <si>
    <t>058553</t>
  </si>
  <si>
    <t>585532</t>
  </si>
  <si>
    <t>VU22409</t>
  </si>
  <si>
    <t>059266</t>
  </si>
  <si>
    <t>592661</t>
  </si>
  <si>
    <t>VU22410</t>
  </si>
  <si>
    <t>058534</t>
  </si>
  <si>
    <t>585341</t>
  </si>
  <si>
    <t>VU22411</t>
  </si>
  <si>
    <t>058533</t>
  </si>
  <si>
    <t>585331</t>
  </si>
  <si>
    <t>VU22412</t>
  </si>
  <si>
    <t>Implement and review a project</t>
  </si>
  <si>
    <t>058535</t>
  </si>
  <si>
    <t>585351</t>
  </si>
  <si>
    <t>VU22413</t>
  </si>
  <si>
    <t>Engage with a range of complex texts for personal purposes</t>
  </si>
  <si>
    <t>058536</t>
  </si>
  <si>
    <t>585361</t>
  </si>
  <si>
    <t>VU22414</t>
  </si>
  <si>
    <t>058537</t>
  </si>
  <si>
    <t>585371</t>
  </si>
  <si>
    <t>VU22415</t>
  </si>
  <si>
    <t>058539</t>
  </si>
  <si>
    <t>585392</t>
  </si>
  <si>
    <t>VU22418</t>
  </si>
  <si>
    <t>058540</t>
  </si>
  <si>
    <t>585402</t>
  </si>
  <si>
    <t>VU22419</t>
  </si>
  <si>
    <t>058541</t>
  </si>
  <si>
    <t>585412</t>
  </si>
  <si>
    <t>VU22420</t>
  </si>
  <si>
    <t>058544</t>
  </si>
  <si>
    <t>585442</t>
  </si>
  <si>
    <t>VU22422</t>
  </si>
  <si>
    <t>Investigate and interpret shapes and measurements and related formulae</t>
  </si>
  <si>
    <t>058543</t>
  </si>
  <si>
    <t>585432</t>
  </si>
  <si>
    <t>VU22423</t>
  </si>
  <si>
    <t>Investigate numerical and statistical information</t>
  </si>
  <si>
    <t>059265</t>
  </si>
  <si>
    <t>592651</t>
  </si>
  <si>
    <t>VU22425</t>
  </si>
  <si>
    <t>059506</t>
  </si>
  <si>
    <t>595061</t>
  </si>
  <si>
    <t>VU22430</t>
  </si>
  <si>
    <t>058661</t>
  </si>
  <si>
    <t>586611</t>
  </si>
  <si>
    <t>VU22431</t>
  </si>
  <si>
    <t>Investigate energy, force and matter</t>
  </si>
  <si>
    <t>058662</t>
  </si>
  <si>
    <t>586622</t>
  </si>
  <si>
    <t>VU22432</t>
  </si>
  <si>
    <t>Investigate chemical behaviour of common substances</t>
  </si>
  <si>
    <t>059264</t>
  </si>
  <si>
    <t>592641</t>
  </si>
  <si>
    <t>VU22434</t>
  </si>
  <si>
    <t>058369</t>
  </si>
  <si>
    <t>583691</t>
  </si>
  <si>
    <t>VU22448</t>
  </si>
  <si>
    <t>Work effectively with a national disability insurance scheme participant</t>
  </si>
  <si>
    <t>059267</t>
  </si>
  <si>
    <t>592671</t>
  </si>
  <si>
    <t>VU22450</t>
  </si>
  <si>
    <t>Work with and interpret simple directions in familiar situations</t>
  </si>
  <si>
    <t>058678</t>
  </si>
  <si>
    <t>586781</t>
  </si>
  <si>
    <t>VU22454</t>
  </si>
  <si>
    <t>058679</t>
  </si>
  <si>
    <t>586791</t>
  </si>
  <si>
    <t>VU22455</t>
  </si>
  <si>
    <t>586792</t>
  </si>
  <si>
    <t>058687</t>
  </si>
  <si>
    <t>586871</t>
  </si>
  <si>
    <t>VU22456</t>
  </si>
  <si>
    <t>058680</t>
  </si>
  <si>
    <t>586801</t>
  </si>
  <si>
    <t>VU22457</t>
  </si>
  <si>
    <t>058688</t>
  </si>
  <si>
    <t>586881</t>
  </si>
  <si>
    <t>VU22458</t>
  </si>
  <si>
    <t>058689</t>
  </si>
  <si>
    <t>586891</t>
  </si>
  <si>
    <t>VU22459</t>
  </si>
  <si>
    <t>058681</t>
  </si>
  <si>
    <t>586811</t>
  </si>
  <si>
    <t>VU22460</t>
  </si>
  <si>
    <t>058690</t>
  </si>
  <si>
    <t>586901</t>
  </si>
  <si>
    <t>VU22461</t>
  </si>
  <si>
    <t>058682</t>
  </si>
  <si>
    <t>586821</t>
  </si>
  <si>
    <t>VU22462</t>
  </si>
  <si>
    <t>058691</t>
  </si>
  <si>
    <t>586911</t>
  </si>
  <si>
    <t>VU22463</t>
  </si>
  <si>
    <t>Produce preliminary and working drawings for commercial buildings</t>
  </si>
  <si>
    <t>058684</t>
  </si>
  <si>
    <t>586841</t>
  </si>
  <si>
    <t>VU22464</t>
  </si>
  <si>
    <t>058683</t>
  </si>
  <si>
    <t>586831</t>
  </si>
  <si>
    <t>VU22465</t>
  </si>
  <si>
    <t>058685</t>
  </si>
  <si>
    <t>586851</t>
  </si>
  <si>
    <t>VU22466</t>
  </si>
  <si>
    <t>058686</t>
  </si>
  <si>
    <t>586861</t>
  </si>
  <si>
    <t>VU22467</t>
  </si>
  <si>
    <t>058692</t>
  </si>
  <si>
    <t>586921</t>
  </si>
  <si>
    <t>VU22468</t>
  </si>
  <si>
    <t>058693</t>
  </si>
  <si>
    <t>586931</t>
  </si>
  <si>
    <t>VU22469</t>
  </si>
  <si>
    <t>058593</t>
  </si>
  <si>
    <t>585931</t>
  </si>
  <si>
    <t>VU22470</t>
  </si>
  <si>
    <t>Conduct, interpret and apply a Bushfire Attack Level (BAL) assessment</t>
  </si>
  <si>
    <t>058643</t>
  </si>
  <si>
    <t>586432</t>
  </si>
  <si>
    <t>VU22590</t>
  </si>
  <si>
    <t>Plan language learning with support</t>
  </si>
  <si>
    <t>058644</t>
  </si>
  <si>
    <t>586442</t>
  </si>
  <si>
    <t>VU22591</t>
  </si>
  <si>
    <t>Participate in short simple exchanges</t>
  </si>
  <si>
    <t>058646</t>
  </si>
  <si>
    <t>586462</t>
  </si>
  <si>
    <t>VU22592</t>
  </si>
  <si>
    <t>Give and respond to short, simple spoken instructions and information</t>
  </si>
  <si>
    <t>058645</t>
  </si>
  <si>
    <t>586452</t>
  </si>
  <si>
    <t>VU22593</t>
  </si>
  <si>
    <t>Read and write short simple messages and forms</t>
  </si>
  <si>
    <t>058647</t>
  </si>
  <si>
    <t>586472</t>
  </si>
  <si>
    <t>VU22594</t>
  </si>
  <si>
    <t>Read and write short, simple informational and instructional texts</t>
  </si>
  <si>
    <t>058648</t>
  </si>
  <si>
    <t>586482</t>
  </si>
  <si>
    <t>VU22597</t>
  </si>
  <si>
    <t>Locate health and medical information</t>
  </si>
  <si>
    <t>058649</t>
  </si>
  <si>
    <t>586492</t>
  </si>
  <si>
    <t>VU22598</t>
  </si>
  <si>
    <t>Identify Australian leisure activities</t>
  </si>
  <si>
    <t>058652</t>
  </si>
  <si>
    <t>586522</t>
  </si>
  <si>
    <t>VU22601</t>
  </si>
  <si>
    <t>Participate in simple conversations and transactions</t>
  </si>
  <si>
    <t>058653</t>
  </si>
  <si>
    <t>586532</t>
  </si>
  <si>
    <t>VU22602</t>
  </si>
  <si>
    <t>Give and respond to simple spoken information and directions</t>
  </si>
  <si>
    <t>058654</t>
  </si>
  <si>
    <t>586542</t>
  </si>
  <si>
    <t>VU22603</t>
  </si>
  <si>
    <t>Read and write simple personal communications and transactional texts</t>
  </si>
  <si>
    <t>058655</t>
  </si>
  <si>
    <t>586552</t>
  </si>
  <si>
    <t>VU22604</t>
  </si>
  <si>
    <t>Read and write simple instructional and informational texts</t>
  </si>
  <si>
    <t>058656</t>
  </si>
  <si>
    <t>586562</t>
  </si>
  <si>
    <t>VU22607</t>
  </si>
  <si>
    <t>Explore community services</t>
  </si>
  <si>
    <t>058657</t>
  </si>
  <si>
    <t>586572</t>
  </si>
  <si>
    <t>VU22608</t>
  </si>
  <si>
    <t>Explore transport options</t>
  </si>
  <si>
    <t>058658</t>
  </si>
  <si>
    <t>586582</t>
  </si>
  <si>
    <t>VU22609</t>
  </si>
  <si>
    <t>Explore current issues</t>
  </si>
  <si>
    <t>059510</t>
  </si>
  <si>
    <t xml:space="preserve">   1</t>
  </si>
  <si>
    <t>VU22733</t>
  </si>
  <si>
    <t>Identify and provide initial response to family violence risk</t>
  </si>
  <si>
    <t>059330</t>
  </si>
  <si>
    <t>593301</t>
  </si>
  <si>
    <t>VU23046</t>
  </si>
  <si>
    <t>059338</t>
  </si>
  <si>
    <t>593381</t>
  </si>
  <si>
    <t>VU23047</t>
  </si>
  <si>
    <t>059333</t>
  </si>
  <si>
    <t>593331</t>
  </si>
  <si>
    <t>VU23048</t>
  </si>
  <si>
    <t>059341</t>
  </si>
  <si>
    <t>593411</t>
  </si>
  <si>
    <t>VU23049</t>
  </si>
  <si>
    <t>059337</t>
  </si>
  <si>
    <t>593371</t>
  </si>
  <si>
    <t>VU23050</t>
  </si>
  <si>
    <t>059336</t>
  </si>
  <si>
    <t>593361</t>
  </si>
  <si>
    <t>VU23051</t>
  </si>
  <si>
    <t>059335</t>
  </si>
  <si>
    <t>593351</t>
  </si>
  <si>
    <t>VU23052</t>
  </si>
  <si>
    <t>059339</t>
  </si>
  <si>
    <t>593391</t>
  </si>
  <si>
    <t>VU23053</t>
  </si>
  <si>
    <t>059331</t>
  </si>
  <si>
    <t>593311</t>
  </si>
  <si>
    <t>VU23054</t>
  </si>
  <si>
    <t>059332</t>
  </si>
  <si>
    <t>593321</t>
  </si>
  <si>
    <t>VU23055</t>
  </si>
  <si>
    <t>059334</t>
  </si>
  <si>
    <t>593341</t>
  </si>
  <si>
    <t>VU23056</t>
  </si>
  <si>
    <t>057931</t>
  </si>
  <si>
    <t>579311</t>
  </si>
  <si>
    <t>WGH001</t>
  </si>
  <si>
    <t>WGH HSR Refresher OHS Training Course - Generic Hazards</t>
  </si>
  <si>
    <t>048490</t>
  </si>
  <si>
    <t>484903</t>
  </si>
  <si>
    <t>WRHCL302B</t>
  </si>
  <si>
    <t>047147</t>
  </si>
  <si>
    <t>471473</t>
  </si>
  <si>
    <t>WRHCL303B</t>
  </si>
  <si>
    <t>043900</t>
  </si>
  <si>
    <t>439003</t>
  </si>
  <si>
    <t>WRHCL305B</t>
  </si>
  <si>
    <t>Perform on scalp full head and re-touch bleach services</t>
  </si>
  <si>
    <t>048112</t>
  </si>
  <si>
    <t>481123</t>
  </si>
  <si>
    <t>WRHCR302B</t>
  </si>
  <si>
    <t>046917</t>
  </si>
  <si>
    <t>469173</t>
  </si>
  <si>
    <t>WRHCR303B</t>
  </si>
  <si>
    <t>048735</t>
  </si>
  <si>
    <t>487353</t>
  </si>
  <si>
    <t>WRHCS202B</t>
  </si>
  <si>
    <t>Maintain tools and equipment</t>
  </si>
  <si>
    <t>046929</t>
  </si>
  <si>
    <t>469293</t>
  </si>
  <si>
    <t>WRHHC306B</t>
  </si>
  <si>
    <t>Combine haircut structures on women</t>
  </si>
  <si>
    <t>044288</t>
  </si>
  <si>
    <t>442883</t>
  </si>
  <si>
    <t>WRHHC307B</t>
  </si>
  <si>
    <t>Combine haircut structures for traditional and classic designs on men</t>
  </si>
  <si>
    <t>047330</t>
  </si>
  <si>
    <t>473302</t>
  </si>
  <si>
    <t>WRHHC308B</t>
  </si>
  <si>
    <t>017615</t>
  </si>
  <si>
    <t>176154</t>
  </si>
  <si>
    <t>WRRCS3B</t>
  </si>
  <si>
    <t>Interact With Customers</t>
  </si>
  <si>
    <t>017999</t>
  </si>
  <si>
    <t>179994</t>
  </si>
  <si>
    <t>WRRM3B</t>
  </si>
  <si>
    <t>015263</t>
  </si>
  <si>
    <t>152631</t>
  </si>
  <si>
    <t>WRRS.1A</t>
  </si>
  <si>
    <t>049065</t>
  </si>
  <si>
    <t>490652</t>
  </si>
  <si>
    <t>WRS011</t>
  </si>
  <si>
    <t>Work Related Skills Unit 1 (Foundation)</t>
  </si>
  <si>
    <t>048814</t>
  </si>
  <si>
    <t>488142</t>
  </si>
  <si>
    <t>WRS012</t>
  </si>
  <si>
    <t>Work Related Skills Unit 2 (Foundation)</t>
  </si>
  <si>
    <t>045183</t>
  </si>
  <si>
    <t>451833</t>
  </si>
  <si>
    <t>WRS021</t>
  </si>
  <si>
    <t>Work Related Skills Unit 1 (Intermediate)</t>
  </si>
  <si>
    <t>043793</t>
  </si>
  <si>
    <t>437933</t>
  </si>
  <si>
    <t>WRS022</t>
  </si>
  <si>
    <t>Work Related Skills Unit 2 (Intermediate)</t>
  </si>
  <si>
    <t>045094</t>
  </si>
  <si>
    <t>450941</t>
  </si>
  <si>
    <t>WRS031</t>
  </si>
  <si>
    <t>Work Related Skills Unit 1 (Senior)</t>
  </si>
  <si>
    <t>045141</t>
  </si>
  <si>
    <t>451411</t>
  </si>
  <si>
    <t>WRS032</t>
  </si>
  <si>
    <t>Work Related Skills Unit 2 (Senior)</t>
  </si>
  <si>
    <t>059203</t>
  </si>
  <si>
    <t>592031</t>
  </si>
  <si>
    <t>WRV001</t>
  </si>
  <si>
    <t>HRS Refresher OHS training Course - Work Related Violence</t>
  </si>
  <si>
    <t>057932</t>
  </si>
  <si>
    <t>579321</t>
  </si>
  <si>
    <t>WSS001</t>
  </si>
  <si>
    <t>WSS HSR Initial OHS Training Course</t>
  </si>
  <si>
    <t>Worksheets Instructions - Form C - TAFE Term Dates Template</t>
  </si>
  <si>
    <t>30 Jan - 6 April</t>
  </si>
  <si>
    <t>24 April - 25 June</t>
  </si>
  <si>
    <t>10 July - 17 September</t>
  </si>
  <si>
    <t>2 October - 20 December</t>
  </si>
  <si>
    <t>TAFE 2024</t>
  </si>
  <si>
    <t>Mo</t>
  </si>
  <si>
    <t>Tu</t>
  </si>
  <si>
    <t>We</t>
  </si>
  <si>
    <t>Th</t>
  </si>
  <si>
    <t>Fr</t>
  </si>
  <si>
    <t>29/03 - 2/04</t>
  </si>
  <si>
    <t>King's Birthday</t>
  </si>
  <si>
    <t>ANZAC Public Holiday</t>
  </si>
  <si>
    <t>This worksheet shows the 2024 yearly calendar and denotes the four terms and the public holidays</t>
  </si>
  <si>
    <t>CHCTE</t>
  </si>
  <si>
    <t>Centre for Health, Community,</t>
  </si>
  <si>
    <t>CSPD</t>
  </si>
  <si>
    <t>Free TAFE &amp; Job Trainer</t>
  </si>
  <si>
    <t>CPP30321</t>
  </si>
  <si>
    <t>LBV</t>
  </si>
  <si>
    <t>Certificate III in Cleaning Operations</t>
  </si>
  <si>
    <t>CHCSS00088</t>
  </si>
  <si>
    <t>JAQ</t>
  </si>
  <si>
    <t>Induction</t>
  </si>
  <si>
    <t>CHCSS00114</t>
  </si>
  <si>
    <t>JAR</t>
  </si>
  <si>
    <t>Entry into Care Roles Skill Set</t>
  </si>
  <si>
    <t>ICT20120</t>
  </si>
  <si>
    <t>LAT</t>
  </si>
  <si>
    <t>Certificate II in Applied Digital Technologies</t>
  </si>
  <si>
    <t>ICT20115</t>
  </si>
  <si>
    <t>2201</t>
  </si>
  <si>
    <t>BSB20120</t>
  </si>
  <si>
    <t>LAV</t>
  </si>
  <si>
    <t>Certificate II in Workplace Skills</t>
  </si>
  <si>
    <t>BSB20115</t>
  </si>
  <si>
    <t>CHC30121</t>
  </si>
  <si>
    <t>LBA</t>
  </si>
  <si>
    <t>CHC50121</t>
  </si>
  <si>
    <t>LBB</t>
  </si>
  <si>
    <t>CUA20420</t>
  </si>
  <si>
    <t>LAW</t>
  </si>
  <si>
    <t>Certificate II in Aboriginal and/or Torres Strait Islander Cultural Arts</t>
  </si>
  <si>
    <t>HCID</t>
  </si>
  <si>
    <t>CHC53315</t>
  </si>
  <si>
    <t>LMG</t>
  </si>
  <si>
    <t>Diploma of Mental Health</t>
  </si>
  <si>
    <t>T1600</t>
  </si>
  <si>
    <t>HLT54121</t>
  </si>
  <si>
    <t>LBQ</t>
  </si>
  <si>
    <t>2301</t>
  </si>
  <si>
    <t>CHC33021</t>
  </si>
  <si>
    <t>JAX</t>
  </si>
  <si>
    <t>TEED</t>
  </si>
  <si>
    <t>22472VIC</t>
  </si>
  <si>
    <t>LKP</t>
  </si>
  <si>
    <t>Certificate I in General Education for Adults</t>
  </si>
  <si>
    <t>22473VIC</t>
  </si>
  <si>
    <t>LMF</t>
  </si>
  <si>
    <t>Certificate II in General Education for Adults</t>
  </si>
  <si>
    <t>22476VIC</t>
  </si>
  <si>
    <t>LMD</t>
  </si>
  <si>
    <t>Certificate I in General Education for Adults (Introductory)</t>
  </si>
  <si>
    <t>22484VIC</t>
  </si>
  <si>
    <t>LMO</t>
  </si>
  <si>
    <t>Certificate I in EAL (Access)</t>
  </si>
  <si>
    <t>22485VIC</t>
  </si>
  <si>
    <t>LMP</t>
  </si>
  <si>
    <t>Certificate II in EAL (Access)</t>
  </si>
  <si>
    <t>22603VIC</t>
  </si>
  <si>
    <t>LBO</t>
  </si>
  <si>
    <t>CHC30221</t>
  </si>
  <si>
    <t>LBF</t>
  </si>
  <si>
    <t>Certificate III in School Based Education Support</t>
  </si>
  <si>
    <t>VCE0000001</t>
  </si>
  <si>
    <t>LBY</t>
  </si>
  <si>
    <t>VCE - Victorian Certificate of Education</t>
  </si>
  <si>
    <t>Job Trainer Eligible</t>
  </si>
  <si>
    <t>CHC40221</t>
  </si>
  <si>
    <t>LBJ</t>
  </si>
  <si>
    <t>Certificate IV in School Based Education Support</t>
  </si>
  <si>
    <t>CSIBE</t>
  </si>
  <si>
    <t>Centre for Service Industries</t>
  </si>
  <si>
    <t>BACD</t>
  </si>
  <si>
    <t>CPC32420</t>
  </si>
  <si>
    <t>LBX</t>
  </si>
  <si>
    <t>CPC30220</t>
  </si>
  <si>
    <t>LBC</t>
  </si>
  <si>
    <t>CPC30620</t>
  </si>
  <si>
    <t>JBL</t>
  </si>
  <si>
    <t>CPC33020</t>
  </si>
  <si>
    <t>IET</t>
  </si>
  <si>
    <t>Certificate III in Bricklaying and Blocklaying</t>
  </si>
  <si>
    <t>CPC40120</t>
  </si>
  <si>
    <t>LBD</t>
  </si>
  <si>
    <t>Certificate IV in Building and Construction</t>
  </si>
  <si>
    <t>CPC50220</t>
  </si>
  <si>
    <t>LCA</t>
  </si>
  <si>
    <t>T2150</t>
  </si>
  <si>
    <t>CPC60121</t>
  </si>
  <si>
    <t>IHA</t>
  </si>
  <si>
    <t>T2654</t>
  </si>
  <si>
    <t>MSF30322</t>
  </si>
  <si>
    <t>LCC</t>
  </si>
  <si>
    <t>Certificate III in Cabinet Making and Timber Technology</t>
  </si>
  <si>
    <t>REED</t>
  </si>
  <si>
    <t>AUR20720</t>
  </si>
  <si>
    <t>LBW</t>
  </si>
  <si>
    <t>Course in Fusion Welding to ISO 9606 for Transition Workers</t>
  </si>
  <si>
    <t>AUR30620</t>
  </si>
  <si>
    <t>LBL</t>
  </si>
  <si>
    <t>MEM31119</t>
  </si>
  <si>
    <t>JBC</t>
  </si>
  <si>
    <t>UEE22020</t>
  </si>
  <si>
    <t>LBE</t>
  </si>
  <si>
    <t>UEE30820</t>
  </si>
  <si>
    <t>KAI</t>
  </si>
  <si>
    <t>SIED</t>
  </si>
  <si>
    <t>AHC30921</t>
  </si>
  <si>
    <t>LBT</t>
  </si>
  <si>
    <t>AHC31021</t>
  </si>
  <si>
    <t>LBS</t>
  </si>
  <si>
    <t>FNS40222</t>
  </si>
  <si>
    <t>LBR</t>
  </si>
  <si>
    <t>SHB30121</t>
  </si>
  <si>
    <t>LBG</t>
  </si>
  <si>
    <t>SHB50121</t>
  </si>
  <si>
    <t>LBH</t>
  </si>
  <si>
    <t>SIT30622</t>
  </si>
  <si>
    <t>LBU</t>
  </si>
  <si>
    <t>AHC20416</t>
  </si>
  <si>
    <t>LKD</t>
  </si>
  <si>
    <t>Certificate II in Horticulture</t>
  </si>
  <si>
    <t>AHC20410</t>
  </si>
  <si>
    <t>SIT20416</t>
  </si>
  <si>
    <t>KAB</t>
  </si>
  <si>
    <t>Certificate II in Kitchen Operations</t>
  </si>
  <si>
    <t>SIT20312</t>
  </si>
  <si>
    <t>BSB50820</t>
  </si>
  <si>
    <t>IDQ</t>
  </si>
  <si>
    <t>T570</t>
  </si>
  <si>
    <t>FBP40421</t>
  </si>
  <si>
    <t>LAU</t>
  </si>
  <si>
    <t>SITSS00050</t>
  </si>
  <si>
    <t>JAP</t>
  </si>
  <si>
    <t>Food Handling</t>
  </si>
  <si>
    <t>AHCSS00074</t>
  </si>
  <si>
    <t>JBK</t>
  </si>
  <si>
    <t>Agricultural Chemical Skill Set</t>
  </si>
  <si>
    <t>AHC31421</t>
  </si>
  <si>
    <t>LBI</t>
  </si>
  <si>
    <t>Certificate III in Conservation and Ecosystem Management</t>
  </si>
  <si>
    <t>AHC31420</t>
  </si>
  <si>
    <t>AHC51120</t>
  </si>
  <si>
    <t>IDR</t>
  </si>
  <si>
    <t>Diploma of Conservation and Ecosystem Management</t>
  </si>
  <si>
    <t>BSB30120</t>
  </si>
  <si>
    <t>LAY</t>
  </si>
  <si>
    <t>BSB50120</t>
  </si>
  <si>
    <t>KAE</t>
  </si>
  <si>
    <t>CUA50720</t>
  </si>
  <si>
    <t>IEQ</t>
  </si>
  <si>
    <t>T1165</t>
  </si>
  <si>
    <t>CUA60320</t>
  </si>
  <si>
    <t>IER</t>
  </si>
  <si>
    <t>T945</t>
  </si>
  <si>
    <t>FBP30121</t>
  </si>
  <si>
    <t>DLAS</t>
  </si>
  <si>
    <t>FBP30421</t>
  </si>
  <si>
    <t>KAH</t>
  </si>
  <si>
    <t>FBP30521</t>
  </si>
  <si>
    <t>KAG</t>
  </si>
  <si>
    <t>FBP50121</t>
  </si>
  <si>
    <t>JAV</t>
  </si>
  <si>
    <t>Diploma of Food Science and Technology</t>
  </si>
  <si>
    <t>FBP50118</t>
  </si>
  <si>
    <t>T1225</t>
  </si>
  <si>
    <t>SHB20121</t>
  </si>
  <si>
    <t>LBK</t>
  </si>
  <si>
    <t>SIT20322</t>
  </si>
  <si>
    <t>LBM</t>
  </si>
  <si>
    <t>Certificate II in Hospitality</t>
  </si>
  <si>
    <t>SIT20421</t>
  </si>
  <si>
    <t>LBP</t>
  </si>
  <si>
    <t>Certificate II in Cookery</t>
  </si>
  <si>
    <t>SIT30821</t>
  </si>
  <si>
    <t>JAW</t>
  </si>
  <si>
    <t>FBP40621</t>
  </si>
  <si>
    <t>LBN</t>
  </si>
  <si>
    <t>Certificate IV in Artisan Fermented Products</t>
  </si>
  <si>
    <t>AHC30722</t>
  </si>
  <si>
    <t>LCB</t>
  </si>
  <si>
    <t>SMB</t>
  </si>
  <si>
    <t>Perform fusion welding procedures to meet the requirements of ISO 9606-1 (Steels - carbon steels)</t>
  </si>
  <si>
    <t>059511</t>
  </si>
  <si>
    <t>595111</t>
  </si>
  <si>
    <t>ICTGAM543</t>
  </si>
  <si>
    <t>Produce digital animation sequences</t>
  </si>
  <si>
    <t>059524</t>
  </si>
  <si>
    <t>595241</t>
  </si>
  <si>
    <t>ICTICT214</t>
  </si>
  <si>
    <t>059526</t>
  </si>
  <si>
    <t>595261</t>
  </si>
  <si>
    <t>MEM07029</t>
  </si>
  <si>
    <t>Perform routine sharpening and maintenance of production tools and cutters</t>
  </si>
  <si>
    <t>059527</t>
  </si>
  <si>
    <t>595271</t>
  </si>
  <si>
    <t>MEM07003</t>
  </si>
  <si>
    <t>Perform routine machine setting</t>
  </si>
  <si>
    <t>059528</t>
  </si>
  <si>
    <t>595281</t>
  </si>
  <si>
    <t>MEM07024</t>
  </si>
  <si>
    <t>Operate and monitor machine and process</t>
  </si>
  <si>
    <t>059529</t>
  </si>
  <si>
    <t>595291</t>
  </si>
  <si>
    <t>MEM07015</t>
  </si>
  <si>
    <t>Set computer controlled machines and processes</t>
  </si>
  <si>
    <t>059530</t>
  </si>
  <si>
    <t>595301</t>
  </si>
  <si>
    <t>MEM07028</t>
  </si>
  <si>
    <t>Operate computer controlled machines and processes</t>
  </si>
  <si>
    <t>059531</t>
  </si>
  <si>
    <t>595311</t>
  </si>
  <si>
    <t>MEM07032</t>
  </si>
  <si>
    <t>Use workshop machines for basic operations</t>
  </si>
  <si>
    <t>059548</t>
  </si>
  <si>
    <t>595481</t>
  </si>
  <si>
    <t>ICTGAM427</t>
  </si>
  <si>
    <t>Use 3-D software interface and toolsets</t>
  </si>
  <si>
    <t>059550</t>
  </si>
  <si>
    <t>595501</t>
  </si>
  <si>
    <t>ICTGAM303</t>
  </si>
  <si>
    <t>Review and apply the principles of animation</t>
  </si>
  <si>
    <t>059551</t>
  </si>
  <si>
    <t>595511</t>
  </si>
  <si>
    <t>ICTGAM433</t>
  </si>
  <si>
    <t>Prepare and complete image rendering processes</t>
  </si>
  <si>
    <t>059552</t>
  </si>
  <si>
    <t>595521</t>
  </si>
  <si>
    <t>BSBCMM411</t>
  </si>
  <si>
    <t>Make presentations</t>
  </si>
  <si>
    <t>059554</t>
  </si>
  <si>
    <t>595541</t>
  </si>
  <si>
    <t>AHCLPW506</t>
  </si>
  <si>
    <t>059555</t>
  </si>
  <si>
    <t>595551</t>
  </si>
  <si>
    <t>AHCWRK513</t>
  </si>
  <si>
    <t>Write and present reports</t>
  </si>
  <si>
    <t>059556</t>
  </si>
  <si>
    <t>595561</t>
  </si>
  <si>
    <t>AHCLPW410</t>
  </si>
  <si>
    <t>059557</t>
  </si>
  <si>
    <t>595571</t>
  </si>
  <si>
    <t>AHCECR502</t>
  </si>
  <si>
    <t>059558</t>
  </si>
  <si>
    <t>595581</t>
  </si>
  <si>
    <t>AHCFIR504</t>
  </si>
  <si>
    <t>059559</t>
  </si>
  <si>
    <t>595591</t>
  </si>
  <si>
    <t>BSBPMG540</t>
  </si>
  <si>
    <t>059560</t>
  </si>
  <si>
    <t>595601</t>
  </si>
  <si>
    <t>BSBPMG530</t>
  </si>
  <si>
    <t>059561</t>
  </si>
  <si>
    <t>595611</t>
  </si>
  <si>
    <t>BSBPMG531</t>
  </si>
  <si>
    <t>059562</t>
  </si>
  <si>
    <t>595621</t>
  </si>
  <si>
    <t>BSBPMG533</t>
  </si>
  <si>
    <t>059563</t>
  </si>
  <si>
    <t>595631</t>
  </si>
  <si>
    <t>BSBPMG532</t>
  </si>
  <si>
    <t>059564</t>
  </si>
  <si>
    <t>595641</t>
  </si>
  <si>
    <t>BSBPMG536</t>
  </si>
  <si>
    <t>059565</t>
  </si>
  <si>
    <t>595651</t>
  </si>
  <si>
    <t>BSBSUS511</t>
  </si>
  <si>
    <t>059566</t>
  </si>
  <si>
    <t>595661</t>
  </si>
  <si>
    <t>BSBPMG534</t>
  </si>
  <si>
    <t>059567</t>
  </si>
  <si>
    <t>595671</t>
  </si>
  <si>
    <t>AHCECR309</t>
  </si>
  <si>
    <t>Conduct an ecological and cultural site inspection prior to works</t>
  </si>
  <si>
    <t>059568</t>
  </si>
  <si>
    <t>595681</t>
  </si>
  <si>
    <t>BSBPMG535</t>
  </si>
  <si>
    <t>059569</t>
  </si>
  <si>
    <t>595691</t>
  </si>
  <si>
    <t>BSBCMM511</t>
  </si>
  <si>
    <t>059570</t>
  </si>
  <si>
    <t>595701</t>
  </si>
  <si>
    <t>BSBLDR601</t>
  </si>
  <si>
    <t>059571</t>
  </si>
  <si>
    <t>595711</t>
  </si>
  <si>
    <t>AHCECR301</t>
  </si>
  <si>
    <t>Maintain native ecosystem areas</t>
  </si>
  <si>
    <t>059572</t>
  </si>
  <si>
    <t>595721</t>
  </si>
  <si>
    <t>BSBLDR602</t>
  </si>
  <si>
    <t>059573</t>
  </si>
  <si>
    <t>595731</t>
  </si>
  <si>
    <t>BSBTEC301</t>
  </si>
  <si>
    <t>059574</t>
  </si>
  <si>
    <t>595741</t>
  </si>
  <si>
    <t>AHCECR311</t>
  </si>
  <si>
    <t>Implement ecosystem reconstruction works</t>
  </si>
  <si>
    <t>059575</t>
  </si>
  <si>
    <t>595751</t>
  </si>
  <si>
    <t>AHCECR305</t>
  </si>
  <si>
    <t>059576</t>
  </si>
  <si>
    <t>595761</t>
  </si>
  <si>
    <t>AHCFAU202</t>
  </si>
  <si>
    <t>059577</t>
  </si>
  <si>
    <t>595771</t>
  </si>
  <si>
    <t>AHCILM302</t>
  </si>
  <si>
    <t>Provide appropriate information on cultural knowledge</t>
  </si>
  <si>
    <t>090303</t>
  </si>
  <si>
    <t>059578</t>
  </si>
  <si>
    <t>595781</t>
  </si>
  <si>
    <t>AHCECR503</t>
  </si>
  <si>
    <t>Design an ecological restoration project</t>
  </si>
  <si>
    <t>059579</t>
  </si>
  <si>
    <t>595791</t>
  </si>
  <si>
    <t>AHCPCM510</t>
  </si>
  <si>
    <t>059586</t>
  </si>
  <si>
    <t>595861</t>
  </si>
  <si>
    <t>BSBRES411</t>
  </si>
  <si>
    <t>059588</t>
  </si>
  <si>
    <t>595881</t>
  </si>
  <si>
    <t>AHCBUS408</t>
  </si>
  <si>
    <t>059589</t>
  </si>
  <si>
    <t>595891</t>
  </si>
  <si>
    <t>ICTICT213</t>
  </si>
  <si>
    <t>059597</t>
  </si>
  <si>
    <t>595971</t>
  </si>
  <si>
    <t>BSBOPS504</t>
  </si>
  <si>
    <t>Manage business risk</t>
  </si>
  <si>
    <t>059598</t>
  </si>
  <si>
    <t>595981</t>
  </si>
  <si>
    <t>BSBWHS513</t>
  </si>
  <si>
    <t>Lead WHS risk management</t>
  </si>
  <si>
    <t>059599</t>
  </si>
  <si>
    <t>595991</t>
  </si>
  <si>
    <t>CPCCBC4001</t>
  </si>
  <si>
    <t>Apply building codes and standards to the construction process for Class 1 and 10 buildings</t>
  </si>
  <si>
    <t>059600</t>
  </si>
  <si>
    <t>596001</t>
  </si>
  <si>
    <t>CPCCBC4003</t>
  </si>
  <si>
    <t>Select, prepare and administer a construction contract</t>
  </si>
  <si>
    <t>059601</t>
  </si>
  <si>
    <t>596011</t>
  </si>
  <si>
    <t>CPCCBC4004</t>
  </si>
  <si>
    <t>Identify and produce estimated costs for building and construction projects</t>
  </si>
  <si>
    <t>059602</t>
  </si>
  <si>
    <t>596021</t>
  </si>
  <si>
    <t>CPCCBC4005</t>
  </si>
  <si>
    <t>059603</t>
  </si>
  <si>
    <t>596031</t>
  </si>
  <si>
    <t>CPCCBC4008</t>
  </si>
  <si>
    <t>Supervise site communication and administration processes for building and construction projects</t>
  </si>
  <si>
    <t>059604</t>
  </si>
  <si>
    <t>596041</t>
  </si>
  <si>
    <t>CPCCBC4009</t>
  </si>
  <si>
    <t>059605</t>
  </si>
  <si>
    <t>596051</t>
  </si>
  <si>
    <t>CPCCBC4010</t>
  </si>
  <si>
    <t>Apply structural principles to residential and commercial constructions</t>
  </si>
  <si>
    <t>059606</t>
  </si>
  <si>
    <t>596061</t>
  </si>
  <si>
    <t>CPCCBC4012</t>
  </si>
  <si>
    <t>059607</t>
  </si>
  <si>
    <t>596071</t>
  </si>
  <si>
    <t>CPCCBC4013</t>
  </si>
  <si>
    <t>059608</t>
  </si>
  <si>
    <t>596081</t>
  </si>
  <si>
    <t>CPCCBC4014</t>
  </si>
  <si>
    <t>059609</t>
  </si>
  <si>
    <t>596091</t>
  </si>
  <si>
    <t>CPCCBC4018</t>
  </si>
  <si>
    <t>Apply site surveys and set-out procedures to building and construction projects</t>
  </si>
  <si>
    <t>059610</t>
  </si>
  <si>
    <t>596101</t>
  </si>
  <si>
    <t>CPCCBC4053</t>
  </si>
  <si>
    <t>Apply building codes and standards to the construction process for Class 2 to 9 Type C buildings</t>
  </si>
  <si>
    <t>059611</t>
  </si>
  <si>
    <t>596111</t>
  </si>
  <si>
    <t>CPCCBC5001</t>
  </si>
  <si>
    <t>Apply building codes and standards to the construction process for Type B construction</t>
  </si>
  <si>
    <t>059612</t>
  </si>
  <si>
    <t>596121</t>
  </si>
  <si>
    <t>CPCCBC5002</t>
  </si>
  <si>
    <t>Monitor costing systems on complex building and construction projects</t>
  </si>
  <si>
    <t>059613</t>
  </si>
  <si>
    <t>596131</t>
  </si>
  <si>
    <t>CPCCBC5003</t>
  </si>
  <si>
    <t>Supervise the planning of on-site building and construction work</t>
  </si>
  <si>
    <t>059614</t>
  </si>
  <si>
    <t>596141</t>
  </si>
  <si>
    <t>CPCCBC5005</t>
  </si>
  <si>
    <t>059615</t>
  </si>
  <si>
    <t>596151</t>
  </si>
  <si>
    <t>CPCCBC5007</t>
  </si>
  <si>
    <t>Administer the legal obligations of a building and construction contractor</t>
  </si>
  <si>
    <t>059616</t>
  </si>
  <si>
    <t>596161</t>
  </si>
  <si>
    <t>CPCCBC5010</t>
  </si>
  <si>
    <t>059617</t>
  </si>
  <si>
    <t>596171</t>
  </si>
  <si>
    <t>CPCCBC5011</t>
  </si>
  <si>
    <t>Manage environmental management practices and processes in building and construction</t>
  </si>
  <si>
    <t>059618</t>
  </si>
  <si>
    <t>596181</t>
  </si>
  <si>
    <t>CPCCBC5013</t>
  </si>
  <si>
    <t>Manage professional technical and legal reports on building and construction projects</t>
  </si>
  <si>
    <t>059619</t>
  </si>
  <si>
    <t>596191</t>
  </si>
  <si>
    <t>CPCCBC5018</t>
  </si>
  <si>
    <t>Apply structural principles to the construction of buildings up to three storeys</t>
  </si>
  <si>
    <t>059620</t>
  </si>
  <si>
    <t>596201</t>
  </si>
  <si>
    <t>CPCCBC5019</t>
  </si>
  <si>
    <t>Manage building and construction business finances</t>
  </si>
  <si>
    <t>059621</t>
  </si>
  <si>
    <t>596211</t>
  </si>
  <si>
    <t>BSBPMG538</t>
  </si>
  <si>
    <t>059622</t>
  </si>
  <si>
    <t>596221</t>
  </si>
  <si>
    <t>CPCCBC5004</t>
  </si>
  <si>
    <t>059623</t>
  </si>
  <si>
    <t>596231</t>
  </si>
  <si>
    <t>ICTSAS309</t>
  </si>
  <si>
    <t>Maintain and repair ICT equipment and software</t>
  </si>
  <si>
    <t>059656</t>
  </si>
  <si>
    <t>596561</t>
  </si>
  <si>
    <t>ICTICT441</t>
  </si>
  <si>
    <t>Provide one-to-one instructions</t>
  </si>
  <si>
    <t>059657</t>
  </si>
  <si>
    <t>596571</t>
  </si>
  <si>
    <t>CPCCCM2008</t>
  </si>
  <si>
    <t>059658</t>
  </si>
  <si>
    <t>596581</t>
  </si>
  <si>
    <t>CPCCCM2012</t>
  </si>
  <si>
    <t>059659</t>
  </si>
  <si>
    <t>596591</t>
  </si>
  <si>
    <t>CPCCPD3021</t>
  </si>
  <si>
    <t>Prepare existing coated surface for painting</t>
  </si>
  <si>
    <t>059662</t>
  </si>
  <si>
    <t>596621</t>
  </si>
  <si>
    <t>HLTAID011</t>
  </si>
  <si>
    <t>059663</t>
  </si>
  <si>
    <t>596631</t>
  </si>
  <si>
    <t>CPCCPD2012</t>
  </si>
  <si>
    <t>059664</t>
  </si>
  <si>
    <t>596641</t>
  </si>
  <si>
    <t>CPCCPD3035</t>
  </si>
  <si>
    <t>Prepare uncoated surfaces for painting</t>
  </si>
  <si>
    <t>059665</t>
  </si>
  <si>
    <t>596651</t>
  </si>
  <si>
    <t>CPCCPD2011</t>
  </si>
  <si>
    <t>Handle and store painting and decorating materials</t>
  </si>
  <si>
    <t>059666</t>
  </si>
  <si>
    <t>596661</t>
  </si>
  <si>
    <t>CPCCPB3026</t>
  </si>
  <si>
    <t>059667</t>
  </si>
  <si>
    <t>596671</t>
  </si>
  <si>
    <t>CPCCPD2013</t>
  </si>
  <si>
    <t>059668</t>
  </si>
  <si>
    <t>596681</t>
  </si>
  <si>
    <t>CPCCPD3031</t>
  </si>
  <si>
    <t>Work safely with lead-painted surfaces in the painting industry</t>
  </si>
  <si>
    <t>059669</t>
  </si>
  <si>
    <t>596691</t>
  </si>
  <si>
    <t>CPCCPD3036</t>
  </si>
  <si>
    <t>Work safely to encapsulate non-friable asbestos in the painting industry</t>
  </si>
  <si>
    <t>059670</t>
  </si>
  <si>
    <t>596701</t>
  </si>
  <si>
    <t>CPCCPD3025</t>
  </si>
  <si>
    <t>Match specific paint colours</t>
  </si>
  <si>
    <t>059671</t>
  </si>
  <si>
    <t>596711</t>
  </si>
  <si>
    <t>CPCCPD3026</t>
  </si>
  <si>
    <t>059672</t>
  </si>
  <si>
    <t>596721</t>
  </si>
  <si>
    <t>CPCCCM3001</t>
  </si>
  <si>
    <t>Operate elevated work platforms up to 11 metres</t>
  </si>
  <si>
    <t>059673</t>
  </si>
  <si>
    <t>596731</t>
  </si>
  <si>
    <t>CPCCPD3024</t>
  </si>
  <si>
    <t>059674</t>
  </si>
  <si>
    <t>596741</t>
  </si>
  <si>
    <t>CPCCPD3022</t>
  </si>
  <si>
    <t>059676</t>
  </si>
  <si>
    <t>596761</t>
  </si>
  <si>
    <t>ICTSAS441</t>
  </si>
  <si>
    <t>Support ICT system software</t>
  </si>
  <si>
    <t>059677</t>
  </si>
  <si>
    <t>596771</t>
  </si>
  <si>
    <t>ICTSAS443</t>
  </si>
  <si>
    <t>Support operating system users and troubleshoot applications</t>
  </si>
  <si>
    <t>059678</t>
  </si>
  <si>
    <t>596781</t>
  </si>
  <si>
    <t>ICTICT445</t>
  </si>
  <si>
    <t>Connect and configure devices and hardware components</t>
  </si>
  <si>
    <t>059679</t>
  </si>
  <si>
    <t>596791</t>
  </si>
  <si>
    <t>ICTPMG411</t>
  </si>
  <si>
    <t>059680</t>
  </si>
  <si>
    <t>596801</t>
  </si>
  <si>
    <t>ICTDBS413</t>
  </si>
  <si>
    <t>Determine database requirements</t>
  </si>
  <si>
    <t>020303</t>
  </si>
  <si>
    <t>059681</t>
  </si>
  <si>
    <t>596811</t>
  </si>
  <si>
    <t>BSBWHS411</t>
  </si>
  <si>
    <t>Implement and monitor WHS policies, procedures and programs</t>
  </si>
  <si>
    <t>059682</t>
  </si>
  <si>
    <t>596821</t>
  </si>
  <si>
    <t>CPCCOM1015</t>
  </si>
  <si>
    <t>059683</t>
  </si>
  <si>
    <t>596831</t>
  </si>
  <si>
    <t>CPCCOM2001</t>
  </si>
  <si>
    <t>059684</t>
  </si>
  <si>
    <t>596841</t>
  </si>
  <si>
    <t>CPCCPD3030</t>
  </si>
  <si>
    <t>059685</t>
  </si>
  <si>
    <t>596851</t>
  </si>
  <si>
    <t>CPCCCM3005</t>
  </si>
  <si>
    <t>Calculate costs of construction work</t>
  </si>
  <si>
    <t>059686</t>
  </si>
  <si>
    <t>596861</t>
  </si>
  <si>
    <t>CPCCOM1013</t>
  </si>
  <si>
    <t>059687</t>
  </si>
  <si>
    <t>596871</t>
  </si>
  <si>
    <t>CPCCOM1012</t>
  </si>
  <si>
    <t>059688</t>
  </si>
  <si>
    <t>596881</t>
  </si>
  <si>
    <t>CPCCOM1014</t>
  </si>
  <si>
    <t>059689</t>
  </si>
  <si>
    <t>596891</t>
  </si>
  <si>
    <t>CPCCPD3023</t>
  </si>
  <si>
    <t>059690</t>
  </si>
  <si>
    <t>596901</t>
  </si>
  <si>
    <t>CPCCPD3027</t>
  </si>
  <si>
    <t>Remove and apply wallpaper</t>
  </si>
  <si>
    <t>059691</t>
  </si>
  <si>
    <t>596911</t>
  </si>
  <si>
    <t>CPCCPD3028</t>
  </si>
  <si>
    <t>059692</t>
  </si>
  <si>
    <t>596921</t>
  </si>
  <si>
    <t>CPCCPD3029</t>
  </si>
  <si>
    <t>Remove graffiti and apply anti-graffiti coatings</t>
  </si>
  <si>
    <t>059693</t>
  </si>
  <si>
    <t>596931</t>
  </si>
  <si>
    <t>CPCCPD3032</t>
  </si>
  <si>
    <t>Apply advanced wall coverings</t>
  </si>
  <si>
    <t>059694</t>
  </si>
  <si>
    <t>596941</t>
  </si>
  <si>
    <t>CPCCPD3034</t>
  </si>
  <si>
    <t>059695</t>
  </si>
  <si>
    <t>596951</t>
  </si>
  <si>
    <t>CPCCSP3003</t>
  </si>
  <si>
    <t>Apply trowelled texture coat finishes</t>
  </si>
  <si>
    <t>059696</t>
  </si>
  <si>
    <t>596961</t>
  </si>
  <si>
    <t>FSKDIG001</t>
  </si>
  <si>
    <t>Use digital technology for short and basic workplace tasks</t>
  </si>
  <si>
    <t>059697</t>
  </si>
  <si>
    <t>596971</t>
  </si>
  <si>
    <t>AHCPCM511</t>
  </si>
  <si>
    <t>059698</t>
  </si>
  <si>
    <t>596981</t>
  </si>
  <si>
    <t>CUAACD531</t>
  </si>
  <si>
    <t>059699</t>
  </si>
  <si>
    <t>596991</t>
  </si>
  <si>
    <t>CUADES413</t>
  </si>
  <si>
    <t>059701</t>
  </si>
  <si>
    <t>597011</t>
  </si>
  <si>
    <t>CUAGRD514</t>
  </si>
  <si>
    <t>059702</t>
  </si>
  <si>
    <t>597021</t>
  </si>
  <si>
    <t>CUAGRD515</t>
  </si>
  <si>
    <t>059703</t>
  </si>
  <si>
    <t>597031</t>
  </si>
  <si>
    <t>CUAGRD516</t>
  </si>
  <si>
    <t>059704</t>
  </si>
  <si>
    <t>597041</t>
  </si>
  <si>
    <t>CUAPPR513</t>
  </si>
  <si>
    <t>059705</t>
  </si>
  <si>
    <t>597051</t>
  </si>
  <si>
    <t>CUAPHI524</t>
  </si>
  <si>
    <t>059706</t>
  </si>
  <si>
    <t>597061</t>
  </si>
  <si>
    <t>CUAACD522</t>
  </si>
  <si>
    <t>059707</t>
  </si>
  <si>
    <t>597071</t>
  </si>
  <si>
    <t>BSBMKG551</t>
  </si>
  <si>
    <t>Create multiplatform advertisements for mass media</t>
  </si>
  <si>
    <t>059708</t>
  </si>
  <si>
    <t>597081</t>
  </si>
  <si>
    <t>CUAILL511</t>
  </si>
  <si>
    <t>059709</t>
  </si>
  <si>
    <t>597091</t>
  </si>
  <si>
    <t>CUADIG519</t>
  </si>
  <si>
    <t>059710</t>
  </si>
  <si>
    <t>597101</t>
  </si>
  <si>
    <t>CPCCBL2001</t>
  </si>
  <si>
    <t>Handle and prepare bricklaying and blocklaying materials</t>
  </si>
  <si>
    <t>059711</t>
  </si>
  <si>
    <t>597111</t>
  </si>
  <si>
    <t>CPCCBL2002</t>
  </si>
  <si>
    <t>Use bricklaying and blocklaying tools and equipment</t>
  </si>
  <si>
    <t>059712</t>
  </si>
  <si>
    <t>597121</t>
  </si>
  <si>
    <t>CUAACD532</t>
  </si>
  <si>
    <t>059713</t>
  </si>
  <si>
    <t>597131</t>
  </si>
  <si>
    <t>BSBLEG525</t>
  </si>
  <si>
    <t>Apply legal principles in intellectual property law matters</t>
  </si>
  <si>
    <t>059714</t>
  </si>
  <si>
    <t>597141</t>
  </si>
  <si>
    <t>CUAMWB402</t>
  </si>
  <si>
    <t>Manage feedback on creative practice</t>
  </si>
  <si>
    <t>059715</t>
  </si>
  <si>
    <t>597151</t>
  </si>
  <si>
    <t>CPCCBL3002</t>
  </si>
  <si>
    <t>Carry out masonry veneer construction</t>
  </si>
  <si>
    <t>059716</t>
  </si>
  <si>
    <t>597161</t>
  </si>
  <si>
    <t>CUADES511</t>
  </si>
  <si>
    <t>059717</t>
  </si>
  <si>
    <t>597171</t>
  </si>
  <si>
    <t>CPCCBL3003</t>
  </si>
  <si>
    <t>Carry out cavity brick construction</t>
  </si>
  <si>
    <t>059718</t>
  </si>
  <si>
    <t>597181</t>
  </si>
  <si>
    <t>CPCCBL3005</t>
  </si>
  <si>
    <t>Lay masonry walls and corners</t>
  </si>
  <si>
    <t>059719</t>
  </si>
  <si>
    <t>597191</t>
  </si>
  <si>
    <t>CPCCBL3006</t>
  </si>
  <si>
    <t>Lay multi-thickness walls and piers</t>
  </si>
  <si>
    <t>059720</t>
  </si>
  <si>
    <t>597201</t>
  </si>
  <si>
    <t>CPCCBL3009</t>
  </si>
  <si>
    <t>Install flashings and damp proof course</t>
  </si>
  <si>
    <t>059721</t>
  </si>
  <si>
    <t>597211</t>
  </si>
  <si>
    <t>CPCCBL3010</t>
  </si>
  <si>
    <t>Construct masonry arches</t>
  </si>
  <si>
    <t>059722</t>
  </si>
  <si>
    <t>597221</t>
  </si>
  <si>
    <t>CPCCBL3011</t>
  </si>
  <si>
    <t>Construct curved walls</t>
  </si>
  <si>
    <t>059723</t>
  </si>
  <si>
    <t>597231</t>
  </si>
  <si>
    <t>CPCCBL3013</t>
  </si>
  <si>
    <t>Construct masonry structural systems</t>
  </si>
  <si>
    <t>059724</t>
  </si>
  <si>
    <t>597241</t>
  </si>
  <si>
    <t>CUAPPR612</t>
  </si>
  <si>
    <t>059725</t>
  </si>
  <si>
    <t>597251</t>
  </si>
  <si>
    <t>CPCCCA3002</t>
  </si>
  <si>
    <t>Carry out setting out</t>
  </si>
  <si>
    <t>059726</t>
  </si>
  <si>
    <t>597261</t>
  </si>
  <si>
    <t>CUADES512</t>
  </si>
  <si>
    <t>059727</t>
  </si>
  <si>
    <t>597271</t>
  </si>
  <si>
    <t>CPCCBL3012</t>
  </si>
  <si>
    <t>Construct fireplaces and chimneys</t>
  </si>
  <si>
    <t>059728</t>
  </si>
  <si>
    <t>597281</t>
  </si>
  <si>
    <t>CUADES611</t>
  </si>
  <si>
    <t>059729</t>
  </si>
  <si>
    <t>597291</t>
  </si>
  <si>
    <t>CPCCBL3001</t>
  </si>
  <si>
    <t>059730</t>
  </si>
  <si>
    <t>597301</t>
  </si>
  <si>
    <t>CUAGRD617</t>
  </si>
  <si>
    <t>059731</t>
  </si>
  <si>
    <t>597311</t>
  </si>
  <si>
    <t>CPCCBL3007</t>
  </si>
  <si>
    <t>Install glass blockwork</t>
  </si>
  <si>
    <t>059732</t>
  </si>
  <si>
    <t>597321</t>
  </si>
  <si>
    <t>CUAGRD616</t>
  </si>
  <si>
    <t>Develop graphic designs for packaging</t>
  </si>
  <si>
    <t>059733</t>
  </si>
  <si>
    <t>597331</t>
  </si>
  <si>
    <t>CUADIG518</t>
  </si>
  <si>
    <t>059735</t>
  </si>
  <si>
    <t>597351</t>
  </si>
  <si>
    <t>CPCCCO2013</t>
  </si>
  <si>
    <t>059736</t>
  </si>
  <si>
    <t>597361</t>
  </si>
  <si>
    <t>CPCCBL3004</t>
  </si>
  <si>
    <t>Construct masonry steps and stairs</t>
  </si>
  <si>
    <t>059737</t>
  </si>
  <si>
    <t>597371</t>
  </si>
  <si>
    <t>CPCCBL3014</t>
  </si>
  <si>
    <t>Install fire-rated masonry construction</t>
  </si>
  <si>
    <t>059738</t>
  </si>
  <si>
    <t>597381</t>
  </si>
  <si>
    <t>CPCCBL3015</t>
  </si>
  <si>
    <t>Construct decorative brickwork</t>
  </si>
  <si>
    <t>059739</t>
  </si>
  <si>
    <t>597391</t>
  </si>
  <si>
    <t>CPCCBL3017</t>
  </si>
  <si>
    <t>Carry out tuck pointing and repointing to masonry</t>
  </si>
  <si>
    <t>059740</t>
  </si>
  <si>
    <t>597401</t>
  </si>
  <si>
    <t>CUAGRD614</t>
  </si>
  <si>
    <t>059741</t>
  </si>
  <si>
    <t>597411</t>
  </si>
  <si>
    <t>CUAACD612</t>
  </si>
  <si>
    <t>Extend professional expertise across new art forms and media</t>
  </si>
  <si>
    <t>059742</t>
  </si>
  <si>
    <t>597421</t>
  </si>
  <si>
    <t>ICTWEB519</t>
  </si>
  <si>
    <t>Develop complex web page layouts</t>
  </si>
  <si>
    <t>059743</t>
  </si>
  <si>
    <t>597431</t>
  </si>
  <si>
    <t>CUAGRD612</t>
  </si>
  <si>
    <t>059744</t>
  </si>
  <si>
    <t>597441</t>
  </si>
  <si>
    <t>CUAGRD611</t>
  </si>
  <si>
    <t>059746</t>
  </si>
  <si>
    <t>597461</t>
  </si>
  <si>
    <t>CPCCBS6101</t>
  </si>
  <si>
    <t>Research and evaluate construction methods and materials for Class 1 and 10 buildings to three store</t>
  </si>
  <si>
    <t>059747</t>
  </si>
  <si>
    <t>597471</t>
  </si>
  <si>
    <t>CPCCBS6102</t>
  </si>
  <si>
    <t>Research and evaluate construction methods and materials for Class 2 to 9 buildings to three storeys</t>
  </si>
  <si>
    <t>059748</t>
  </si>
  <si>
    <t>597481</t>
  </si>
  <si>
    <t>CPCCBS6103</t>
  </si>
  <si>
    <t>Identify and apply legal and ethical requirements to building surveying functions</t>
  </si>
  <si>
    <t>059749</t>
  </si>
  <si>
    <t>597491</t>
  </si>
  <si>
    <t>CPCCBS6104</t>
  </si>
  <si>
    <t>Assess and advise on compliance of design documentation for Class 1 and 10 buildings to three storey</t>
  </si>
  <si>
    <t>059750</t>
  </si>
  <si>
    <t>597501</t>
  </si>
  <si>
    <t>CPCCBS6105</t>
  </si>
  <si>
    <t>Assess and advise on compliance of design documentation for Class 2 to 9 buildings to three storeys</t>
  </si>
  <si>
    <t>059751</t>
  </si>
  <si>
    <t>597511</t>
  </si>
  <si>
    <t>CPCCBS6107</t>
  </si>
  <si>
    <t>Prepare planning and development applications for buildings to three storeys</t>
  </si>
  <si>
    <t>059752</t>
  </si>
  <si>
    <t>597521</t>
  </si>
  <si>
    <t>CPCCBS6108</t>
  </si>
  <si>
    <t>Process building applications for Class 1 and 10 buildings to three storeys</t>
  </si>
  <si>
    <t>059753</t>
  </si>
  <si>
    <t>597531</t>
  </si>
  <si>
    <t>CPCCBS6109</t>
  </si>
  <si>
    <t>Process building applications for Class 2 to 9 buildings to three storeys</t>
  </si>
  <si>
    <t>059754</t>
  </si>
  <si>
    <t>597541</t>
  </si>
  <si>
    <t>CPCCBS6110</t>
  </si>
  <si>
    <t>Conduct and report on building surveying audits of Class 1 and 10 buildings to three storeys</t>
  </si>
  <si>
    <t>059755</t>
  </si>
  <si>
    <t>597551</t>
  </si>
  <si>
    <t>CPCCBS6112</t>
  </si>
  <si>
    <t>Conduct and report on initial construction inspections of Class 1 and 10 buildings to three storeys</t>
  </si>
  <si>
    <t>059756</t>
  </si>
  <si>
    <t>597561</t>
  </si>
  <si>
    <t>CPCCBS6113</t>
  </si>
  <si>
    <t>Conduct and report on initial construction inspections of Class 2 to 9 buildings to three storeys</t>
  </si>
  <si>
    <t>059757</t>
  </si>
  <si>
    <t>597571</t>
  </si>
  <si>
    <t>CPCCBS6114</t>
  </si>
  <si>
    <t>Conduct and report on advanced and final inspections of Class 1 and 10 buildings to three storeys</t>
  </si>
  <si>
    <t>059758</t>
  </si>
  <si>
    <t>597581</t>
  </si>
  <si>
    <t>CPCCBS6115</t>
  </si>
  <si>
    <t>Conduct and report on advanced and final inspections of Class 2 to 9 buildings to three storeys</t>
  </si>
  <si>
    <t>059759</t>
  </si>
  <si>
    <t>597591</t>
  </si>
  <si>
    <t>CPCCBS6116</t>
  </si>
  <si>
    <t>Assess and advise on performance solutions for Class 2 to 9 buildings to three storeys</t>
  </si>
  <si>
    <t>059760</t>
  </si>
  <si>
    <t>597601</t>
  </si>
  <si>
    <t>CPCCBS6118</t>
  </si>
  <si>
    <t>Assess and advise on performance solutions for Class 1 and 10 buildings to three storeys</t>
  </si>
  <si>
    <t>059761</t>
  </si>
  <si>
    <t>597611</t>
  </si>
  <si>
    <t>CPCCBS6111</t>
  </si>
  <si>
    <t>Conduct and report on building surveying audits of Class 2 to 9 buildings to three storeys</t>
  </si>
  <si>
    <t>059762</t>
  </si>
  <si>
    <t>597621</t>
  </si>
  <si>
    <t>CPCCBS6117</t>
  </si>
  <si>
    <t>Monitor and advise on construction and compliance upgrade work on buildings to three storeys</t>
  </si>
  <si>
    <t>059763</t>
  </si>
  <si>
    <t>597631</t>
  </si>
  <si>
    <t>VU22093</t>
  </si>
  <si>
    <t>Develop study skills</t>
  </si>
  <si>
    <t>059764</t>
  </si>
  <si>
    <t>597641</t>
  </si>
  <si>
    <t>VU22100</t>
  </si>
  <si>
    <t>Investigate language acquisition</t>
  </si>
  <si>
    <t>059765</t>
  </si>
  <si>
    <t>597651</t>
  </si>
  <si>
    <t>VU22110</t>
  </si>
  <si>
    <t>Develop a learning pathway</t>
  </si>
  <si>
    <t>059766</t>
  </si>
  <si>
    <t>597661</t>
  </si>
  <si>
    <t>VU22111</t>
  </si>
  <si>
    <t>Work with Aboriginal and/or Torres Strait Islander community members to develop mentoring skills</t>
  </si>
  <si>
    <t>059767</t>
  </si>
  <si>
    <t>597671</t>
  </si>
  <si>
    <t>FBPFSY3004</t>
  </si>
  <si>
    <t>Participate in traceability activities</t>
  </si>
  <si>
    <t>059768</t>
  </si>
  <si>
    <t>597681</t>
  </si>
  <si>
    <t>FBPFSY3003</t>
  </si>
  <si>
    <t>Monitor the implementation of food safety and quality programs</t>
  </si>
  <si>
    <t>059769</t>
  </si>
  <si>
    <t>597691</t>
  </si>
  <si>
    <t>FBPOPR3021</t>
  </si>
  <si>
    <t>Apply good manufacturing practice requirements in food processing</t>
  </si>
  <si>
    <t>059770</t>
  </si>
  <si>
    <t>597701</t>
  </si>
  <si>
    <t>FBPBEV2004</t>
  </si>
  <si>
    <t>059771</t>
  </si>
  <si>
    <t>597711</t>
  </si>
  <si>
    <t>FBPBEV3001</t>
  </si>
  <si>
    <t>Operate and monitor a wort production process</t>
  </si>
  <si>
    <t>059772</t>
  </si>
  <si>
    <t>597721</t>
  </si>
  <si>
    <t>FBPBEV3003</t>
  </si>
  <si>
    <t>Operate and monitor a brewery fermentation process</t>
  </si>
  <si>
    <t>059773</t>
  </si>
  <si>
    <t>597731</t>
  </si>
  <si>
    <t>FBPBEV3007</t>
  </si>
  <si>
    <t>Operate and monitor a beer maturation process</t>
  </si>
  <si>
    <t>059774</t>
  </si>
  <si>
    <t>597741</t>
  </si>
  <si>
    <t>FBPBEV3004</t>
  </si>
  <si>
    <t>Operate and monitor a beer filtration process</t>
  </si>
  <si>
    <t>059775</t>
  </si>
  <si>
    <t>597751</t>
  </si>
  <si>
    <t>FBPOPR3009</t>
  </si>
  <si>
    <t>Participate in sensory analyses</t>
  </si>
  <si>
    <t>059776</t>
  </si>
  <si>
    <t>597761</t>
  </si>
  <si>
    <t>FBPOPR2094</t>
  </si>
  <si>
    <t>059777</t>
  </si>
  <si>
    <t>597771</t>
  </si>
  <si>
    <t>FBPPPL3003</t>
  </si>
  <si>
    <t>059778</t>
  </si>
  <si>
    <t>597781</t>
  </si>
  <si>
    <t>FBPOPR3019</t>
  </si>
  <si>
    <t>Operate and monitor interrelated processes in a production or packaging system</t>
  </si>
  <si>
    <t>059779</t>
  </si>
  <si>
    <t>597791</t>
  </si>
  <si>
    <t>ICTDBS415</t>
  </si>
  <si>
    <t>Build a database</t>
  </si>
  <si>
    <t>059780</t>
  </si>
  <si>
    <t>597801</t>
  </si>
  <si>
    <t>BSBPMG430</t>
  </si>
  <si>
    <t>059781</t>
  </si>
  <si>
    <t>597811</t>
  </si>
  <si>
    <t>ICTDMT406</t>
  </si>
  <si>
    <t>059782</t>
  </si>
  <si>
    <t>597821</t>
  </si>
  <si>
    <t>ICTGAM429</t>
  </si>
  <si>
    <t>Develop 3-D components for interactive games</t>
  </si>
  <si>
    <t>059783</t>
  </si>
  <si>
    <t>597831</t>
  </si>
  <si>
    <t>ICTGAM418</t>
  </si>
  <si>
    <t>Use simple modelling for animation</t>
  </si>
  <si>
    <t>059784</t>
  </si>
  <si>
    <t>597841</t>
  </si>
  <si>
    <t>ICTGAM431</t>
  </si>
  <si>
    <t>059785</t>
  </si>
  <si>
    <t>597851</t>
  </si>
  <si>
    <t>ICTGAM420</t>
  </si>
  <si>
    <t>Produce interactive games</t>
  </si>
  <si>
    <t>059786</t>
  </si>
  <si>
    <t>597861</t>
  </si>
  <si>
    <t>ICTGAM421</t>
  </si>
  <si>
    <t>Identify and apply games design and game play principles</t>
  </si>
  <si>
    <t>059787</t>
  </si>
  <si>
    <t>597871</t>
  </si>
  <si>
    <t>ICTGAM422</t>
  </si>
  <si>
    <t>Create design documents for interactive games</t>
  </si>
  <si>
    <t>059788</t>
  </si>
  <si>
    <t>597881</t>
  </si>
  <si>
    <t>CUACAM311</t>
  </si>
  <si>
    <t>059789</t>
  </si>
  <si>
    <t>597891</t>
  </si>
  <si>
    <t>ICTGAM426</t>
  </si>
  <si>
    <t>Write narrative scripts for interactive games</t>
  </si>
  <si>
    <t>059790</t>
  </si>
  <si>
    <t>597901</t>
  </si>
  <si>
    <t>BSBCRT411</t>
  </si>
  <si>
    <t>Apply critical thinking to work practices</t>
  </si>
  <si>
    <t>059801</t>
  </si>
  <si>
    <t>598011</t>
  </si>
  <si>
    <t>MEM05004</t>
  </si>
  <si>
    <t>Perform routine oxy fuel gas welding</t>
  </si>
  <si>
    <t>059804</t>
  </si>
  <si>
    <t>598041</t>
  </si>
  <si>
    <t>ICTICT433</t>
  </si>
  <si>
    <t>Build graphical user interfaces</t>
  </si>
  <si>
    <t>059805</t>
  </si>
  <si>
    <t>598051</t>
  </si>
  <si>
    <t>BSBSUS211</t>
  </si>
  <si>
    <t>Participate in sustainable work practices</t>
  </si>
  <si>
    <t>059806</t>
  </si>
  <si>
    <t>598061</t>
  </si>
  <si>
    <t>BSBTEC202</t>
  </si>
  <si>
    <t>Use digital technologies to communicate in a work environment</t>
  </si>
  <si>
    <t>059807</t>
  </si>
  <si>
    <t>598071</t>
  </si>
  <si>
    <t>BSBWHS211</t>
  </si>
  <si>
    <t>Contribute to the health and safety of self and others</t>
  </si>
  <si>
    <t>059808</t>
  </si>
  <si>
    <t>598081</t>
  </si>
  <si>
    <t>ICTICT215</t>
  </si>
  <si>
    <t>Operate digital media technology packages</t>
  </si>
  <si>
    <t>059809</t>
  </si>
  <si>
    <t>598091</t>
  </si>
  <si>
    <t>BSBTEC201</t>
  </si>
  <si>
    <t>Use business software applications</t>
  </si>
  <si>
    <t>059810</t>
  </si>
  <si>
    <t>598101</t>
  </si>
  <si>
    <t>BSBTEC302</t>
  </si>
  <si>
    <t>059811</t>
  </si>
  <si>
    <t>598111</t>
  </si>
  <si>
    <t>BSBCRT201</t>
  </si>
  <si>
    <t>Develop and apply thinking and problem solving skills</t>
  </si>
  <si>
    <t>059812</t>
  </si>
  <si>
    <t>598121</t>
  </si>
  <si>
    <t>BSBOPS203</t>
  </si>
  <si>
    <t>059813</t>
  </si>
  <si>
    <t>598131</t>
  </si>
  <si>
    <t>BSBPEF202</t>
  </si>
  <si>
    <t>Plan and apply time management</t>
  </si>
  <si>
    <t>059814</t>
  </si>
  <si>
    <t>598141</t>
  </si>
  <si>
    <t>BSBPMG537</t>
  </si>
  <si>
    <t>059815</t>
  </si>
  <si>
    <t>598151</t>
  </si>
  <si>
    <t>ICTSAS524</t>
  </si>
  <si>
    <t>Develop, implement and evaluate an incident response plan</t>
  </si>
  <si>
    <t>059816</t>
  </si>
  <si>
    <t>598161</t>
  </si>
  <si>
    <t>BSBCMM211</t>
  </si>
  <si>
    <t>Apply communication skills</t>
  </si>
  <si>
    <t>059817</t>
  </si>
  <si>
    <t>598171</t>
  </si>
  <si>
    <t>BSBOPS201</t>
  </si>
  <si>
    <t>Work effectively in business environments</t>
  </si>
  <si>
    <t>059818</t>
  </si>
  <si>
    <t>598181</t>
  </si>
  <si>
    <t>BSBPEF201</t>
  </si>
  <si>
    <t>Support personal wellbeing in the workplace</t>
  </si>
  <si>
    <t>059819</t>
  </si>
  <si>
    <t>598191</t>
  </si>
  <si>
    <t>BSBPEF101</t>
  </si>
  <si>
    <t>Plan and prepare for work readiness</t>
  </si>
  <si>
    <t>059820</t>
  </si>
  <si>
    <t>598201</t>
  </si>
  <si>
    <t>BSBTWK301</t>
  </si>
  <si>
    <t>Use inclusive work practices</t>
  </si>
  <si>
    <t>059821</t>
  </si>
  <si>
    <t>598211</t>
  </si>
  <si>
    <t>BSBCRT511</t>
  </si>
  <si>
    <t>Develop critical thinking in others</t>
  </si>
  <si>
    <t>059822</t>
  </si>
  <si>
    <t>598221</t>
  </si>
  <si>
    <t>AURETH002</t>
  </si>
  <si>
    <t>Service and maintain battery electric vehicles</t>
  </si>
  <si>
    <t>059823</t>
  </si>
  <si>
    <t>598231</t>
  </si>
  <si>
    <t>AURTTA021</t>
  </si>
  <si>
    <t>Diagnose complex system faults</t>
  </si>
  <si>
    <t>059824</t>
  </si>
  <si>
    <t>598241</t>
  </si>
  <si>
    <t>AURETR020</t>
  </si>
  <si>
    <t>Diagnose and repair network electronic control systems</t>
  </si>
  <si>
    <t>059825</t>
  </si>
  <si>
    <t>598251</t>
  </si>
  <si>
    <t>BSBFIN501</t>
  </si>
  <si>
    <t>059826</t>
  </si>
  <si>
    <t>598261</t>
  </si>
  <si>
    <t>BSBOPS501</t>
  </si>
  <si>
    <t>Manage business resources</t>
  </si>
  <si>
    <t>059827</t>
  </si>
  <si>
    <t>598271</t>
  </si>
  <si>
    <t>BSBXCM501</t>
  </si>
  <si>
    <t>Lead communication in the workplace</t>
  </si>
  <si>
    <t>059828</t>
  </si>
  <si>
    <t>598281</t>
  </si>
  <si>
    <t>BSBOPS601</t>
  </si>
  <si>
    <t>Develop and implement business plans</t>
  </si>
  <si>
    <t>059829</t>
  </si>
  <si>
    <t>598291</t>
  </si>
  <si>
    <t>BSBLDR521</t>
  </si>
  <si>
    <t>Lead the development of diverse workforces</t>
  </si>
  <si>
    <t>059830</t>
  </si>
  <si>
    <t>598301</t>
  </si>
  <si>
    <t>BSBLDR522</t>
  </si>
  <si>
    <t>059831</t>
  </si>
  <si>
    <t>598311</t>
  </si>
  <si>
    <t>BSBPEF501</t>
  </si>
  <si>
    <t>Manage personal and professional development</t>
  </si>
  <si>
    <t>059832</t>
  </si>
  <si>
    <t>598321</t>
  </si>
  <si>
    <t>BSBTWK502</t>
  </si>
  <si>
    <t>Manage team effectiveness</t>
  </si>
  <si>
    <t>059833</t>
  </si>
  <si>
    <t>598331</t>
  </si>
  <si>
    <t>FBPOPR2095</t>
  </si>
  <si>
    <t>059834</t>
  </si>
  <si>
    <t>598341</t>
  </si>
  <si>
    <t>FBPTEC3001</t>
  </si>
  <si>
    <t>059835</t>
  </si>
  <si>
    <t>598351</t>
  </si>
  <si>
    <t>PUATEA001</t>
  </si>
  <si>
    <t>059836</t>
  </si>
  <si>
    <t>598361</t>
  </si>
  <si>
    <t>VU22403             </t>
  </si>
  <si>
    <t>Undertake a simple investigation of an environmental issue</t>
  </si>
  <si>
    <t>059837</t>
  </si>
  <si>
    <t>598371</t>
  </si>
  <si>
    <t>VU22428</t>
  </si>
  <si>
    <t>059838</t>
  </si>
  <si>
    <t>598381</t>
  </si>
  <si>
    <t>CUAATS111</t>
  </si>
  <si>
    <t>Develop understanding of own Aboriginal and/or Torres Strait Islander identity</t>
  </si>
  <si>
    <t>059839</t>
  </si>
  <si>
    <t>598391</t>
  </si>
  <si>
    <t>CUAATS211</t>
  </si>
  <si>
    <t>Prepare for work in the Aboriginal and/or Torres Strait Islander cultural arts industry</t>
  </si>
  <si>
    <t>059840</t>
  </si>
  <si>
    <t>598401</t>
  </si>
  <si>
    <t>CUAPPR211</t>
  </si>
  <si>
    <t>Make simple creative work</t>
  </si>
  <si>
    <t>059841</t>
  </si>
  <si>
    <t>598411</t>
  </si>
  <si>
    <t>CUAPAI211</t>
  </si>
  <si>
    <t>Develop painting skills</t>
  </si>
  <si>
    <t>059842</t>
  </si>
  <si>
    <t>598421</t>
  </si>
  <si>
    <t>CUAACD201</t>
  </si>
  <si>
    <t>Develop drawing skills to communicate ideas</t>
  </si>
  <si>
    <t>059843</t>
  </si>
  <si>
    <t>598431</t>
  </si>
  <si>
    <t>059844</t>
  </si>
  <si>
    <t>598441</t>
  </si>
  <si>
    <t>059845</t>
  </si>
  <si>
    <t>598451</t>
  </si>
  <si>
    <t>059846</t>
  </si>
  <si>
    <t>598461</t>
  </si>
  <si>
    <t>059847</t>
  </si>
  <si>
    <t>598471</t>
  </si>
  <si>
    <t>BSBTWK201</t>
  </si>
  <si>
    <t>059848</t>
  </si>
  <si>
    <t>598481</t>
  </si>
  <si>
    <t>TLIA0020</t>
  </si>
  <si>
    <t>059849</t>
  </si>
  <si>
    <t>598491</t>
  </si>
  <si>
    <t>TLIA0021</t>
  </si>
  <si>
    <t>059850</t>
  </si>
  <si>
    <t>598501</t>
  </si>
  <si>
    <t>TLIA0023</t>
  </si>
  <si>
    <t>059851</t>
  </si>
  <si>
    <t>598511</t>
  </si>
  <si>
    <t>TLIA0024</t>
  </si>
  <si>
    <t>059852</t>
  </si>
  <si>
    <t>598521</t>
  </si>
  <si>
    <t>TLIB0003</t>
  </si>
  <si>
    <t>059853</t>
  </si>
  <si>
    <t>598531</t>
  </si>
  <si>
    <t>TLIB0012</t>
  </si>
  <si>
    <t>Maintain and use hand tools</t>
  </si>
  <si>
    <t>059854</t>
  </si>
  <si>
    <t>598541</t>
  </si>
  <si>
    <t>TLID0015</t>
  </si>
  <si>
    <t>059855</t>
  </si>
  <si>
    <t>598551</t>
  </si>
  <si>
    <t>TLIE1003</t>
  </si>
  <si>
    <t>Participate in basic workplace communication</t>
  </si>
  <si>
    <t>059856</t>
  </si>
  <si>
    <t>598561</t>
  </si>
  <si>
    <t>TLIF0009</t>
  </si>
  <si>
    <t>Ensure the safety of transport activities (Chain of Responsibility)</t>
  </si>
  <si>
    <t>059857</t>
  </si>
  <si>
    <t>598571</t>
  </si>
  <si>
    <t>TLIF0025</t>
  </si>
  <si>
    <t>059858</t>
  </si>
  <si>
    <t>598581</t>
  </si>
  <si>
    <t>TLIL0007</t>
  </si>
  <si>
    <t>Complete workplace induction procedures</t>
  </si>
  <si>
    <t>059859</t>
  </si>
  <si>
    <t>598591</t>
  </si>
  <si>
    <t>TLIX0023</t>
  </si>
  <si>
    <t>Identify the roles and functions of the supply chain industry</t>
  </si>
  <si>
    <t>059860</t>
  </si>
  <si>
    <t>598601</t>
  </si>
  <si>
    <t>FSKLRG005</t>
  </si>
  <si>
    <t>059861</t>
  </si>
  <si>
    <t>598611</t>
  </si>
  <si>
    <t>ICTGAM304</t>
  </si>
  <si>
    <t>Develop three-dimensional (3D) models for digital games</t>
  </si>
  <si>
    <t>059862</t>
  </si>
  <si>
    <t>598621</t>
  </si>
  <si>
    <t>ICTGAM306</t>
  </si>
  <si>
    <t>Review and apply traditional animation principles</t>
  </si>
  <si>
    <t>059863</t>
  </si>
  <si>
    <t>598631</t>
  </si>
  <si>
    <t>CUAPOS211</t>
  </si>
  <si>
    <t>059864</t>
  </si>
  <si>
    <t>598641</t>
  </si>
  <si>
    <t>BSBSUS411</t>
  </si>
  <si>
    <t>059865</t>
  </si>
  <si>
    <t>598651</t>
  </si>
  <si>
    <t>BSBWHS309</t>
  </si>
  <si>
    <t>Contribute effectively to WHS communication and consultation processes</t>
  </si>
  <si>
    <t>059866</t>
  </si>
  <si>
    <t>598661</t>
  </si>
  <si>
    <t>CUADIG311</t>
  </si>
  <si>
    <t>059867</t>
  </si>
  <si>
    <t>598671</t>
  </si>
  <si>
    <t>CUADIG312</t>
  </si>
  <si>
    <t>059868</t>
  </si>
  <si>
    <t>598681</t>
  </si>
  <si>
    <t>ICTICT312</t>
  </si>
  <si>
    <t>Use advanced features of applications</t>
  </si>
  <si>
    <t>059869</t>
  </si>
  <si>
    <t>598691</t>
  </si>
  <si>
    <t>ICTWEB304</t>
  </si>
  <si>
    <t>Build simple web pages</t>
  </si>
  <si>
    <t>059870</t>
  </si>
  <si>
    <t>598701</t>
  </si>
  <si>
    <t>ICTWEB305</t>
  </si>
  <si>
    <t>059872</t>
  </si>
  <si>
    <t>598721</t>
  </si>
  <si>
    <t>CHCCDE004</t>
  </si>
  <si>
    <t>Implement participation and engagement strategies</t>
  </si>
  <si>
    <t>059879</t>
  </si>
  <si>
    <t>598791</t>
  </si>
  <si>
    <t>BSBCRT311</t>
  </si>
  <si>
    <t>Apply critical thinking skills in a team environment</t>
  </si>
  <si>
    <t>059880</t>
  </si>
  <si>
    <t>598801</t>
  </si>
  <si>
    <t>BSBWHS311</t>
  </si>
  <si>
    <t>Assist with maintaining workplace safety</t>
  </si>
  <si>
    <t>059881</t>
  </si>
  <si>
    <t>598811</t>
  </si>
  <si>
    <t>BSBXCM301</t>
  </si>
  <si>
    <t>Engage in workplace communication</t>
  </si>
  <si>
    <t>059882</t>
  </si>
  <si>
    <t>598821</t>
  </si>
  <si>
    <t>BSBDAT501</t>
  </si>
  <si>
    <t>Analyse data</t>
  </si>
  <si>
    <t>059883</t>
  </si>
  <si>
    <t>598831</t>
  </si>
  <si>
    <t>BSBOPS302</t>
  </si>
  <si>
    <t>Identify business risk</t>
  </si>
  <si>
    <t>059884</t>
  </si>
  <si>
    <t>598841</t>
  </si>
  <si>
    <t>BSBOPS304</t>
  </si>
  <si>
    <t>059885</t>
  </si>
  <si>
    <t>598851</t>
  </si>
  <si>
    <t>BSBSTR301</t>
  </si>
  <si>
    <t>Contribute to continuous improvement</t>
  </si>
  <si>
    <t>059886</t>
  </si>
  <si>
    <t>598861</t>
  </si>
  <si>
    <t>BSBTEC404</t>
  </si>
  <si>
    <t>Use digital technologies to collaborate in a work environment</t>
  </si>
  <si>
    <t>059887</t>
  </si>
  <si>
    <t>598871</t>
  </si>
  <si>
    <t>FNSORG411</t>
  </si>
  <si>
    <t>Conduct individual work within a compliance framework</t>
  </si>
  <si>
    <t>059944</t>
  </si>
  <si>
    <t>599441</t>
  </si>
  <si>
    <t>SITHACS001</t>
  </si>
  <si>
    <t>Clean premises and equipment</t>
  </si>
  <si>
    <t>059945</t>
  </si>
  <si>
    <t>599451</t>
  </si>
  <si>
    <t>SITHACS003</t>
  </si>
  <si>
    <t>Prepare rooms for guests</t>
  </si>
  <si>
    <t>059946</t>
  </si>
  <si>
    <t>599461</t>
  </si>
  <si>
    <t>SITHACS002</t>
  </si>
  <si>
    <t>Provide housekeeping services to guests</t>
  </si>
  <si>
    <t>059947</t>
  </si>
  <si>
    <t>599471</t>
  </si>
  <si>
    <t>RIIWHS302E</t>
  </si>
  <si>
    <t>Implement traffic management plans</t>
  </si>
  <si>
    <t>059948</t>
  </si>
  <si>
    <t>599481</t>
  </si>
  <si>
    <t>RIIWHS205E</t>
  </si>
  <si>
    <t>059949</t>
  </si>
  <si>
    <t>599491</t>
  </si>
  <si>
    <t>FBPFSY2002</t>
  </si>
  <si>
    <t>Apply food safety procedures</t>
  </si>
  <si>
    <t>059950</t>
  </si>
  <si>
    <t>599501</t>
  </si>
  <si>
    <t>FBPWHS2001</t>
  </si>
  <si>
    <t>059951</t>
  </si>
  <si>
    <t>599511</t>
  </si>
  <si>
    <t>CHCECE030</t>
  </si>
  <si>
    <t>Support inclusion and diversity</t>
  </si>
  <si>
    <t>059952</t>
  </si>
  <si>
    <t>599521</t>
  </si>
  <si>
    <t>CHCECE031</t>
  </si>
  <si>
    <t>Support children's health, safety and wellbeing</t>
  </si>
  <si>
    <t>059953</t>
  </si>
  <si>
    <t>599531</t>
  </si>
  <si>
    <t>CHCECE032</t>
  </si>
  <si>
    <t>Nurture babies and toddlers</t>
  </si>
  <si>
    <t>059954</t>
  </si>
  <si>
    <t>599541</t>
  </si>
  <si>
    <t>CHCECE033</t>
  </si>
  <si>
    <t>059955</t>
  </si>
  <si>
    <t>599551</t>
  </si>
  <si>
    <t>CHCECE034</t>
  </si>
  <si>
    <t>070101</t>
  </si>
  <si>
    <t>059956</t>
  </si>
  <si>
    <t>599561</t>
  </si>
  <si>
    <t>CHCECE035</t>
  </si>
  <si>
    <t>Support the holistic learning and development of children</t>
  </si>
  <si>
    <t>059957</t>
  </si>
  <si>
    <t>599571</t>
  </si>
  <si>
    <t>CHCECE036</t>
  </si>
  <si>
    <t>059958</t>
  </si>
  <si>
    <t>599581</t>
  </si>
  <si>
    <t>CHCECE037</t>
  </si>
  <si>
    <t>Support children to connect with the natural environment</t>
  </si>
  <si>
    <t>059959</t>
  </si>
  <si>
    <t>599591</t>
  </si>
  <si>
    <t>CHCECE038</t>
  </si>
  <si>
    <t>Observe children to inform practice</t>
  </si>
  <si>
    <t>059960</t>
  </si>
  <si>
    <t>599601</t>
  </si>
  <si>
    <t>CHCECE054</t>
  </si>
  <si>
    <t>Encourage understanding of Aboriginal and/ or Torres Strait islander peoples' cultures</t>
  </si>
  <si>
    <t>059961</t>
  </si>
  <si>
    <t>599611</t>
  </si>
  <si>
    <t>CHCECE055</t>
  </si>
  <si>
    <t>Meet legal and ethical obligations in children's education and care</t>
  </si>
  <si>
    <t>059962</t>
  </si>
  <si>
    <t>599621</t>
  </si>
  <si>
    <t>CHCECE056</t>
  </si>
  <si>
    <t>Work effectively in children's education and care</t>
  </si>
  <si>
    <t>059963</t>
  </si>
  <si>
    <t>599631</t>
  </si>
  <si>
    <t>HLTAID012</t>
  </si>
  <si>
    <t>Provide First Aid in an education and care setting</t>
  </si>
  <si>
    <t>059964</t>
  </si>
  <si>
    <t>599641</t>
  </si>
  <si>
    <t>CHCECE041</t>
  </si>
  <si>
    <t>Maintain a safe and healthy environment for children</t>
  </si>
  <si>
    <t>059965</t>
  </si>
  <si>
    <t>599651</t>
  </si>
  <si>
    <t>CHCECE042</t>
  </si>
  <si>
    <t>Foster holistic early childhood learning, development and wellbeing</t>
  </si>
  <si>
    <t>059966</t>
  </si>
  <si>
    <t>599661</t>
  </si>
  <si>
    <t>CHCECE043</t>
  </si>
  <si>
    <t>059967</t>
  </si>
  <si>
    <t>599671</t>
  </si>
  <si>
    <t>CHCECE044</t>
  </si>
  <si>
    <t>Facilitate compliance in a children's education and care service</t>
  </si>
  <si>
    <t>059968</t>
  </si>
  <si>
    <t>599681</t>
  </si>
  <si>
    <t>CHCECE045</t>
  </si>
  <si>
    <t>Foster positive and respectful interactions and behaviour in children</t>
  </si>
  <si>
    <t>059969</t>
  </si>
  <si>
    <t>599691</t>
  </si>
  <si>
    <t>CHCECE046</t>
  </si>
  <si>
    <t>059970</t>
  </si>
  <si>
    <t>599701</t>
  </si>
  <si>
    <t>CHCECE047</t>
  </si>
  <si>
    <t>Analyse information to inform children's learning</t>
  </si>
  <si>
    <t>059971</t>
  </si>
  <si>
    <t>599711</t>
  </si>
  <si>
    <t>FBPOPR2096</t>
  </si>
  <si>
    <t>Follow procedures to maintain good manufacturing practice in food processing</t>
  </si>
  <si>
    <t>059972</t>
  </si>
  <si>
    <t>599721</t>
  </si>
  <si>
    <t>CHCECE048</t>
  </si>
  <si>
    <t>Plan and implement children's education and care curriculum</t>
  </si>
  <si>
    <t>059973</t>
  </si>
  <si>
    <t>599731</t>
  </si>
  <si>
    <t>CHCECE049</t>
  </si>
  <si>
    <t>Embed environmental responsibility in service operations</t>
  </si>
  <si>
    <t>059974</t>
  </si>
  <si>
    <t>599741</t>
  </si>
  <si>
    <t>CHCECE050</t>
  </si>
  <si>
    <t>Work in partnership with children's families</t>
  </si>
  <si>
    <t>059975</t>
  </si>
  <si>
    <t>599751</t>
  </si>
  <si>
    <t>CHCECE053</t>
  </si>
  <si>
    <t>Respond to grievances and complaints about the service</t>
  </si>
  <si>
    <t>059976</t>
  </si>
  <si>
    <t>599761</t>
  </si>
  <si>
    <t>CHCECE052</t>
  </si>
  <si>
    <t>Plan service and supports for children and families</t>
  </si>
  <si>
    <t>059977</t>
  </si>
  <si>
    <t>599771</t>
  </si>
  <si>
    <t>FBPPPL2002</t>
  </si>
  <si>
    <t>059978</t>
  </si>
  <si>
    <t>599781</t>
  </si>
  <si>
    <t>FBPBPG2010</t>
  </si>
  <si>
    <t>030300</t>
  </si>
  <si>
    <t>059979</t>
  </si>
  <si>
    <t>599791</t>
  </si>
  <si>
    <t>FBPBPG2011</t>
  </si>
  <si>
    <t>Operate a fill and seal process</t>
  </si>
  <si>
    <t>059980</t>
  </si>
  <si>
    <t>599801</t>
  </si>
  <si>
    <t>FBPOPR2074</t>
  </si>
  <si>
    <t>059981</t>
  </si>
  <si>
    <t>599811</t>
  </si>
  <si>
    <t>CPCCCA2002</t>
  </si>
  <si>
    <t>059982</t>
  </si>
  <si>
    <t>599821</t>
  </si>
  <si>
    <t>CPCCCA2011</t>
  </si>
  <si>
    <t>059983</t>
  </si>
  <si>
    <t>599831</t>
  </si>
  <si>
    <t>CPCCCA3001</t>
  </si>
  <si>
    <t>Carry out general demolition of minor building structures</t>
  </si>
  <si>
    <t>059984</t>
  </si>
  <si>
    <t>599841</t>
  </si>
  <si>
    <t>CPCCCA3003</t>
  </si>
  <si>
    <t>Install flooring systems</t>
  </si>
  <si>
    <t>059985</t>
  </si>
  <si>
    <t>599851</t>
  </si>
  <si>
    <t>CPCCCA3004</t>
  </si>
  <si>
    <t>Construct and erect wall frames</t>
  </si>
  <si>
    <t>059986</t>
  </si>
  <si>
    <t>599861</t>
  </si>
  <si>
    <t>CPCCCA3005</t>
  </si>
  <si>
    <t>059987</t>
  </si>
  <si>
    <t>599871</t>
  </si>
  <si>
    <t>CPCCCA3006</t>
  </si>
  <si>
    <t>059988</t>
  </si>
  <si>
    <t>599881</t>
  </si>
  <si>
    <t>CPCCCA3007</t>
  </si>
  <si>
    <t>059989</t>
  </si>
  <si>
    <t>599891</t>
  </si>
  <si>
    <t>CPCCCA3008</t>
  </si>
  <si>
    <t>059990</t>
  </si>
  <si>
    <t>599901</t>
  </si>
  <si>
    <t>CPCCCA3010</t>
  </si>
  <si>
    <t>Install windows and doors</t>
  </si>
  <si>
    <t>059991</t>
  </si>
  <si>
    <t>599911</t>
  </si>
  <si>
    <t>CPCCCA3016</t>
  </si>
  <si>
    <t>Construct, assemble and install timber external stairs</t>
  </si>
  <si>
    <t>059992</t>
  </si>
  <si>
    <t>599921</t>
  </si>
  <si>
    <t>CPCCCA3017</t>
  </si>
  <si>
    <t>059993</t>
  </si>
  <si>
    <t>599931</t>
  </si>
  <si>
    <t>CPCCCA3024</t>
  </si>
  <si>
    <t>Install lining, panelling and moulding</t>
  </si>
  <si>
    <t>059994</t>
  </si>
  <si>
    <t>599941</t>
  </si>
  <si>
    <t>CPCCCA3025</t>
  </si>
  <si>
    <t>Read and interpret plans, specifications and drawings for carpentry work</t>
  </si>
  <si>
    <t>059995</t>
  </si>
  <si>
    <t>599951</t>
  </si>
  <si>
    <t>CPCCCA3028</t>
  </si>
  <si>
    <t>Erect and dismantle formwork for footings and slabs on ground</t>
  </si>
  <si>
    <t>059996</t>
  </si>
  <si>
    <t>599961</t>
  </si>
  <si>
    <t>CPCCOM3001</t>
  </si>
  <si>
    <t>Perform construction calculations to determine carpentry material requirements</t>
  </si>
  <si>
    <t>059997</t>
  </si>
  <si>
    <t>599971</t>
  </si>
  <si>
    <t>CPCCOM3006</t>
  </si>
  <si>
    <t>059998</t>
  </si>
  <si>
    <t>599981</t>
  </si>
  <si>
    <t>CPCWHS3001</t>
  </si>
  <si>
    <t>Identify construction work hazards and select risk control strategies</t>
  </si>
  <si>
    <t>599991</t>
  </si>
  <si>
    <t>CPCWHS1001</t>
  </si>
  <si>
    <t>060000</t>
  </si>
  <si>
    <t>600001</t>
  </si>
  <si>
    <t>CPCCCA3009</t>
  </si>
  <si>
    <t>060001</t>
  </si>
  <si>
    <t>600011</t>
  </si>
  <si>
    <t>CPCCCA3027</t>
  </si>
  <si>
    <t>Set up, operate and maintain indirect action powder-actuated power tools</t>
  </si>
  <si>
    <t>060002</t>
  </si>
  <si>
    <t>600021</t>
  </si>
  <si>
    <t>CPCCCA3012</t>
  </si>
  <si>
    <t>Frame and fit wet area fixtures</t>
  </si>
  <si>
    <t>060003</t>
  </si>
  <si>
    <t>600031</t>
  </si>
  <si>
    <t>CPCCCM2002</t>
  </si>
  <si>
    <t>Carry out hand excavation</t>
  </si>
  <si>
    <t>060004</t>
  </si>
  <si>
    <t>600041</t>
  </si>
  <si>
    <t>CPCCCA3014</t>
  </si>
  <si>
    <t>Construct and install bulkheads</t>
  </si>
  <si>
    <t>060005</t>
  </si>
  <si>
    <t>600051</t>
  </si>
  <si>
    <t>VU22397</t>
  </si>
  <si>
    <t>060006</t>
  </si>
  <si>
    <t>600061</t>
  </si>
  <si>
    <t>MEM26002</t>
  </si>
  <si>
    <t>Lay up composites using vacuum closed moulding techniques</t>
  </si>
  <si>
    <t>060007</t>
  </si>
  <si>
    <t>600071</t>
  </si>
  <si>
    <t>MEM26001</t>
  </si>
  <si>
    <t>Lay up composites using open moulding techniques</t>
  </si>
  <si>
    <t>060008</t>
  </si>
  <si>
    <t>600081</t>
  </si>
  <si>
    <t>MEM26003</t>
  </si>
  <si>
    <t>Lay up composites using pressure closed moulding techniques</t>
  </si>
  <si>
    <t>060009</t>
  </si>
  <si>
    <t>600091</t>
  </si>
  <si>
    <t>MEM26006</t>
  </si>
  <si>
    <t>Mark and cut out sheets for composite use</t>
  </si>
  <si>
    <t>060010</t>
  </si>
  <si>
    <t>600101</t>
  </si>
  <si>
    <t>MEM26007</t>
  </si>
  <si>
    <t>Select and use reinforcing appropriate for product</t>
  </si>
  <si>
    <t>060011</t>
  </si>
  <si>
    <t>600111</t>
  </si>
  <si>
    <t>MEM26008</t>
  </si>
  <si>
    <t>Select and use resin systems appropriate for product</t>
  </si>
  <si>
    <t>060012</t>
  </si>
  <si>
    <t>600121</t>
  </si>
  <si>
    <t>MEM26009</t>
  </si>
  <si>
    <t>Select and use cores and fillers appropriate for product</t>
  </si>
  <si>
    <t>060013</t>
  </si>
  <si>
    <t>600131</t>
  </si>
  <si>
    <t>MEM26010</t>
  </si>
  <si>
    <t>Store and handle composite materials</t>
  </si>
  <si>
    <t>060014</t>
  </si>
  <si>
    <t>600141</t>
  </si>
  <si>
    <t>MEM26011</t>
  </si>
  <si>
    <t>060015</t>
  </si>
  <si>
    <t>600151</t>
  </si>
  <si>
    <t>MEM26013</t>
  </si>
  <si>
    <t>Select and use composite processes or systems appropriate for product</t>
  </si>
  <si>
    <t>060016</t>
  </si>
  <si>
    <t>600161</t>
  </si>
  <si>
    <t>MEM26015</t>
  </si>
  <si>
    <t>Select and apply repair techniques</t>
  </si>
  <si>
    <t>060017</t>
  </si>
  <si>
    <t>600171</t>
  </si>
  <si>
    <t>MEM26016</t>
  </si>
  <si>
    <t>Select and use joining techniques</t>
  </si>
  <si>
    <t>060018</t>
  </si>
  <si>
    <t>600181</t>
  </si>
  <si>
    <t>MEM26017</t>
  </si>
  <si>
    <t>Prepare composite or other substrate surfaces</t>
  </si>
  <si>
    <t>060019</t>
  </si>
  <si>
    <t>600191</t>
  </si>
  <si>
    <t>MEM26019</t>
  </si>
  <si>
    <t>Finish a composite product</t>
  </si>
  <si>
    <t>060020</t>
  </si>
  <si>
    <t>600201</t>
  </si>
  <si>
    <t>MEM26020</t>
  </si>
  <si>
    <t>Identify and interpret required standards for composites</t>
  </si>
  <si>
    <t>060021</t>
  </si>
  <si>
    <t>600211</t>
  </si>
  <si>
    <t>MEM13002</t>
  </si>
  <si>
    <t>Undertake work health and safety activities in the workplace</t>
  </si>
  <si>
    <t>060022</t>
  </si>
  <si>
    <t>600221</t>
  </si>
  <si>
    <t>MEM13003</t>
  </si>
  <si>
    <t>Work safely with industrial chemicals and materials</t>
  </si>
  <si>
    <t>060023</t>
  </si>
  <si>
    <t>600231</t>
  </si>
  <si>
    <t>MEM15004</t>
  </si>
  <si>
    <t>Perform inspection</t>
  </si>
  <si>
    <t>060024</t>
  </si>
  <si>
    <t>600241</t>
  </si>
  <si>
    <t>HLTAID010</t>
  </si>
  <si>
    <t>060030</t>
  </si>
  <si>
    <t>600301</t>
  </si>
  <si>
    <t>060034</t>
  </si>
  <si>
    <t>600341</t>
  </si>
  <si>
    <t>AHCBAC311</t>
  </si>
  <si>
    <t>060036</t>
  </si>
  <si>
    <t>600361</t>
  </si>
  <si>
    <t>AHCLSC319</t>
  </si>
  <si>
    <t>060037</t>
  </si>
  <si>
    <t>600371</t>
  </si>
  <si>
    <t>CPCCBC4002</t>
  </si>
  <si>
    <t>Manage work health and safety in the building and construction workplace</t>
  </si>
  <si>
    <t>060038</t>
  </si>
  <si>
    <t>600381</t>
  </si>
  <si>
    <t>CPCCBC4007</t>
  </si>
  <si>
    <t>Plan building and construction work</t>
  </si>
  <si>
    <t>060039</t>
  </si>
  <si>
    <t>600391</t>
  </si>
  <si>
    <t>CPCCBC4021</t>
  </si>
  <si>
    <t>Minimise waste on the building and construction site</t>
  </si>
  <si>
    <t>060040</t>
  </si>
  <si>
    <t>600401</t>
  </si>
  <si>
    <t>CPCCBC4006</t>
  </si>
  <si>
    <t>Select, procure and store construction materials for building and construction projects</t>
  </si>
  <si>
    <t>060041</t>
  </si>
  <si>
    <t>600411</t>
  </si>
  <si>
    <t>CPCSUS4002</t>
  </si>
  <si>
    <t>Use building science principles to construct energy efficient buildings</t>
  </si>
  <si>
    <t>060042</t>
  </si>
  <si>
    <t>600421</t>
  </si>
  <si>
    <t>BSBPMG422</t>
  </si>
  <si>
    <t>Apply project quality management techniques</t>
  </si>
  <si>
    <t>060043</t>
  </si>
  <si>
    <t>600431</t>
  </si>
  <si>
    <t>UEECO0023</t>
  </si>
  <si>
    <t>Participate in electrical work and competency development activities</t>
  </si>
  <si>
    <t>060044</t>
  </si>
  <si>
    <t>600441</t>
  </si>
  <si>
    <t>UEECD0007</t>
  </si>
  <si>
    <t>Apply work health and safety regulations, codes and practices in the workplace</t>
  </si>
  <si>
    <t>060045</t>
  </si>
  <si>
    <t>600451</t>
  </si>
  <si>
    <t>UETDRRF004</t>
  </si>
  <si>
    <t>Perform rescue from a live LV panel</t>
  </si>
  <si>
    <t>060046</t>
  </si>
  <si>
    <t>600461</t>
  </si>
  <si>
    <t>UETTDRRF06</t>
  </si>
  <si>
    <t>060047</t>
  </si>
  <si>
    <t>600471</t>
  </si>
  <si>
    <t>UEECD0016</t>
  </si>
  <si>
    <t>Document and apply measures to control WHS risks associated with electrotechnology work</t>
  </si>
  <si>
    <t>060048</t>
  </si>
  <si>
    <t>600481</t>
  </si>
  <si>
    <t>UEECD0020</t>
  </si>
  <si>
    <t>060049</t>
  </si>
  <si>
    <t>600491</t>
  </si>
  <si>
    <t>UEECD0019</t>
  </si>
  <si>
    <t>060050</t>
  </si>
  <si>
    <t>600501</t>
  </si>
  <si>
    <t>UEECD0046</t>
  </si>
  <si>
    <t>Solve problems in single pathcircuits</t>
  </si>
  <si>
    <t>060051</t>
  </si>
  <si>
    <t>600511</t>
  </si>
  <si>
    <t>UEECD0044</t>
  </si>
  <si>
    <t>Solve problems in multiple path circuits</t>
  </si>
  <si>
    <t>060052</t>
  </si>
  <si>
    <t>600521</t>
  </si>
  <si>
    <t>UEECD0051</t>
  </si>
  <si>
    <t>060053</t>
  </si>
  <si>
    <t>600531</t>
  </si>
  <si>
    <t>UEEEL0023</t>
  </si>
  <si>
    <t>060054</t>
  </si>
  <si>
    <t>600541</t>
  </si>
  <si>
    <t>UEEEL0021</t>
  </si>
  <si>
    <t>Solve problems in magnetic and electromagnetic devices</t>
  </si>
  <si>
    <t>060055</t>
  </si>
  <si>
    <t>600551</t>
  </si>
  <si>
    <t>UEEEL0019</t>
  </si>
  <si>
    <t>Solve problems in direct current (d.c.) machines</t>
  </si>
  <si>
    <t>060056</t>
  </si>
  <si>
    <t>600561</t>
  </si>
  <si>
    <t>UEEEL0020</t>
  </si>
  <si>
    <t>060057</t>
  </si>
  <si>
    <t>600571</t>
  </si>
  <si>
    <t>UEEEL0003</t>
  </si>
  <si>
    <t>Arrange circuits, control and protection for electrical installations</t>
  </si>
  <si>
    <t>060058</t>
  </si>
  <si>
    <t>600581</t>
  </si>
  <si>
    <t>UEEEL0047</t>
  </si>
  <si>
    <t>Identify, shut down and restart systems with alternate supplies</t>
  </si>
  <si>
    <t>060059</t>
  </si>
  <si>
    <t>600591</t>
  </si>
  <si>
    <t>UEEEL0008</t>
  </si>
  <si>
    <t>Evaluate and modify low voltage heating equipment and controls</t>
  </si>
  <si>
    <t>060060</t>
  </si>
  <si>
    <t>600601</t>
  </si>
  <si>
    <t>UEEEL0009</t>
  </si>
  <si>
    <t>Evaluate and modify low voltage lighting circuits, equipment and controls</t>
  </si>
  <si>
    <t>060061</t>
  </si>
  <si>
    <t>600611</t>
  </si>
  <si>
    <t>UEEEL0010</t>
  </si>
  <si>
    <t>Evaluate and modify low voltage socket outlets circuits</t>
  </si>
  <si>
    <t>060062</t>
  </si>
  <si>
    <t>600621</t>
  </si>
  <si>
    <t>UEEEL0025</t>
  </si>
  <si>
    <t>Test and connect transformers</t>
  </si>
  <si>
    <t>060063</t>
  </si>
  <si>
    <t>600631</t>
  </si>
  <si>
    <t>UEEEL0018</t>
  </si>
  <si>
    <t>Select wiring systems and select cables for low voltage electrical installations</t>
  </si>
  <si>
    <t>060064</t>
  </si>
  <si>
    <t>600641</t>
  </si>
  <si>
    <t>UEEEL0024</t>
  </si>
  <si>
    <t>Test and connect alternating current (a.c.) rotating machines</t>
  </si>
  <si>
    <t>060065</t>
  </si>
  <si>
    <t>600651</t>
  </si>
  <si>
    <t>UEEEL0005</t>
  </si>
  <si>
    <t>060066</t>
  </si>
  <si>
    <t>600661</t>
  </si>
  <si>
    <t>UEERE0001</t>
  </si>
  <si>
    <t>060067</t>
  </si>
  <si>
    <t>600671</t>
  </si>
  <si>
    <t>UEEEL0014</t>
  </si>
  <si>
    <t>Isolate, test and troubleshoot low voltage electrical circuits</t>
  </si>
  <si>
    <t>060068</t>
  </si>
  <si>
    <t>600681</t>
  </si>
  <si>
    <t>UEEEL0039</t>
  </si>
  <si>
    <t>Design, install and verify compliance and functionality of general electrical installations</t>
  </si>
  <si>
    <t>060069</t>
  </si>
  <si>
    <t>600691</t>
  </si>
  <si>
    <t>UEEDV0005</t>
  </si>
  <si>
    <t>060070</t>
  </si>
  <si>
    <t>600701</t>
  </si>
  <si>
    <t>UEEDV0008</t>
  </si>
  <si>
    <t>Install, modify and verify coaxial and structured communication copper cabling</t>
  </si>
  <si>
    <t>060071</t>
  </si>
  <si>
    <t>600711</t>
  </si>
  <si>
    <t>UEEEL0012</t>
  </si>
  <si>
    <t>Install low voltage wiring, appliances, switchgear and associated accessories</t>
  </si>
  <si>
    <t>060072</t>
  </si>
  <si>
    <t>600721</t>
  </si>
  <si>
    <t>BSBLDR301</t>
  </si>
  <si>
    <t>Support effective workplace relationships</t>
  </si>
  <si>
    <t>060073</t>
  </si>
  <si>
    <t>600731</t>
  </si>
  <si>
    <t>AHCBAC313</t>
  </si>
  <si>
    <t>060074</t>
  </si>
  <si>
    <t>600741</t>
  </si>
  <si>
    <t>AHCBAC309</t>
  </si>
  <si>
    <t>060075</t>
  </si>
  <si>
    <t>600751</t>
  </si>
  <si>
    <t>AHCMOM216</t>
  </si>
  <si>
    <t>Operate side by side utility vehicles</t>
  </si>
  <si>
    <t>060076</t>
  </si>
  <si>
    <t>600761</t>
  </si>
  <si>
    <t>AHCBAC315</t>
  </si>
  <si>
    <t>060077</t>
  </si>
  <si>
    <t>600771</t>
  </si>
  <si>
    <t>AHCDRY303</t>
  </si>
  <si>
    <t>Coordinate and monitor milking operations</t>
  </si>
  <si>
    <t>060078</t>
  </si>
  <si>
    <t>600781</t>
  </si>
  <si>
    <t>AHCDRY202</t>
  </si>
  <si>
    <t>060079</t>
  </si>
  <si>
    <t>600791</t>
  </si>
  <si>
    <t>AHCSOL406</t>
  </si>
  <si>
    <t>060080</t>
  </si>
  <si>
    <t>600801</t>
  </si>
  <si>
    <t>AHCBAC411</t>
  </si>
  <si>
    <t>060081</t>
  </si>
  <si>
    <t>600811</t>
  </si>
  <si>
    <t>AHCBAC413</t>
  </si>
  <si>
    <t>060082</t>
  </si>
  <si>
    <t>600821</t>
  </si>
  <si>
    <t>AHCLSK414</t>
  </si>
  <si>
    <t>Arrange transport for farm produce or livestock</t>
  </si>
  <si>
    <t>060083</t>
  </si>
  <si>
    <t>600831</t>
  </si>
  <si>
    <t>AHCPCM507</t>
  </si>
  <si>
    <t>060084</t>
  </si>
  <si>
    <t>600841</t>
  </si>
  <si>
    <t>AHCDES508</t>
  </si>
  <si>
    <t>060085</t>
  </si>
  <si>
    <t>600851</t>
  </si>
  <si>
    <t>AHCDES509</t>
  </si>
  <si>
    <t>060086</t>
  </si>
  <si>
    <t>600861</t>
  </si>
  <si>
    <t>AHCPHT511</t>
  </si>
  <si>
    <t>060087</t>
  </si>
  <si>
    <t>600871</t>
  </si>
  <si>
    <t>AHCDES505</t>
  </si>
  <si>
    <t>060088</t>
  </si>
  <si>
    <t>600881</t>
  </si>
  <si>
    <t>AHCBUS513</t>
  </si>
  <si>
    <t>Market products and services</t>
  </si>
  <si>
    <t>060089</t>
  </si>
  <si>
    <t>600891</t>
  </si>
  <si>
    <t>AHCSOL203</t>
  </si>
  <si>
    <t>060090</t>
  </si>
  <si>
    <t>600901</t>
  </si>
  <si>
    <t>UEECD0009</t>
  </si>
  <si>
    <t>060091</t>
  </si>
  <si>
    <t>600911</t>
  </si>
  <si>
    <t>UEECD0021</t>
  </si>
  <si>
    <t>060092</t>
  </si>
  <si>
    <t>600921</t>
  </si>
  <si>
    <t>UEECD0038</t>
  </si>
  <si>
    <t>060093</t>
  </si>
  <si>
    <t>600931</t>
  </si>
  <si>
    <t>UEECD0052</t>
  </si>
  <si>
    <t>Use routine equipment/plant/technologies in an energy sector environment</t>
  </si>
  <si>
    <t>060094</t>
  </si>
  <si>
    <t>600941</t>
  </si>
  <si>
    <t>UEERE0021</t>
  </si>
  <si>
    <t>Provide basic sustainable energy solutions for energy reduction in residential premises</t>
  </si>
  <si>
    <t>060095</t>
  </si>
  <si>
    <t>600951</t>
  </si>
  <si>
    <t>UEECD0008</t>
  </si>
  <si>
    <t>060096</t>
  </si>
  <si>
    <t>600961</t>
  </si>
  <si>
    <t>UEERL0001</t>
  </si>
  <si>
    <t>060097</t>
  </si>
  <si>
    <t>600971</t>
  </si>
  <si>
    <t>BSBLDR413</t>
  </si>
  <si>
    <t>060098</t>
  </si>
  <si>
    <t>600981</t>
  </si>
  <si>
    <t>BSBLDR523</t>
  </si>
  <si>
    <t>060099</t>
  </si>
  <si>
    <t>600991</t>
  </si>
  <si>
    <t>ICTSAS312</t>
  </si>
  <si>
    <t>060100</t>
  </si>
  <si>
    <t>601001</t>
  </si>
  <si>
    <t>ICTICT314</t>
  </si>
  <si>
    <t>060101</t>
  </si>
  <si>
    <t>601011</t>
  </si>
  <si>
    <t>MEM05047</t>
  </si>
  <si>
    <t>Weld using flux core arc welding process</t>
  </si>
  <si>
    <t>060102</t>
  </si>
  <si>
    <t>601021</t>
  </si>
  <si>
    <t>MEM05048</t>
  </si>
  <si>
    <t>Perform advanced welding using flux core arc welding process</t>
  </si>
  <si>
    <t>060103</t>
  </si>
  <si>
    <t>601031</t>
  </si>
  <si>
    <t>HLTAID009</t>
  </si>
  <si>
    <t>060104</t>
  </si>
  <si>
    <t>601041</t>
  </si>
  <si>
    <t>SHBBBOS007</t>
  </si>
  <si>
    <t>060105</t>
  </si>
  <si>
    <t>601051</t>
  </si>
  <si>
    <t>SHBBCCS005</t>
  </si>
  <si>
    <t>060106</t>
  </si>
  <si>
    <t>601061</t>
  </si>
  <si>
    <t>SHBBFAS004</t>
  </si>
  <si>
    <t>060107</t>
  </si>
  <si>
    <t>601071</t>
  </si>
  <si>
    <t>SHBBHRS010</t>
  </si>
  <si>
    <t>060108</t>
  </si>
  <si>
    <t>601081</t>
  </si>
  <si>
    <t>SHBBMUP009</t>
  </si>
  <si>
    <t>060109</t>
  </si>
  <si>
    <t>601091</t>
  </si>
  <si>
    <t>SHBBNLS007</t>
  </si>
  <si>
    <t>060110</t>
  </si>
  <si>
    <t>601101</t>
  </si>
  <si>
    <t>SHBBNLS011</t>
  </si>
  <si>
    <t>Use electric file equipment for nail services</t>
  </si>
  <si>
    <t>060111</t>
  </si>
  <si>
    <t>601111</t>
  </si>
  <si>
    <t>SHBBRES003</t>
  </si>
  <si>
    <t>060112</t>
  </si>
  <si>
    <t>601121</t>
  </si>
  <si>
    <t>SHBXCCS007</t>
  </si>
  <si>
    <t>601131</t>
  </si>
  <si>
    <t>SHBXCCS008</t>
  </si>
  <si>
    <t>060114</t>
  </si>
  <si>
    <t>601141</t>
  </si>
  <si>
    <t>SHBXIND003</t>
  </si>
  <si>
    <t>060115</t>
  </si>
  <si>
    <t>601151</t>
  </si>
  <si>
    <t>SHBXWHS003</t>
  </si>
  <si>
    <t>060116</t>
  </si>
  <si>
    <t>601161</t>
  </si>
  <si>
    <t>SIRXOSM002</t>
  </si>
  <si>
    <t>Maintain ethical and professional standards when using social media and online platforms</t>
  </si>
  <si>
    <t>060117</t>
  </si>
  <si>
    <t>601171</t>
  </si>
  <si>
    <t>SHBBFAS005</t>
  </si>
  <si>
    <t>060118</t>
  </si>
  <si>
    <t>601181</t>
  </si>
  <si>
    <t>SHBBFAS006</t>
  </si>
  <si>
    <t>060119</t>
  </si>
  <si>
    <t>601191</t>
  </si>
  <si>
    <t>SHBBBOS008</t>
  </si>
  <si>
    <t>060120</t>
  </si>
  <si>
    <t>601201</t>
  </si>
  <si>
    <t>SHBBSSC001</t>
  </si>
  <si>
    <t>Incorporate knowledge of skin structure and functions into beauty therapy</t>
  </si>
  <si>
    <t>010913</t>
  </si>
  <si>
    <t>060121</t>
  </si>
  <si>
    <t>601211</t>
  </si>
  <si>
    <t>SHBBSSC002</t>
  </si>
  <si>
    <t>Incorporate knowledge of body structures and functions into beauty therapy</t>
  </si>
  <si>
    <t>060122</t>
  </si>
  <si>
    <t>601221</t>
  </si>
  <si>
    <t>SHBXCCS005</t>
  </si>
  <si>
    <t>Maintain health and wellbeing in a personal services setting</t>
  </si>
  <si>
    <t>060123</t>
  </si>
  <si>
    <t>601231</t>
  </si>
  <si>
    <t>SHBXCCS006</t>
  </si>
  <si>
    <t>060124</t>
  </si>
  <si>
    <t>601241</t>
  </si>
  <si>
    <t>CHCEDS033</t>
  </si>
  <si>
    <t>Meet legal and ethical obligations in an education support environment</t>
  </si>
  <si>
    <t>060125</t>
  </si>
  <si>
    <t>601251</t>
  </si>
  <si>
    <t>CHCEDS034</t>
  </si>
  <si>
    <t>Contribute to the planning and implementation of educational programs</t>
  </si>
  <si>
    <t>060126</t>
  </si>
  <si>
    <t>601261</t>
  </si>
  <si>
    <t>CHCEDS035</t>
  </si>
  <si>
    <t>060127</t>
  </si>
  <si>
    <t>601271</t>
  </si>
  <si>
    <t>CHCEDS036</t>
  </si>
  <si>
    <t>060128</t>
  </si>
  <si>
    <t>601281</t>
  </si>
  <si>
    <t>CHCEDS037</t>
  </si>
  <si>
    <t>060129</t>
  </si>
  <si>
    <t>601291</t>
  </si>
  <si>
    <t>CHCEDS057</t>
  </si>
  <si>
    <t>Support students with additional needs in the classroom</t>
  </si>
  <si>
    <t>060130</t>
  </si>
  <si>
    <t>601301</t>
  </si>
  <si>
    <t>CHCEDS059</t>
  </si>
  <si>
    <t>Contribute to the health, safety and wellbeing of students (</t>
  </si>
  <si>
    <t>060131</t>
  </si>
  <si>
    <t>601311</t>
  </si>
  <si>
    <t>CHCEDS060</t>
  </si>
  <si>
    <t>060132</t>
  </si>
  <si>
    <t>601321</t>
  </si>
  <si>
    <t>CHCEDS061</t>
  </si>
  <si>
    <t>Support responsible student behaviour</t>
  </si>
  <si>
    <t>060133</t>
  </si>
  <si>
    <t>601331</t>
  </si>
  <si>
    <t>CHCEDS048</t>
  </si>
  <si>
    <t>Work with students in need of additional learning support</t>
  </si>
  <si>
    <t>060134</t>
  </si>
  <si>
    <t>601341</t>
  </si>
  <si>
    <t>CHCEDS056</t>
  </si>
  <si>
    <t>060135</t>
  </si>
  <si>
    <t>601351</t>
  </si>
  <si>
    <t>SHBBINF002</t>
  </si>
  <si>
    <t>060136</t>
  </si>
  <si>
    <t>601361</t>
  </si>
  <si>
    <t>SHBBMUP008</t>
  </si>
  <si>
    <t>060137</t>
  </si>
  <si>
    <t>601371</t>
  </si>
  <si>
    <t>SHBBMUP010</t>
  </si>
  <si>
    <t>060138</t>
  </si>
  <si>
    <t>601381</t>
  </si>
  <si>
    <t>SHBBNLS008</t>
  </si>
  <si>
    <t>Apply gel and dip powder nail enhancements</t>
  </si>
  <si>
    <t>060139</t>
  </si>
  <si>
    <t>601391</t>
  </si>
  <si>
    <t>SHBBBOS009</t>
  </si>
  <si>
    <t>060140</t>
  </si>
  <si>
    <t>601401</t>
  </si>
  <si>
    <t>SHBBBOS010</t>
  </si>
  <si>
    <t>060141</t>
  </si>
  <si>
    <t>601411</t>
  </si>
  <si>
    <t>SHBBSPA007</t>
  </si>
  <si>
    <t>060142</t>
  </si>
  <si>
    <t>601421</t>
  </si>
  <si>
    <t>SHBBHRS011</t>
  </si>
  <si>
    <t>060143</t>
  </si>
  <si>
    <t>601431</t>
  </si>
  <si>
    <t>SHBBSKS009</t>
  </si>
  <si>
    <t>060144</t>
  </si>
  <si>
    <t>601441</t>
  </si>
  <si>
    <t>SITXFSA005</t>
  </si>
  <si>
    <t>060145</t>
  </si>
  <si>
    <t>601451</t>
  </si>
  <si>
    <t>SITXINV006</t>
  </si>
  <si>
    <t>Receive, store and maintain stock</t>
  </si>
  <si>
    <t>060146</t>
  </si>
  <si>
    <t>601461</t>
  </si>
  <si>
    <t>SITXWHS005</t>
  </si>
  <si>
    <t>060147</t>
  </si>
  <si>
    <t>601471</t>
  </si>
  <si>
    <t>SITHCCC023</t>
  </si>
  <si>
    <t>060148</t>
  </si>
  <si>
    <t>601481</t>
  </si>
  <si>
    <t>SITHKOP009</t>
  </si>
  <si>
    <t>060149</t>
  </si>
  <si>
    <t>601491</t>
  </si>
  <si>
    <t>SITHCCC027</t>
  </si>
  <si>
    <t>060150</t>
  </si>
  <si>
    <t>601501</t>
  </si>
  <si>
    <t>SITHCCC028</t>
  </si>
  <si>
    <t>060151</t>
  </si>
  <si>
    <t>601511</t>
  </si>
  <si>
    <t>SITHCCC029</t>
  </si>
  <si>
    <t>060152</t>
  </si>
  <si>
    <t>601521</t>
  </si>
  <si>
    <t>SITHCCC030</t>
  </si>
  <si>
    <t>060153</t>
  </si>
  <si>
    <t>601531</t>
  </si>
  <si>
    <t>SITHCCC031</t>
  </si>
  <si>
    <t>Prepare vegetarian and vegan dishes</t>
  </si>
  <si>
    <t>060154</t>
  </si>
  <si>
    <t>601541</t>
  </si>
  <si>
    <t>SITHCCC035</t>
  </si>
  <si>
    <t>060155</t>
  </si>
  <si>
    <t>601551</t>
  </si>
  <si>
    <t>060156</t>
  </si>
  <si>
    <t>601561</t>
  </si>
  <si>
    <t>SITHCCC037</t>
  </si>
  <si>
    <t>060157</t>
  </si>
  <si>
    <t>601571</t>
  </si>
  <si>
    <t>SITHCCC041</t>
  </si>
  <si>
    <t>060158</t>
  </si>
  <si>
    <t>601581</t>
  </si>
  <si>
    <t>SITHCCC042</t>
  </si>
  <si>
    <t>060159</t>
  </si>
  <si>
    <t>601591</t>
  </si>
  <si>
    <t>SITHCCC043</t>
  </si>
  <si>
    <t>060160</t>
  </si>
  <si>
    <t>601601</t>
  </si>
  <si>
    <t>SITHKOP010</t>
  </si>
  <si>
    <t>Plan and cost recipes</t>
  </si>
  <si>
    <t>060161</t>
  </si>
  <si>
    <t>601611</t>
  </si>
  <si>
    <t>SITHPAT016</t>
  </si>
  <si>
    <t>060162</t>
  </si>
  <si>
    <t>601621</t>
  </si>
  <si>
    <t>SITXFSA006</t>
  </si>
  <si>
    <t>060163</t>
  </si>
  <si>
    <t>601631</t>
  </si>
  <si>
    <t>SITXHRM007</t>
  </si>
  <si>
    <t>060164</t>
  </si>
  <si>
    <t>601641</t>
  </si>
  <si>
    <t>SITHCCC025</t>
  </si>
  <si>
    <t>060165</t>
  </si>
  <si>
    <t>601651</t>
  </si>
  <si>
    <t>SITHCCC044</t>
  </si>
  <si>
    <t>060166</t>
  </si>
  <si>
    <t>601661</t>
  </si>
  <si>
    <t>SITHPAT014</t>
  </si>
  <si>
    <t>060167</t>
  </si>
  <si>
    <t>601671</t>
  </si>
  <si>
    <t>SITHASC020</t>
  </si>
  <si>
    <t>060168</t>
  </si>
  <si>
    <t>601681</t>
  </si>
  <si>
    <t>SITHCCC036</t>
  </si>
  <si>
    <t>060169</t>
  </si>
  <si>
    <t>601691</t>
  </si>
  <si>
    <t>AHCBAC410</t>
  </si>
  <si>
    <t>Plan and implement a pasture establishment program</t>
  </si>
  <si>
    <t>060183</t>
  </si>
  <si>
    <t>601831</t>
  </si>
  <si>
    <t>CHCEDS045</t>
  </si>
  <si>
    <t>Support student mathematics learning</t>
  </si>
  <si>
    <t>060184</t>
  </si>
  <si>
    <t>601841</t>
  </si>
  <si>
    <t>CHCEDS046</t>
  </si>
  <si>
    <t>Support student literacy learning</t>
  </si>
  <si>
    <t>060185</t>
  </si>
  <si>
    <t>601851</t>
  </si>
  <si>
    <t>CHCEDS051</t>
  </si>
  <si>
    <t>060186</t>
  </si>
  <si>
    <t>601861</t>
  </si>
  <si>
    <t>CHCEDS047</t>
  </si>
  <si>
    <t>060187</t>
  </si>
  <si>
    <t>601871</t>
  </si>
  <si>
    <t>CHCEDS058</t>
  </si>
  <si>
    <t>Support the implementation of behaviour plans</t>
  </si>
  <si>
    <t>060188</t>
  </si>
  <si>
    <t>601881</t>
  </si>
  <si>
    <t>CHCEDS049</t>
  </si>
  <si>
    <t>060192</t>
  </si>
  <si>
    <t>601921</t>
  </si>
  <si>
    <t>AURASA102</t>
  </si>
  <si>
    <t>060193</t>
  </si>
  <si>
    <t>601931</t>
  </si>
  <si>
    <t>AURETR112</t>
  </si>
  <si>
    <t>060194</t>
  </si>
  <si>
    <t>601941</t>
  </si>
  <si>
    <t>AURETR123</t>
  </si>
  <si>
    <t>060195</t>
  </si>
  <si>
    <t>601951</t>
  </si>
  <si>
    <t>AURETR125</t>
  </si>
  <si>
    <t>060196</t>
  </si>
  <si>
    <t>601961</t>
  </si>
  <si>
    <t>AURETR129</t>
  </si>
  <si>
    <t>060197</t>
  </si>
  <si>
    <t>601971</t>
  </si>
  <si>
    <t>AURETR130</t>
  </si>
  <si>
    <t>060198</t>
  </si>
  <si>
    <t>601981</t>
  </si>
  <si>
    <t>AURETR131</t>
  </si>
  <si>
    <t>060199</t>
  </si>
  <si>
    <t>601991</t>
  </si>
  <si>
    <t>AURLTD104</t>
  </si>
  <si>
    <t>060200</t>
  </si>
  <si>
    <t>602001</t>
  </si>
  <si>
    <t>AURLTB103</t>
  </si>
  <si>
    <t>060201</t>
  </si>
  <si>
    <t>602011</t>
  </si>
  <si>
    <t>AURLTD105</t>
  </si>
  <si>
    <t>060202</t>
  </si>
  <si>
    <t>602021</t>
  </si>
  <si>
    <t>AURLTE102</t>
  </si>
  <si>
    <t>060203</t>
  </si>
  <si>
    <t>602031</t>
  </si>
  <si>
    <t>AURLTZ101</t>
  </si>
  <si>
    <t>060204</t>
  </si>
  <si>
    <t>602041</t>
  </si>
  <si>
    <t>AURTTA104</t>
  </si>
  <si>
    <t>060205</t>
  </si>
  <si>
    <t>602051</t>
  </si>
  <si>
    <t>AURTTA118</t>
  </si>
  <si>
    <t>Develop and carry out diagnostic test strategies</t>
  </si>
  <si>
    <t>060206</t>
  </si>
  <si>
    <t>602061</t>
  </si>
  <si>
    <t>AURTTB101</t>
  </si>
  <si>
    <t>060207</t>
  </si>
  <si>
    <t>602071</t>
  </si>
  <si>
    <t>AURTTC103</t>
  </si>
  <si>
    <t>060208</t>
  </si>
  <si>
    <t>602081</t>
  </si>
  <si>
    <t>AURTTE104</t>
  </si>
  <si>
    <t>060209</t>
  </si>
  <si>
    <t>602091</t>
  </si>
  <si>
    <t>AURTTF101</t>
  </si>
  <si>
    <t>060210</t>
  </si>
  <si>
    <t>602101</t>
  </si>
  <si>
    <t>AURTTK102</t>
  </si>
  <si>
    <t>060211</t>
  </si>
  <si>
    <t>602111</t>
  </si>
  <si>
    <t>AURETH102</t>
  </si>
  <si>
    <t>Inspect and maintain battery electric vehicles</t>
  </si>
  <si>
    <t>060212</t>
  </si>
  <si>
    <t>602121</t>
  </si>
  <si>
    <t>AURETH101</t>
  </si>
  <si>
    <t>060213</t>
  </si>
  <si>
    <t>602131</t>
  </si>
  <si>
    <t>AURETR120</t>
  </si>
  <si>
    <t>060214</t>
  </si>
  <si>
    <t>602141</t>
  </si>
  <si>
    <t>AURETR132</t>
  </si>
  <si>
    <t>060215</t>
  </si>
  <si>
    <t>602151</t>
  </si>
  <si>
    <t>AURETR143</t>
  </si>
  <si>
    <t>060216</t>
  </si>
  <si>
    <t>602161</t>
  </si>
  <si>
    <t>AURLTD106</t>
  </si>
  <si>
    <t>060217</t>
  </si>
  <si>
    <t>602171</t>
  </si>
  <si>
    <t>AURLTJ102</t>
  </si>
  <si>
    <t>060218</t>
  </si>
  <si>
    <t>602181</t>
  </si>
  <si>
    <t>AURLTX101</t>
  </si>
  <si>
    <t>060219</t>
  </si>
  <si>
    <t>602191</t>
  </si>
  <si>
    <t>AURLTX102</t>
  </si>
  <si>
    <t>060220</t>
  </si>
  <si>
    <t>602201</t>
  </si>
  <si>
    <t>AURLTX103</t>
  </si>
  <si>
    <t>060221</t>
  </si>
  <si>
    <t>602211</t>
  </si>
  <si>
    <t>AURTTF102</t>
  </si>
  <si>
    <t>060222</t>
  </si>
  <si>
    <t>602221</t>
  </si>
  <si>
    <t>AURTTF105</t>
  </si>
  <si>
    <t>060223</t>
  </si>
  <si>
    <t>602231</t>
  </si>
  <si>
    <t>AURTTB015</t>
  </si>
  <si>
    <t>Assemble and fit braking system components</t>
  </si>
  <si>
    <t>060224</t>
  </si>
  <si>
    <t>602241</t>
  </si>
  <si>
    <t>AURETR122</t>
  </si>
  <si>
    <t>060225</t>
  </si>
  <si>
    <t>602251</t>
  </si>
  <si>
    <t>SHBBCCS004</t>
  </si>
  <si>
    <t>060226</t>
  </si>
  <si>
    <t>602261</t>
  </si>
  <si>
    <t>SHBXIND005</t>
  </si>
  <si>
    <t>060227</t>
  </si>
  <si>
    <t>602271</t>
  </si>
  <si>
    <t>SITHIND006</t>
  </si>
  <si>
    <t>060228</t>
  </si>
  <si>
    <t>602281</t>
  </si>
  <si>
    <t>SITHIND007</t>
  </si>
  <si>
    <t>060229</t>
  </si>
  <si>
    <t>602291</t>
  </si>
  <si>
    <t>SITXCCS011</t>
  </si>
  <si>
    <t>060230</t>
  </si>
  <si>
    <t>602301</t>
  </si>
  <si>
    <t>SITXCOM007</t>
  </si>
  <si>
    <t>060231</t>
  </si>
  <si>
    <t>602311</t>
  </si>
  <si>
    <t>SITXFIN007</t>
  </si>
  <si>
    <t>060232</t>
  </si>
  <si>
    <t>602321</t>
  </si>
  <si>
    <t>SITHFAB021</t>
  </si>
  <si>
    <t>060233</t>
  </si>
  <si>
    <t>602331</t>
  </si>
  <si>
    <t>SITHFAB024</t>
  </si>
  <si>
    <t>060234</t>
  </si>
  <si>
    <t>602341</t>
  </si>
  <si>
    <t>SITHFAB025</t>
  </si>
  <si>
    <t>060235</t>
  </si>
  <si>
    <t>602351</t>
  </si>
  <si>
    <t>SITHFAB027</t>
  </si>
  <si>
    <t>060236</t>
  </si>
  <si>
    <t>602361</t>
  </si>
  <si>
    <t>FBPFST4013</t>
  </si>
  <si>
    <t>Interpret and respond to food and/or beverage test results</t>
  </si>
  <si>
    <t>060237</t>
  </si>
  <si>
    <t>602371</t>
  </si>
  <si>
    <t>FBPFST4014</t>
  </si>
  <si>
    <t>Apply sensory analysis in food and/or beverage production</t>
  </si>
  <si>
    <t>060238</t>
  </si>
  <si>
    <t>602381</t>
  </si>
  <si>
    <t>FBPTEC4006</t>
  </si>
  <si>
    <t>060239</t>
  </si>
  <si>
    <t>602391</t>
  </si>
  <si>
    <t>FBPTEC4012</t>
  </si>
  <si>
    <t>Manage raw materials</t>
  </si>
  <si>
    <t>060240</t>
  </si>
  <si>
    <t>602401</t>
  </si>
  <si>
    <t>FBPWHS4002</t>
  </si>
  <si>
    <t>060241</t>
  </si>
  <si>
    <t>602411</t>
  </si>
  <si>
    <t>FBPBPG4002</t>
  </si>
  <si>
    <t>Manage filling and packaging of fermented beverages</t>
  </si>
  <si>
    <t>060242</t>
  </si>
  <si>
    <t>602421</t>
  </si>
  <si>
    <t>FBPTEC3003</t>
  </si>
  <si>
    <t>Filter fermented beverages</t>
  </si>
  <si>
    <t>060243</t>
  </si>
  <si>
    <t>602431</t>
  </si>
  <si>
    <t>FBPTEC4013</t>
  </si>
  <si>
    <t>Manage wort production for brewing</t>
  </si>
  <si>
    <t>060244</t>
  </si>
  <si>
    <t>602441</t>
  </si>
  <si>
    <t>FBPTEC4014</t>
  </si>
  <si>
    <t>Manage cellar operations</t>
  </si>
  <si>
    <t>060245</t>
  </si>
  <si>
    <t>602451</t>
  </si>
  <si>
    <t>FBPTEC4015</t>
  </si>
  <si>
    <t>Manage and propagate yeast</t>
  </si>
  <si>
    <t>060246</t>
  </si>
  <si>
    <t>602461</t>
  </si>
  <si>
    <t>FBPTEC4021</t>
  </si>
  <si>
    <t>Apply regulatory requirements to the production of alcoholic beverages</t>
  </si>
  <si>
    <t>060247</t>
  </si>
  <si>
    <t>602471</t>
  </si>
  <si>
    <t>FBPOPR3004</t>
  </si>
  <si>
    <t>060248</t>
  </si>
  <si>
    <t>602481</t>
  </si>
  <si>
    <t>AHCFAU302</t>
  </si>
  <si>
    <t>Identify fauna in the field</t>
  </si>
  <si>
    <t>060249</t>
  </si>
  <si>
    <t>602491</t>
  </si>
  <si>
    <t>SITHCCC034</t>
  </si>
  <si>
    <t>Work effectively in a commercial kitchen</t>
  </si>
  <si>
    <t>060250</t>
  </si>
  <si>
    <t>602501</t>
  </si>
  <si>
    <t>SITHPAT011</t>
  </si>
  <si>
    <t>060251</t>
  </si>
  <si>
    <t>602511</t>
  </si>
  <si>
    <t>SITHPAT013</t>
  </si>
  <si>
    <t>060256</t>
  </si>
  <si>
    <t>602561</t>
  </si>
  <si>
    <t>BSBPEF502</t>
  </si>
  <si>
    <t>060257</t>
  </si>
  <si>
    <t>602571</t>
  </si>
  <si>
    <t>BSBLDR411</t>
  </si>
  <si>
    <t>Demonstrate leadership in the workplace</t>
  </si>
  <si>
    <t>060258</t>
  </si>
  <si>
    <t>602581</t>
  </si>
  <si>
    <t>BSBWRT411</t>
  </si>
  <si>
    <t>060263</t>
  </si>
  <si>
    <t>602631</t>
  </si>
  <si>
    <t>SITHFAB023</t>
  </si>
  <si>
    <t>060264</t>
  </si>
  <si>
    <t>602641</t>
  </si>
  <si>
    <t>SITHFAB022</t>
  </si>
  <si>
    <t>060265</t>
  </si>
  <si>
    <t>602651</t>
  </si>
  <si>
    <t>CUAPPR514</t>
  </si>
  <si>
    <t>060266</t>
  </si>
  <si>
    <t>602661</t>
  </si>
  <si>
    <t>CUAPHI531</t>
  </si>
  <si>
    <t>060267</t>
  </si>
  <si>
    <t>602671</t>
  </si>
  <si>
    <t>BSBCRT413</t>
  </si>
  <si>
    <t>Collaborate in creative processes</t>
  </si>
  <si>
    <t>060268</t>
  </si>
  <si>
    <t>602681</t>
  </si>
  <si>
    <t>BSBCRT412</t>
  </si>
  <si>
    <t>060269</t>
  </si>
  <si>
    <t>602691</t>
  </si>
  <si>
    <t>HLTENN035</t>
  </si>
  <si>
    <t>060270</t>
  </si>
  <si>
    <t>602701</t>
  </si>
  <si>
    <t>HLTENN036</t>
  </si>
  <si>
    <t>060271</t>
  </si>
  <si>
    <t>602711</t>
  </si>
  <si>
    <t>HLTENN037</t>
  </si>
  <si>
    <t>060272</t>
  </si>
  <si>
    <t>602721</t>
  </si>
  <si>
    <t>HLTENN038</t>
  </si>
  <si>
    <t>Implement, monitor and evaluate nursing care</t>
  </si>
  <si>
    <t>060273</t>
  </si>
  <si>
    <t>602731</t>
  </si>
  <si>
    <t>HLTENN039</t>
  </si>
  <si>
    <t>Apply principles of wound management</t>
  </si>
  <si>
    <t>060274</t>
  </si>
  <si>
    <t>602741</t>
  </si>
  <si>
    <t>HLTENN040</t>
  </si>
  <si>
    <t>060275</t>
  </si>
  <si>
    <t>602751</t>
  </si>
  <si>
    <t>HLTENN041</t>
  </si>
  <si>
    <t>060399</t>
  </si>
  <si>
    <t>060276</t>
  </si>
  <si>
    <t>602761</t>
  </si>
  <si>
    <t>HLTENN042</t>
  </si>
  <si>
    <t>060305</t>
  </si>
  <si>
    <t>060277</t>
  </si>
  <si>
    <t>602771</t>
  </si>
  <si>
    <t>HLTENN043</t>
  </si>
  <si>
    <t>Implement and monitor care for a person with acute health conditions</t>
  </si>
  <si>
    <t>060278</t>
  </si>
  <si>
    <t>602781</t>
  </si>
  <si>
    <t>HLTENN044</t>
  </si>
  <si>
    <t>Implement and monitor care for a person with chronic health conditions</t>
  </si>
  <si>
    <t>060279</t>
  </si>
  <si>
    <t>602791</t>
  </si>
  <si>
    <t>HLTENN045</t>
  </si>
  <si>
    <t>060311</t>
  </si>
  <si>
    <t>060280</t>
  </si>
  <si>
    <t>602801</t>
  </si>
  <si>
    <t>HLTENN047</t>
  </si>
  <si>
    <t>060281</t>
  </si>
  <si>
    <t>602811</t>
  </si>
  <si>
    <t>HLTENN068</t>
  </si>
  <si>
    <t>Provide end of life care and a palliative approach in nursing practice</t>
  </si>
  <si>
    <t>060282</t>
  </si>
  <si>
    <t>602821</t>
  </si>
  <si>
    <t>BSBPEF402</t>
  </si>
  <si>
    <t>Develop personal work priorities</t>
  </si>
  <si>
    <t>060283</t>
  </si>
  <si>
    <t>602831</t>
  </si>
  <si>
    <t>HLTENN057</t>
  </si>
  <si>
    <t>Contribute to the nursing care of a person with diabetes</t>
  </si>
  <si>
    <t>060284</t>
  </si>
  <si>
    <t>602841</t>
  </si>
  <si>
    <t>FNSACC321</t>
  </si>
  <si>
    <t>060285</t>
  </si>
  <si>
    <t>602851</t>
  </si>
  <si>
    <t>FNSACC322</t>
  </si>
  <si>
    <t>060286</t>
  </si>
  <si>
    <t>602861</t>
  </si>
  <si>
    <t>FNSACC414</t>
  </si>
  <si>
    <t>Prepare financial statements for non-reporting entities</t>
  </si>
  <si>
    <t>060287</t>
  </si>
  <si>
    <t>602871</t>
  </si>
  <si>
    <t>FNSACC418</t>
  </si>
  <si>
    <t>060288</t>
  </si>
  <si>
    <t>602881</t>
  </si>
  <si>
    <t>FNSACC421</t>
  </si>
  <si>
    <t>060289</t>
  </si>
  <si>
    <t>602891</t>
  </si>
  <si>
    <t>FNSACC426</t>
  </si>
  <si>
    <t>Set up and operate computerised accounting systems</t>
  </si>
  <si>
    <t>060290</t>
  </si>
  <si>
    <t>602901</t>
  </si>
  <si>
    <t>FNSTPB411</t>
  </si>
  <si>
    <t>060291</t>
  </si>
  <si>
    <t>602911</t>
  </si>
  <si>
    <t>FNSTPB412</t>
  </si>
  <si>
    <t>060292</t>
  </si>
  <si>
    <t>602921</t>
  </si>
  <si>
    <t>BSBESB403</t>
  </si>
  <si>
    <t>Plan finances for new business ventures</t>
  </si>
  <si>
    <t>060293</t>
  </si>
  <si>
    <t>602931</t>
  </si>
  <si>
    <t>AHCDRG305</t>
  </si>
  <si>
    <t>060294</t>
  </si>
  <si>
    <t>602941</t>
  </si>
  <si>
    <t>AHCLSC311</t>
  </si>
  <si>
    <t>060295</t>
  </si>
  <si>
    <t>602951</t>
  </si>
  <si>
    <t>AHCLSC312</t>
  </si>
  <si>
    <t>060296</t>
  </si>
  <si>
    <t>602961</t>
  </si>
  <si>
    <t>AHCLSC313</t>
  </si>
  <si>
    <t>Construct stone structures and features, and install stone cladding</t>
  </si>
  <si>
    <t>060297</t>
  </si>
  <si>
    <t>602971</t>
  </si>
  <si>
    <t>AHCLSC316</t>
  </si>
  <si>
    <t>060298</t>
  </si>
  <si>
    <t>602981</t>
  </si>
  <si>
    <t>AHCLSC317</t>
  </si>
  <si>
    <t>060299</t>
  </si>
  <si>
    <t>602991</t>
  </si>
  <si>
    <t>AHCPCM306</t>
  </si>
  <si>
    <t>060300</t>
  </si>
  <si>
    <t>603001</t>
  </si>
  <si>
    <t>AHCPGD307</t>
  </si>
  <si>
    <t>603011</t>
  </si>
  <si>
    <t>AHCIRG345</t>
  </si>
  <si>
    <t>Install pressurised irrigation systems</t>
  </si>
  <si>
    <t>060302</t>
  </si>
  <si>
    <t>603021</t>
  </si>
  <si>
    <t>AHCLSC318</t>
  </si>
  <si>
    <t>603031</t>
  </si>
  <si>
    <t>AHCLSC320</t>
  </si>
  <si>
    <t>060304</t>
  </si>
  <si>
    <t>603041</t>
  </si>
  <si>
    <t>AHCPGD310</t>
  </si>
  <si>
    <t>Implement a landscape maintenance program</t>
  </si>
  <si>
    <t>603051</t>
  </si>
  <si>
    <t>AHCIRG346</t>
  </si>
  <si>
    <t>060306</t>
  </si>
  <si>
    <t>603061</t>
  </si>
  <si>
    <t>AHCPGD309</t>
  </si>
  <si>
    <t>603071</t>
  </si>
  <si>
    <t>AHCTRF309</t>
  </si>
  <si>
    <t>060308</t>
  </si>
  <si>
    <t>603081</t>
  </si>
  <si>
    <t>AHCPCM305</t>
  </si>
  <si>
    <t>050199</t>
  </si>
  <si>
    <t>060309</t>
  </si>
  <si>
    <t>603091</t>
  </si>
  <si>
    <t>AHCPGD308</t>
  </si>
  <si>
    <t>060310</t>
  </si>
  <si>
    <t>603101</t>
  </si>
  <si>
    <t>AURLTQ101</t>
  </si>
  <si>
    <t>603111</t>
  </si>
  <si>
    <t>AURLTQ102</t>
  </si>
  <si>
    <t>060312</t>
  </si>
  <si>
    <t>603121</t>
  </si>
  <si>
    <t>AURTTA105</t>
  </si>
  <si>
    <t>603131</t>
  </si>
  <si>
    <t>AURTTX102</t>
  </si>
  <si>
    <t>060314</t>
  </si>
  <si>
    <t>603141</t>
  </si>
  <si>
    <t>AURTTX103</t>
  </si>
  <si>
    <t>603151</t>
  </si>
  <si>
    <t>AURAFA103</t>
  </si>
  <si>
    <t>060316</t>
  </si>
  <si>
    <t>603161</t>
  </si>
  <si>
    <t>AURAFA104</t>
  </si>
  <si>
    <t>060317</t>
  </si>
  <si>
    <t>603171</t>
  </si>
  <si>
    <t>AURETR103</t>
  </si>
  <si>
    <t>060318</t>
  </si>
  <si>
    <t>603181</t>
  </si>
  <si>
    <t>AURLTA101</t>
  </si>
  <si>
    <t>060319</t>
  </si>
  <si>
    <t>603191</t>
  </si>
  <si>
    <t>AURTTA127</t>
  </si>
  <si>
    <t>060320</t>
  </si>
  <si>
    <t>603201</t>
  </si>
  <si>
    <t>SITHIND008</t>
  </si>
  <si>
    <t>060321</t>
  </si>
  <si>
    <t>603211</t>
  </si>
  <si>
    <t>SITXCCS014</t>
  </si>
  <si>
    <t>060322</t>
  </si>
  <si>
    <t>603221</t>
  </si>
  <si>
    <t>SITHFAB031</t>
  </si>
  <si>
    <t>060323</t>
  </si>
  <si>
    <t>603231</t>
  </si>
  <si>
    <t>SITHFAB032</t>
  </si>
  <si>
    <t>060324</t>
  </si>
  <si>
    <t>603241</t>
  </si>
  <si>
    <t>SITHFAB034</t>
  </si>
  <si>
    <t>060325</t>
  </si>
  <si>
    <t>603251</t>
  </si>
  <si>
    <t>SITHFAB036</t>
  </si>
  <si>
    <t>060326</t>
  </si>
  <si>
    <t>603261</t>
  </si>
  <si>
    <t>SITHFAB037</t>
  </si>
  <si>
    <t>060327</t>
  </si>
  <si>
    <t>603271</t>
  </si>
  <si>
    <t>LT031</t>
  </si>
  <si>
    <t>Literacy (VCE VM)</t>
  </si>
  <si>
    <t>060328</t>
  </si>
  <si>
    <t>603281</t>
  </si>
  <si>
    <t>LT032</t>
  </si>
  <si>
    <t>060329</t>
  </si>
  <si>
    <t>603291</t>
  </si>
  <si>
    <t>LT033</t>
  </si>
  <si>
    <t>060330</t>
  </si>
  <si>
    <t>603301</t>
  </si>
  <si>
    <t>LT034</t>
  </si>
  <si>
    <t>060331</t>
  </si>
  <si>
    <t>603311</t>
  </si>
  <si>
    <t>NM031</t>
  </si>
  <si>
    <t>Numeracy (VCE VM)</t>
  </si>
  <si>
    <t>060332</t>
  </si>
  <si>
    <t>603321</t>
  </si>
  <si>
    <t>NM032</t>
  </si>
  <si>
    <t>060333</t>
  </si>
  <si>
    <t>603331</t>
  </si>
  <si>
    <t>NM033</t>
  </si>
  <si>
    <t>VCE Numeracy (VCE VM)</t>
  </si>
  <si>
    <t>060334</t>
  </si>
  <si>
    <t>603341</t>
  </si>
  <si>
    <t>NM034</t>
  </si>
  <si>
    <t>060335</t>
  </si>
  <si>
    <t>603351</t>
  </si>
  <si>
    <t>PD031</t>
  </si>
  <si>
    <t>Personal Development Skills (VCE VM)</t>
  </si>
  <si>
    <t>060336</t>
  </si>
  <si>
    <t>603361</t>
  </si>
  <si>
    <t>PD032</t>
  </si>
  <si>
    <t>060337</t>
  </si>
  <si>
    <t>603371</t>
  </si>
  <si>
    <t>PD033</t>
  </si>
  <si>
    <t>060338</t>
  </si>
  <si>
    <t>603381</t>
  </si>
  <si>
    <t>PD034</t>
  </si>
  <si>
    <t>060339</t>
  </si>
  <si>
    <t>603391</t>
  </si>
  <si>
    <t>WR031</t>
  </si>
  <si>
    <t>Work Related Skills (VCE VM)</t>
  </si>
  <si>
    <t>060340</t>
  </si>
  <si>
    <t>603401</t>
  </si>
  <si>
    <t>WR032</t>
  </si>
  <si>
    <t>060341</t>
  </si>
  <si>
    <t>603411</t>
  </si>
  <si>
    <t>WR033</t>
  </si>
  <si>
    <t>060342</t>
  </si>
  <si>
    <t>603421</t>
  </si>
  <si>
    <t>WR034</t>
  </si>
  <si>
    <t>060343</t>
  </si>
  <si>
    <t>603431</t>
  </si>
  <si>
    <t>CPPCLO3100</t>
  </si>
  <si>
    <t>Maintain cleaning storage areas</t>
  </si>
  <si>
    <t>060344</t>
  </si>
  <si>
    <t>603441</t>
  </si>
  <si>
    <t>CPPCLO3104</t>
  </si>
  <si>
    <t>060345</t>
  </si>
  <si>
    <t>603451</t>
  </si>
  <si>
    <t>CPPCLO3105</t>
  </si>
  <si>
    <t>Clean glass surfaces</t>
  </si>
  <si>
    <t>060346</t>
  </si>
  <si>
    <t>603461</t>
  </si>
  <si>
    <t>CPPCLO3107</t>
  </si>
  <si>
    <t>Clean external surfaces</t>
  </si>
  <si>
    <t>060347</t>
  </si>
  <si>
    <t>603471</t>
  </si>
  <si>
    <t>BSBINS401</t>
  </si>
  <si>
    <t>060349</t>
  </si>
  <si>
    <t>603491</t>
  </si>
  <si>
    <t>VU23223</t>
  </si>
  <si>
    <t>Apply cyber security legislation, privacy and ethical practices</t>
  </si>
  <si>
    <t>060350</t>
  </si>
  <si>
    <t>603501</t>
  </si>
  <si>
    <t>VU23213</t>
  </si>
  <si>
    <t>060351</t>
  </si>
  <si>
    <t>603511</t>
  </si>
  <si>
    <t>VU23215</t>
  </si>
  <si>
    <t>060352</t>
  </si>
  <si>
    <t>603521</t>
  </si>
  <si>
    <t>VU23217</t>
  </si>
  <si>
    <t>060353</t>
  </si>
  <si>
    <t>603531</t>
  </si>
  <si>
    <t>VU23220</t>
  </si>
  <si>
    <t>Develop and carry out a cyber security industry project</t>
  </si>
  <si>
    <t>060354</t>
  </si>
  <si>
    <t>603541</t>
  </si>
  <si>
    <t>VU23226</t>
  </si>
  <si>
    <t>Test concepts and procedures for cyber exploitation</t>
  </si>
  <si>
    <t>060355</t>
  </si>
  <si>
    <t>603551</t>
  </si>
  <si>
    <t>VU23218</t>
  </si>
  <si>
    <t>060356</t>
  </si>
  <si>
    <t>603561</t>
  </si>
  <si>
    <t>VU23219</t>
  </si>
  <si>
    <t>Manage the security infrastructure for an organisation</t>
  </si>
  <si>
    <t>060357</t>
  </si>
  <si>
    <t>603571</t>
  </si>
  <si>
    <t>VU23221</t>
  </si>
  <si>
    <t>060358</t>
  </si>
  <si>
    <t>603581</t>
  </si>
  <si>
    <t>ICTPRG434</t>
  </si>
  <si>
    <t>060359</t>
  </si>
  <si>
    <t>603591</t>
  </si>
  <si>
    <t>ICTPRG435</t>
  </si>
  <si>
    <t>Write scripts for software applications</t>
  </si>
  <si>
    <t>060360</t>
  </si>
  <si>
    <t>603601</t>
  </si>
  <si>
    <t>VU23216</t>
  </si>
  <si>
    <t>060361</t>
  </si>
  <si>
    <t>603611</t>
  </si>
  <si>
    <t>VU23214</t>
  </si>
  <si>
    <t>Configure and secure networked end points</t>
  </si>
  <si>
    <t>060362</t>
  </si>
  <si>
    <t>603621</t>
  </si>
  <si>
    <t>ICTCLD401</t>
  </si>
  <si>
    <t>Configure cloud services</t>
  </si>
  <si>
    <t>060363</t>
  </si>
  <si>
    <t>603631</t>
  </si>
  <si>
    <t>SHBBNLS010</t>
  </si>
  <si>
    <t>060364</t>
  </si>
  <si>
    <t>603641</t>
  </si>
  <si>
    <t>SITHCCC024</t>
  </si>
  <si>
    <t>060365</t>
  </si>
  <si>
    <t>603651</t>
  </si>
  <si>
    <t>BSBESB302</t>
  </si>
  <si>
    <t>Develop and present business proposals</t>
  </si>
  <si>
    <t>060366</t>
  </si>
  <si>
    <t>603661</t>
  </si>
  <si>
    <t>BSBFIN301</t>
  </si>
  <si>
    <t>060367</t>
  </si>
  <si>
    <t>603671</t>
  </si>
  <si>
    <t>CPCPCM2039</t>
  </si>
  <si>
    <t>060368</t>
  </si>
  <si>
    <t>603681</t>
  </si>
  <si>
    <t>CPCPCM2040</t>
  </si>
  <si>
    <t>Read plans, calculate quantities and mark out materials</t>
  </si>
  <si>
    <t>060369</t>
  </si>
  <si>
    <t>603691</t>
  </si>
  <si>
    <t>CPCPCM2041</t>
  </si>
  <si>
    <t>Work effectively in the plumbing services sector</t>
  </si>
  <si>
    <t>060370</t>
  </si>
  <si>
    <t>603701</t>
  </si>
  <si>
    <t>CPCPCM2043</t>
  </si>
  <si>
    <t>060371</t>
  </si>
  <si>
    <t>603711</t>
  </si>
  <si>
    <t>CPCPCM2045</t>
  </si>
  <si>
    <t>060372</t>
  </si>
  <si>
    <t>603721</t>
  </si>
  <si>
    <t>CPCPCM2046</t>
  </si>
  <si>
    <t>060373</t>
  </si>
  <si>
    <t>603731</t>
  </si>
  <si>
    <t>CPCPCM2047</t>
  </si>
  <si>
    <t>060374</t>
  </si>
  <si>
    <t>603741</t>
  </si>
  <si>
    <t>CPCPCM2048</t>
  </si>
  <si>
    <t>060375</t>
  </si>
  <si>
    <t>603751</t>
  </si>
  <si>
    <t>CPCPCM2054</t>
  </si>
  <si>
    <t>060376</t>
  </si>
  <si>
    <t>603761</t>
  </si>
  <si>
    <t>CPCPCM2055</t>
  </si>
  <si>
    <t>060377</t>
  </si>
  <si>
    <t>603771</t>
  </si>
  <si>
    <t>CPCPCM3021</t>
  </si>
  <si>
    <t>060378</t>
  </si>
  <si>
    <t>603781</t>
  </si>
  <si>
    <t>CPCPCM3022</t>
  </si>
  <si>
    <t>Weld polymer pipes using fusion method</t>
  </si>
  <si>
    <t>060379</t>
  </si>
  <si>
    <t>603791</t>
  </si>
  <si>
    <t>CPCPCM3023</t>
  </si>
  <si>
    <t>060380</t>
  </si>
  <si>
    <t>603801</t>
  </si>
  <si>
    <t>CPCPCM3024</t>
  </si>
  <si>
    <t>Prepare simple drawings</t>
  </si>
  <si>
    <t>060381</t>
  </si>
  <si>
    <t>603811</t>
  </si>
  <si>
    <t>CPCPCM3025</t>
  </si>
  <si>
    <t>060382</t>
  </si>
  <si>
    <t>603821</t>
  </si>
  <si>
    <t>CPCPDR2021</t>
  </si>
  <si>
    <t>060383</t>
  </si>
  <si>
    <t>603831</t>
  </si>
  <si>
    <t>CPCPDR2025</t>
  </si>
  <si>
    <t>Install stormwater and sub-soil drainage systems and drain work site</t>
  </si>
  <si>
    <t>060384</t>
  </si>
  <si>
    <t>603841</t>
  </si>
  <si>
    <t>CPCPDR2026</t>
  </si>
  <si>
    <t>Install prefabricated inspection openings and inspection chambers</t>
  </si>
  <si>
    <t>060385</t>
  </si>
  <si>
    <t>603851</t>
  </si>
  <si>
    <t>CPCPDR3021</t>
  </si>
  <si>
    <t>Plan layout and install below ground sanitary drainage systems</t>
  </si>
  <si>
    <t>060386</t>
  </si>
  <si>
    <t>603861</t>
  </si>
  <si>
    <t>CPCPDR3023</t>
  </si>
  <si>
    <t>Install on-site domestic wastewater treatment plants and disposal systems</t>
  </si>
  <si>
    <t>060387</t>
  </si>
  <si>
    <t>603871</t>
  </si>
  <si>
    <t>CPCPFS3031</t>
  </si>
  <si>
    <t>060388</t>
  </si>
  <si>
    <t>603881</t>
  </si>
  <si>
    <t>CPCPGS3048</t>
  </si>
  <si>
    <t>060389</t>
  </si>
  <si>
    <t>603891</t>
  </si>
  <si>
    <t>CPCPGS3049</t>
  </si>
  <si>
    <t>Install gas appliance flues</t>
  </si>
  <si>
    <t>060390</t>
  </si>
  <si>
    <t>603901</t>
  </si>
  <si>
    <t>CPCPGS3051</t>
  </si>
  <si>
    <t>060391</t>
  </si>
  <si>
    <t>603911</t>
  </si>
  <si>
    <t>CPCPGS3053</t>
  </si>
  <si>
    <t>060392</t>
  </si>
  <si>
    <t>603921</t>
  </si>
  <si>
    <t>CPCPGS3054</t>
  </si>
  <si>
    <t>060393</t>
  </si>
  <si>
    <t>603931</t>
  </si>
  <si>
    <t>CPCPGS3056</t>
  </si>
  <si>
    <t>Size and install consumer gas piping systems</t>
  </si>
  <si>
    <t>060394</t>
  </si>
  <si>
    <t>603941</t>
  </si>
  <si>
    <t>CPCPGS3059</t>
  </si>
  <si>
    <t>060395</t>
  </si>
  <si>
    <t>603951</t>
  </si>
  <si>
    <t>CPCPGS3061</t>
  </si>
  <si>
    <t>060396</t>
  </si>
  <si>
    <t>603961</t>
  </si>
  <si>
    <t>CPCPSN3011</t>
  </si>
  <si>
    <t>Plan the layout of a residential sanitary plumbing system and fabricate and install sanitary stacks</t>
  </si>
  <si>
    <t>060397</t>
  </si>
  <si>
    <t>603971</t>
  </si>
  <si>
    <t>CPCPSN3022</t>
  </si>
  <si>
    <t>060398</t>
  </si>
  <si>
    <t>603981</t>
  </si>
  <si>
    <t>CPCPWT3020</t>
  </si>
  <si>
    <t>603991</t>
  </si>
  <si>
    <t>CPCPWT3022</t>
  </si>
  <si>
    <t>Install and commission water heating systems and adjust controls and devices</t>
  </si>
  <si>
    <t>060400</t>
  </si>
  <si>
    <t>604001</t>
  </si>
  <si>
    <t>CPCPWT3025</t>
  </si>
  <si>
    <t>060401</t>
  </si>
  <si>
    <t>604011</t>
  </si>
  <si>
    <t>CPCPWT3026</t>
  </si>
  <si>
    <t>Install and fit off sanitary fixtures, water services and adjust water service controls</t>
  </si>
  <si>
    <t>060402</t>
  </si>
  <si>
    <t>604021</t>
  </si>
  <si>
    <t>CPCPWT3027</t>
  </si>
  <si>
    <t>Install backflow prevention devices</t>
  </si>
  <si>
    <t>060403</t>
  </si>
  <si>
    <t>604031</t>
  </si>
  <si>
    <t>CPCPRF2023</t>
  </si>
  <si>
    <t>060404</t>
  </si>
  <si>
    <t>604041</t>
  </si>
  <si>
    <t>CPCPRF3022</t>
  </si>
  <si>
    <t>Fabricate and install roof drainage systems</t>
  </si>
  <si>
    <t>060405</t>
  </si>
  <si>
    <t>604051</t>
  </si>
  <si>
    <t>CPCPRF3023</t>
  </si>
  <si>
    <t>060406</t>
  </si>
  <si>
    <t>604061</t>
  </si>
  <si>
    <t>CPCPRF3024</t>
  </si>
  <si>
    <t>060407</t>
  </si>
  <si>
    <t>604071</t>
  </si>
  <si>
    <t>CPCPCM2049</t>
  </si>
  <si>
    <t>Cut using oxy-acetylene equipment</t>
  </si>
  <si>
    <t>060408</t>
  </si>
  <si>
    <t>604081</t>
  </si>
  <si>
    <t>CPCPCM2052</t>
  </si>
  <si>
    <t>Weld mild steel using oxy-acetylene equipment</t>
  </si>
  <si>
    <t>060409</t>
  </si>
  <si>
    <t>604091</t>
  </si>
  <si>
    <t>CPCPFS3037</t>
  </si>
  <si>
    <t>Install residential life safety sprinkler systems</t>
  </si>
  <si>
    <t>060410</t>
  </si>
  <si>
    <t>604101</t>
  </si>
  <si>
    <t>CPCPFS3038</t>
  </si>
  <si>
    <t>060411</t>
  </si>
  <si>
    <t>604111</t>
  </si>
  <si>
    <t>CPCPIG2021</t>
  </si>
  <si>
    <t>060412</t>
  </si>
  <si>
    <t>604121</t>
  </si>
  <si>
    <t>CPCPIG3021</t>
  </si>
  <si>
    <t>060413</t>
  </si>
  <si>
    <t>604131</t>
  </si>
  <si>
    <t>CPCPIG3022</t>
  </si>
  <si>
    <t>060414</t>
  </si>
  <si>
    <t>604141</t>
  </si>
  <si>
    <t>CPCPWT3028</t>
  </si>
  <si>
    <t>Install property service</t>
  </si>
  <si>
    <t>060415</t>
  </si>
  <si>
    <t>604151</t>
  </si>
  <si>
    <t>CPCPWT3029</t>
  </si>
  <si>
    <t>060416</t>
  </si>
  <si>
    <t>604161</t>
  </si>
  <si>
    <t>AHCBIO204</t>
  </si>
  <si>
    <t>Follow site biosecurity procedures</t>
  </si>
  <si>
    <t>060417</t>
  </si>
  <si>
    <t>604171</t>
  </si>
  <si>
    <t>CPCPGS3046</t>
  </si>
  <si>
    <t>060418</t>
  </si>
  <si>
    <t>604181</t>
  </si>
  <si>
    <t>CPCPGS3052</t>
  </si>
  <si>
    <t>060419</t>
  </si>
  <si>
    <t>604191</t>
  </si>
  <si>
    <t>CPCPGS3060</t>
  </si>
  <si>
    <t>Install LPG storage of aggregate storage capacity exceeding 500 litres and less than 8 kl</t>
  </si>
  <si>
    <t>060420</t>
  </si>
  <si>
    <t>604201</t>
  </si>
  <si>
    <t>CPCPGS3047</t>
  </si>
  <si>
    <t>060421</t>
  </si>
  <si>
    <t>604211</t>
  </si>
  <si>
    <t>CPCPSN3025</t>
  </si>
  <si>
    <t>060422</t>
  </si>
  <si>
    <t>604221</t>
  </si>
  <si>
    <t>CPCPSN3026</t>
  </si>
  <si>
    <t>060423</t>
  </si>
  <si>
    <t>604231</t>
  </si>
  <si>
    <t>CPCPWT3024</t>
  </si>
  <si>
    <t>060424</t>
  </si>
  <si>
    <t>604241</t>
  </si>
  <si>
    <t>AURETR115</t>
  </si>
  <si>
    <t>060425</t>
  </si>
  <si>
    <t>604251</t>
  </si>
  <si>
    <t>AURETK003</t>
  </si>
  <si>
    <t>Operate electrical test equipment</t>
  </si>
  <si>
    <t>060426</t>
  </si>
  <si>
    <t>604261</t>
  </si>
  <si>
    <t>AURETR048</t>
  </si>
  <si>
    <t>Construct and test basic electronic circuits</t>
  </si>
  <si>
    <t>060427</t>
  </si>
  <si>
    <t>604271</t>
  </si>
  <si>
    <t>AURETR006</t>
  </si>
  <si>
    <t>Solder electrical wiring and circuits</t>
  </si>
  <si>
    <t>060428</t>
  </si>
  <si>
    <t>604281</t>
  </si>
  <si>
    <t>CPCPRF2022</t>
  </si>
  <si>
    <t>060429</t>
  </si>
  <si>
    <t>604291</t>
  </si>
  <si>
    <t>CPCPRF3021</t>
  </si>
  <si>
    <t>060430</t>
  </si>
  <si>
    <t>604301</t>
  </si>
  <si>
    <t>CPCPRF3026</t>
  </si>
  <si>
    <t>Install roof sheets, wall cladding and complex flashings</t>
  </si>
  <si>
    <t>060431</t>
  </si>
  <si>
    <t>604311</t>
  </si>
  <si>
    <t>CPCPRF3025</t>
  </si>
  <si>
    <t>060432</t>
  </si>
  <si>
    <t>604321</t>
  </si>
  <si>
    <t>CPCPMS2021</t>
  </si>
  <si>
    <t>060433</t>
  </si>
  <si>
    <t>604331</t>
  </si>
  <si>
    <t>CPCPMS3031</t>
  </si>
  <si>
    <t>060434</t>
  </si>
  <si>
    <t>604341</t>
  </si>
  <si>
    <t>CPCPMS3032</t>
  </si>
  <si>
    <t>060435</t>
  </si>
  <si>
    <t>604351</t>
  </si>
  <si>
    <t>CPCPMS3035</t>
  </si>
  <si>
    <t>060436</t>
  </si>
  <si>
    <t>604361</t>
  </si>
  <si>
    <t>CPCPMS3036</t>
  </si>
  <si>
    <t>060437</t>
  </si>
  <si>
    <t>604371</t>
  </si>
  <si>
    <t>CPCPMS3038</t>
  </si>
  <si>
    <t>060438</t>
  </si>
  <si>
    <t>604381</t>
  </si>
  <si>
    <t>CPCPMS3039</t>
  </si>
  <si>
    <t>060439</t>
  </si>
  <si>
    <t>604391</t>
  </si>
  <si>
    <t>CPCCWC2001</t>
  </si>
  <si>
    <t>060440</t>
  </si>
  <si>
    <t>604401</t>
  </si>
  <si>
    <t>CPCPCM2053</t>
  </si>
  <si>
    <t>Weld using metal arc welding equipment</t>
  </si>
  <si>
    <t>060441</t>
  </si>
  <si>
    <t>604411</t>
  </si>
  <si>
    <t>CPCPMS3033</t>
  </si>
  <si>
    <t>060442</t>
  </si>
  <si>
    <t>604421</t>
  </si>
  <si>
    <t>CPCPMS3034</t>
  </si>
  <si>
    <t>Install and test medical gas pipeline systems</t>
  </si>
  <si>
    <t>060443</t>
  </si>
  <si>
    <t>604431</t>
  </si>
  <si>
    <t>CPCPMS3040</t>
  </si>
  <si>
    <t>Install and commission evaporative air cooling systems</t>
  </si>
  <si>
    <t>060444</t>
  </si>
  <si>
    <t>604441</t>
  </si>
  <si>
    <t>CPCPMS3041</t>
  </si>
  <si>
    <t>060445</t>
  </si>
  <si>
    <t>604451</t>
  </si>
  <si>
    <t>UEERA0049</t>
  </si>
  <si>
    <t>Install and start up single head split air conditioning and water heating heat pump systems</t>
  </si>
  <si>
    <t>060446</t>
  </si>
  <si>
    <t>604461</t>
  </si>
  <si>
    <t>UEERA0059</t>
  </si>
  <si>
    <t>060447</t>
  </si>
  <si>
    <t>604471</t>
  </si>
  <si>
    <t>UEERA0064</t>
  </si>
  <si>
    <t>060448</t>
  </si>
  <si>
    <t>604481</t>
  </si>
  <si>
    <t>BSBTWK503</t>
  </si>
  <si>
    <t>060449</t>
  </si>
  <si>
    <t>604491</t>
  </si>
  <si>
    <t>BSBOPS505</t>
  </si>
  <si>
    <t>Manage organisational customer service</t>
  </si>
  <si>
    <t>060450</t>
  </si>
  <si>
    <t>604501</t>
  </si>
  <si>
    <t>BSBMED301</t>
  </si>
  <si>
    <t>Interpret and apply medical terminology appropriately</t>
  </si>
  <si>
    <t>060451</t>
  </si>
  <si>
    <t>604511</t>
  </si>
  <si>
    <t>SITHASC021</t>
  </si>
  <si>
    <t>Prepare Asian appetisers and snacks</t>
  </si>
  <si>
    <t>060452</t>
  </si>
  <si>
    <t>604521</t>
  </si>
  <si>
    <t>CPCPWT3021</t>
  </si>
  <si>
    <t>060453</t>
  </si>
  <si>
    <t>604531</t>
  </si>
  <si>
    <t>HLTINF006</t>
  </si>
  <si>
    <t>Apply basic principles and practices of infection prevention and control</t>
  </si>
  <si>
    <t>060454</t>
  </si>
  <si>
    <t>604541</t>
  </si>
  <si>
    <t>CPPCLO3101</t>
  </si>
  <si>
    <t>Clean carpeted floors</t>
  </si>
  <si>
    <t>060455</t>
  </si>
  <si>
    <t>604551</t>
  </si>
  <si>
    <t>CPPCLO3102</t>
  </si>
  <si>
    <t>Clean hard floors</t>
  </si>
  <si>
    <t>060472</t>
  </si>
  <si>
    <t>604721</t>
  </si>
  <si>
    <t>BSBESB303</t>
  </si>
  <si>
    <t>Organise finances for new business ventures</t>
  </si>
  <si>
    <t>060473</t>
  </si>
  <si>
    <t>604731</t>
  </si>
  <si>
    <t>MEM05038</t>
  </si>
  <si>
    <t>Perform advanced geometric development - cylindrical/rectangular</t>
  </si>
  <si>
    <t>060474</t>
  </si>
  <si>
    <t>604741</t>
  </si>
  <si>
    <t>MEM05040</t>
  </si>
  <si>
    <t>Perform advanced geometric development - transitions</t>
  </si>
  <si>
    <t>060481</t>
  </si>
  <si>
    <t>604811</t>
  </si>
  <si>
    <t>AHCOCM301</t>
  </si>
  <si>
    <t>Provide information on Aboriginal and/or Torres Strait Islander Peoples' cultural practice</t>
  </si>
  <si>
    <t>060489</t>
  </si>
  <si>
    <t>604891</t>
  </si>
  <si>
    <t>BSBESB401</t>
  </si>
  <si>
    <t>Research and develop business plans</t>
  </si>
  <si>
    <t>060491</t>
  </si>
  <si>
    <t>604911</t>
  </si>
  <si>
    <t>AHCPHT512</t>
  </si>
  <si>
    <t>Manage a controlled growing environment</t>
  </si>
  <si>
    <t>060507</t>
  </si>
  <si>
    <t>605071</t>
  </si>
  <si>
    <t>060512</t>
  </si>
  <si>
    <t>605121</t>
  </si>
  <si>
    <t>AHCPCM308</t>
  </si>
  <si>
    <t>Identify and select plants</t>
  </si>
  <si>
    <t>060513</t>
  </si>
  <si>
    <t>605131</t>
  </si>
  <si>
    <t>AHCWHS302</t>
  </si>
  <si>
    <t>Contribute to workplace health and safety processes</t>
  </si>
  <si>
    <t>060514</t>
  </si>
  <si>
    <t>605141</t>
  </si>
  <si>
    <t>AHCWRK320</t>
  </si>
  <si>
    <t>060515</t>
  </si>
  <si>
    <t>605151</t>
  </si>
  <si>
    <t>AHCNSY313</t>
  </si>
  <si>
    <t>060516</t>
  </si>
  <si>
    <t>605161</t>
  </si>
  <si>
    <t>AHCNSY308</t>
  </si>
  <si>
    <t>060517</t>
  </si>
  <si>
    <t>605171</t>
  </si>
  <si>
    <t>CHCCCS031</t>
  </si>
  <si>
    <t>060518</t>
  </si>
  <si>
    <t>605181</t>
  </si>
  <si>
    <t>CHCCCS038</t>
  </si>
  <si>
    <t>Facilitate the empowerment of people receiving support</t>
  </si>
  <si>
    <t>060519</t>
  </si>
  <si>
    <t>605191</t>
  </si>
  <si>
    <t>CHCCCS040</t>
  </si>
  <si>
    <t>060520</t>
  </si>
  <si>
    <t>605201</t>
  </si>
  <si>
    <t>CHCCCS041</t>
  </si>
  <si>
    <t>060521</t>
  </si>
  <si>
    <t>605211</t>
  </si>
  <si>
    <t>CHCAGE011</t>
  </si>
  <si>
    <t>060522</t>
  </si>
  <si>
    <t>605221</t>
  </si>
  <si>
    <t>CHCAGE013</t>
  </si>
  <si>
    <t>Work effectively in aged care</t>
  </si>
  <si>
    <t>060523</t>
  </si>
  <si>
    <t>605231</t>
  </si>
  <si>
    <t>CHCPAL003</t>
  </si>
  <si>
    <t>060524</t>
  </si>
  <si>
    <t>605241</t>
  </si>
  <si>
    <t>CHCCCS044</t>
  </si>
  <si>
    <t>060525</t>
  </si>
  <si>
    <t>605251</t>
  </si>
  <si>
    <t>MSFFM2013</t>
  </si>
  <si>
    <t>Use furniture making hand and power tools</t>
  </si>
  <si>
    <t>060526</t>
  </si>
  <si>
    <t>605261</t>
  </si>
  <si>
    <t>MSFFM3030</t>
  </si>
  <si>
    <t>060527</t>
  </si>
  <si>
    <t>605271</t>
  </si>
  <si>
    <t>MSFFM3031</t>
  </si>
  <si>
    <t>Prepare cutting lists from design and production documentation</t>
  </si>
  <si>
    <t>060528</t>
  </si>
  <si>
    <t>605281</t>
  </si>
  <si>
    <t>MSFGN3005</t>
  </si>
  <si>
    <t>060529</t>
  </si>
  <si>
    <t>605291</t>
  </si>
  <si>
    <t>MSFFM2016</t>
  </si>
  <si>
    <t>060530</t>
  </si>
  <si>
    <t>605301</t>
  </si>
  <si>
    <t>MSFFM2017</t>
  </si>
  <si>
    <t>060531</t>
  </si>
  <si>
    <t>605311</t>
  </si>
  <si>
    <t>MSFFM2018</t>
  </si>
  <si>
    <t>Operate basic static machines safely</t>
  </si>
  <si>
    <t>060532</t>
  </si>
  <si>
    <t>605321</t>
  </si>
  <si>
    <t>MSFFM3026</t>
  </si>
  <si>
    <t>Produce angled and curved components using manufactured board</t>
  </si>
  <si>
    <t>060533</t>
  </si>
  <si>
    <t>605331</t>
  </si>
  <si>
    <t>MSFFM3027</t>
  </si>
  <si>
    <t>Produce angled and curved components using solid timber</t>
  </si>
  <si>
    <t>060534</t>
  </si>
  <si>
    <t>605341</t>
  </si>
  <si>
    <t>MSFFF2012</t>
  </si>
  <si>
    <t>060535</t>
  </si>
  <si>
    <t>605351</t>
  </si>
  <si>
    <t>MSFFM3025</t>
  </si>
  <si>
    <t>060536</t>
  </si>
  <si>
    <t>605361</t>
  </si>
  <si>
    <t>MSFFM3028</t>
  </si>
  <si>
    <t>Prepare and apply decorative surfaces for furnishing products</t>
  </si>
  <si>
    <t>060537</t>
  </si>
  <si>
    <t>605371</t>
  </si>
  <si>
    <t>MSFFM3029</t>
  </si>
  <si>
    <t>060538</t>
  </si>
  <si>
    <t>605381</t>
  </si>
  <si>
    <t>MSFFM3038</t>
  </si>
  <si>
    <t>060539</t>
  </si>
  <si>
    <t>605391</t>
  </si>
  <si>
    <t>MSFFM3042</t>
  </si>
  <si>
    <t>Fabricate cabinetry</t>
  </si>
  <si>
    <t>060540</t>
  </si>
  <si>
    <t>605401</t>
  </si>
  <si>
    <t>MSFFM3043</t>
  </si>
  <si>
    <t>Install cabinetry</t>
  </si>
  <si>
    <t>060541</t>
  </si>
  <si>
    <t>605411</t>
  </si>
  <si>
    <t>MSFFM3041</t>
  </si>
  <si>
    <t>Determine and document requirements for cabinetry installation</t>
  </si>
  <si>
    <t>060542</t>
  </si>
  <si>
    <t>605421</t>
  </si>
  <si>
    <t>MSFFM3032</t>
  </si>
  <si>
    <t>060543</t>
  </si>
  <si>
    <t>605431</t>
  </si>
  <si>
    <t>MSFFM3045</t>
  </si>
  <si>
    <t>060544</t>
  </si>
  <si>
    <t>605441</t>
  </si>
  <si>
    <t>MSFFM2019</t>
  </si>
  <si>
    <t>Assemble furnishing products</t>
  </si>
  <si>
    <t>060545</t>
  </si>
  <si>
    <t>605451</t>
  </si>
  <si>
    <t>CPCCBC4026</t>
  </si>
  <si>
    <t>060546</t>
  </si>
  <si>
    <t>605461</t>
  </si>
  <si>
    <t>CPCCJN3003</t>
  </si>
  <si>
    <t>Manufacture components for doors, windows and frames</t>
  </si>
  <si>
    <t xml:space="preserve"> 6982</t>
  </si>
  <si>
    <t>Example</t>
  </si>
  <si>
    <t>This query lists all approved programs added to mySC as of 9/11/2023</t>
  </si>
  <si>
    <t>This query lists all units added to mySC as of 9/11/2023</t>
  </si>
  <si>
    <t>058545</t>
  </si>
  <si>
    <t>585451</t>
  </si>
  <si>
    <t>VU22424</t>
  </si>
  <si>
    <t>Investigate and use simple mathematical formulae and problem solving techniques</t>
  </si>
  <si>
    <t>Determine materials and techniques for a composite component or product</t>
  </si>
  <si>
    <t>060584</t>
  </si>
  <si>
    <t>605841</t>
  </si>
  <si>
    <t>CHCDIS011</t>
  </si>
  <si>
    <t>Contribute to ongoing skills development using a strengths-based approach</t>
  </si>
  <si>
    <t>060585</t>
  </si>
  <si>
    <t>605851</t>
  </si>
  <si>
    <t>CHCDIS012</t>
  </si>
  <si>
    <t>Support community participation and social inclusion</t>
  </si>
  <si>
    <t>060586</t>
  </si>
  <si>
    <t>605861</t>
  </si>
  <si>
    <t>CHCDIS020</t>
  </si>
  <si>
    <t>Work effectively in disability support</t>
  </si>
  <si>
    <t>060587</t>
  </si>
  <si>
    <t>605871</t>
  </si>
  <si>
    <t>AHCWHS202</t>
  </si>
  <si>
    <t>Participate in workplace health and safety processes</t>
  </si>
  <si>
    <t>060588</t>
  </si>
  <si>
    <t>605881</t>
  </si>
  <si>
    <t>AHCWRK211</t>
  </si>
  <si>
    <t>060589</t>
  </si>
  <si>
    <t>605891</t>
  </si>
  <si>
    <t>AHCWRK212</t>
  </si>
  <si>
    <t>Work effectively in industry</t>
  </si>
  <si>
    <t>060590</t>
  </si>
  <si>
    <t>605901</t>
  </si>
  <si>
    <t>AHCWRK213</t>
  </si>
  <si>
    <t>060591</t>
  </si>
  <si>
    <t>605911</t>
  </si>
  <si>
    <t>AHCINF206</t>
  </si>
  <si>
    <t>060592</t>
  </si>
  <si>
    <t>605921</t>
  </si>
  <si>
    <t>HLTHSS010</t>
  </si>
  <si>
    <t>060593</t>
  </si>
  <si>
    <t>605931</t>
  </si>
  <si>
    <t>TAEASS412</t>
  </si>
  <si>
    <t>060594</t>
  </si>
  <si>
    <t>605941</t>
  </si>
  <si>
    <t>TAEASS413</t>
  </si>
  <si>
    <t>060595</t>
  </si>
  <si>
    <t>605951</t>
  </si>
  <si>
    <t>TAEASS404</t>
  </si>
  <si>
    <t>Assess competence in an online environment</t>
  </si>
  <si>
    <t>060596</t>
  </si>
  <si>
    <t>605961</t>
  </si>
  <si>
    <t>TAEDEL411</t>
  </si>
  <si>
    <t>Facilitate vocational training</t>
  </si>
  <si>
    <t>060597</t>
  </si>
  <si>
    <t>605971</t>
  </si>
  <si>
    <t>TAEDEL311</t>
  </si>
  <si>
    <t>060598</t>
  </si>
  <si>
    <t>605981</t>
  </si>
  <si>
    <t>TAEDEL405</t>
  </si>
  <si>
    <t>Plan, organise and facilitate online learning</t>
  </si>
  <si>
    <t>060599</t>
  </si>
  <si>
    <t>605991</t>
  </si>
  <si>
    <t>TAEDEL412</t>
  </si>
  <si>
    <t>Facilitate workplace-based learning</t>
  </si>
  <si>
    <t>060600</t>
  </si>
  <si>
    <t>606001</t>
  </si>
  <si>
    <t>TAEDES411</t>
  </si>
  <si>
    <t>Use nationally recognised training products to meet vocational training needs</t>
  </si>
  <si>
    <t>060601</t>
  </si>
  <si>
    <t>606011</t>
  </si>
  <si>
    <t>TAEDES412</t>
  </si>
  <si>
    <t>Design and develop plans for vocational training</t>
  </si>
  <si>
    <t>060602</t>
  </si>
  <si>
    <t>606021</t>
  </si>
  <si>
    <t>TAEPDD401</t>
  </si>
  <si>
    <t>Work effectively in the VET sector</t>
  </si>
  <si>
    <t>060603</t>
  </si>
  <si>
    <t>606031</t>
  </si>
  <si>
    <t>TAELLN422</t>
  </si>
  <si>
    <t>Use foundation skills resources, strategies and advice</t>
  </si>
  <si>
    <t>060604</t>
  </si>
  <si>
    <t>606041</t>
  </si>
  <si>
    <t>AHCLSK422</t>
  </si>
  <si>
    <t>Identify and select animals for breeding</t>
  </si>
  <si>
    <t>060622</t>
  </si>
  <si>
    <t>606221</t>
  </si>
  <si>
    <t>CUAPOS411</t>
  </si>
  <si>
    <t>Edit digital content for fast turnaround</t>
  </si>
  <si>
    <t>060623</t>
  </si>
  <si>
    <t>606231</t>
  </si>
  <si>
    <t>CUAANM412</t>
  </si>
  <si>
    <t>060624</t>
  </si>
  <si>
    <t>606241</t>
  </si>
  <si>
    <t>ICTDMT404</t>
  </si>
  <si>
    <t>060625</t>
  </si>
  <si>
    <t>606251</t>
  </si>
  <si>
    <t>MSFFP2020</t>
  </si>
  <si>
    <t>060626</t>
  </si>
  <si>
    <t>606261</t>
  </si>
  <si>
    <t>MSFFP2017</t>
  </si>
  <si>
    <t>060627</t>
  </si>
  <si>
    <t>606271</t>
  </si>
  <si>
    <t>MSFFP2011</t>
  </si>
  <si>
    <t>Use timber furnishing construction techniques</t>
  </si>
  <si>
    <t>060628</t>
  </si>
  <si>
    <t>606281</t>
  </si>
  <si>
    <t>MSFFP2012</t>
  </si>
  <si>
    <t>060629</t>
  </si>
  <si>
    <t>606291</t>
  </si>
  <si>
    <t>MSFFP2014</t>
  </si>
  <si>
    <t>Use basic finishing techniques on timber surfaces</t>
  </si>
  <si>
    <t>060630</t>
  </si>
  <si>
    <t>606301</t>
  </si>
  <si>
    <t>MSFGN2004</t>
  </si>
  <si>
    <t>Produce simple scale drawings by hand</t>
  </si>
  <si>
    <t>060631</t>
  </si>
  <si>
    <t>606311</t>
  </si>
  <si>
    <t>MEM09204</t>
  </si>
  <si>
    <t>060632</t>
  </si>
  <si>
    <t>606321</t>
  </si>
  <si>
    <t>MEM09210</t>
  </si>
  <si>
    <t>Create 3D solid models using computer-aided design (CAD) system</t>
  </si>
  <si>
    <t>060633</t>
  </si>
  <si>
    <t>606331</t>
  </si>
  <si>
    <t>MEM09213</t>
  </si>
  <si>
    <t>060634</t>
  </si>
  <si>
    <t>606341</t>
  </si>
  <si>
    <t>MEM09229</t>
  </si>
  <si>
    <t>Read and interpret technical engineering drawings</t>
  </si>
  <si>
    <t>060635</t>
  </si>
  <si>
    <t>606351</t>
  </si>
  <si>
    <t>MEM30031</t>
  </si>
  <si>
    <t>060636</t>
  </si>
  <si>
    <t>606361</t>
  </si>
  <si>
    <t>MEM30033</t>
  </si>
  <si>
    <t>Use computer-aided design (CAD) to create and display 3D models</t>
  </si>
  <si>
    <t>060637</t>
  </si>
  <si>
    <t>606371</t>
  </si>
  <si>
    <t>MEM30005</t>
  </si>
  <si>
    <t>Calculate force systems within simple beam structures</t>
  </si>
  <si>
    <t>060638</t>
  </si>
  <si>
    <t>606381</t>
  </si>
  <si>
    <t>MEM30006</t>
  </si>
  <si>
    <t>Calculate stresses in simple structures</t>
  </si>
  <si>
    <t>060639</t>
  </si>
  <si>
    <t>606391</t>
  </si>
  <si>
    <t>MEM30007</t>
  </si>
  <si>
    <t>Select common engineering materials</t>
  </si>
  <si>
    <t>060640</t>
  </si>
  <si>
    <t>606401</t>
  </si>
  <si>
    <t>MEM30012</t>
  </si>
  <si>
    <t>Apply mathematical techniques in a manufacturing engineering or related environment</t>
  </si>
  <si>
    <t>060641</t>
  </si>
  <si>
    <t>606411</t>
  </si>
  <si>
    <t>MEM05089</t>
  </si>
  <si>
    <t>060642</t>
  </si>
  <si>
    <t>606421</t>
  </si>
  <si>
    <t>MEM05091</t>
  </si>
  <si>
    <t>060643</t>
  </si>
  <si>
    <t>606431</t>
  </si>
  <si>
    <t>MEM05090</t>
  </si>
  <si>
    <t>060644</t>
  </si>
  <si>
    <t>606441</t>
  </si>
  <si>
    <t>MEM05094</t>
  </si>
  <si>
    <t>060645</t>
  </si>
  <si>
    <t>606451</t>
  </si>
  <si>
    <t>MEM05071</t>
  </si>
  <si>
    <t>060646</t>
  </si>
  <si>
    <t>606461</t>
  </si>
  <si>
    <t>MEM05092</t>
  </si>
  <si>
    <t>060647</t>
  </si>
  <si>
    <t>606471</t>
  </si>
  <si>
    <t>MEM05085</t>
  </si>
  <si>
    <t>060652</t>
  </si>
  <si>
    <t>606521</t>
  </si>
  <si>
    <t>BSBDAT201</t>
  </si>
  <si>
    <t>Collect and record data</t>
  </si>
  <si>
    <t>060661</t>
  </si>
  <si>
    <t>606611</t>
  </si>
  <si>
    <t>FAIM</t>
  </si>
  <si>
    <t>First Aid</t>
  </si>
  <si>
    <t>060662</t>
  </si>
  <si>
    <t>606621</t>
  </si>
  <si>
    <t>MAHM</t>
  </si>
  <si>
    <t>Manual Handling</t>
  </si>
  <si>
    <t>060663</t>
  </si>
  <si>
    <t>606631</t>
  </si>
  <si>
    <t>FAWM</t>
  </si>
  <si>
    <t>Fire Awareness</t>
  </si>
  <si>
    <t>060664</t>
  </si>
  <si>
    <t>606641</t>
  </si>
  <si>
    <t>WAHM</t>
  </si>
  <si>
    <t>Working at Heights</t>
  </si>
  <si>
    <t>060665</t>
  </si>
  <si>
    <t>606651</t>
  </si>
  <si>
    <t>RIIWHS204E</t>
  </si>
  <si>
    <t>060666</t>
  </si>
  <si>
    <t>606661</t>
  </si>
  <si>
    <t>PUASAR022</t>
  </si>
  <si>
    <t>Participate in a rescue operation</t>
  </si>
  <si>
    <t>060667</t>
  </si>
  <si>
    <t>606671</t>
  </si>
  <si>
    <t>CPPFES2005</t>
  </si>
  <si>
    <t>Demonstrate first attack firefighting equipment</t>
  </si>
  <si>
    <t>060668</t>
  </si>
  <si>
    <t>606681</t>
  </si>
  <si>
    <t>HLTWHS005</t>
  </si>
  <si>
    <t>Conduct manual tasks safely</t>
  </si>
  <si>
    <t>060670</t>
  </si>
  <si>
    <t>606701</t>
  </si>
  <si>
    <t>AHCINF307</t>
  </si>
  <si>
    <t>TLI20421</t>
  </si>
  <si>
    <t>LAX</t>
  </si>
  <si>
    <t>Certificate II in Supply Chain Operations</t>
  </si>
  <si>
    <t>T1368</t>
  </si>
  <si>
    <t>RII20720</t>
  </si>
  <si>
    <t>LAZ</t>
  </si>
  <si>
    <t>Certificate II in Civil Construction</t>
  </si>
  <si>
    <t>RII20715</t>
  </si>
  <si>
    <t>HLT23221</t>
  </si>
  <si>
    <t>LCF</t>
  </si>
  <si>
    <t>IDA</t>
  </si>
  <si>
    <t>HLT51612</t>
  </si>
  <si>
    <t>T1725</t>
  </si>
  <si>
    <t>T1778</t>
  </si>
  <si>
    <t>TAE40122</t>
  </si>
  <si>
    <t>LCG</t>
  </si>
  <si>
    <t>LNSUPPORT</t>
  </si>
  <si>
    <t>HZI</t>
  </si>
  <si>
    <t>Literacy and Numeracy Support</t>
  </si>
  <si>
    <t>1401</t>
  </si>
  <si>
    <t>MSF31113</t>
  </si>
  <si>
    <t>HZU</t>
  </si>
  <si>
    <t>Certificate III in Cabinet Making</t>
  </si>
  <si>
    <t>LMF32109</t>
  </si>
  <si>
    <t>MSF20522</t>
  </si>
  <si>
    <t>LCJ</t>
  </si>
  <si>
    <t>Certificate II in Furniture Making Pathways</t>
  </si>
  <si>
    <t>MSF20516</t>
  </si>
  <si>
    <t>MSF20322</t>
  </si>
  <si>
    <t>JAZ</t>
  </si>
  <si>
    <t>Cert II in Cabinet Making &amp; Timber Technology</t>
  </si>
  <si>
    <t>T1300</t>
  </si>
  <si>
    <t>2401</t>
  </si>
  <si>
    <t>AHC30122</t>
  </si>
  <si>
    <t>JAY</t>
  </si>
  <si>
    <t>AHC30122 Cert III in Agriculture</t>
  </si>
  <si>
    <t>MEM50212</t>
  </si>
  <si>
    <t>HZR</t>
  </si>
  <si>
    <t>Diploma of Engineering - Technical</t>
  </si>
  <si>
    <t>MEM40412</t>
  </si>
  <si>
    <t>LKH</t>
  </si>
  <si>
    <t>Certificate IV in Engineering Drafting</t>
  </si>
  <si>
    <t>MEM30319</t>
  </si>
  <si>
    <t>JDG</t>
  </si>
  <si>
    <t>Certificate III in Engineering - Fabrication Trade</t>
  </si>
  <si>
    <t>MEM30305</t>
  </si>
  <si>
    <t>Certificate III in Engineering - Composites Trade</t>
  </si>
  <si>
    <t>BSTC</t>
  </si>
  <si>
    <t>WIC</t>
  </si>
  <si>
    <t>Basic Safety Training Course</t>
  </si>
  <si>
    <t>MEM31922</t>
  </si>
  <si>
    <t>LCI</t>
  </si>
  <si>
    <t>MEM40422</t>
  </si>
  <si>
    <t>LCH</t>
  </si>
  <si>
    <t>2305</t>
  </si>
  <si>
    <t>BSTR</t>
  </si>
  <si>
    <t>WIR</t>
  </si>
  <si>
    <t>Basic Safety Training Refresher</t>
  </si>
  <si>
    <t>AHC20122</t>
  </si>
  <si>
    <t>LCD</t>
  </si>
  <si>
    <t>FBP20121</t>
  </si>
  <si>
    <t>LMM</t>
  </si>
  <si>
    <t>Certificate II in Food Processing</t>
  </si>
  <si>
    <t>T1640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</si>
</sst>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5" tint="-0.249977111117893"/>
      <name val="Arial"/>
      <family val="2"/>
    </font>
    <font>
      <b/>
      <sz val="8"/>
      <name val="Arial"/>
      <family val="2"/>
    </font>
    <font>
      <sz val="10"/>
      <color rgb="FF003A6D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9"/>
      <color rgb="FFFF0000"/>
      <name val="Verdana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AA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6">
    <xf numFmtId="0" fontId="0" fillId="0" borderId="0" xfId="0"/>
    <xf numFmtId="0" fontId="9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3" fillId="0" borderId="0" xfId="1"/>
    <xf numFmtId="2" fontId="13" fillId="0" borderId="0" xfId="1" applyNumberFormat="1"/>
    <xf numFmtId="165" fontId="13" fillId="0" borderId="0" xfId="1" applyNumberFormat="1"/>
    <xf numFmtId="1" fontId="13" fillId="0" borderId="0" xfId="1" applyNumberFormat="1"/>
    <xf numFmtId="14" fontId="13" fillId="0" borderId="0" xfId="1" applyNumberForma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>
      <alignment vertical="center" wrapText="1"/>
    </xf>
    <xf numFmtId="0" fontId="12" fillId="0" borderId="0" xfId="0" applyFont="1" applyAlignment="1" applyProtection="1">
      <alignment vertical="center" wrapText="1"/>
      <protection locked="0"/>
    </xf>
    <xf numFmtId="0" fontId="0" fillId="4" borderId="7" xfId="0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1" fillId="0" borderId="0" xfId="0" applyFont="1"/>
    <xf numFmtId="20" fontId="17" fillId="0" borderId="0" xfId="0" applyNumberFormat="1" applyFont="1"/>
    <xf numFmtId="0" fontId="0" fillId="0" borderId="0" xfId="0" applyAlignment="1">
      <alignment wrapText="1"/>
    </xf>
    <xf numFmtId="0" fontId="23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7" fillId="0" borderId="0" xfId="0" applyFont="1"/>
    <xf numFmtId="0" fontId="14" fillId="5" borderId="8" xfId="0" applyFont="1" applyFill="1" applyBorder="1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8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18" fontId="0" fillId="0" borderId="11" xfId="0" applyNumberFormat="1" applyFont="1" applyFill="1" applyBorder="1" applyAlignment="1" applyProtection="1">
      <alignment horizontal="left" vertical="center"/>
      <protection locked="0"/>
    </xf>
    <xf numFmtId="16" fontId="0" fillId="0" borderId="0" xfId="0" applyNumberFormat="1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164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9" xfId="0" applyNumberFormat="1" applyFont="1" applyFill="1" applyBorder="1" applyAlignment="1" applyProtection="1">
      <alignment horizontal="left" vertical="center" wrapText="1"/>
      <protection locked="0"/>
    </xf>
    <xf numFmtId="16" fontId="3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6" fillId="7" borderId="5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10" borderId="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28" fillId="8" borderId="0" xfId="0" applyFont="1" applyFill="1" applyAlignment="1">
      <alignment horizontal="left"/>
    </xf>
    <xf numFmtId="0" fontId="28" fillId="9" borderId="0" xfId="0" applyFont="1" applyFill="1" applyAlignment="1">
      <alignment horizontal="left"/>
    </xf>
    <xf numFmtId="0" fontId="28" fillId="10" borderId="0" xfId="0" applyFont="1" applyFill="1" applyAlignment="1">
      <alignment horizontal="left"/>
    </xf>
    <xf numFmtId="0" fontId="5" fillId="8" borderId="4" xfId="0" applyFont="1" applyFill="1" applyBorder="1" applyAlignment="1" applyProtection="1">
      <alignment horizontal="left" vertical="center"/>
      <protection locked="0"/>
    </xf>
    <xf numFmtId="14" fontId="6" fillId="8" borderId="4" xfId="0" applyNumberFormat="1" applyFont="1" applyFill="1" applyBorder="1" applyAlignment="1" applyProtection="1">
      <alignment horizontal="left" vertical="center"/>
      <protection locked="0"/>
    </xf>
    <xf numFmtId="14" fontId="6" fillId="8" borderId="10" xfId="0" applyNumberFormat="1" applyFont="1" applyFill="1" applyBorder="1" applyAlignment="1" applyProtection="1">
      <alignment horizontal="left" vertical="center"/>
      <protection locked="0"/>
    </xf>
    <xf numFmtId="0" fontId="31" fillId="6" borderId="5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16" fontId="30" fillId="0" borderId="0" xfId="0" applyNumberFormat="1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14" fontId="5" fillId="8" borderId="4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4" fillId="5" borderId="8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31" fillId="6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6" borderId="1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Alignment="1">
      <alignment horizontal="center"/>
    </xf>
    <xf numFmtId="0" fontId="34" fillId="6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164" fontId="5" fillId="8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5FBFF"/>
      <color rgb="FFFF2F2F"/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44825</xdr:colOff>
      <xdr:row>0</xdr:row>
      <xdr:rowOff>0</xdr:rowOff>
    </xdr:from>
    <xdr:to>
      <xdr:col>3</xdr:col>
      <xdr:colOff>287164</xdr:colOff>
      <xdr:row>2</xdr:row>
      <xdr:rowOff>28653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BAD28F-AD5A-49FE-B338-B6106E378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5" y="0"/>
          <a:ext cx="2091310" cy="566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242339</xdr:colOff>
      <xdr:row>2</xdr:row>
      <xdr:rowOff>28653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556D87-4797-482E-B6B7-AC8EAB909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1310" cy="5665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242339</xdr:colOff>
      <xdr:row>2</xdr:row>
      <xdr:rowOff>28653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C0AC18-7DEC-4FC3-A29A-F6E59300C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1310" cy="5665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metab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tab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A87D-4168-467E-9776-ADEA993CF4F3}">
  <dimension ref="A1:C23"/>
  <sheetViews>
    <sheetView tabSelected="1" workbookViewId="0">
      <selection activeCell="B24" sqref="B24"/>
    </sheetView>
  </sheetViews>
  <sheetFormatPr defaultRowHeight="15" x14ac:dyDescent="0.25"/>
  <cols>
    <col min="1" max="1" width="9" customWidth="1"/>
    <col min="2" max="2" width="91.28515625" bestFit="1" customWidth="1"/>
    <col min="3" max="3" width="40.85546875" bestFit="1" customWidth="1"/>
  </cols>
  <sheetData>
    <row r="1" spans="1:3" ht="18.75" x14ac:dyDescent="0.3">
      <c r="A1" s="20" t="s">
        <v>26022</v>
      </c>
      <c r="B1" s="21"/>
      <c r="C1" s="21"/>
    </row>
    <row r="2" spans="1:3" ht="18.75" x14ac:dyDescent="0.3">
      <c r="A2" s="22">
        <v>1</v>
      </c>
      <c r="B2" s="23" t="s">
        <v>0</v>
      </c>
      <c r="C2" s="23" t="s">
        <v>28973</v>
      </c>
    </row>
    <row r="3" spans="1:3" x14ac:dyDescent="0.25">
      <c r="A3" s="4"/>
      <c r="B3" t="s">
        <v>26036</v>
      </c>
    </row>
    <row r="4" spans="1:3" x14ac:dyDescent="0.25">
      <c r="A4" s="4"/>
    </row>
    <row r="5" spans="1:3" x14ac:dyDescent="0.25">
      <c r="A5" s="4"/>
    </row>
    <row r="6" spans="1:3" ht="18.75" x14ac:dyDescent="0.3">
      <c r="A6" s="22">
        <v>2</v>
      </c>
      <c r="B6" s="23" t="s">
        <v>1</v>
      </c>
      <c r="C6" s="24"/>
    </row>
    <row r="7" spans="1:3" ht="18.75" x14ac:dyDescent="0.3">
      <c r="A7" s="22"/>
      <c r="B7" t="s">
        <v>2</v>
      </c>
      <c r="C7" t="s">
        <v>3</v>
      </c>
    </row>
    <row r="8" spans="1:3" ht="18.75" x14ac:dyDescent="0.3">
      <c r="A8" s="22"/>
      <c r="B8" t="s">
        <v>4</v>
      </c>
      <c r="C8" t="s">
        <v>5</v>
      </c>
    </row>
    <row r="9" spans="1:3" ht="18.75" x14ac:dyDescent="0.3">
      <c r="A9" s="22"/>
      <c r="B9" t="s">
        <v>6</v>
      </c>
      <c r="C9" t="s">
        <v>7</v>
      </c>
    </row>
    <row r="10" spans="1:3" ht="18.75" x14ac:dyDescent="0.3">
      <c r="A10" s="22"/>
      <c r="B10" t="s">
        <v>8</v>
      </c>
      <c r="C10" t="s">
        <v>9</v>
      </c>
    </row>
    <row r="11" spans="1:3" ht="18.75" x14ac:dyDescent="0.3">
      <c r="A11" s="22"/>
      <c r="B11" t="s">
        <v>10</v>
      </c>
      <c r="C11" t="s">
        <v>11</v>
      </c>
    </row>
    <row r="12" spans="1:3" x14ac:dyDescent="0.25">
      <c r="A12" s="3"/>
      <c r="B12" s="25" t="s">
        <v>12</v>
      </c>
      <c r="C12" s="26" t="s">
        <v>13</v>
      </c>
    </row>
    <row r="13" spans="1:3" x14ac:dyDescent="0.25">
      <c r="A13" s="3"/>
      <c r="B13" t="s">
        <v>14</v>
      </c>
      <c r="C13" t="s">
        <v>15</v>
      </c>
    </row>
    <row r="14" spans="1:3" x14ac:dyDescent="0.25">
      <c r="A14" s="3"/>
      <c r="B14" s="27" t="s">
        <v>16</v>
      </c>
      <c r="C14" t="s">
        <v>17</v>
      </c>
    </row>
    <row r="15" spans="1:3" ht="60" x14ac:dyDescent="0.25">
      <c r="A15" s="3"/>
      <c r="B15" t="s">
        <v>18</v>
      </c>
      <c r="C15" s="27" t="s">
        <v>19</v>
      </c>
    </row>
    <row r="16" spans="1:3" x14ac:dyDescent="0.25">
      <c r="A16" s="3"/>
    </row>
    <row r="17" spans="1:3" x14ac:dyDescent="0.25">
      <c r="A17" s="3"/>
      <c r="B17" s="25"/>
    </row>
    <row r="18" spans="1:3" ht="18.75" x14ac:dyDescent="0.3">
      <c r="A18" s="22">
        <v>3</v>
      </c>
      <c r="B18" s="23" t="s">
        <v>20</v>
      </c>
      <c r="C18" s="24"/>
    </row>
    <row r="19" spans="1:3" x14ac:dyDescent="0.25">
      <c r="A19" s="3"/>
      <c r="B19" t="s">
        <v>28974</v>
      </c>
    </row>
    <row r="20" spans="1:3" x14ac:dyDescent="0.25">
      <c r="A20" s="3"/>
    </row>
    <row r="21" spans="1:3" x14ac:dyDescent="0.25">
      <c r="A21" s="3"/>
    </row>
    <row r="22" spans="1:3" ht="18.75" x14ac:dyDescent="0.3">
      <c r="A22" s="22">
        <v>4</v>
      </c>
      <c r="B22" s="23" t="s">
        <v>21</v>
      </c>
      <c r="C22" s="24"/>
    </row>
    <row r="23" spans="1:3" x14ac:dyDescent="0.25">
      <c r="A23" s="4"/>
      <c r="B23" s="28" t="s">
        <v>28975</v>
      </c>
    </row>
  </sheetData>
  <sheetProtection algorithmName="SHA-512" hashValue="0s2ucF8C1eSJlMGFaHjH50YnIxTFdKqNmEghkdWRyKI9RWuFF4rB9M5dMAFJArTP6pYBVewq3vsrB2Ex1HJukg==" saltValue="OXjRS+lCAl7edILtlqjRQ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E27C-6858-4EB0-800B-88C464B9EA0E}">
  <dimension ref="A1:X34"/>
  <sheetViews>
    <sheetView workbookViewId="0">
      <selection activeCell="T9" sqref="T9"/>
    </sheetView>
  </sheetViews>
  <sheetFormatPr defaultColWidth="4.7109375" defaultRowHeight="15" x14ac:dyDescent="0.25"/>
  <cols>
    <col min="23" max="23" width="11.7109375" bestFit="1" customWidth="1"/>
    <col min="24" max="24" width="17.85546875" bestFit="1" customWidth="1"/>
  </cols>
  <sheetData>
    <row r="1" spans="1:24" ht="30" customHeight="1" x14ac:dyDescent="0.5">
      <c r="A1" s="88" t="s">
        <v>26027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3" spans="1:24" ht="23.25" customHeight="1" x14ac:dyDescent="0.25">
      <c r="A3" s="89" t="s">
        <v>22</v>
      </c>
      <c r="B3" s="89"/>
      <c r="C3" s="89"/>
      <c r="D3" s="89"/>
      <c r="E3" s="89"/>
      <c r="F3" s="89"/>
      <c r="H3" s="89" t="s">
        <v>23</v>
      </c>
      <c r="I3" s="89"/>
      <c r="J3" s="89"/>
      <c r="K3" s="89"/>
      <c r="L3" s="89"/>
      <c r="M3" s="89"/>
      <c r="O3" s="89" t="s">
        <v>24</v>
      </c>
      <c r="P3" s="89"/>
      <c r="Q3" s="89"/>
      <c r="R3" s="89"/>
      <c r="S3" s="89"/>
      <c r="T3" s="89"/>
    </row>
    <row r="4" spans="1:24" x14ac:dyDescent="0.25">
      <c r="A4" s="72" t="s">
        <v>26</v>
      </c>
      <c r="B4" s="72" t="s">
        <v>26028</v>
      </c>
      <c r="C4" s="72" t="s">
        <v>26029</v>
      </c>
      <c r="D4" s="72" t="s">
        <v>26030</v>
      </c>
      <c r="E4" s="72" t="s">
        <v>26031</v>
      </c>
      <c r="F4" s="72" t="s">
        <v>26032</v>
      </c>
      <c r="H4" s="85" t="s">
        <v>26</v>
      </c>
      <c r="I4" s="85" t="s">
        <v>26028</v>
      </c>
      <c r="J4" s="85" t="s">
        <v>26029</v>
      </c>
      <c r="K4" s="85" t="s">
        <v>26030</v>
      </c>
      <c r="L4" s="85" t="s">
        <v>26031</v>
      </c>
      <c r="M4" s="85" t="s">
        <v>26032</v>
      </c>
      <c r="O4" s="85" t="s">
        <v>26</v>
      </c>
      <c r="P4" s="85" t="s">
        <v>26028</v>
      </c>
      <c r="Q4" s="85" t="s">
        <v>26029</v>
      </c>
      <c r="R4" s="85" t="s">
        <v>26030</v>
      </c>
      <c r="S4" s="85" t="s">
        <v>26031</v>
      </c>
      <c r="T4" s="85" t="s">
        <v>26032</v>
      </c>
    </row>
    <row r="5" spans="1:24" x14ac:dyDescent="0.25">
      <c r="A5" s="73">
        <v>1</v>
      </c>
      <c r="B5" s="74">
        <v>1</v>
      </c>
      <c r="C5" s="75">
        <v>2</v>
      </c>
      <c r="D5" s="75">
        <v>3</v>
      </c>
      <c r="E5" s="75">
        <v>4</v>
      </c>
      <c r="F5" s="75">
        <v>5</v>
      </c>
      <c r="H5" s="73">
        <v>5</v>
      </c>
      <c r="I5" s="75"/>
      <c r="J5" s="75"/>
      <c r="K5" s="75"/>
      <c r="L5" s="60">
        <v>1</v>
      </c>
      <c r="M5" s="60">
        <v>2</v>
      </c>
      <c r="O5" s="73">
        <v>9</v>
      </c>
      <c r="P5" s="75"/>
      <c r="Q5" s="75"/>
      <c r="R5" s="75"/>
      <c r="S5" s="75"/>
      <c r="T5" s="60">
        <v>1</v>
      </c>
      <c r="W5" s="65"/>
      <c r="X5" s="29" t="s">
        <v>35</v>
      </c>
    </row>
    <row r="6" spans="1:24" x14ac:dyDescent="0.25">
      <c r="A6" s="73">
        <v>2</v>
      </c>
      <c r="B6" s="75">
        <v>8</v>
      </c>
      <c r="C6" s="75">
        <v>9</v>
      </c>
      <c r="D6" s="75">
        <v>10</v>
      </c>
      <c r="E6" s="75">
        <v>11</v>
      </c>
      <c r="F6" s="75">
        <v>12</v>
      </c>
      <c r="H6" s="73">
        <v>6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O6" s="73">
        <v>10</v>
      </c>
      <c r="P6" s="60">
        <v>4</v>
      </c>
      <c r="Q6" s="60">
        <v>5</v>
      </c>
      <c r="R6" s="60">
        <v>6</v>
      </c>
      <c r="S6" s="60">
        <v>7</v>
      </c>
      <c r="T6" s="60">
        <v>8</v>
      </c>
      <c r="W6" s="66"/>
      <c r="X6" s="29" t="s">
        <v>37</v>
      </c>
    </row>
    <row r="7" spans="1:24" x14ac:dyDescent="0.25">
      <c r="A7" s="73">
        <v>3</v>
      </c>
      <c r="B7" s="75">
        <v>15</v>
      </c>
      <c r="C7" s="75">
        <v>16</v>
      </c>
      <c r="D7" s="75">
        <v>17</v>
      </c>
      <c r="E7" s="75">
        <v>18</v>
      </c>
      <c r="F7" s="75">
        <v>19</v>
      </c>
      <c r="H7" s="73">
        <v>7</v>
      </c>
      <c r="I7" s="60">
        <v>12</v>
      </c>
      <c r="J7" s="60">
        <v>13</v>
      </c>
      <c r="K7" s="60">
        <v>14</v>
      </c>
      <c r="L7" s="60">
        <v>15</v>
      </c>
      <c r="M7" s="60">
        <v>16</v>
      </c>
      <c r="O7" s="73">
        <v>11</v>
      </c>
      <c r="P7" s="59">
        <v>11</v>
      </c>
      <c r="Q7" s="60">
        <v>12</v>
      </c>
      <c r="R7" s="60">
        <v>13</v>
      </c>
      <c r="S7" s="60">
        <v>14</v>
      </c>
      <c r="T7" s="60">
        <v>15</v>
      </c>
      <c r="W7" s="67"/>
      <c r="X7" s="29" t="s">
        <v>39</v>
      </c>
    </row>
    <row r="8" spans="1:24" x14ac:dyDescent="0.25">
      <c r="A8" s="73">
        <v>4</v>
      </c>
      <c r="B8" s="75">
        <v>22</v>
      </c>
      <c r="C8" s="75">
        <v>23</v>
      </c>
      <c r="D8" s="75">
        <v>24</v>
      </c>
      <c r="E8" s="75">
        <v>25</v>
      </c>
      <c r="F8" s="74">
        <v>26</v>
      </c>
      <c r="H8" s="73">
        <v>8</v>
      </c>
      <c r="I8" s="60">
        <v>19</v>
      </c>
      <c r="J8" s="60">
        <v>20</v>
      </c>
      <c r="K8" s="60">
        <v>21</v>
      </c>
      <c r="L8" s="60">
        <v>22</v>
      </c>
      <c r="M8" s="60">
        <v>23</v>
      </c>
      <c r="O8" s="73">
        <v>12</v>
      </c>
      <c r="P8" s="60">
        <v>18</v>
      </c>
      <c r="Q8" s="60">
        <v>19</v>
      </c>
      <c r="R8" s="60">
        <v>20</v>
      </c>
      <c r="S8" s="60">
        <v>21</v>
      </c>
      <c r="T8" s="60">
        <v>22</v>
      </c>
      <c r="W8" s="68"/>
      <c r="X8" s="29" t="s">
        <v>41</v>
      </c>
    </row>
    <row r="9" spans="1:24" x14ac:dyDescent="0.25">
      <c r="A9" s="73">
        <v>5</v>
      </c>
      <c r="B9" s="75">
        <v>29</v>
      </c>
      <c r="C9" s="60">
        <v>30</v>
      </c>
      <c r="D9" s="60">
        <v>31</v>
      </c>
      <c r="E9" s="75"/>
      <c r="F9" s="75"/>
      <c r="H9" s="73">
        <v>9</v>
      </c>
      <c r="I9" s="60">
        <v>26</v>
      </c>
      <c r="J9" s="60">
        <v>27</v>
      </c>
      <c r="K9" s="60">
        <v>28</v>
      </c>
      <c r="L9" s="60">
        <v>29</v>
      </c>
      <c r="M9" s="75"/>
      <c r="O9" s="73">
        <v>13</v>
      </c>
      <c r="P9" s="60">
        <v>25</v>
      </c>
      <c r="Q9" s="60">
        <v>26</v>
      </c>
      <c r="R9" s="60">
        <v>27</v>
      </c>
      <c r="S9" s="60">
        <v>28</v>
      </c>
      <c r="T9" s="74">
        <v>29</v>
      </c>
    </row>
    <row r="10" spans="1:24" x14ac:dyDescent="0.25">
      <c r="A10" s="76"/>
      <c r="B10" s="76"/>
      <c r="C10" s="76"/>
      <c r="D10" s="76"/>
      <c r="E10" s="76"/>
      <c r="F10" s="76"/>
    </row>
    <row r="11" spans="1:24" ht="18" x14ac:dyDescent="0.25">
      <c r="A11" s="89" t="s">
        <v>25</v>
      </c>
      <c r="B11" s="89"/>
      <c r="C11" s="89"/>
      <c r="D11" s="89"/>
      <c r="E11" s="89"/>
      <c r="F11" s="89"/>
      <c r="H11" s="89" t="s">
        <v>27</v>
      </c>
      <c r="I11" s="89"/>
      <c r="J11" s="89"/>
      <c r="K11" s="89"/>
      <c r="L11" s="89"/>
      <c r="M11" s="89"/>
      <c r="O11" s="89" t="s">
        <v>28</v>
      </c>
      <c r="P11" s="89"/>
      <c r="Q11" s="89"/>
      <c r="R11" s="89"/>
      <c r="S11" s="89"/>
      <c r="T11" s="89"/>
    </row>
    <row r="12" spans="1:24" ht="23.25" customHeight="1" x14ac:dyDescent="0.25">
      <c r="A12" s="85" t="s">
        <v>26</v>
      </c>
      <c r="B12" s="85" t="s">
        <v>26028</v>
      </c>
      <c r="C12" s="85" t="s">
        <v>26029</v>
      </c>
      <c r="D12" s="85" t="s">
        <v>26030</v>
      </c>
      <c r="E12" s="85" t="s">
        <v>26031</v>
      </c>
      <c r="F12" s="85" t="s">
        <v>26032</v>
      </c>
      <c r="H12" s="85" t="s">
        <v>26</v>
      </c>
      <c r="I12" s="85" t="s">
        <v>26028</v>
      </c>
      <c r="J12" s="85" t="s">
        <v>26029</v>
      </c>
      <c r="K12" s="85" t="s">
        <v>26030</v>
      </c>
      <c r="L12" s="85" t="s">
        <v>26031</v>
      </c>
      <c r="M12" s="85" t="s">
        <v>26032</v>
      </c>
      <c r="O12" s="85" t="s">
        <v>26</v>
      </c>
      <c r="P12" s="85" t="s">
        <v>26028</v>
      </c>
      <c r="Q12" s="85" t="s">
        <v>26029</v>
      </c>
      <c r="R12" s="85" t="s">
        <v>26030</v>
      </c>
      <c r="S12" s="85" t="s">
        <v>26031</v>
      </c>
      <c r="T12" s="85" t="s">
        <v>26032</v>
      </c>
      <c r="W12" s="30" t="s">
        <v>36</v>
      </c>
      <c r="X12" s="58"/>
    </row>
    <row r="13" spans="1:24" x14ac:dyDescent="0.25">
      <c r="A13" s="73">
        <v>14</v>
      </c>
      <c r="B13" s="74">
        <v>1</v>
      </c>
      <c r="C13" s="74">
        <v>2</v>
      </c>
      <c r="D13" s="75">
        <v>3</v>
      </c>
      <c r="E13" s="75">
        <v>4</v>
      </c>
      <c r="F13" s="75">
        <v>5</v>
      </c>
      <c r="H13" s="73">
        <v>18</v>
      </c>
      <c r="I13" s="75"/>
      <c r="J13" s="75"/>
      <c r="K13" s="62">
        <v>1</v>
      </c>
      <c r="L13" s="62">
        <v>2</v>
      </c>
      <c r="M13" s="62">
        <v>3</v>
      </c>
      <c r="O13" s="73">
        <v>22</v>
      </c>
      <c r="P13" s="75"/>
      <c r="Q13" s="75"/>
      <c r="R13" s="75"/>
      <c r="S13" s="75"/>
      <c r="T13" s="75"/>
      <c r="W13" s="57">
        <v>44952</v>
      </c>
      <c r="X13" s="31" t="s">
        <v>38</v>
      </c>
    </row>
    <row r="14" spans="1:24" x14ac:dyDescent="0.25">
      <c r="A14" s="73">
        <v>15</v>
      </c>
      <c r="B14" s="75">
        <v>8</v>
      </c>
      <c r="C14" s="75">
        <v>9</v>
      </c>
      <c r="D14" s="75">
        <v>10</v>
      </c>
      <c r="E14" s="75">
        <v>11</v>
      </c>
      <c r="F14" s="75">
        <v>12</v>
      </c>
      <c r="H14" s="73">
        <v>19</v>
      </c>
      <c r="I14" s="62">
        <v>6</v>
      </c>
      <c r="J14" s="62">
        <v>7</v>
      </c>
      <c r="K14" s="62">
        <v>8</v>
      </c>
      <c r="L14" s="62">
        <v>9</v>
      </c>
      <c r="M14" s="62">
        <v>10</v>
      </c>
      <c r="O14" s="73">
        <v>23</v>
      </c>
      <c r="P14" s="62">
        <v>3</v>
      </c>
      <c r="Q14" s="62">
        <v>4</v>
      </c>
      <c r="R14" s="62">
        <v>5</v>
      </c>
      <c r="S14" s="62">
        <v>6</v>
      </c>
      <c r="T14" s="62">
        <v>7</v>
      </c>
      <c r="W14" s="57">
        <v>44996</v>
      </c>
      <c r="X14" s="31" t="s">
        <v>40</v>
      </c>
    </row>
    <row r="15" spans="1:24" x14ac:dyDescent="0.25">
      <c r="A15" s="73">
        <v>16</v>
      </c>
      <c r="B15" s="62">
        <v>15</v>
      </c>
      <c r="C15" s="62">
        <v>16</v>
      </c>
      <c r="D15" s="62">
        <v>17</v>
      </c>
      <c r="E15" s="62">
        <v>18</v>
      </c>
      <c r="F15" s="62">
        <v>19</v>
      </c>
      <c r="H15" s="73">
        <v>20</v>
      </c>
      <c r="I15" s="62">
        <v>13</v>
      </c>
      <c r="J15" s="62">
        <v>14</v>
      </c>
      <c r="K15" s="62">
        <v>15</v>
      </c>
      <c r="L15" s="62">
        <v>16</v>
      </c>
      <c r="M15" s="62">
        <v>17</v>
      </c>
      <c r="O15" s="73">
        <v>24</v>
      </c>
      <c r="P15" s="61">
        <v>10</v>
      </c>
      <c r="Q15" s="62">
        <v>11</v>
      </c>
      <c r="R15" s="62">
        <v>12</v>
      </c>
      <c r="S15" s="62">
        <v>13</v>
      </c>
      <c r="T15" s="62">
        <v>14</v>
      </c>
      <c r="W15" s="77" t="s">
        <v>26033</v>
      </c>
      <c r="X15" s="29" t="s">
        <v>42</v>
      </c>
    </row>
    <row r="16" spans="1:24" x14ac:dyDescent="0.25">
      <c r="A16" s="73">
        <v>17</v>
      </c>
      <c r="B16" s="62">
        <v>22</v>
      </c>
      <c r="C16" s="62">
        <v>23</v>
      </c>
      <c r="D16" s="62">
        <v>24</v>
      </c>
      <c r="E16" s="61">
        <v>25</v>
      </c>
      <c r="F16" s="62">
        <v>26</v>
      </c>
      <c r="H16" s="73">
        <v>21</v>
      </c>
      <c r="I16" s="62">
        <v>20</v>
      </c>
      <c r="J16" s="62">
        <v>21</v>
      </c>
      <c r="K16" s="62">
        <v>22</v>
      </c>
      <c r="L16" s="62">
        <v>23</v>
      </c>
      <c r="M16" s="62">
        <v>24</v>
      </c>
      <c r="O16" s="73">
        <v>25</v>
      </c>
      <c r="P16" s="62">
        <v>17</v>
      </c>
      <c r="Q16" s="62">
        <v>18</v>
      </c>
      <c r="R16" s="62">
        <v>19</v>
      </c>
      <c r="S16" s="62">
        <v>20</v>
      </c>
      <c r="T16" s="62">
        <v>21</v>
      </c>
      <c r="W16" s="57">
        <v>45041</v>
      </c>
      <c r="X16" s="29" t="s">
        <v>43</v>
      </c>
    </row>
    <row r="17" spans="1:24" x14ac:dyDescent="0.25">
      <c r="A17" s="73">
        <v>18</v>
      </c>
      <c r="B17" s="62">
        <v>29</v>
      </c>
      <c r="C17" s="62">
        <v>30</v>
      </c>
      <c r="D17" s="75"/>
      <c r="E17" s="75"/>
      <c r="F17" s="75"/>
      <c r="H17" s="73">
        <v>22</v>
      </c>
      <c r="I17" s="62">
        <v>27</v>
      </c>
      <c r="J17" s="62">
        <v>28</v>
      </c>
      <c r="K17" s="62">
        <v>29</v>
      </c>
      <c r="L17" s="62">
        <v>30</v>
      </c>
      <c r="M17" s="62">
        <v>31</v>
      </c>
      <c r="O17" s="73">
        <v>26</v>
      </c>
      <c r="P17" s="62">
        <v>24</v>
      </c>
      <c r="Q17" s="62">
        <v>25</v>
      </c>
      <c r="R17" s="62">
        <v>26</v>
      </c>
      <c r="S17" s="62">
        <v>27</v>
      </c>
      <c r="T17" s="62">
        <v>28</v>
      </c>
      <c r="W17" s="57">
        <v>45087</v>
      </c>
      <c r="X17" s="29" t="s">
        <v>26034</v>
      </c>
    </row>
    <row r="18" spans="1:24" x14ac:dyDescent="0.25">
      <c r="A18" s="76"/>
      <c r="B18" s="76"/>
      <c r="C18" s="76"/>
      <c r="D18" s="76"/>
      <c r="E18" s="76"/>
      <c r="F18" s="76"/>
      <c r="W18" s="57"/>
      <c r="X18" s="29" t="s">
        <v>44</v>
      </c>
    </row>
    <row r="19" spans="1:24" ht="18" x14ac:dyDescent="0.25">
      <c r="A19" s="89" t="s">
        <v>29</v>
      </c>
      <c r="B19" s="89"/>
      <c r="C19" s="89"/>
      <c r="D19" s="89"/>
      <c r="E19" s="89"/>
      <c r="F19" s="89"/>
      <c r="H19" s="89" t="s">
        <v>30</v>
      </c>
      <c r="I19" s="89"/>
      <c r="J19" s="89"/>
      <c r="K19" s="89"/>
      <c r="L19" s="89"/>
      <c r="M19" s="89"/>
      <c r="O19" s="89" t="s">
        <v>31</v>
      </c>
      <c r="P19" s="89"/>
      <c r="Q19" s="89"/>
      <c r="R19" s="89"/>
      <c r="S19" s="89"/>
      <c r="T19" s="89"/>
    </row>
    <row r="20" spans="1:24" x14ac:dyDescent="0.25">
      <c r="A20" s="85" t="s">
        <v>26</v>
      </c>
      <c r="B20" s="85" t="s">
        <v>26028</v>
      </c>
      <c r="C20" s="85" t="s">
        <v>26029</v>
      </c>
      <c r="D20" s="85" t="s">
        <v>26030</v>
      </c>
      <c r="E20" s="85" t="s">
        <v>26031</v>
      </c>
      <c r="F20" s="85" t="s">
        <v>26032</v>
      </c>
      <c r="H20" s="85" t="s">
        <v>26</v>
      </c>
      <c r="I20" s="85" t="s">
        <v>26028</v>
      </c>
      <c r="J20" s="85" t="s">
        <v>26029</v>
      </c>
      <c r="K20" s="85" t="s">
        <v>26030</v>
      </c>
      <c r="L20" s="85" t="s">
        <v>26031</v>
      </c>
      <c r="M20" s="85" t="s">
        <v>26032</v>
      </c>
      <c r="O20" s="85" t="s">
        <v>26</v>
      </c>
      <c r="P20" s="85" t="s">
        <v>26028</v>
      </c>
      <c r="Q20" s="85" t="s">
        <v>26029</v>
      </c>
      <c r="R20" s="85" t="s">
        <v>26030</v>
      </c>
      <c r="S20" s="85" t="s">
        <v>26031</v>
      </c>
      <c r="T20" s="85" t="s">
        <v>26032</v>
      </c>
    </row>
    <row r="21" spans="1:24" ht="23.25" customHeight="1" x14ac:dyDescent="0.25">
      <c r="A21" s="73">
        <v>27</v>
      </c>
      <c r="B21" s="75">
        <v>1</v>
      </c>
      <c r="C21" s="75">
        <v>2</v>
      </c>
      <c r="D21" s="75">
        <v>3</v>
      </c>
      <c r="E21" s="75">
        <v>4</v>
      </c>
      <c r="F21" s="75">
        <v>5</v>
      </c>
      <c r="H21" s="73">
        <v>31</v>
      </c>
      <c r="I21" s="75"/>
      <c r="J21" s="75"/>
      <c r="K21" s="75"/>
      <c r="L21" s="63">
        <v>1</v>
      </c>
      <c r="M21" s="63">
        <v>2</v>
      </c>
      <c r="O21" s="73">
        <v>36</v>
      </c>
      <c r="P21" s="63">
        <v>2</v>
      </c>
      <c r="Q21" s="63">
        <v>3</v>
      </c>
      <c r="R21" s="63">
        <v>4</v>
      </c>
      <c r="S21" s="63">
        <v>5</v>
      </c>
      <c r="T21" s="63">
        <v>6</v>
      </c>
    </row>
    <row r="22" spans="1:24" x14ac:dyDescent="0.25">
      <c r="A22" s="73">
        <v>28</v>
      </c>
      <c r="B22" s="75">
        <v>8</v>
      </c>
      <c r="C22" s="75">
        <v>9</v>
      </c>
      <c r="D22" s="75">
        <v>10</v>
      </c>
      <c r="E22" s="75">
        <v>11</v>
      </c>
      <c r="F22" s="75">
        <v>12</v>
      </c>
      <c r="H22" s="73">
        <v>32</v>
      </c>
      <c r="I22" s="63">
        <v>5</v>
      </c>
      <c r="J22" s="63">
        <v>6</v>
      </c>
      <c r="K22" s="63">
        <v>7</v>
      </c>
      <c r="L22" s="63">
        <v>8</v>
      </c>
      <c r="M22" s="63">
        <v>9</v>
      </c>
      <c r="O22" s="73">
        <v>37</v>
      </c>
      <c r="P22" s="63">
        <v>9</v>
      </c>
      <c r="Q22" s="63">
        <v>10</v>
      </c>
      <c r="R22" s="63">
        <v>11</v>
      </c>
      <c r="S22" s="63">
        <v>12</v>
      </c>
      <c r="T22" s="63">
        <v>13</v>
      </c>
    </row>
    <row r="23" spans="1:24" x14ac:dyDescent="0.25">
      <c r="A23" s="73">
        <v>29</v>
      </c>
      <c r="B23" s="63">
        <v>15</v>
      </c>
      <c r="C23" s="63">
        <v>16</v>
      </c>
      <c r="D23" s="63">
        <v>17</v>
      </c>
      <c r="E23" s="63">
        <v>18</v>
      </c>
      <c r="F23" s="63">
        <v>19</v>
      </c>
      <c r="H23" s="73">
        <v>33</v>
      </c>
      <c r="I23" s="63">
        <v>12</v>
      </c>
      <c r="J23" s="63">
        <v>13</v>
      </c>
      <c r="K23" s="63">
        <v>14</v>
      </c>
      <c r="L23" s="63">
        <v>15</v>
      </c>
      <c r="M23" s="63">
        <v>16</v>
      </c>
      <c r="O23" s="73">
        <v>38</v>
      </c>
      <c r="P23" s="63">
        <v>16</v>
      </c>
      <c r="Q23" s="63">
        <v>17</v>
      </c>
      <c r="R23" s="63">
        <v>18</v>
      </c>
      <c r="S23" s="63">
        <v>19</v>
      </c>
      <c r="T23" s="63">
        <v>20</v>
      </c>
    </row>
    <row r="24" spans="1:24" x14ac:dyDescent="0.25">
      <c r="A24" s="73">
        <v>30</v>
      </c>
      <c r="B24" s="63">
        <v>22</v>
      </c>
      <c r="C24" s="63">
        <v>23</v>
      </c>
      <c r="D24" s="63">
        <v>24</v>
      </c>
      <c r="E24" s="63">
        <v>25</v>
      </c>
      <c r="F24" s="63">
        <v>26</v>
      </c>
      <c r="H24" s="73">
        <v>34</v>
      </c>
      <c r="I24" s="63">
        <v>19</v>
      </c>
      <c r="J24" s="63">
        <v>20</v>
      </c>
      <c r="K24" s="63">
        <v>21</v>
      </c>
      <c r="L24" s="63">
        <v>22</v>
      </c>
      <c r="M24" s="63">
        <v>23</v>
      </c>
      <c r="O24" s="73">
        <v>39</v>
      </c>
      <c r="P24" s="75">
        <v>23</v>
      </c>
      <c r="Q24" s="75">
        <v>24</v>
      </c>
      <c r="R24" s="75">
        <v>25</v>
      </c>
      <c r="S24" s="75">
        <v>26</v>
      </c>
      <c r="T24" s="75">
        <v>27</v>
      </c>
    </row>
    <row r="25" spans="1:24" x14ac:dyDescent="0.25">
      <c r="A25" s="73">
        <v>31</v>
      </c>
      <c r="B25" s="63">
        <v>29</v>
      </c>
      <c r="C25" s="63">
        <v>30</v>
      </c>
      <c r="D25" s="63">
        <v>31</v>
      </c>
      <c r="E25" s="75"/>
      <c r="F25" s="75"/>
      <c r="H25" s="73">
        <v>35</v>
      </c>
      <c r="I25" s="63">
        <v>26</v>
      </c>
      <c r="J25" s="63">
        <v>27</v>
      </c>
      <c r="K25" s="63">
        <v>28</v>
      </c>
      <c r="L25" s="63">
        <v>29</v>
      </c>
      <c r="M25" s="63">
        <v>30</v>
      </c>
      <c r="O25" s="73">
        <v>40</v>
      </c>
      <c r="P25" s="75">
        <v>30</v>
      </c>
      <c r="Q25" s="75"/>
      <c r="R25" s="75"/>
      <c r="S25" s="75"/>
      <c r="T25" s="75"/>
    </row>
    <row r="26" spans="1:24" x14ac:dyDescent="0.25">
      <c r="A26" s="76"/>
      <c r="B26" s="76"/>
      <c r="C26" s="76"/>
      <c r="D26" s="76"/>
      <c r="E26" s="76"/>
      <c r="F26" s="76"/>
      <c r="O26" s="78"/>
      <c r="P26" s="78"/>
      <c r="Q26" s="78"/>
      <c r="R26" s="78"/>
      <c r="S26" s="78"/>
      <c r="T26" s="78"/>
    </row>
    <row r="27" spans="1:24" ht="18" x14ac:dyDescent="0.25">
      <c r="A27" s="89" t="s">
        <v>32</v>
      </c>
      <c r="B27" s="89"/>
      <c r="C27" s="89"/>
      <c r="D27" s="89"/>
      <c r="E27" s="89"/>
      <c r="F27" s="89"/>
      <c r="H27" s="89" t="s">
        <v>33</v>
      </c>
      <c r="I27" s="89"/>
      <c r="J27" s="89"/>
      <c r="K27" s="89"/>
      <c r="L27" s="89"/>
      <c r="M27" s="89"/>
      <c r="O27" s="89" t="s">
        <v>34</v>
      </c>
      <c r="P27" s="89"/>
      <c r="Q27" s="89"/>
      <c r="R27" s="89"/>
      <c r="S27" s="89"/>
      <c r="T27" s="89"/>
    </row>
    <row r="28" spans="1:24" x14ac:dyDescent="0.25">
      <c r="A28" s="85" t="s">
        <v>26</v>
      </c>
      <c r="B28" s="85" t="s">
        <v>26028</v>
      </c>
      <c r="C28" s="85" t="s">
        <v>26029</v>
      </c>
      <c r="D28" s="85" t="s">
        <v>26030</v>
      </c>
      <c r="E28" s="85" t="s">
        <v>26031</v>
      </c>
      <c r="F28" s="85" t="s">
        <v>26032</v>
      </c>
      <c r="H28" s="85" t="s">
        <v>26</v>
      </c>
      <c r="I28" s="85" t="s">
        <v>26028</v>
      </c>
      <c r="J28" s="85" t="s">
        <v>26029</v>
      </c>
      <c r="K28" s="85" t="s">
        <v>26030</v>
      </c>
      <c r="L28" s="85" t="s">
        <v>26031</v>
      </c>
      <c r="M28" s="85" t="s">
        <v>26032</v>
      </c>
      <c r="O28" s="85" t="s">
        <v>26</v>
      </c>
      <c r="P28" s="85" t="s">
        <v>26028</v>
      </c>
      <c r="Q28" s="85" t="s">
        <v>26029</v>
      </c>
      <c r="R28" s="85" t="s">
        <v>26030</v>
      </c>
      <c r="S28" s="85" t="s">
        <v>26031</v>
      </c>
      <c r="T28" s="85" t="s">
        <v>26032</v>
      </c>
    </row>
    <row r="29" spans="1:24" x14ac:dyDescent="0.25">
      <c r="A29" s="73">
        <v>40</v>
      </c>
      <c r="B29" s="75"/>
      <c r="C29" s="75">
        <v>1</v>
      </c>
      <c r="D29" s="75">
        <v>2</v>
      </c>
      <c r="E29" s="75">
        <v>3</v>
      </c>
      <c r="F29" s="75">
        <v>4</v>
      </c>
      <c r="H29" s="73">
        <v>44</v>
      </c>
      <c r="I29" s="75"/>
      <c r="J29" s="75"/>
      <c r="K29" s="75"/>
      <c r="L29" s="75"/>
      <c r="M29" s="64">
        <v>1</v>
      </c>
      <c r="O29" s="73">
        <v>49</v>
      </c>
      <c r="P29" s="64">
        <v>2</v>
      </c>
      <c r="Q29" s="64">
        <v>3</v>
      </c>
      <c r="R29" s="64">
        <v>4</v>
      </c>
      <c r="S29" s="64">
        <v>5</v>
      </c>
      <c r="T29" s="64">
        <v>6</v>
      </c>
    </row>
    <row r="30" spans="1:24" ht="18" customHeight="1" x14ac:dyDescent="0.25">
      <c r="A30" s="73">
        <v>41</v>
      </c>
      <c r="B30" s="64">
        <v>7</v>
      </c>
      <c r="C30" s="64">
        <v>8</v>
      </c>
      <c r="D30" s="64">
        <v>9</v>
      </c>
      <c r="E30" s="64">
        <v>10</v>
      </c>
      <c r="F30" s="64">
        <v>11</v>
      </c>
      <c r="H30" s="73">
        <v>45</v>
      </c>
      <c r="I30" s="64">
        <v>4</v>
      </c>
      <c r="J30" s="64">
        <v>5</v>
      </c>
      <c r="K30" s="64">
        <v>6</v>
      </c>
      <c r="L30" s="64">
        <v>7</v>
      </c>
      <c r="M30" s="64">
        <v>8</v>
      </c>
      <c r="O30" s="73">
        <v>50</v>
      </c>
      <c r="P30" s="64">
        <v>9</v>
      </c>
      <c r="Q30" s="64">
        <v>10</v>
      </c>
      <c r="R30" s="64">
        <v>11</v>
      </c>
      <c r="S30" s="64">
        <v>12</v>
      </c>
      <c r="T30" s="64">
        <v>13</v>
      </c>
    </row>
    <row r="31" spans="1:24" x14ac:dyDescent="0.25">
      <c r="A31" s="73">
        <v>42</v>
      </c>
      <c r="B31" s="64">
        <v>14</v>
      </c>
      <c r="C31" s="64">
        <v>15</v>
      </c>
      <c r="D31" s="64">
        <v>16</v>
      </c>
      <c r="E31" s="64">
        <v>17</v>
      </c>
      <c r="F31" s="64">
        <v>18</v>
      </c>
      <c r="H31" s="73">
        <v>46</v>
      </c>
      <c r="I31" s="64">
        <v>11</v>
      </c>
      <c r="J31" s="64">
        <v>12</v>
      </c>
      <c r="K31" s="64">
        <v>13</v>
      </c>
      <c r="L31" s="64">
        <v>14</v>
      </c>
      <c r="M31" s="64">
        <v>15</v>
      </c>
      <c r="O31" s="73">
        <v>51</v>
      </c>
      <c r="P31" s="64">
        <v>16</v>
      </c>
      <c r="Q31" s="64">
        <v>17</v>
      </c>
      <c r="R31" s="64">
        <v>18</v>
      </c>
      <c r="S31" s="64">
        <v>19</v>
      </c>
      <c r="T31" s="64">
        <v>20</v>
      </c>
    </row>
    <row r="32" spans="1:24" x14ac:dyDescent="0.25">
      <c r="A32" s="73">
        <v>43</v>
      </c>
      <c r="B32" s="64">
        <v>21</v>
      </c>
      <c r="C32" s="64">
        <v>22</v>
      </c>
      <c r="D32" s="64">
        <v>23</v>
      </c>
      <c r="E32" s="64">
        <v>24</v>
      </c>
      <c r="F32" s="64">
        <v>25</v>
      </c>
      <c r="H32" s="73">
        <v>47</v>
      </c>
      <c r="I32" s="64">
        <v>18</v>
      </c>
      <c r="J32" s="64">
        <v>19</v>
      </c>
      <c r="K32" s="64">
        <v>20</v>
      </c>
      <c r="L32" s="64">
        <v>21</v>
      </c>
      <c r="M32" s="64">
        <v>22</v>
      </c>
      <c r="O32" s="73">
        <v>52</v>
      </c>
      <c r="P32" s="75">
        <v>23</v>
      </c>
      <c r="Q32" s="75">
        <v>24</v>
      </c>
      <c r="R32" s="74">
        <v>25</v>
      </c>
      <c r="S32" s="74">
        <v>26</v>
      </c>
      <c r="T32" s="75">
        <v>27</v>
      </c>
    </row>
    <row r="33" spans="1:20" x14ac:dyDescent="0.25">
      <c r="A33" s="73">
        <v>44</v>
      </c>
      <c r="B33" s="64">
        <v>28</v>
      </c>
      <c r="C33" s="64">
        <v>29</v>
      </c>
      <c r="D33" s="64">
        <v>30</v>
      </c>
      <c r="E33" s="64">
        <v>31</v>
      </c>
      <c r="F33" s="75"/>
      <c r="H33" s="73">
        <v>48</v>
      </c>
      <c r="I33" s="64">
        <v>25</v>
      </c>
      <c r="J33" s="64">
        <v>26</v>
      </c>
      <c r="K33" s="64">
        <v>27</v>
      </c>
      <c r="L33" s="64">
        <v>28</v>
      </c>
      <c r="M33" s="64">
        <v>29</v>
      </c>
      <c r="O33" s="73">
        <v>53</v>
      </c>
      <c r="P33" s="75">
        <v>30</v>
      </c>
      <c r="Q33" s="74">
        <v>31</v>
      </c>
      <c r="R33" s="75"/>
      <c r="S33" s="75"/>
      <c r="T33" s="75"/>
    </row>
    <row r="34" spans="1:20" x14ac:dyDescent="0.25">
      <c r="A34" s="76"/>
      <c r="B34" s="76"/>
      <c r="C34" s="76"/>
      <c r="D34" s="76"/>
      <c r="E34" s="76"/>
      <c r="F34" s="76"/>
    </row>
  </sheetData>
  <sheetProtection algorithmName="SHA-512" hashValue="TauIVCMU7PTFyDOXEYNxJCa1mzdam74ZQVVG6KEq0uj0HWydQLa/WaXhVjCfvDuLrGCrDIAgINt/9bvrjnRlkQ==" saltValue="14LV/zP5RhO8pzq88d7RaA==" spinCount="100000" sheet="1" objects="1" scenarios="1"/>
  <mergeCells count="13">
    <mergeCell ref="A1:X1"/>
    <mergeCell ref="A3:F3"/>
    <mergeCell ref="H3:M3"/>
    <mergeCell ref="A27:F27"/>
    <mergeCell ref="H27:M27"/>
    <mergeCell ref="O27:T27"/>
    <mergeCell ref="O3:T3"/>
    <mergeCell ref="A11:F11"/>
    <mergeCell ref="H11:M11"/>
    <mergeCell ref="O11:T11"/>
    <mergeCell ref="A19:F19"/>
    <mergeCell ref="H19:M19"/>
    <mergeCell ref="O19:T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7"/>
  <sheetViews>
    <sheetView workbookViewId="0">
      <selection activeCell="A17" sqref="A17"/>
    </sheetView>
  </sheetViews>
  <sheetFormatPr defaultRowHeight="15" x14ac:dyDescent="0.25"/>
  <cols>
    <col min="1" max="1" width="16.85546875" customWidth="1"/>
    <col min="2" max="2" width="53.42578125" customWidth="1"/>
    <col min="3" max="3" width="22.140625" customWidth="1"/>
    <col min="4" max="4" width="9.140625" style="37"/>
  </cols>
  <sheetData>
    <row r="1" spans="1:4" ht="57.75" x14ac:dyDescent="0.25">
      <c r="A1" s="1" t="s">
        <v>45</v>
      </c>
      <c r="B1" s="2" t="s">
        <v>46</v>
      </c>
      <c r="C1" s="14" t="s">
        <v>47</v>
      </c>
      <c r="D1" s="15" t="s">
        <v>48</v>
      </c>
    </row>
    <row r="2" spans="1:4" x14ac:dyDescent="0.25">
      <c r="A2" s="16"/>
      <c r="B2" s="17">
        <f t="shared" ref="B2:B33" ca="1" si="0">IFERROR(VLOOKUP(A2,nom,2,FALSE),A2)</f>
        <v>0</v>
      </c>
      <c r="C2" s="18"/>
      <c r="D2" s="19">
        <f t="shared" ref="D2:D57" ca="1" si="1">IFERROR(VLOOKUP(A2,nom,3,FALSE),0)</f>
        <v>0</v>
      </c>
    </row>
    <row r="3" spans="1:4" x14ac:dyDescent="0.25">
      <c r="A3" s="16"/>
      <c r="B3" s="17">
        <f t="shared" ca="1" si="0"/>
        <v>0</v>
      </c>
      <c r="C3" s="18"/>
      <c r="D3" s="19">
        <f t="shared" ca="1" si="1"/>
        <v>0</v>
      </c>
    </row>
    <row r="4" spans="1:4" x14ac:dyDescent="0.25">
      <c r="A4" s="16"/>
      <c r="B4" s="17">
        <f t="shared" ca="1" si="0"/>
        <v>0</v>
      </c>
      <c r="C4" s="18"/>
      <c r="D4" s="19">
        <f t="shared" ca="1" si="1"/>
        <v>0</v>
      </c>
    </row>
    <row r="5" spans="1:4" x14ac:dyDescent="0.25">
      <c r="A5" s="16"/>
      <c r="B5" s="17">
        <f t="shared" ca="1" si="0"/>
        <v>0</v>
      </c>
      <c r="C5" s="18"/>
      <c r="D5" s="19">
        <f t="shared" ca="1" si="1"/>
        <v>0</v>
      </c>
    </row>
    <row r="6" spans="1:4" x14ac:dyDescent="0.25">
      <c r="A6" s="16"/>
      <c r="B6" s="17">
        <f t="shared" ca="1" si="0"/>
        <v>0</v>
      </c>
      <c r="C6" s="18"/>
      <c r="D6" s="19">
        <f t="shared" ca="1" si="1"/>
        <v>0</v>
      </c>
    </row>
    <row r="7" spans="1:4" x14ac:dyDescent="0.25">
      <c r="A7" s="16"/>
      <c r="B7" s="17">
        <f t="shared" ca="1" si="0"/>
        <v>0</v>
      </c>
      <c r="C7" s="18"/>
      <c r="D7" s="19">
        <f t="shared" ca="1" si="1"/>
        <v>0</v>
      </c>
    </row>
    <row r="8" spans="1:4" x14ac:dyDescent="0.25">
      <c r="A8" s="16"/>
      <c r="B8" s="17">
        <f t="shared" ca="1" si="0"/>
        <v>0</v>
      </c>
      <c r="C8" s="18"/>
      <c r="D8" s="19">
        <f t="shared" ref="D8:D25" ca="1" si="2">IFERROR(VLOOKUP(A8,nom,3,FALSE),0)</f>
        <v>0</v>
      </c>
    </row>
    <row r="9" spans="1:4" x14ac:dyDescent="0.25">
      <c r="A9" s="16"/>
      <c r="B9" s="17">
        <f t="shared" ca="1" si="0"/>
        <v>0</v>
      </c>
      <c r="C9" s="18"/>
      <c r="D9" s="19">
        <f t="shared" ca="1" si="2"/>
        <v>0</v>
      </c>
    </row>
    <row r="10" spans="1:4" x14ac:dyDescent="0.25">
      <c r="A10" s="16"/>
      <c r="B10" s="17">
        <f t="shared" ca="1" si="0"/>
        <v>0</v>
      </c>
      <c r="C10" s="18"/>
      <c r="D10" s="19">
        <f t="shared" ca="1" si="2"/>
        <v>0</v>
      </c>
    </row>
    <row r="11" spans="1:4" x14ac:dyDescent="0.25">
      <c r="A11" s="16"/>
      <c r="B11" s="17">
        <f t="shared" ca="1" si="0"/>
        <v>0</v>
      </c>
      <c r="C11" s="18"/>
      <c r="D11" s="19">
        <f t="shared" ca="1" si="2"/>
        <v>0</v>
      </c>
    </row>
    <row r="12" spans="1:4" x14ac:dyDescent="0.25">
      <c r="A12" s="16"/>
      <c r="B12" s="17">
        <f t="shared" ca="1" si="0"/>
        <v>0</v>
      </c>
      <c r="C12" s="18"/>
      <c r="D12" s="19">
        <f t="shared" ca="1" si="2"/>
        <v>0</v>
      </c>
    </row>
    <row r="13" spans="1:4" x14ac:dyDescent="0.25">
      <c r="A13" s="16"/>
      <c r="B13" s="17">
        <f t="shared" ca="1" si="0"/>
        <v>0</v>
      </c>
      <c r="C13" s="18"/>
      <c r="D13" s="19">
        <f t="shared" ca="1" si="2"/>
        <v>0</v>
      </c>
    </row>
    <row r="14" spans="1:4" x14ac:dyDescent="0.25">
      <c r="A14" s="16"/>
      <c r="B14" s="17">
        <f t="shared" ca="1" si="0"/>
        <v>0</v>
      </c>
      <c r="C14" s="18"/>
      <c r="D14" s="19">
        <f t="shared" ca="1" si="2"/>
        <v>0</v>
      </c>
    </row>
    <row r="15" spans="1:4" x14ac:dyDescent="0.25">
      <c r="A15" s="16"/>
      <c r="B15" s="17">
        <f t="shared" ca="1" si="0"/>
        <v>0</v>
      </c>
      <c r="C15" s="18"/>
      <c r="D15" s="19">
        <f t="shared" ca="1" si="2"/>
        <v>0</v>
      </c>
    </row>
    <row r="16" spans="1:4" x14ac:dyDescent="0.25">
      <c r="A16" s="16"/>
      <c r="B16" s="17">
        <f t="shared" ca="1" si="0"/>
        <v>0</v>
      </c>
      <c r="C16" s="18"/>
      <c r="D16" s="19">
        <f t="shared" ca="1" si="2"/>
        <v>0</v>
      </c>
    </row>
    <row r="17" spans="1:4" x14ac:dyDescent="0.25">
      <c r="A17" s="16"/>
      <c r="B17" s="17">
        <f t="shared" ca="1" si="0"/>
        <v>0</v>
      </c>
      <c r="C17" s="18"/>
      <c r="D17" s="19">
        <f t="shared" ca="1" si="2"/>
        <v>0</v>
      </c>
    </row>
    <row r="18" spans="1:4" x14ac:dyDescent="0.25">
      <c r="A18" s="16"/>
      <c r="B18" s="17">
        <f t="shared" ca="1" si="0"/>
        <v>0</v>
      </c>
      <c r="C18" s="18"/>
      <c r="D18" s="19">
        <f t="shared" ca="1" si="2"/>
        <v>0</v>
      </c>
    </row>
    <row r="19" spans="1:4" x14ac:dyDescent="0.25">
      <c r="A19" s="16"/>
      <c r="B19" s="17">
        <f t="shared" ca="1" si="0"/>
        <v>0</v>
      </c>
      <c r="C19" s="18"/>
      <c r="D19" s="19">
        <f t="shared" ca="1" si="2"/>
        <v>0</v>
      </c>
    </row>
    <row r="20" spans="1:4" x14ac:dyDescent="0.25">
      <c r="A20" s="16"/>
      <c r="B20" s="17">
        <f t="shared" ca="1" si="0"/>
        <v>0</v>
      </c>
      <c r="C20" s="18"/>
      <c r="D20" s="19">
        <f t="shared" ca="1" si="2"/>
        <v>0</v>
      </c>
    </row>
    <row r="21" spans="1:4" x14ac:dyDescent="0.25">
      <c r="A21" s="16"/>
      <c r="B21" s="17">
        <f t="shared" ca="1" si="0"/>
        <v>0</v>
      </c>
      <c r="C21" s="18"/>
      <c r="D21" s="19">
        <f t="shared" ca="1" si="2"/>
        <v>0</v>
      </c>
    </row>
    <row r="22" spans="1:4" x14ac:dyDescent="0.25">
      <c r="A22" s="16"/>
      <c r="B22" s="17">
        <f t="shared" ca="1" si="0"/>
        <v>0</v>
      </c>
      <c r="C22" s="18"/>
      <c r="D22" s="19">
        <f t="shared" ca="1" si="2"/>
        <v>0</v>
      </c>
    </row>
    <row r="23" spans="1:4" x14ac:dyDescent="0.25">
      <c r="A23" s="16"/>
      <c r="B23" s="17">
        <f t="shared" ca="1" si="0"/>
        <v>0</v>
      </c>
      <c r="C23" s="18"/>
      <c r="D23" s="19">
        <f t="shared" ca="1" si="2"/>
        <v>0</v>
      </c>
    </row>
    <row r="24" spans="1:4" x14ac:dyDescent="0.25">
      <c r="A24" s="16"/>
      <c r="B24" s="17">
        <f t="shared" ca="1" si="0"/>
        <v>0</v>
      </c>
      <c r="C24" s="18"/>
      <c r="D24" s="19">
        <f t="shared" ca="1" si="2"/>
        <v>0</v>
      </c>
    </row>
    <row r="25" spans="1:4" x14ac:dyDescent="0.25">
      <c r="A25" s="16"/>
      <c r="B25" s="17">
        <f t="shared" ca="1" si="0"/>
        <v>0</v>
      </c>
      <c r="C25" s="18"/>
      <c r="D25" s="19">
        <f t="shared" ca="1" si="2"/>
        <v>0</v>
      </c>
    </row>
    <row r="26" spans="1:4" x14ac:dyDescent="0.25">
      <c r="A26" s="16"/>
      <c r="B26" s="17">
        <f t="shared" ca="1" si="0"/>
        <v>0</v>
      </c>
      <c r="C26" s="18"/>
      <c r="D26" s="19">
        <f t="shared" ca="1" si="1"/>
        <v>0</v>
      </c>
    </row>
    <row r="27" spans="1:4" x14ac:dyDescent="0.25">
      <c r="A27" s="16"/>
      <c r="B27" s="17">
        <f t="shared" ca="1" si="0"/>
        <v>0</v>
      </c>
      <c r="C27" s="18"/>
      <c r="D27" s="19">
        <f t="shared" ca="1" si="1"/>
        <v>0</v>
      </c>
    </row>
    <row r="28" spans="1:4" x14ac:dyDescent="0.25">
      <c r="A28" s="16"/>
      <c r="B28" s="17">
        <f t="shared" ca="1" si="0"/>
        <v>0</v>
      </c>
      <c r="C28" s="18"/>
      <c r="D28" s="19">
        <f t="shared" ca="1" si="1"/>
        <v>0</v>
      </c>
    </row>
    <row r="29" spans="1:4" x14ac:dyDescent="0.25">
      <c r="A29" s="16"/>
      <c r="B29" s="17">
        <f t="shared" ca="1" si="0"/>
        <v>0</v>
      </c>
      <c r="C29" s="18"/>
      <c r="D29" s="19">
        <f t="shared" ca="1" si="1"/>
        <v>0</v>
      </c>
    </row>
    <row r="30" spans="1:4" x14ac:dyDescent="0.25">
      <c r="A30" s="16"/>
      <c r="B30" s="17">
        <f t="shared" ca="1" si="0"/>
        <v>0</v>
      </c>
      <c r="C30" s="18"/>
      <c r="D30" s="19">
        <f t="shared" ca="1" si="1"/>
        <v>0</v>
      </c>
    </row>
    <row r="31" spans="1:4" x14ac:dyDescent="0.25">
      <c r="A31" s="16"/>
      <c r="B31" s="17">
        <f t="shared" ca="1" si="0"/>
        <v>0</v>
      </c>
      <c r="C31" s="18"/>
      <c r="D31" s="19">
        <f t="shared" ca="1" si="1"/>
        <v>0</v>
      </c>
    </row>
    <row r="32" spans="1:4" x14ac:dyDescent="0.25">
      <c r="A32" s="16"/>
      <c r="B32" s="17">
        <f t="shared" ca="1" si="0"/>
        <v>0</v>
      </c>
      <c r="C32" s="18"/>
      <c r="D32" s="19">
        <f t="shared" ca="1" si="1"/>
        <v>0</v>
      </c>
    </row>
    <row r="33" spans="1:4" x14ac:dyDescent="0.25">
      <c r="A33" s="16"/>
      <c r="B33" s="17">
        <f t="shared" ca="1" si="0"/>
        <v>0</v>
      </c>
      <c r="C33" s="18"/>
      <c r="D33" s="19">
        <f t="shared" ca="1" si="1"/>
        <v>0</v>
      </c>
    </row>
    <row r="34" spans="1:4" x14ac:dyDescent="0.25">
      <c r="A34" s="16"/>
      <c r="B34" s="17">
        <f t="shared" ref="B34:B56" ca="1" si="3">IFERROR(VLOOKUP(A34,nom,2,FALSE),A34)</f>
        <v>0</v>
      </c>
      <c r="C34" s="18"/>
      <c r="D34" s="19">
        <f t="shared" ca="1" si="1"/>
        <v>0</v>
      </c>
    </row>
    <row r="35" spans="1:4" x14ac:dyDescent="0.25">
      <c r="A35" s="16"/>
      <c r="B35" s="17">
        <f t="shared" ca="1" si="3"/>
        <v>0</v>
      </c>
      <c r="C35" s="18"/>
      <c r="D35" s="19">
        <f t="shared" ca="1" si="1"/>
        <v>0</v>
      </c>
    </row>
    <row r="36" spans="1:4" x14ac:dyDescent="0.25">
      <c r="A36" s="16"/>
      <c r="B36" s="17">
        <f t="shared" ca="1" si="3"/>
        <v>0</v>
      </c>
      <c r="C36" s="18"/>
      <c r="D36" s="19">
        <f t="shared" ca="1" si="1"/>
        <v>0</v>
      </c>
    </row>
    <row r="37" spans="1:4" x14ac:dyDescent="0.25">
      <c r="A37" s="16"/>
      <c r="B37" s="17">
        <f t="shared" ca="1" si="3"/>
        <v>0</v>
      </c>
      <c r="C37" s="18"/>
      <c r="D37" s="19">
        <f t="shared" ca="1" si="1"/>
        <v>0</v>
      </c>
    </row>
    <row r="38" spans="1:4" x14ac:dyDescent="0.25">
      <c r="A38" s="16"/>
      <c r="B38" s="17">
        <f t="shared" ca="1" si="3"/>
        <v>0</v>
      </c>
      <c r="C38" s="18"/>
      <c r="D38" s="19">
        <f t="shared" ca="1" si="1"/>
        <v>0</v>
      </c>
    </row>
    <row r="39" spans="1:4" x14ac:dyDescent="0.25">
      <c r="A39" s="16"/>
      <c r="B39" s="17">
        <f t="shared" ca="1" si="3"/>
        <v>0</v>
      </c>
      <c r="C39" s="18"/>
      <c r="D39" s="19">
        <f t="shared" ca="1" si="1"/>
        <v>0</v>
      </c>
    </row>
    <row r="40" spans="1:4" x14ac:dyDescent="0.25">
      <c r="A40" s="16"/>
      <c r="B40" s="17">
        <f t="shared" ca="1" si="3"/>
        <v>0</v>
      </c>
      <c r="C40" s="18"/>
      <c r="D40" s="19">
        <f t="shared" ca="1" si="1"/>
        <v>0</v>
      </c>
    </row>
    <row r="41" spans="1:4" x14ac:dyDescent="0.25">
      <c r="A41" s="16"/>
      <c r="B41" s="17">
        <f t="shared" ca="1" si="3"/>
        <v>0</v>
      </c>
      <c r="C41" s="18"/>
      <c r="D41" s="19">
        <f t="shared" ca="1" si="1"/>
        <v>0</v>
      </c>
    </row>
    <row r="42" spans="1:4" x14ac:dyDescent="0.25">
      <c r="A42" s="16"/>
      <c r="B42" s="17">
        <f t="shared" ca="1" si="3"/>
        <v>0</v>
      </c>
      <c r="C42" s="18"/>
      <c r="D42" s="19">
        <f t="shared" ca="1" si="1"/>
        <v>0</v>
      </c>
    </row>
    <row r="43" spans="1:4" x14ac:dyDescent="0.25">
      <c r="A43" s="16"/>
      <c r="B43" s="17">
        <f t="shared" ca="1" si="3"/>
        <v>0</v>
      </c>
      <c r="C43" s="18"/>
      <c r="D43" s="19">
        <f t="shared" ca="1" si="1"/>
        <v>0</v>
      </c>
    </row>
    <row r="44" spans="1:4" x14ac:dyDescent="0.25">
      <c r="A44" s="16"/>
      <c r="B44" s="17">
        <f t="shared" ca="1" si="3"/>
        <v>0</v>
      </c>
      <c r="C44" s="18"/>
      <c r="D44" s="19">
        <f t="shared" ca="1" si="1"/>
        <v>0</v>
      </c>
    </row>
    <row r="45" spans="1:4" x14ac:dyDescent="0.25">
      <c r="A45" s="16"/>
      <c r="B45" s="17">
        <f t="shared" ca="1" si="3"/>
        <v>0</v>
      </c>
      <c r="C45" s="18"/>
      <c r="D45" s="19">
        <f t="shared" ca="1" si="1"/>
        <v>0</v>
      </c>
    </row>
    <row r="46" spans="1:4" x14ac:dyDescent="0.25">
      <c r="A46" s="16"/>
      <c r="B46" s="17">
        <f t="shared" ca="1" si="3"/>
        <v>0</v>
      </c>
      <c r="C46" s="18"/>
      <c r="D46" s="19">
        <f t="shared" ca="1" si="1"/>
        <v>0</v>
      </c>
    </row>
    <row r="47" spans="1:4" x14ac:dyDescent="0.25">
      <c r="A47" s="16"/>
      <c r="B47" s="17">
        <f t="shared" ca="1" si="3"/>
        <v>0</v>
      </c>
      <c r="C47" s="18"/>
      <c r="D47" s="19">
        <f t="shared" ca="1" si="1"/>
        <v>0</v>
      </c>
    </row>
    <row r="48" spans="1:4" x14ac:dyDescent="0.25">
      <c r="A48" s="16"/>
      <c r="B48" s="17">
        <f t="shared" ca="1" si="3"/>
        <v>0</v>
      </c>
      <c r="C48" s="18"/>
      <c r="D48" s="19">
        <f t="shared" ca="1" si="1"/>
        <v>0</v>
      </c>
    </row>
    <row r="49" spans="1:4" x14ac:dyDescent="0.25">
      <c r="A49" s="16"/>
      <c r="B49" s="17">
        <f t="shared" ca="1" si="3"/>
        <v>0</v>
      </c>
      <c r="C49" s="18"/>
      <c r="D49" s="19">
        <f t="shared" ca="1" si="1"/>
        <v>0</v>
      </c>
    </row>
    <row r="50" spans="1:4" x14ac:dyDescent="0.25">
      <c r="A50" s="16"/>
      <c r="B50" s="17">
        <f t="shared" ca="1" si="3"/>
        <v>0</v>
      </c>
      <c r="C50" s="18"/>
      <c r="D50" s="19">
        <f t="shared" ca="1" si="1"/>
        <v>0</v>
      </c>
    </row>
    <row r="51" spans="1:4" x14ac:dyDescent="0.25">
      <c r="A51" s="16"/>
      <c r="B51" s="17">
        <f t="shared" ca="1" si="3"/>
        <v>0</v>
      </c>
      <c r="C51" s="18"/>
      <c r="D51" s="19">
        <f t="shared" ca="1" si="1"/>
        <v>0</v>
      </c>
    </row>
    <row r="52" spans="1:4" x14ac:dyDescent="0.25">
      <c r="A52" s="16"/>
      <c r="B52" s="17">
        <f t="shared" ca="1" si="3"/>
        <v>0</v>
      </c>
      <c r="C52" s="18"/>
      <c r="D52" s="19">
        <f t="shared" ca="1" si="1"/>
        <v>0</v>
      </c>
    </row>
    <row r="53" spans="1:4" x14ac:dyDescent="0.25">
      <c r="A53" s="16"/>
      <c r="B53" s="17">
        <f t="shared" ca="1" si="3"/>
        <v>0</v>
      </c>
      <c r="C53" s="18"/>
      <c r="D53" s="19">
        <f t="shared" ca="1" si="1"/>
        <v>0</v>
      </c>
    </row>
    <row r="54" spans="1:4" x14ac:dyDescent="0.25">
      <c r="A54" s="16"/>
      <c r="B54" s="17">
        <f t="shared" ca="1" si="3"/>
        <v>0</v>
      </c>
      <c r="C54" s="18"/>
      <c r="D54" s="19">
        <f t="shared" ca="1" si="1"/>
        <v>0</v>
      </c>
    </row>
    <row r="55" spans="1:4" x14ac:dyDescent="0.25">
      <c r="A55" s="16"/>
      <c r="B55" s="17">
        <f t="shared" ca="1" si="3"/>
        <v>0</v>
      </c>
      <c r="C55" s="18"/>
      <c r="D55" s="19">
        <f t="shared" ca="1" si="1"/>
        <v>0</v>
      </c>
    </row>
    <row r="56" spans="1:4" x14ac:dyDescent="0.25">
      <c r="A56" s="16"/>
      <c r="B56" s="17">
        <f t="shared" ca="1" si="3"/>
        <v>0</v>
      </c>
      <c r="C56" s="18"/>
      <c r="D56" s="19">
        <f t="shared" ca="1" si="1"/>
        <v>0</v>
      </c>
    </row>
    <row r="57" spans="1:4" x14ac:dyDescent="0.25">
      <c r="D57" s="19">
        <f t="shared" ca="1" si="1"/>
        <v>0</v>
      </c>
    </row>
  </sheetData>
  <sheetProtection algorithmName="SHA-512" hashValue="TOM1++n+cfagxLEuUPJ2maTCsCRaNdMKUY6TtafzEOi/6WF5Fwbr3iaX+TDwpAD3qeFPJGctxE+bPn6EMXaXVg==" saltValue="TZnfY3TJ0O44CXIigV8L7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2:Q34"/>
  <sheetViews>
    <sheetView zoomScale="85" zoomScaleNormal="85" workbookViewId="0">
      <pane ySplit="10" topLeftCell="A11" activePane="bottomLeft" state="frozen"/>
      <selection activeCell="E13" sqref="E13"/>
      <selection pane="bottomLeft" activeCell="E15" sqref="E15"/>
    </sheetView>
  </sheetViews>
  <sheetFormatPr defaultRowHeight="15" x14ac:dyDescent="0.25"/>
  <cols>
    <col min="1" max="1" width="9.28515625" style="38" customWidth="1"/>
    <col min="2" max="3" width="9.28515625" style="39" customWidth="1"/>
    <col min="4" max="4" width="12.7109375" style="39" customWidth="1"/>
    <col min="5" max="5" width="24.85546875" style="40" customWidth="1"/>
    <col min="6" max="6" width="13.7109375" style="40" customWidth="1"/>
    <col min="7" max="7" width="11.85546875" style="40" customWidth="1"/>
    <col min="8" max="8" width="20.7109375" style="40" customWidth="1"/>
    <col min="9" max="9" width="9.28515625" style="39" customWidth="1"/>
    <col min="10" max="10" width="8.85546875" style="39" customWidth="1"/>
    <col min="11" max="11" width="12.7109375" style="39" customWidth="1"/>
    <col min="12" max="12" width="24.85546875" style="40" customWidth="1"/>
    <col min="13" max="13" width="13.7109375" style="40" customWidth="1"/>
    <col min="14" max="14" width="11.85546875" style="40" customWidth="1"/>
    <col min="15" max="15" width="20.7109375" style="40" customWidth="1"/>
    <col min="16" max="16" width="13.7109375" style="38" customWidth="1"/>
    <col min="17" max="17" width="35.42578125" style="40" bestFit="1" customWidth="1"/>
    <col min="18" max="16384" width="9.140625" style="38"/>
  </cols>
  <sheetData>
    <row r="2" spans="1:17" ht="27" customHeight="1" x14ac:dyDescent="0.25"/>
    <row r="5" spans="1:17" ht="15.75" x14ac:dyDescent="0.25">
      <c r="A5" s="11" t="s">
        <v>49</v>
      </c>
      <c r="B5" s="11"/>
      <c r="C5" s="94"/>
      <c r="D5" s="94"/>
      <c r="E5" s="94"/>
      <c r="F5" s="94"/>
      <c r="G5" s="94"/>
      <c r="H5" s="94"/>
      <c r="I5" s="40"/>
      <c r="J5" s="40"/>
    </row>
    <row r="6" spans="1:17" ht="15" customHeight="1" x14ac:dyDescent="0.25">
      <c r="A6" s="90" t="s">
        <v>50</v>
      </c>
      <c r="B6" s="90"/>
      <c r="C6" s="91"/>
      <c r="D6" s="91"/>
      <c r="E6" s="92" t="s">
        <v>51</v>
      </c>
      <c r="F6" s="92"/>
      <c r="G6" s="91" t="str">
        <f ca="1">IFERROR(VLOOKUP(C6,PROG,4,FALSE),"")</f>
        <v/>
      </c>
      <c r="H6" s="91"/>
      <c r="I6" s="41"/>
      <c r="J6" s="41"/>
    </row>
    <row r="7" spans="1:17" x14ac:dyDescent="0.25">
      <c r="A7" s="86" t="s">
        <v>52</v>
      </c>
      <c r="B7" s="12"/>
      <c r="C7" s="12"/>
      <c r="D7" s="12"/>
      <c r="E7" s="13" t="s">
        <v>53</v>
      </c>
      <c r="F7" s="12"/>
      <c r="G7" s="13" t="s">
        <v>54</v>
      </c>
      <c r="H7" s="12"/>
      <c r="I7" s="40"/>
      <c r="J7" s="40"/>
    </row>
    <row r="10" spans="1:17" s="42" customFormat="1" ht="39.75" x14ac:dyDescent="0.25">
      <c r="A10" s="52" t="s">
        <v>55</v>
      </c>
      <c r="B10" s="53" t="s">
        <v>56</v>
      </c>
      <c r="C10" s="53" t="s">
        <v>57</v>
      </c>
      <c r="D10" s="53" t="s">
        <v>58</v>
      </c>
      <c r="E10" s="53" t="s">
        <v>59</v>
      </c>
      <c r="F10" s="53" t="s">
        <v>60</v>
      </c>
      <c r="G10" s="54" t="s">
        <v>47</v>
      </c>
      <c r="H10" s="55" t="s">
        <v>61</v>
      </c>
      <c r="I10" s="56" t="s">
        <v>56</v>
      </c>
      <c r="J10" s="53" t="s">
        <v>57</v>
      </c>
      <c r="K10" s="53" t="s">
        <v>58</v>
      </c>
      <c r="L10" s="53" t="s">
        <v>59</v>
      </c>
      <c r="M10" s="53" t="s">
        <v>60</v>
      </c>
      <c r="N10" s="54" t="s">
        <v>47</v>
      </c>
      <c r="O10" s="55" t="s">
        <v>61</v>
      </c>
    </row>
    <row r="11" spans="1:17" s="43" customFormat="1" ht="24.95" customHeight="1" x14ac:dyDescent="0.35">
      <c r="A11" s="69" t="s">
        <v>62</v>
      </c>
      <c r="B11" s="70"/>
      <c r="C11" s="69" t="s">
        <v>26023</v>
      </c>
      <c r="D11" s="70"/>
      <c r="E11" s="70"/>
      <c r="F11" s="70"/>
      <c r="G11" s="93"/>
      <c r="H11" s="93"/>
      <c r="I11" s="71"/>
      <c r="J11" s="70"/>
      <c r="K11" s="70"/>
      <c r="L11" s="70"/>
      <c r="M11" s="70"/>
      <c r="N11" s="93"/>
      <c r="O11" s="95"/>
      <c r="Q11" s="44"/>
    </row>
    <row r="12" spans="1:17" ht="26.25" customHeight="1" x14ac:dyDescent="0.25">
      <c r="A12" s="45" t="s">
        <v>63</v>
      </c>
      <c r="B12" s="46">
        <v>0.39583333333333331</v>
      </c>
      <c r="C12" s="46">
        <v>0.52083333333333337</v>
      </c>
      <c r="D12" s="46"/>
      <c r="E12" s="87" t="str">
        <f>IFERROR(VLOOKUP(D12,CODE,2,FALSE),"")</f>
        <v/>
      </c>
      <c r="F12" s="47"/>
      <c r="G12" s="48"/>
      <c r="H12" s="49"/>
      <c r="I12" s="50">
        <v>0.5625</v>
      </c>
      <c r="J12" s="46">
        <v>0.6875</v>
      </c>
      <c r="K12" s="46"/>
      <c r="L12" s="87" t="str">
        <f>IFERROR(VLOOKUP(K12,CODE,2,FALSE),"")</f>
        <v/>
      </c>
      <c r="M12" s="47"/>
      <c r="N12" s="48"/>
      <c r="O12" s="48"/>
      <c r="P12" s="51">
        <v>44996</v>
      </c>
      <c r="Q12" s="38" t="s">
        <v>64</v>
      </c>
    </row>
    <row r="13" spans="1:17" ht="26.25" customHeight="1" x14ac:dyDescent="0.25">
      <c r="A13" s="45" t="s">
        <v>65</v>
      </c>
      <c r="B13" s="46">
        <v>0.39583333333333331</v>
      </c>
      <c r="C13" s="46">
        <v>0.52083333333333337</v>
      </c>
      <c r="D13" s="46"/>
      <c r="E13" s="87" t="str">
        <f>IFERROR(VLOOKUP(D13,CODE,2,FALSE),"")</f>
        <v/>
      </c>
      <c r="F13" s="47"/>
      <c r="G13" s="48"/>
      <c r="H13" s="49"/>
      <c r="I13" s="50">
        <v>0.5625</v>
      </c>
      <c r="J13" s="46">
        <v>0.6875</v>
      </c>
      <c r="K13" s="46"/>
      <c r="L13" s="87" t="str">
        <f>IFERROR(VLOOKUP(K13,CODE,2,FALSE),"")</f>
        <v/>
      </c>
      <c r="M13" s="47"/>
      <c r="N13" s="48"/>
      <c r="O13" s="48"/>
    </row>
    <row r="14" spans="1:17" ht="26.25" customHeight="1" x14ac:dyDescent="0.25">
      <c r="A14" s="45" t="s">
        <v>66</v>
      </c>
      <c r="B14" s="46">
        <v>0.39583333333333331</v>
      </c>
      <c r="C14" s="46">
        <v>0.52083333333333337</v>
      </c>
      <c r="D14" s="46"/>
      <c r="E14" s="87" t="str">
        <f>IFERROR(VLOOKUP(D14,CODE,2,FALSE),"")</f>
        <v/>
      </c>
      <c r="F14" s="47"/>
      <c r="G14" s="48"/>
      <c r="H14" s="49"/>
      <c r="I14" s="50">
        <v>0.5625</v>
      </c>
      <c r="J14" s="46">
        <v>0.6875</v>
      </c>
      <c r="K14" s="46"/>
      <c r="L14" s="87" t="str">
        <f>IFERROR(VLOOKUP(K14,CODE,2,FALSE),"")</f>
        <v/>
      </c>
      <c r="M14" s="47"/>
      <c r="N14" s="48"/>
      <c r="O14" s="48"/>
    </row>
    <row r="15" spans="1:17" ht="26.25" customHeight="1" x14ac:dyDescent="0.25">
      <c r="A15" s="45" t="s">
        <v>67</v>
      </c>
      <c r="B15" s="46">
        <v>0.39583333333333331</v>
      </c>
      <c r="C15" s="46">
        <v>0.52083333333333337</v>
      </c>
      <c r="D15" s="46"/>
      <c r="E15" s="87" t="str">
        <f>IFERROR(VLOOKUP(D15,CODE,2,FALSE),"")</f>
        <v/>
      </c>
      <c r="F15" s="47"/>
      <c r="G15" s="48"/>
      <c r="H15" s="49"/>
      <c r="I15" s="50">
        <v>0.5625</v>
      </c>
      <c r="J15" s="46">
        <v>0.6875</v>
      </c>
      <c r="K15" s="46"/>
      <c r="L15" s="87" t="str">
        <f>IFERROR(VLOOKUP(K15,CODE,2,FALSE),"")</f>
        <v/>
      </c>
      <c r="M15" s="47"/>
      <c r="N15" s="48"/>
      <c r="O15" s="48"/>
    </row>
    <row r="16" spans="1:17" ht="26.25" customHeight="1" x14ac:dyDescent="0.25">
      <c r="A16" s="45" t="s">
        <v>68</v>
      </c>
      <c r="B16" s="46">
        <v>0.39583333333333331</v>
      </c>
      <c r="C16" s="46">
        <v>0.52083333333333337</v>
      </c>
      <c r="D16" s="46"/>
      <c r="E16" s="87" t="str">
        <f>IFERROR(VLOOKUP(D16,CODE,2,FALSE),"")</f>
        <v/>
      </c>
      <c r="F16" s="47"/>
      <c r="G16" s="48"/>
      <c r="H16" s="49"/>
      <c r="I16" s="50">
        <v>0.5625</v>
      </c>
      <c r="J16" s="46">
        <v>0.6875</v>
      </c>
      <c r="K16" s="46"/>
      <c r="L16" s="87" t="str">
        <f>IFERROR(VLOOKUP(K16,CODE,2,FALSE),"")</f>
        <v/>
      </c>
      <c r="M16" s="47"/>
      <c r="N16" s="48"/>
      <c r="O16" s="48"/>
    </row>
    <row r="17" spans="1:17" s="43" customFormat="1" ht="26.25" customHeight="1" x14ac:dyDescent="0.35">
      <c r="A17" s="69" t="s">
        <v>69</v>
      </c>
      <c r="B17" s="70"/>
      <c r="C17" s="69" t="s">
        <v>26024</v>
      </c>
      <c r="D17" s="70"/>
      <c r="E17" s="70"/>
      <c r="F17" s="70"/>
      <c r="G17" s="93"/>
      <c r="H17" s="93"/>
      <c r="I17" s="71"/>
      <c r="J17" s="70"/>
      <c r="K17" s="70"/>
      <c r="L17" s="70"/>
      <c r="M17" s="70"/>
      <c r="N17" s="93"/>
      <c r="O17" s="95"/>
      <c r="Q17" s="44"/>
    </row>
    <row r="18" spans="1:17" ht="26.25" customHeight="1" x14ac:dyDescent="0.25">
      <c r="A18" s="45" t="s">
        <v>63</v>
      </c>
      <c r="B18" s="46">
        <v>0.39583333333333331</v>
      </c>
      <c r="C18" s="46">
        <v>0.52083333333333337</v>
      </c>
      <c r="D18" s="46"/>
      <c r="E18" s="87" t="str">
        <f>IFERROR(VLOOKUP(D18,CODE,2,FALSE),"")</f>
        <v/>
      </c>
      <c r="F18" s="47"/>
      <c r="G18" s="48"/>
      <c r="H18" s="49"/>
      <c r="I18" s="50">
        <v>0.5625</v>
      </c>
      <c r="J18" s="46">
        <v>0.6875</v>
      </c>
      <c r="K18" s="46"/>
      <c r="L18" s="87" t="str">
        <f>IFERROR(VLOOKUP(K18,CODE,2,FALSE),"")</f>
        <v/>
      </c>
      <c r="M18" s="47"/>
      <c r="N18" s="48"/>
      <c r="O18" s="48"/>
      <c r="P18" s="51">
        <v>45117</v>
      </c>
      <c r="Q18" s="40" t="s">
        <v>26034</v>
      </c>
    </row>
    <row r="19" spans="1:17" ht="26.25" customHeight="1" x14ac:dyDescent="0.25">
      <c r="A19" s="45" t="s">
        <v>65</v>
      </c>
      <c r="B19" s="46">
        <v>0.39583333333333331</v>
      </c>
      <c r="C19" s="46">
        <v>0.52083333333333337</v>
      </c>
      <c r="D19" s="46"/>
      <c r="E19" s="87" t="str">
        <f>IFERROR(VLOOKUP(D19,CODE,2,FALSE),"")</f>
        <v/>
      </c>
      <c r="F19" s="47"/>
      <c r="G19" s="48"/>
      <c r="H19" s="49"/>
      <c r="I19" s="50">
        <v>0.5625</v>
      </c>
      <c r="J19" s="46">
        <v>0.6875</v>
      </c>
      <c r="K19" s="46"/>
      <c r="L19" s="87" t="str">
        <f>IFERROR(VLOOKUP(K19,CODE,2,FALSE),"")</f>
        <v/>
      </c>
      <c r="M19" s="47"/>
      <c r="N19" s="48"/>
      <c r="O19" s="48"/>
    </row>
    <row r="20" spans="1:17" ht="26.25" customHeight="1" x14ac:dyDescent="0.25">
      <c r="A20" s="45" t="s">
        <v>66</v>
      </c>
      <c r="B20" s="46">
        <v>0.39583333333333331</v>
      </c>
      <c r="C20" s="46">
        <v>0.52083333333333337</v>
      </c>
      <c r="D20" s="46"/>
      <c r="E20" s="87" t="str">
        <f>IFERROR(VLOOKUP(D20,CODE,2,FALSE),"")</f>
        <v/>
      </c>
      <c r="F20" s="47"/>
      <c r="G20" s="48"/>
      <c r="H20" s="49"/>
      <c r="I20" s="50">
        <v>0.5625</v>
      </c>
      <c r="J20" s="46">
        <v>0.6875</v>
      </c>
      <c r="K20" s="46"/>
      <c r="L20" s="87" t="str">
        <f>IFERROR(VLOOKUP(K20,CODE,2,FALSE),"")</f>
        <v/>
      </c>
      <c r="M20" s="47"/>
      <c r="N20" s="48"/>
      <c r="O20" s="48"/>
      <c r="P20" s="51"/>
    </row>
    <row r="21" spans="1:17" ht="26.25" customHeight="1" x14ac:dyDescent="0.25">
      <c r="A21" s="45" t="s">
        <v>67</v>
      </c>
      <c r="B21" s="46">
        <v>0.39583333333333331</v>
      </c>
      <c r="C21" s="46">
        <v>0.52083333333333337</v>
      </c>
      <c r="D21" s="46"/>
      <c r="E21" s="87" t="str">
        <f>IFERROR(VLOOKUP(D21,CODE,2,FALSE),"")</f>
        <v/>
      </c>
      <c r="F21" s="47"/>
      <c r="G21" s="48"/>
      <c r="H21" s="49"/>
      <c r="I21" s="50">
        <v>0.5625</v>
      </c>
      <c r="J21" s="46">
        <v>0.6875</v>
      </c>
      <c r="K21" s="46"/>
      <c r="L21" s="87" t="str">
        <f>IFERROR(VLOOKUP(K21,CODE,2,FALSE),"")</f>
        <v/>
      </c>
      <c r="M21" s="47"/>
      <c r="N21" s="48"/>
      <c r="O21" s="48"/>
      <c r="P21" s="51">
        <v>45041</v>
      </c>
      <c r="Q21" s="40" t="s">
        <v>26035</v>
      </c>
    </row>
    <row r="22" spans="1:17" ht="26.25" customHeight="1" x14ac:dyDescent="0.25">
      <c r="A22" s="45" t="s">
        <v>68</v>
      </c>
      <c r="B22" s="46">
        <v>0.39583333333333331</v>
      </c>
      <c r="C22" s="46">
        <v>0.52083333333333337</v>
      </c>
      <c r="D22" s="46"/>
      <c r="E22" s="87" t="str">
        <f>IFERROR(VLOOKUP(D22,CODE,2,FALSE),"")</f>
        <v/>
      </c>
      <c r="F22" s="47"/>
      <c r="G22" s="48"/>
      <c r="H22" s="49"/>
      <c r="I22" s="50">
        <v>0.5625</v>
      </c>
      <c r="J22" s="46">
        <v>0.6875</v>
      </c>
      <c r="K22" s="46"/>
      <c r="L22" s="87" t="str">
        <f>IFERROR(VLOOKUP(K22,CODE,2,FALSE),"")</f>
        <v/>
      </c>
      <c r="M22" s="47"/>
      <c r="N22" s="48"/>
      <c r="O22" s="48"/>
    </row>
    <row r="23" spans="1:17" s="43" customFormat="1" ht="26.25" customHeight="1" x14ac:dyDescent="0.35">
      <c r="A23" s="69" t="s">
        <v>70</v>
      </c>
      <c r="B23" s="70"/>
      <c r="C23" s="79" t="s">
        <v>26025</v>
      </c>
      <c r="D23" s="70"/>
      <c r="E23" s="70"/>
      <c r="F23" s="70"/>
      <c r="G23" s="93"/>
      <c r="H23" s="93"/>
      <c r="I23" s="71"/>
      <c r="J23" s="70"/>
      <c r="K23" s="70"/>
      <c r="L23" s="70"/>
      <c r="M23" s="70"/>
      <c r="N23" s="93"/>
      <c r="O23" s="95"/>
      <c r="Q23" s="44"/>
    </row>
    <row r="24" spans="1:17" ht="26.25" customHeight="1" x14ac:dyDescent="0.25">
      <c r="A24" s="45" t="s">
        <v>63</v>
      </c>
      <c r="B24" s="46">
        <v>0.39583333333333331</v>
      </c>
      <c r="C24" s="46">
        <v>0.52083333333333337</v>
      </c>
      <c r="D24" s="46"/>
      <c r="E24" s="87" t="str">
        <f>IFERROR(VLOOKUP(D24,CODE,2,FALSE),"")</f>
        <v/>
      </c>
      <c r="F24" s="47"/>
      <c r="G24" s="48"/>
      <c r="H24" s="49"/>
      <c r="I24" s="50">
        <v>0.5625</v>
      </c>
      <c r="J24" s="46">
        <v>0.6875</v>
      </c>
      <c r="K24" s="46"/>
      <c r="L24" s="87" t="str">
        <f>IFERROR(VLOOKUP(K24,CODE,2,FALSE),"")</f>
        <v/>
      </c>
      <c r="M24" s="47"/>
      <c r="N24" s="48"/>
      <c r="O24" s="48"/>
    </row>
    <row r="25" spans="1:17" ht="26.25" customHeight="1" x14ac:dyDescent="0.25">
      <c r="A25" s="45" t="s">
        <v>65</v>
      </c>
      <c r="B25" s="46">
        <v>0.39583333333333331</v>
      </c>
      <c r="C25" s="46">
        <v>0.52083333333333337</v>
      </c>
      <c r="D25" s="46"/>
      <c r="E25" s="87" t="str">
        <f>IFERROR(VLOOKUP(D25,CODE,2,FALSE),"")</f>
        <v/>
      </c>
      <c r="F25" s="47"/>
      <c r="G25" s="48"/>
      <c r="H25" s="49"/>
      <c r="I25" s="50">
        <v>0.5625</v>
      </c>
      <c r="J25" s="46">
        <v>0.6875</v>
      </c>
      <c r="K25" s="46"/>
      <c r="L25" s="87" t="str">
        <f>IFERROR(VLOOKUP(K25,CODE,2,FALSE),"")</f>
        <v/>
      </c>
      <c r="M25" s="47"/>
      <c r="N25" s="48"/>
      <c r="O25" s="48"/>
    </row>
    <row r="26" spans="1:17" ht="26.25" customHeight="1" x14ac:dyDescent="0.25">
      <c r="A26" s="45" t="s">
        <v>66</v>
      </c>
      <c r="B26" s="46">
        <v>0.39583333333333331</v>
      </c>
      <c r="C26" s="46">
        <v>0.52083333333333337</v>
      </c>
      <c r="D26" s="46"/>
      <c r="E26" s="87" t="str">
        <f>IFERROR(VLOOKUP(D26,CODE,2,FALSE),"")</f>
        <v/>
      </c>
      <c r="F26" s="47"/>
      <c r="G26" s="48"/>
      <c r="H26" s="49"/>
      <c r="I26" s="50">
        <v>0.5625</v>
      </c>
      <c r="J26" s="46">
        <v>0.6875</v>
      </c>
      <c r="K26" s="46"/>
      <c r="L26" s="87" t="str">
        <f>IFERROR(VLOOKUP(K26,CODE,2,FALSE),"")</f>
        <v/>
      </c>
      <c r="M26" s="47"/>
      <c r="N26" s="48"/>
      <c r="O26" s="48"/>
    </row>
    <row r="27" spans="1:17" ht="26.25" customHeight="1" x14ac:dyDescent="0.25">
      <c r="A27" s="45" t="s">
        <v>67</v>
      </c>
      <c r="B27" s="46">
        <v>0.39583333333333331</v>
      </c>
      <c r="C27" s="46">
        <v>0.52083333333333337</v>
      </c>
      <c r="D27" s="46"/>
      <c r="E27" s="87" t="str">
        <f>IFERROR(VLOOKUP(D27,CODE,2,FALSE),"")</f>
        <v/>
      </c>
      <c r="F27" s="47"/>
      <c r="G27" s="48"/>
      <c r="H27" s="49"/>
      <c r="I27" s="50">
        <v>0.5625</v>
      </c>
      <c r="J27" s="46">
        <v>0.6875</v>
      </c>
      <c r="K27" s="46"/>
      <c r="L27" s="87" t="str">
        <f>IFERROR(VLOOKUP(K27,CODE,2,FALSE),"")</f>
        <v/>
      </c>
      <c r="M27" s="47"/>
      <c r="N27" s="48"/>
      <c r="O27" s="48"/>
    </row>
    <row r="28" spans="1:17" ht="26.25" customHeight="1" x14ac:dyDescent="0.25">
      <c r="A28" s="45" t="s">
        <v>68</v>
      </c>
      <c r="B28" s="46">
        <v>0.39583333333333331</v>
      </c>
      <c r="C28" s="46">
        <v>0.52083333333333337</v>
      </c>
      <c r="D28" s="46"/>
      <c r="E28" s="87" t="str">
        <f>IFERROR(VLOOKUP(D28,CODE,2,FALSE),"")</f>
        <v/>
      </c>
      <c r="F28" s="47"/>
      <c r="G28" s="48"/>
      <c r="H28" s="49"/>
      <c r="I28" s="50">
        <v>0.5625</v>
      </c>
      <c r="J28" s="46">
        <v>0.6875</v>
      </c>
      <c r="K28" s="46"/>
      <c r="L28" s="87" t="str">
        <f>IFERROR(VLOOKUP(K28,CODE,2,FALSE),"")</f>
        <v/>
      </c>
      <c r="M28" s="47"/>
      <c r="N28" s="48"/>
      <c r="O28" s="48"/>
    </row>
    <row r="29" spans="1:17" s="43" customFormat="1" ht="26.25" customHeight="1" x14ac:dyDescent="0.35">
      <c r="A29" s="69" t="s">
        <v>71</v>
      </c>
      <c r="B29" s="70"/>
      <c r="C29" s="79" t="s">
        <v>26026</v>
      </c>
      <c r="D29" s="70"/>
      <c r="E29" s="70"/>
      <c r="F29" s="70"/>
      <c r="G29" s="93"/>
      <c r="H29" s="93"/>
      <c r="I29" s="71"/>
      <c r="J29" s="70"/>
      <c r="K29" s="70"/>
      <c r="L29" s="70"/>
      <c r="M29" s="70"/>
      <c r="N29" s="93"/>
      <c r="O29" s="95"/>
      <c r="Q29" s="44"/>
    </row>
    <row r="30" spans="1:17" ht="26.25" customHeight="1" x14ac:dyDescent="0.25">
      <c r="A30" s="45" t="s">
        <v>63</v>
      </c>
      <c r="B30" s="46">
        <v>0.39583333333333331</v>
      </c>
      <c r="C30" s="46">
        <v>0.52083333333333337</v>
      </c>
      <c r="D30" s="46"/>
      <c r="E30" s="87" t="str">
        <f>IFERROR(VLOOKUP(D30,CODE,2,FALSE),"")</f>
        <v/>
      </c>
      <c r="F30" s="47"/>
      <c r="G30" s="48"/>
      <c r="H30" s="49"/>
      <c r="I30" s="50">
        <v>0.5625</v>
      </c>
      <c r="J30" s="46">
        <v>0.6875</v>
      </c>
      <c r="K30" s="46"/>
      <c r="L30" s="87" t="str">
        <f>IFERROR(VLOOKUP(K30,CODE,2,FALSE),"")</f>
        <v/>
      </c>
      <c r="M30" s="47"/>
      <c r="N30" s="48"/>
      <c r="O30" s="48"/>
    </row>
    <row r="31" spans="1:17" ht="26.25" customHeight="1" x14ac:dyDescent="0.25">
      <c r="A31" s="45" t="s">
        <v>65</v>
      </c>
      <c r="B31" s="46">
        <v>0.39583333333333331</v>
      </c>
      <c r="C31" s="46">
        <v>0.52083333333333337</v>
      </c>
      <c r="D31" s="46"/>
      <c r="E31" s="87" t="str">
        <f>IFERROR(VLOOKUP(D31,CODE,2,FALSE),"")</f>
        <v/>
      </c>
      <c r="F31" s="47"/>
      <c r="G31" s="48"/>
      <c r="H31" s="49"/>
      <c r="I31" s="50">
        <v>0.5625</v>
      </c>
      <c r="J31" s="46">
        <v>0.6875</v>
      </c>
      <c r="K31" s="46"/>
      <c r="L31" s="87" t="str">
        <f>IFERROR(VLOOKUP(K31,CODE,2,FALSE),"")</f>
        <v/>
      </c>
      <c r="M31" s="47"/>
      <c r="N31" s="48"/>
      <c r="O31" s="48"/>
    </row>
    <row r="32" spans="1:17" ht="26.25" customHeight="1" x14ac:dyDescent="0.25">
      <c r="A32" s="45" t="s">
        <v>66</v>
      </c>
      <c r="B32" s="46">
        <v>0.39583333333333331</v>
      </c>
      <c r="C32" s="46">
        <v>0.52083333333333337</v>
      </c>
      <c r="D32" s="46"/>
      <c r="E32" s="87" t="str">
        <f>IFERROR(VLOOKUP(D32,CODE,2,FALSE),"")</f>
        <v/>
      </c>
      <c r="F32" s="47"/>
      <c r="G32" s="48"/>
      <c r="H32" s="49"/>
      <c r="I32" s="50">
        <v>0.5625</v>
      </c>
      <c r="J32" s="46">
        <v>0.6875</v>
      </c>
      <c r="K32" s="46"/>
      <c r="L32" s="87" t="str">
        <f>IFERROR(VLOOKUP(K32,CODE,2,FALSE),"")</f>
        <v/>
      </c>
      <c r="M32" s="47"/>
      <c r="N32" s="48"/>
      <c r="O32" s="48"/>
    </row>
    <row r="33" spans="1:15" ht="26.25" customHeight="1" x14ac:dyDescent="0.25">
      <c r="A33" s="45" t="s">
        <v>67</v>
      </c>
      <c r="B33" s="46">
        <v>0.39583333333333331</v>
      </c>
      <c r="C33" s="46">
        <v>0.52083333333333337</v>
      </c>
      <c r="D33" s="46"/>
      <c r="E33" s="87" t="str">
        <f>IFERROR(VLOOKUP(D33,CODE,2,FALSE),"")</f>
        <v/>
      </c>
      <c r="F33" s="47"/>
      <c r="G33" s="48"/>
      <c r="H33" s="49"/>
      <c r="I33" s="50">
        <v>0.5625</v>
      </c>
      <c r="J33" s="46">
        <v>0.6875</v>
      </c>
      <c r="K33" s="46"/>
      <c r="L33" s="87" t="str">
        <f>IFERROR(VLOOKUP(K33,CODE,2,FALSE),"")</f>
        <v/>
      </c>
      <c r="M33" s="47"/>
      <c r="N33" s="48"/>
      <c r="O33" s="48"/>
    </row>
    <row r="34" spans="1:15" ht="26.25" customHeight="1" x14ac:dyDescent="0.25">
      <c r="A34" s="45" t="s">
        <v>68</v>
      </c>
      <c r="B34" s="46">
        <v>0.39583333333333331</v>
      </c>
      <c r="C34" s="46">
        <v>0.52083333333333337</v>
      </c>
      <c r="D34" s="46"/>
      <c r="E34" s="87" t="str">
        <f>IFERROR(VLOOKUP(D34,CODE,2,FALSE),"")</f>
        <v/>
      </c>
      <c r="F34" s="47"/>
      <c r="G34" s="48"/>
      <c r="H34" s="49"/>
      <c r="I34" s="50">
        <v>0.5625</v>
      </c>
      <c r="J34" s="46">
        <v>0.6875</v>
      </c>
      <c r="K34" s="46"/>
      <c r="L34" s="87" t="str">
        <f>IFERROR(VLOOKUP(K34,CODE,2,FALSE),"")</f>
        <v/>
      </c>
      <c r="M34" s="47"/>
      <c r="N34" s="48"/>
      <c r="O34" s="48"/>
    </row>
  </sheetData>
  <sheetProtection algorithmName="SHA-512" hashValue="dc8udQujBOrbi5MXmQbdA8pPL1LQfXk/M0BniSqkYgUrHct+I83x8SVXT24h1zTVTUXQBS8hEW4pRa5UsZOrsA==" saltValue="l/ThHXIPY1LEchABrY/37g==" spinCount="100000" sheet="1" objects="1" scenarios="1"/>
  <autoFilter ref="A10:Q34" xr:uid="{2D49F365-45B3-4A40-897D-4B2C4DBF00FA}"/>
  <mergeCells count="13">
    <mergeCell ref="G29:H29"/>
    <mergeCell ref="G11:H11"/>
    <mergeCell ref="G17:H17"/>
    <mergeCell ref="C5:H5"/>
    <mergeCell ref="N29:O29"/>
    <mergeCell ref="N23:O23"/>
    <mergeCell ref="N17:O17"/>
    <mergeCell ref="N11:O11"/>
    <mergeCell ref="A6:B6"/>
    <mergeCell ref="G6:H6"/>
    <mergeCell ref="C6:D6"/>
    <mergeCell ref="E6:F6"/>
    <mergeCell ref="G23:H2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5C0F9D-7E83-4183-9DA7-B701CB3C65DA}">
          <x14:formula1>
            <xm:f>Units!$A$2:$A$5</xm:f>
          </x14:formula1>
          <xm:sqref>D12:D16 K12:K16 D18:D22 K18:K22 D24:D28 D30:D34 K30:K34 K24:K28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Q34"/>
  <sheetViews>
    <sheetView topLeftCell="A5" zoomScale="85" zoomScaleNormal="85" workbookViewId="0">
      <selection activeCell="H27" sqref="H27"/>
    </sheetView>
  </sheetViews>
  <sheetFormatPr defaultRowHeight="15" x14ac:dyDescent="0.25"/>
  <cols>
    <col min="1" max="1" width="9.28515625" style="38" customWidth="1"/>
    <col min="2" max="3" width="9.28515625" style="39" customWidth="1"/>
    <col min="4" max="4" width="12.7109375" style="39" customWidth="1"/>
    <col min="5" max="5" width="24.85546875" style="40" customWidth="1"/>
    <col min="6" max="6" width="13.7109375" style="40" customWidth="1"/>
    <col min="7" max="7" width="11.85546875" style="40" customWidth="1"/>
    <col min="8" max="8" width="20.7109375" style="40" customWidth="1"/>
    <col min="9" max="9" width="9.28515625" style="39" customWidth="1"/>
    <col min="10" max="10" width="8.85546875" style="39" customWidth="1"/>
    <col min="11" max="11" width="12.7109375" style="39" customWidth="1"/>
    <col min="12" max="12" width="24.85546875" style="40" customWidth="1"/>
    <col min="13" max="13" width="13.7109375" style="40" customWidth="1"/>
    <col min="14" max="14" width="11.85546875" style="40" customWidth="1"/>
    <col min="15" max="15" width="20.7109375" style="40" customWidth="1"/>
    <col min="16" max="16" width="13.7109375" style="38" customWidth="1"/>
    <col min="17" max="17" width="35.42578125" style="40" bestFit="1" customWidth="1"/>
    <col min="18" max="16384" width="9.140625" style="38"/>
  </cols>
  <sheetData>
    <row r="2" spans="1:17" ht="27" customHeight="1" x14ac:dyDescent="0.25"/>
    <row r="5" spans="1:17" ht="15.75" x14ac:dyDescent="0.25">
      <c r="A5" s="11" t="s">
        <v>49</v>
      </c>
      <c r="B5" s="11"/>
      <c r="C5" s="94"/>
      <c r="D5" s="94"/>
      <c r="E5" s="94"/>
      <c r="F5" s="94"/>
      <c r="G5" s="94"/>
      <c r="H5" s="94"/>
      <c r="I5" s="40"/>
      <c r="J5" s="40"/>
    </row>
    <row r="6" spans="1:17" ht="15" customHeight="1" x14ac:dyDescent="0.25">
      <c r="A6" s="90" t="s">
        <v>50</v>
      </c>
      <c r="B6" s="90"/>
      <c r="C6" s="91"/>
      <c r="D6" s="91"/>
      <c r="E6" s="92" t="s">
        <v>51</v>
      </c>
      <c r="F6" s="92"/>
      <c r="G6" s="91" t="str">
        <f ca="1">IFERROR(VLOOKUP(C6,PROG,4,FALSE),"")</f>
        <v/>
      </c>
      <c r="H6" s="91"/>
      <c r="I6" s="41"/>
      <c r="J6" s="41"/>
    </row>
    <row r="7" spans="1:17" x14ac:dyDescent="0.25">
      <c r="A7" s="86" t="s">
        <v>52</v>
      </c>
      <c r="B7" s="12"/>
      <c r="C7" s="12"/>
      <c r="D7" s="12"/>
      <c r="E7" s="13" t="s">
        <v>53</v>
      </c>
      <c r="F7" s="12"/>
      <c r="G7" s="13" t="s">
        <v>54</v>
      </c>
      <c r="H7" s="12"/>
      <c r="I7" s="40"/>
      <c r="J7" s="40"/>
    </row>
    <row r="10" spans="1:17" s="42" customFormat="1" ht="39.75" x14ac:dyDescent="0.25">
      <c r="A10" s="52" t="s">
        <v>55</v>
      </c>
      <c r="B10" s="53" t="s">
        <v>56</v>
      </c>
      <c r="C10" s="53" t="s">
        <v>57</v>
      </c>
      <c r="D10" s="53" t="s">
        <v>58</v>
      </c>
      <c r="E10" s="53" t="s">
        <v>59</v>
      </c>
      <c r="F10" s="53" t="s">
        <v>60</v>
      </c>
      <c r="G10" s="54" t="s">
        <v>47</v>
      </c>
      <c r="H10" s="55" t="s">
        <v>61</v>
      </c>
      <c r="I10" s="56" t="s">
        <v>56</v>
      </c>
      <c r="J10" s="53" t="s">
        <v>57</v>
      </c>
      <c r="K10" s="53" t="s">
        <v>58</v>
      </c>
      <c r="L10" s="53" t="s">
        <v>59</v>
      </c>
      <c r="M10" s="53" t="s">
        <v>60</v>
      </c>
      <c r="N10" s="54" t="s">
        <v>47</v>
      </c>
      <c r="O10" s="55" t="s">
        <v>61</v>
      </c>
    </row>
    <row r="11" spans="1:17" s="43" customFormat="1" ht="24.95" customHeight="1" x14ac:dyDescent="0.35">
      <c r="A11" s="69" t="s">
        <v>62</v>
      </c>
      <c r="B11" s="70"/>
      <c r="C11" s="69" t="s">
        <v>26023</v>
      </c>
      <c r="D11" s="70"/>
      <c r="E11" s="70"/>
      <c r="F11" s="70"/>
      <c r="G11" s="93"/>
      <c r="H11" s="93"/>
      <c r="I11" s="71"/>
      <c r="J11" s="70"/>
      <c r="K11" s="70"/>
      <c r="L11" s="70"/>
      <c r="M11" s="70"/>
      <c r="N11" s="93"/>
      <c r="O11" s="95"/>
      <c r="Q11" s="44"/>
    </row>
    <row r="12" spans="1:17" ht="26.25" customHeight="1" x14ac:dyDescent="0.25">
      <c r="A12" s="45" t="s">
        <v>63</v>
      </c>
      <c r="B12" s="46">
        <v>0.39583333333333331</v>
      </c>
      <c r="C12" s="46">
        <v>0.52083333333333337</v>
      </c>
      <c r="D12" s="46"/>
      <c r="E12" s="87" t="str">
        <f>IFERROR(VLOOKUP(D12,CODE,2,FALSE),"")</f>
        <v/>
      </c>
      <c r="F12" s="47"/>
      <c r="G12" s="48"/>
      <c r="H12" s="49"/>
      <c r="I12" s="50">
        <v>0.5625</v>
      </c>
      <c r="J12" s="46">
        <v>0.6875</v>
      </c>
      <c r="K12" s="46"/>
      <c r="L12" s="87" t="str">
        <f>IFERROR(VLOOKUP(K12,CODE,2,FALSE),"")</f>
        <v/>
      </c>
      <c r="M12" s="47"/>
      <c r="N12" s="48"/>
      <c r="O12" s="48"/>
      <c r="P12" s="51">
        <v>44996</v>
      </c>
      <c r="Q12" s="38" t="s">
        <v>64</v>
      </c>
    </row>
    <row r="13" spans="1:17" ht="26.25" customHeight="1" x14ac:dyDescent="0.25">
      <c r="A13" s="45" t="s">
        <v>65</v>
      </c>
      <c r="B13" s="46">
        <v>0.39583333333333331</v>
      </c>
      <c r="C13" s="46">
        <v>0.52083333333333337</v>
      </c>
      <c r="D13" s="46"/>
      <c r="E13" s="87" t="str">
        <f>IFERROR(VLOOKUP(D13,CODE,2,FALSE),"")</f>
        <v/>
      </c>
      <c r="F13" s="47"/>
      <c r="G13" s="48"/>
      <c r="H13" s="49"/>
      <c r="I13" s="50">
        <v>0.5625</v>
      </c>
      <c r="J13" s="46">
        <v>0.6875</v>
      </c>
      <c r="K13" s="46"/>
      <c r="L13" s="87" t="str">
        <f>IFERROR(VLOOKUP(K13,CODE,2,FALSE),"")</f>
        <v/>
      </c>
      <c r="M13" s="47"/>
      <c r="N13" s="48"/>
      <c r="O13" s="48"/>
    </row>
    <row r="14" spans="1:17" ht="26.25" customHeight="1" x14ac:dyDescent="0.25">
      <c r="A14" s="45" t="s">
        <v>66</v>
      </c>
      <c r="B14" s="46">
        <v>0.39583333333333331</v>
      </c>
      <c r="C14" s="46">
        <v>0.52083333333333337</v>
      </c>
      <c r="D14" s="46"/>
      <c r="E14" s="87" t="str">
        <f>IFERROR(VLOOKUP(D14,CODE,2,FALSE),"")</f>
        <v/>
      </c>
      <c r="F14" s="47"/>
      <c r="G14" s="48"/>
      <c r="H14" s="49"/>
      <c r="I14" s="50">
        <v>0.5625</v>
      </c>
      <c r="J14" s="46">
        <v>0.6875</v>
      </c>
      <c r="K14" s="46"/>
      <c r="L14" s="87" t="str">
        <f>IFERROR(VLOOKUP(K14,CODE,2,FALSE),"")</f>
        <v/>
      </c>
      <c r="M14" s="47"/>
      <c r="N14" s="48"/>
      <c r="O14" s="48"/>
    </row>
    <row r="15" spans="1:17" ht="26.25" customHeight="1" x14ac:dyDescent="0.25">
      <c r="A15" s="45" t="s">
        <v>67</v>
      </c>
      <c r="B15" s="46">
        <v>0.39583333333333331</v>
      </c>
      <c r="C15" s="46">
        <v>0.52083333333333337</v>
      </c>
      <c r="D15" s="46"/>
      <c r="E15" s="87" t="str">
        <f>IFERROR(VLOOKUP(D15,CODE,2,FALSE),"")</f>
        <v/>
      </c>
      <c r="F15" s="47"/>
      <c r="G15" s="48"/>
      <c r="H15" s="49"/>
      <c r="I15" s="50">
        <v>0.5625</v>
      </c>
      <c r="J15" s="46">
        <v>0.6875</v>
      </c>
      <c r="K15" s="46"/>
      <c r="L15" s="87" t="str">
        <f>IFERROR(VLOOKUP(K15,CODE,2,FALSE),"")</f>
        <v/>
      </c>
      <c r="M15" s="47"/>
      <c r="N15" s="48"/>
      <c r="O15" s="48"/>
    </row>
    <row r="16" spans="1:17" ht="26.25" customHeight="1" x14ac:dyDescent="0.25">
      <c r="A16" s="45" t="s">
        <v>68</v>
      </c>
      <c r="B16" s="46">
        <v>0.39583333333333331</v>
      </c>
      <c r="C16" s="46">
        <v>0.52083333333333337</v>
      </c>
      <c r="D16" s="46"/>
      <c r="E16" s="87" t="str">
        <f>IFERROR(VLOOKUP(D16,CODE,2,FALSE),"")</f>
        <v/>
      </c>
      <c r="F16" s="47"/>
      <c r="G16" s="48"/>
      <c r="H16" s="49"/>
      <c r="I16" s="50">
        <v>0.5625</v>
      </c>
      <c r="J16" s="46">
        <v>0.6875</v>
      </c>
      <c r="K16" s="46"/>
      <c r="L16" s="87" t="str">
        <f>IFERROR(VLOOKUP(K16,CODE,2,FALSE),"")</f>
        <v/>
      </c>
      <c r="M16" s="47"/>
      <c r="N16" s="48"/>
      <c r="O16" s="48"/>
    </row>
    <row r="17" spans="1:17" s="43" customFormat="1" ht="26.25" customHeight="1" x14ac:dyDescent="0.35">
      <c r="A17" s="69" t="s">
        <v>69</v>
      </c>
      <c r="B17" s="70"/>
      <c r="C17" s="69" t="s">
        <v>26024</v>
      </c>
      <c r="D17" s="70"/>
      <c r="E17" s="70"/>
      <c r="F17" s="70"/>
      <c r="G17" s="93"/>
      <c r="H17" s="93"/>
      <c r="I17" s="71"/>
      <c r="J17" s="70"/>
      <c r="K17" s="70"/>
      <c r="L17" s="70"/>
      <c r="M17" s="70"/>
      <c r="N17" s="93"/>
      <c r="O17" s="95"/>
      <c r="Q17" s="44"/>
    </row>
    <row r="18" spans="1:17" ht="26.25" customHeight="1" x14ac:dyDescent="0.25">
      <c r="A18" s="45" t="s">
        <v>63</v>
      </c>
      <c r="B18" s="46">
        <v>0.39583333333333331</v>
      </c>
      <c r="C18" s="46">
        <v>0.52083333333333337</v>
      </c>
      <c r="D18" s="46"/>
      <c r="E18" s="87" t="str">
        <f>IFERROR(VLOOKUP(D18,CODE,2,FALSE),"")</f>
        <v/>
      </c>
      <c r="F18" s="47"/>
      <c r="G18" s="48"/>
      <c r="H18" s="49"/>
      <c r="I18" s="50">
        <v>0.5625</v>
      </c>
      <c r="J18" s="46">
        <v>0.6875</v>
      </c>
      <c r="K18" s="46"/>
      <c r="L18" s="87" t="str">
        <f>IFERROR(VLOOKUP(K18,CODE,2,FALSE),"")</f>
        <v/>
      </c>
      <c r="M18" s="47"/>
      <c r="N18" s="48"/>
      <c r="O18" s="48"/>
      <c r="P18" s="51">
        <v>45117</v>
      </c>
      <c r="Q18" s="40" t="s">
        <v>26034</v>
      </c>
    </row>
    <row r="19" spans="1:17" ht="26.25" customHeight="1" x14ac:dyDescent="0.25">
      <c r="A19" s="45" t="s">
        <v>65</v>
      </c>
      <c r="B19" s="46">
        <v>0.39583333333333331</v>
      </c>
      <c r="C19" s="46">
        <v>0.52083333333333337</v>
      </c>
      <c r="D19" s="46"/>
      <c r="E19" s="87" t="str">
        <f>IFERROR(VLOOKUP(D19,CODE,2,FALSE),"")</f>
        <v/>
      </c>
      <c r="F19" s="47"/>
      <c r="G19" s="48"/>
      <c r="H19" s="49"/>
      <c r="I19" s="50">
        <v>0.5625</v>
      </c>
      <c r="J19" s="46">
        <v>0.6875</v>
      </c>
      <c r="K19" s="46"/>
      <c r="L19" s="87" t="str">
        <f>IFERROR(VLOOKUP(K19,CODE,2,FALSE),"")</f>
        <v/>
      </c>
      <c r="M19" s="47"/>
      <c r="N19" s="48"/>
      <c r="O19" s="48"/>
    </row>
    <row r="20" spans="1:17" ht="26.25" customHeight="1" x14ac:dyDescent="0.25">
      <c r="A20" s="45" t="s">
        <v>66</v>
      </c>
      <c r="B20" s="46">
        <v>0.39583333333333331</v>
      </c>
      <c r="C20" s="46">
        <v>0.52083333333333337</v>
      </c>
      <c r="D20" s="46"/>
      <c r="E20" s="87" t="str">
        <f>IFERROR(VLOOKUP(D20,CODE,2,FALSE),"")</f>
        <v/>
      </c>
      <c r="F20" s="47"/>
      <c r="G20" s="48"/>
      <c r="H20" s="49"/>
      <c r="I20" s="50">
        <v>0.5625</v>
      </c>
      <c r="J20" s="46">
        <v>0.6875</v>
      </c>
      <c r="K20" s="46"/>
      <c r="L20" s="87" t="str">
        <f>IFERROR(VLOOKUP(K20,CODE,2,FALSE),"")</f>
        <v/>
      </c>
      <c r="M20" s="47"/>
      <c r="N20" s="48"/>
      <c r="O20" s="48"/>
      <c r="P20" s="51"/>
    </row>
    <row r="21" spans="1:17" ht="26.25" customHeight="1" x14ac:dyDescent="0.25">
      <c r="A21" s="45" t="s">
        <v>67</v>
      </c>
      <c r="B21" s="46">
        <v>0.39583333333333331</v>
      </c>
      <c r="C21" s="46">
        <v>0.52083333333333337</v>
      </c>
      <c r="D21" s="46"/>
      <c r="E21" s="87" t="str">
        <f>IFERROR(VLOOKUP(D21,CODE,2,FALSE),"")</f>
        <v/>
      </c>
      <c r="F21" s="47"/>
      <c r="G21" s="48"/>
      <c r="H21" s="49"/>
      <c r="I21" s="50">
        <v>0.5625</v>
      </c>
      <c r="J21" s="46">
        <v>0.6875</v>
      </c>
      <c r="K21" s="46"/>
      <c r="L21" s="87" t="str">
        <f>IFERROR(VLOOKUP(K21,CODE,2,FALSE),"")</f>
        <v/>
      </c>
      <c r="M21" s="47"/>
      <c r="N21" s="48"/>
      <c r="O21" s="48"/>
      <c r="P21" s="51">
        <v>45041</v>
      </c>
      <c r="Q21" s="40" t="s">
        <v>26035</v>
      </c>
    </row>
    <row r="22" spans="1:17" ht="26.25" customHeight="1" x14ac:dyDescent="0.25">
      <c r="A22" s="45" t="s">
        <v>68</v>
      </c>
      <c r="B22" s="46">
        <v>0.39583333333333331</v>
      </c>
      <c r="C22" s="46">
        <v>0.52083333333333337</v>
      </c>
      <c r="D22" s="46"/>
      <c r="E22" s="87" t="str">
        <f>IFERROR(VLOOKUP(D22,CODE,2,FALSE),"")</f>
        <v/>
      </c>
      <c r="F22" s="47"/>
      <c r="G22" s="48"/>
      <c r="H22" s="49"/>
      <c r="I22" s="50">
        <v>0.5625</v>
      </c>
      <c r="J22" s="46">
        <v>0.6875</v>
      </c>
      <c r="K22" s="46"/>
      <c r="L22" s="87" t="str">
        <f>IFERROR(VLOOKUP(K22,CODE,2,FALSE),"")</f>
        <v/>
      </c>
      <c r="M22" s="47"/>
      <c r="N22" s="48"/>
      <c r="O22" s="48"/>
    </row>
    <row r="23" spans="1:17" s="43" customFormat="1" ht="26.25" customHeight="1" x14ac:dyDescent="0.35">
      <c r="A23" s="69" t="s">
        <v>70</v>
      </c>
      <c r="B23" s="70"/>
      <c r="C23" s="79" t="s">
        <v>26025</v>
      </c>
      <c r="D23" s="70"/>
      <c r="E23" s="70"/>
      <c r="F23" s="70"/>
      <c r="G23" s="93"/>
      <c r="H23" s="93"/>
      <c r="I23" s="71"/>
      <c r="J23" s="70"/>
      <c r="K23" s="70"/>
      <c r="L23" s="70"/>
      <c r="M23" s="70"/>
      <c r="N23" s="93"/>
      <c r="O23" s="95"/>
      <c r="Q23" s="44"/>
    </row>
    <row r="24" spans="1:17" ht="26.25" customHeight="1" x14ac:dyDescent="0.25">
      <c r="A24" s="45" t="s">
        <v>63</v>
      </c>
      <c r="B24" s="46">
        <v>0.39583333333333331</v>
      </c>
      <c r="C24" s="46">
        <v>0.52083333333333337</v>
      </c>
      <c r="D24" s="46"/>
      <c r="E24" s="87" t="str">
        <f>IFERROR(VLOOKUP(D24,CODE,2,FALSE),"")</f>
        <v/>
      </c>
      <c r="F24" s="47"/>
      <c r="G24" s="48"/>
      <c r="H24" s="49"/>
      <c r="I24" s="50">
        <v>0.5625</v>
      </c>
      <c r="J24" s="46">
        <v>0.6875</v>
      </c>
      <c r="K24" s="46"/>
      <c r="L24" s="87" t="str">
        <f>IFERROR(VLOOKUP(K24,CODE,2,FALSE),"")</f>
        <v/>
      </c>
      <c r="M24" s="47"/>
      <c r="N24" s="48"/>
      <c r="O24" s="48"/>
    </row>
    <row r="25" spans="1:17" ht="26.25" customHeight="1" x14ac:dyDescent="0.25">
      <c r="A25" s="45" t="s">
        <v>65</v>
      </c>
      <c r="B25" s="46">
        <v>0.39583333333333331</v>
      </c>
      <c r="C25" s="46">
        <v>0.52083333333333337</v>
      </c>
      <c r="D25" s="46"/>
      <c r="E25" s="87" t="str">
        <f>IFERROR(VLOOKUP(D25,CODE,2,FALSE),"")</f>
        <v/>
      </c>
      <c r="F25" s="47"/>
      <c r="G25" s="48"/>
      <c r="H25" s="49"/>
      <c r="I25" s="50">
        <v>0.5625</v>
      </c>
      <c r="J25" s="46">
        <v>0.6875</v>
      </c>
      <c r="K25" s="46"/>
      <c r="L25" s="87" t="str">
        <f>IFERROR(VLOOKUP(K25,CODE,2,FALSE),"")</f>
        <v/>
      </c>
      <c r="M25" s="47"/>
      <c r="N25" s="48"/>
      <c r="O25" s="48"/>
    </row>
    <row r="26" spans="1:17" ht="26.25" customHeight="1" x14ac:dyDescent="0.25">
      <c r="A26" s="45" t="s">
        <v>66</v>
      </c>
      <c r="B26" s="46">
        <v>0.39583333333333331</v>
      </c>
      <c r="C26" s="46">
        <v>0.52083333333333337</v>
      </c>
      <c r="D26" s="46"/>
      <c r="E26" s="87" t="str">
        <f>IFERROR(VLOOKUP(D26,CODE,2,FALSE),"")</f>
        <v/>
      </c>
      <c r="F26" s="47"/>
      <c r="G26" s="48"/>
      <c r="H26" s="49"/>
      <c r="I26" s="50">
        <v>0.5625</v>
      </c>
      <c r="J26" s="46">
        <v>0.6875</v>
      </c>
      <c r="K26" s="46"/>
      <c r="L26" s="87" t="str">
        <f>IFERROR(VLOOKUP(K26,CODE,2,FALSE),"")</f>
        <v/>
      </c>
      <c r="M26" s="47"/>
      <c r="N26" s="48"/>
      <c r="O26" s="48"/>
    </row>
    <row r="27" spans="1:17" ht="26.25" customHeight="1" x14ac:dyDescent="0.25">
      <c r="A27" s="45" t="s">
        <v>67</v>
      </c>
      <c r="B27" s="46">
        <v>0.39583333333333331</v>
      </c>
      <c r="C27" s="46">
        <v>0.52083333333333337</v>
      </c>
      <c r="D27" s="46"/>
      <c r="E27" s="87" t="str">
        <f>IFERROR(VLOOKUP(D27,CODE,2,FALSE),"")</f>
        <v/>
      </c>
      <c r="F27" s="47"/>
      <c r="G27" s="48"/>
      <c r="H27" s="49"/>
      <c r="I27" s="50">
        <v>0.5625</v>
      </c>
      <c r="J27" s="46">
        <v>0.6875</v>
      </c>
      <c r="K27" s="46"/>
      <c r="L27" s="87" t="str">
        <f>IFERROR(VLOOKUP(K27,CODE,2,FALSE),"")</f>
        <v/>
      </c>
      <c r="M27" s="47"/>
      <c r="N27" s="48"/>
      <c r="O27" s="48"/>
    </row>
    <row r="28" spans="1:17" ht="26.25" customHeight="1" x14ac:dyDescent="0.25">
      <c r="A28" s="45" t="s">
        <v>68</v>
      </c>
      <c r="B28" s="46">
        <v>0.39583333333333331</v>
      </c>
      <c r="C28" s="46">
        <v>0.52083333333333337</v>
      </c>
      <c r="D28" s="46"/>
      <c r="E28" s="87" t="str">
        <f>IFERROR(VLOOKUP(D28,CODE,2,FALSE),"")</f>
        <v/>
      </c>
      <c r="F28" s="47"/>
      <c r="G28" s="48"/>
      <c r="H28" s="49"/>
      <c r="I28" s="50">
        <v>0.5625</v>
      </c>
      <c r="J28" s="46">
        <v>0.6875</v>
      </c>
      <c r="K28" s="46"/>
      <c r="L28" s="87" t="str">
        <f>IFERROR(VLOOKUP(K28,CODE,2,FALSE),"")</f>
        <v/>
      </c>
      <c r="M28" s="47"/>
      <c r="N28" s="48"/>
      <c r="O28" s="48"/>
    </row>
    <row r="29" spans="1:17" s="43" customFormat="1" ht="26.25" customHeight="1" x14ac:dyDescent="0.35">
      <c r="A29" s="69" t="s">
        <v>71</v>
      </c>
      <c r="B29" s="70"/>
      <c r="C29" s="79" t="s">
        <v>26026</v>
      </c>
      <c r="D29" s="70"/>
      <c r="E29" s="70"/>
      <c r="F29" s="70"/>
      <c r="G29" s="93"/>
      <c r="H29" s="93"/>
      <c r="I29" s="71"/>
      <c r="J29" s="70"/>
      <c r="K29" s="70"/>
      <c r="L29" s="70"/>
      <c r="M29" s="70"/>
      <c r="N29" s="93"/>
      <c r="O29" s="95"/>
      <c r="Q29" s="44"/>
    </row>
    <row r="30" spans="1:17" ht="26.25" customHeight="1" x14ac:dyDescent="0.25">
      <c r="A30" s="45" t="s">
        <v>63</v>
      </c>
      <c r="B30" s="46">
        <v>0.39583333333333331</v>
      </c>
      <c r="C30" s="46">
        <v>0.52083333333333337</v>
      </c>
      <c r="D30" s="46"/>
      <c r="E30" s="87" t="str">
        <f>IFERROR(VLOOKUP(D30,CODE,2,FALSE),"")</f>
        <v/>
      </c>
      <c r="F30" s="47"/>
      <c r="G30" s="48"/>
      <c r="H30" s="49"/>
      <c r="I30" s="50">
        <v>0.5625</v>
      </c>
      <c r="J30" s="46">
        <v>0.6875</v>
      </c>
      <c r="K30" s="46"/>
      <c r="L30" s="87" t="str">
        <f>IFERROR(VLOOKUP(K30,CODE,2,FALSE),"")</f>
        <v/>
      </c>
      <c r="M30" s="47"/>
      <c r="N30" s="48"/>
      <c r="O30" s="48"/>
    </row>
    <row r="31" spans="1:17" ht="26.25" customHeight="1" x14ac:dyDescent="0.25">
      <c r="A31" s="45" t="s">
        <v>65</v>
      </c>
      <c r="B31" s="46">
        <v>0.39583333333333331</v>
      </c>
      <c r="C31" s="46">
        <v>0.52083333333333337</v>
      </c>
      <c r="D31" s="46"/>
      <c r="E31" s="87" t="str">
        <f>IFERROR(VLOOKUP(D31,CODE,2,FALSE),"")</f>
        <v/>
      </c>
      <c r="F31" s="47"/>
      <c r="G31" s="48"/>
      <c r="H31" s="49"/>
      <c r="I31" s="50">
        <v>0.5625</v>
      </c>
      <c r="J31" s="46">
        <v>0.6875</v>
      </c>
      <c r="K31" s="46"/>
      <c r="L31" s="87" t="str">
        <f>IFERROR(VLOOKUP(K31,CODE,2,FALSE),"")</f>
        <v/>
      </c>
      <c r="M31" s="47"/>
      <c r="N31" s="48"/>
      <c r="O31" s="48"/>
    </row>
    <row r="32" spans="1:17" ht="26.25" customHeight="1" x14ac:dyDescent="0.25">
      <c r="A32" s="45" t="s">
        <v>66</v>
      </c>
      <c r="B32" s="46">
        <v>0.39583333333333331</v>
      </c>
      <c r="C32" s="46">
        <v>0.52083333333333337</v>
      </c>
      <c r="D32" s="46"/>
      <c r="E32" s="87" t="str">
        <f>IFERROR(VLOOKUP(D32,CODE,2,FALSE),"")</f>
        <v/>
      </c>
      <c r="F32" s="47"/>
      <c r="G32" s="48"/>
      <c r="H32" s="49"/>
      <c r="I32" s="50">
        <v>0.5625</v>
      </c>
      <c r="J32" s="46">
        <v>0.6875</v>
      </c>
      <c r="K32" s="46"/>
      <c r="L32" s="87" t="str">
        <f>IFERROR(VLOOKUP(K32,CODE,2,FALSE),"")</f>
        <v/>
      </c>
      <c r="M32" s="47"/>
      <c r="N32" s="48"/>
      <c r="O32" s="48"/>
    </row>
    <row r="33" spans="1:15" ht="26.25" customHeight="1" x14ac:dyDescent="0.25">
      <c r="A33" s="45" t="s">
        <v>67</v>
      </c>
      <c r="B33" s="46">
        <v>0.39583333333333331</v>
      </c>
      <c r="C33" s="46">
        <v>0.52083333333333337</v>
      </c>
      <c r="D33" s="46"/>
      <c r="E33" s="87" t="str">
        <f>IFERROR(VLOOKUP(D33,CODE,2,FALSE),"")</f>
        <v/>
      </c>
      <c r="F33" s="47"/>
      <c r="G33" s="48"/>
      <c r="H33" s="49"/>
      <c r="I33" s="50">
        <v>0.5625</v>
      </c>
      <c r="J33" s="46">
        <v>0.6875</v>
      </c>
      <c r="K33" s="46"/>
      <c r="L33" s="87" t="str">
        <f>IFERROR(VLOOKUP(K33,CODE,2,FALSE),"")</f>
        <v/>
      </c>
      <c r="M33" s="47"/>
      <c r="N33" s="48"/>
      <c r="O33" s="48"/>
    </row>
    <row r="34" spans="1:15" ht="26.25" customHeight="1" x14ac:dyDescent="0.25">
      <c r="A34" s="45" t="s">
        <v>68</v>
      </c>
      <c r="B34" s="46">
        <v>0.39583333333333331</v>
      </c>
      <c r="C34" s="46">
        <v>0.52083333333333337</v>
      </c>
      <c r="D34" s="46"/>
      <c r="E34" s="87" t="str">
        <f>IFERROR(VLOOKUP(D34,CODE,2,FALSE),"")</f>
        <v/>
      </c>
      <c r="F34" s="47"/>
      <c r="G34" s="48"/>
      <c r="H34" s="49"/>
      <c r="I34" s="50">
        <v>0.5625</v>
      </c>
      <c r="J34" s="46">
        <v>0.6875</v>
      </c>
      <c r="K34" s="46"/>
      <c r="L34" s="87" t="str">
        <f>IFERROR(VLOOKUP(K34,CODE,2,FALSE),"")</f>
        <v/>
      </c>
      <c r="M34" s="47"/>
      <c r="N34" s="48"/>
      <c r="O34" s="48"/>
    </row>
  </sheetData>
  <sheetProtection algorithmName="SHA-512" hashValue="hyMEt6p0ev5p/RdDLpvz2FiVW3aQtWZZdPUWzGpNn4djmckEkSy0GiA8Nqe6TO1VFuRZBOgTjUu1vJqSIRly5Q==" saltValue="Mb9webw6w11QI7KUP2uoLw==" spinCount="100000" sheet="1" objects="1" scenarios="1"/>
  <autoFilter ref="A10:Q34" xr:uid="{BB1E3CB7-6CC1-4EB3-B8F7-BC43C8B134A1}"/>
  <mergeCells count="13">
    <mergeCell ref="G29:H29"/>
    <mergeCell ref="N29:O29"/>
    <mergeCell ref="C5:H5"/>
    <mergeCell ref="C6:D6"/>
    <mergeCell ref="E6:F6"/>
    <mergeCell ref="G11:H11"/>
    <mergeCell ref="N11:O11"/>
    <mergeCell ref="A6:B6"/>
    <mergeCell ref="G6:H6"/>
    <mergeCell ref="G17:H17"/>
    <mergeCell ref="N17:O17"/>
    <mergeCell ref="G23:H23"/>
    <mergeCell ref="N23:O23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52B686-870B-4D64-B3BB-6DFD73D95C53}">
          <x14:formula1>
            <xm:f>Units!$A$2:$A$5</xm:f>
          </x14:formula1>
          <xm:sqref>D12:D16 K12:K16 D18:D22 K18:K22 D24:D28 D30:D34 K30:K34 K24:K28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C32A-D815-43F3-B194-65B08CCD0C3B}">
  <sheetPr>
    <tabColor rgb="FFFFFF00"/>
  </sheetPr>
  <dimension ref="A2:Q34"/>
  <sheetViews>
    <sheetView topLeftCell="A5" zoomScale="85" zoomScaleNormal="85" workbookViewId="0">
      <selection activeCell="G18" sqref="G18"/>
    </sheetView>
  </sheetViews>
  <sheetFormatPr defaultRowHeight="15" x14ac:dyDescent="0.25"/>
  <cols>
    <col min="1" max="1" width="9.28515625" style="38" customWidth="1"/>
    <col min="2" max="3" width="9.28515625" style="39" customWidth="1"/>
    <col min="4" max="4" width="12.7109375" style="39" customWidth="1"/>
    <col min="5" max="5" width="24.85546875" style="40" customWidth="1"/>
    <col min="6" max="6" width="13.7109375" style="40" customWidth="1"/>
    <col min="7" max="7" width="11.85546875" style="40" customWidth="1"/>
    <col min="8" max="8" width="20.7109375" style="40" customWidth="1"/>
    <col min="9" max="9" width="9.28515625" style="39" customWidth="1"/>
    <col min="10" max="10" width="8.85546875" style="39" customWidth="1"/>
    <col min="11" max="11" width="12.7109375" style="39" customWidth="1"/>
    <col min="12" max="12" width="24.85546875" style="40" customWidth="1"/>
    <col min="13" max="13" width="13.7109375" style="40" customWidth="1"/>
    <col min="14" max="14" width="11.85546875" style="40" customWidth="1"/>
    <col min="15" max="15" width="20.7109375" style="40" customWidth="1"/>
    <col min="16" max="16" width="13.7109375" style="38" customWidth="1"/>
    <col min="17" max="17" width="35.42578125" style="40" bestFit="1" customWidth="1"/>
    <col min="18" max="16384" width="9.140625" style="38"/>
  </cols>
  <sheetData>
    <row r="2" spans="1:17" ht="27" customHeight="1" x14ac:dyDescent="0.25"/>
    <row r="5" spans="1:17" ht="15.75" x14ac:dyDescent="0.25">
      <c r="A5" s="11" t="s">
        <v>49</v>
      </c>
      <c r="B5" s="11"/>
      <c r="C5" s="94"/>
      <c r="D5" s="94"/>
      <c r="E5" s="94"/>
      <c r="F5" s="94"/>
      <c r="G5" s="94"/>
      <c r="H5" s="94"/>
      <c r="I5" s="40"/>
      <c r="J5" s="40"/>
    </row>
    <row r="6" spans="1:17" ht="15" customHeight="1" x14ac:dyDescent="0.25">
      <c r="A6" s="90" t="s">
        <v>50</v>
      </c>
      <c r="B6" s="90"/>
      <c r="C6" s="91"/>
      <c r="D6" s="91"/>
      <c r="E6" s="92" t="s">
        <v>51</v>
      </c>
      <c r="F6" s="92"/>
      <c r="G6" s="91" t="str">
        <f ca="1">IFERROR(VLOOKUP(C6,PROG,4,FALSE),"")</f>
        <v/>
      </c>
      <c r="H6" s="91"/>
      <c r="I6" s="41"/>
      <c r="J6" s="41"/>
    </row>
    <row r="7" spans="1:17" x14ac:dyDescent="0.25">
      <c r="A7" s="86" t="s">
        <v>52</v>
      </c>
      <c r="B7" s="12"/>
      <c r="C7" s="12"/>
      <c r="D7" s="12"/>
      <c r="E7" s="13" t="s">
        <v>53</v>
      </c>
      <c r="F7" s="12"/>
      <c r="G7" s="13" t="s">
        <v>54</v>
      </c>
      <c r="H7" s="12"/>
      <c r="I7" s="40"/>
      <c r="J7" s="40"/>
    </row>
    <row r="10" spans="1:17" s="42" customFormat="1" ht="39.75" x14ac:dyDescent="0.25">
      <c r="A10" s="52" t="s">
        <v>55</v>
      </c>
      <c r="B10" s="53" t="s">
        <v>56</v>
      </c>
      <c r="C10" s="53" t="s">
        <v>57</v>
      </c>
      <c r="D10" s="53" t="s">
        <v>58</v>
      </c>
      <c r="E10" s="53" t="s">
        <v>59</v>
      </c>
      <c r="F10" s="53" t="s">
        <v>60</v>
      </c>
      <c r="G10" s="54" t="s">
        <v>47</v>
      </c>
      <c r="H10" s="55" t="s">
        <v>61</v>
      </c>
      <c r="I10" s="56" t="s">
        <v>56</v>
      </c>
      <c r="J10" s="53" t="s">
        <v>57</v>
      </c>
      <c r="K10" s="53" t="s">
        <v>58</v>
      </c>
      <c r="L10" s="53" t="s">
        <v>59</v>
      </c>
      <c r="M10" s="53" t="s">
        <v>60</v>
      </c>
      <c r="N10" s="54" t="s">
        <v>47</v>
      </c>
      <c r="O10" s="55" t="s">
        <v>61</v>
      </c>
    </row>
    <row r="11" spans="1:17" s="43" customFormat="1" ht="24.95" customHeight="1" x14ac:dyDescent="0.35">
      <c r="A11" s="69" t="s">
        <v>62</v>
      </c>
      <c r="B11" s="70"/>
      <c r="C11" s="69" t="s">
        <v>26023</v>
      </c>
      <c r="D11" s="70"/>
      <c r="E11" s="70"/>
      <c r="F11" s="70"/>
      <c r="G11" s="93"/>
      <c r="H11" s="93"/>
      <c r="I11" s="71"/>
      <c r="J11" s="70"/>
      <c r="K11" s="70"/>
      <c r="L11" s="70"/>
      <c r="M11" s="70"/>
      <c r="N11" s="93"/>
      <c r="O11" s="95"/>
      <c r="Q11" s="44"/>
    </row>
    <row r="12" spans="1:17" ht="26.25" customHeight="1" x14ac:dyDescent="0.25">
      <c r="A12" s="45" t="s">
        <v>63</v>
      </c>
      <c r="B12" s="46">
        <v>0.39583333333333331</v>
      </c>
      <c r="C12" s="46">
        <v>0.52083333333333337</v>
      </c>
      <c r="D12" s="46"/>
      <c r="E12" s="87" t="str">
        <f>IFERROR(VLOOKUP(D12,CODE,2,FALSE),"")</f>
        <v/>
      </c>
      <c r="F12" s="47"/>
      <c r="G12" s="48"/>
      <c r="H12" s="49"/>
      <c r="I12" s="50">
        <v>0.5625</v>
      </c>
      <c r="J12" s="46">
        <v>0.6875</v>
      </c>
      <c r="K12" s="46"/>
      <c r="L12" s="87" t="str">
        <f>IFERROR(VLOOKUP(K12,CODE,2,FALSE),"")</f>
        <v/>
      </c>
      <c r="M12" s="47"/>
      <c r="N12" s="48"/>
      <c r="O12" s="48"/>
      <c r="P12" s="51">
        <v>44996</v>
      </c>
      <c r="Q12" s="38" t="s">
        <v>64</v>
      </c>
    </row>
    <row r="13" spans="1:17" ht="26.25" customHeight="1" x14ac:dyDescent="0.25">
      <c r="A13" s="45" t="s">
        <v>65</v>
      </c>
      <c r="B13" s="46">
        <v>0.39583333333333331</v>
      </c>
      <c r="C13" s="46">
        <v>0.52083333333333337</v>
      </c>
      <c r="D13" s="46"/>
      <c r="E13" s="87" t="str">
        <f>IFERROR(VLOOKUP(D13,CODE,2,FALSE),"")</f>
        <v/>
      </c>
      <c r="F13" s="47"/>
      <c r="G13" s="48"/>
      <c r="H13" s="49"/>
      <c r="I13" s="50">
        <v>0.5625</v>
      </c>
      <c r="J13" s="46">
        <v>0.6875</v>
      </c>
      <c r="K13" s="46"/>
      <c r="L13" s="87" t="str">
        <f>IFERROR(VLOOKUP(K13,CODE,2,FALSE),"")</f>
        <v/>
      </c>
      <c r="M13" s="47"/>
      <c r="N13" s="48"/>
      <c r="O13" s="48"/>
    </row>
    <row r="14" spans="1:17" ht="26.25" customHeight="1" x14ac:dyDescent="0.25">
      <c r="A14" s="45" t="s">
        <v>66</v>
      </c>
      <c r="B14" s="46">
        <v>0.39583333333333331</v>
      </c>
      <c r="C14" s="46">
        <v>0.52083333333333337</v>
      </c>
      <c r="D14" s="46"/>
      <c r="E14" s="87" t="str">
        <f>IFERROR(VLOOKUP(D14,CODE,2,FALSE),"")</f>
        <v/>
      </c>
      <c r="F14" s="47"/>
      <c r="G14" s="48"/>
      <c r="H14" s="49"/>
      <c r="I14" s="50">
        <v>0.5625</v>
      </c>
      <c r="J14" s="46">
        <v>0.6875</v>
      </c>
      <c r="K14" s="46"/>
      <c r="L14" s="87" t="str">
        <f>IFERROR(VLOOKUP(K14,CODE,2,FALSE),"")</f>
        <v/>
      </c>
      <c r="M14" s="47"/>
      <c r="N14" s="48"/>
      <c r="O14" s="48"/>
    </row>
    <row r="15" spans="1:17" ht="26.25" customHeight="1" x14ac:dyDescent="0.25">
      <c r="A15" s="45" t="s">
        <v>67</v>
      </c>
      <c r="B15" s="46">
        <v>0.39583333333333331</v>
      </c>
      <c r="C15" s="46">
        <v>0.52083333333333337</v>
      </c>
      <c r="D15" s="46"/>
      <c r="E15" s="87" t="str">
        <f>IFERROR(VLOOKUP(D15,CODE,2,FALSE),"")</f>
        <v/>
      </c>
      <c r="F15" s="47"/>
      <c r="G15" s="48"/>
      <c r="H15" s="49"/>
      <c r="I15" s="50">
        <v>0.5625</v>
      </c>
      <c r="J15" s="46">
        <v>0.6875</v>
      </c>
      <c r="K15" s="46"/>
      <c r="L15" s="87" t="str">
        <f>IFERROR(VLOOKUP(K15,CODE,2,FALSE),"")</f>
        <v/>
      </c>
      <c r="M15" s="47"/>
      <c r="N15" s="48"/>
      <c r="O15" s="48"/>
    </row>
    <row r="16" spans="1:17" ht="26.25" customHeight="1" x14ac:dyDescent="0.25">
      <c r="A16" s="45" t="s">
        <v>68</v>
      </c>
      <c r="B16" s="46">
        <v>0.39583333333333331</v>
      </c>
      <c r="C16" s="46">
        <v>0.52083333333333337</v>
      </c>
      <c r="D16" s="46"/>
      <c r="E16" s="87" t="str">
        <f>IFERROR(VLOOKUP(D16,CODE,2,FALSE),"")</f>
        <v/>
      </c>
      <c r="F16" s="47"/>
      <c r="G16" s="48"/>
      <c r="H16" s="49"/>
      <c r="I16" s="50">
        <v>0.5625</v>
      </c>
      <c r="J16" s="46">
        <v>0.6875</v>
      </c>
      <c r="K16" s="46"/>
      <c r="L16" s="87" t="str">
        <f>IFERROR(VLOOKUP(K16,CODE,2,FALSE),"")</f>
        <v/>
      </c>
      <c r="M16" s="47"/>
      <c r="N16" s="48"/>
      <c r="O16" s="48"/>
    </row>
    <row r="17" spans="1:17" s="43" customFormat="1" ht="26.25" customHeight="1" x14ac:dyDescent="0.35">
      <c r="A17" s="69" t="s">
        <v>69</v>
      </c>
      <c r="B17" s="70"/>
      <c r="C17" s="69" t="s">
        <v>26024</v>
      </c>
      <c r="D17" s="70"/>
      <c r="E17" s="70"/>
      <c r="F17" s="70"/>
      <c r="G17" s="93"/>
      <c r="H17" s="93"/>
      <c r="I17" s="71"/>
      <c r="J17" s="70"/>
      <c r="K17" s="70"/>
      <c r="L17" s="70"/>
      <c r="M17" s="70"/>
      <c r="N17" s="93"/>
      <c r="O17" s="95"/>
      <c r="Q17" s="44"/>
    </row>
    <row r="18" spans="1:17" ht="26.25" customHeight="1" x14ac:dyDescent="0.25">
      <c r="A18" s="45" t="s">
        <v>63</v>
      </c>
      <c r="B18" s="46">
        <v>0.39583333333333331</v>
      </c>
      <c r="C18" s="46">
        <v>0.52083333333333337</v>
      </c>
      <c r="D18" s="46"/>
      <c r="E18" s="87" t="str">
        <f>IFERROR(VLOOKUP(D18,CODE,2,FALSE),"")</f>
        <v/>
      </c>
      <c r="F18" s="47"/>
      <c r="G18" s="48"/>
      <c r="H18" s="49"/>
      <c r="I18" s="50">
        <v>0.5625</v>
      </c>
      <c r="J18" s="46">
        <v>0.6875</v>
      </c>
      <c r="K18" s="46"/>
      <c r="L18" s="87" t="str">
        <f>IFERROR(VLOOKUP(K18,CODE,2,FALSE),"")</f>
        <v/>
      </c>
      <c r="M18" s="47"/>
      <c r="N18" s="48"/>
      <c r="O18" s="48"/>
      <c r="P18" s="51">
        <v>45117</v>
      </c>
      <c r="Q18" s="40" t="s">
        <v>26034</v>
      </c>
    </row>
    <row r="19" spans="1:17" ht="26.25" customHeight="1" x14ac:dyDescent="0.25">
      <c r="A19" s="45" t="s">
        <v>65</v>
      </c>
      <c r="B19" s="46">
        <v>0.39583333333333331</v>
      </c>
      <c r="C19" s="46">
        <v>0.52083333333333337</v>
      </c>
      <c r="D19" s="46"/>
      <c r="E19" s="87" t="str">
        <f>IFERROR(VLOOKUP(D19,CODE,2,FALSE),"")</f>
        <v/>
      </c>
      <c r="F19" s="47"/>
      <c r="G19" s="48"/>
      <c r="H19" s="49"/>
      <c r="I19" s="50">
        <v>0.5625</v>
      </c>
      <c r="J19" s="46">
        <v>0.6875</v>
      </c>
      <c r="K19" s="46"/>
      <c r="L19" s="87" t="str">
        <f>IFERROR(VLOOKUP(K19,CODE,2,FALSE),"")</f>
        <v/>
      </c>
      <c r="M19" s="47"/>
      <c r="N19" s="48"/>
      <c r="O19" s="48"/>
    </row>
    <row r="20" spans="1:17" ht="26.25" customHeight="1" x14ac:dyDescent="0.25">
      <c r="A20" s="45" t="s">
        <v>66</v>
      </c>
      <c r="B20" s="46">
        <v>0.39583333333333331</v>
      </c>
      <c r="C20" s="46">
        <v>0.52083333333333337</v>
      </c>
      <c r="D20" s="46"/>
      <c r="E20" s="87" t="str">
        <f>IFERROR(VLOOKUP(D20,CODE,2,FALSE),"")</f>
        <v/>
      </c>
      <c r="F20" s="47"/>
      <c r="G20" s="48"/>
      <c r="H20" s="49"/>
      <c r="I20" s="50">
        <v>0.5625</v>
      </c>
      <c r="J20" s="46">
        <v>0.6875</v>
      </c>
      <c r="K20" s="46"/>
      <c r="L20" s="87" t="str">
        <f>IFERROR(VLOOKUP(K20,CODE,2,FALSE),"")</f>
        <v/>
      </c>
      <c r="M20" s="47"/>
      <c r="N20" s="48"/>
      <c r="O20" s="48"/>
      <c r="P20" s="51"/>
    </row>
    <row r="21" spans="1:17" ht="26.25" customHeight="1" x14ac:dyDescent="0.25">
      <c r="A21" s="45" t="s">
        <v>67</v>
      </c>
      <c r="B21" s="46">
        <v>0.39583333333333331</v>
      </c>
      <c r="C21" s="46">
        <v>0.52083333333333337</v>
      </c>
      <c r="D21" s="46"/>
      <c r="E21" s="87" t="str">
        <f>IFERROR(VLOOKUP(D21,CODE,2,FALSE),"")</f>
        <v/>
      </c>
      <c r="F21" s="47"/>
      <c r="G21" s="48"/>
      <c r="H21" s="49"/>
      <c r="I21" s="50">
        <v>0.5625</v>
      </c>
      <c r="J21" s="46">
        <v>0.6875</v>
      </c>
      <c r="K21" s="46"/>
      <c r="L21" s="87" t="str">
        <f>IFERROR(VLOOKUP(K21,CODE,2,FALSE),"")</f>
        <v/>
      </c>
      <c r="M21" s="47"/>
      <c r="N21" s="48"/>
      <c r="O21" s="48"/>
      <c r="P21" s="51">
        <v>45041</v>
      </c>
      <c r="Q21" s="40" t="s">
        <v>26035</v>
      </c>
    </row>
    <row r="22" spans="1:17" ht="26.25" customHeight="1" x14ac:dyDescent="0.25">
      <c r="A22" s="45" t="s">
        <v>68</v>
      </c>
      <c r="B22" s="46">
        <v>0.39583333333333331</v>
      </c>
      <c r="C22" s="46">
        <v>0.52083333333333337</v>
      </c>
      <c r="D22" s="46"/>
      <c r="E22" s="87" t="str">
        <f>IFERROR(VLOOKUP(D22,CODE,2,FALSE),"")</f>
        <v/>
      </c>
      <c r="F22" s="47"/>
      <c r="G22" s="48"/>
      <c r="H22" s="49"/>
      <c r="I22" s="50">
        <v>0.5625</v>
      </c>
      <c r="J22" s="46">
        <v>0.6875</v>
      </c>
      <c r="K22" s="46"/>
      <c r="L22" s="87" t="str">
        <f>IFERROR(VLOOKUP(K22,CODE,2,FALSE),"")</f>
        <v/>
      </c>
      <c r="M22" s="47"/>
      <c r="N22" s="48"/>
      <c r="O22" s="48"/>
    </row>
    <row r="23" spans="1:17" s="43" customFormat="1" ht="26.25" customHeight="1" x14ac:dyDescent="0.35">
      <c r="A23" s="69" t="s">
        <v>70</v>
      </c>
      <c r="B23" s="70"/>
      <c r="C23" s="79" t="s">
        <v>26025</v>
      </c>
      <c r="D23" s="70"/>
      <c r="E23" s="70"/>
      <c r="F23" s="70"/>
      <c r="G23" s="93"/>
      <c r="H23" s="93"/>
      <c r="I23" s="71"/>
      <c r="J23" s="70"/>
      <c r="K23" s="70"/>
      <c r="L23" s="70"/>
      <c r="M23" s="70"/>
      <c r="N23" s="93"/>
      <c r="O23" s="95"/>
      <c r="Q23" s="44"/>
    </row>
    <row r="24" spans="1:17" ht="26.25" customHeight="1" x14ac:dyDescent="0.25">
      <c r="A24" s="45" t="s">
        <v>63</v>
      </c>
      <c r="B24" s="46">
        <v>0.39583333333333331</v>
      </c>
      <c r="C24" s="46">
        <v>0.52083333333333337</v>
      </c>
      <c r="D24" s="46"/>
      <c r="E24" s="87" t="str">
        <f>IFERROR(VLOOKUP(D24,CODE,2,FALSE),"")</f>
        <v/>
      </c>
      <c r="F24" s="47"/>
      <c r="G24" s="48"/>
      <c r="H24" s="49"/>
      <c r="I24" s="50">
        <v>0.5625</v>
      </c>
      <c r="J24" s="46">
        <v>0.6875</v>
      </c>
      <c r="K24" s="46"/>
      <c r="L24" s="87" t="str">
        <f>IFERROR(VLOOKUP(K24,CODE,2,FALSE),"")</f>
        <v/>
      </c>
      <c r="M24" s="47"/>
      <c r="N24" s="48"/>
      <c r="O24" s="48"/>
    </row>
    <row r="25" spans="1:17" ht="26.25" customHeight="1" x14ac:dyDescent="0.25">
      <c r="A25" s="45" t="s">
        <v>65</v>
      </c>
      <c r="B25" s="46">
        <v>0.39583333333333331</v>
      </c>
      <c r="C25" s="46">
        <v>0.52083333333333337</v>
      </c>
      <c r="D25" s="46"/>
      <c r="E25" s="87" t="str">
        <f>IFERROR(VLOOKUP(D25,CODE,2,FALSE),"")</f>
        <v/>
      </c>
      <c r="F25" s="47"/>
      <c r="G25" s="48"/>
      <c r="H25" s="49"/>
      <c r="I25" s="50">
        <v>0.5625</v>
      </c>
      <c r="J25" s="46">
        <v>0.6875</v>
      </c>
      <c r="K25" s="46"/>
      <c r="L25" s="87" t="str">
        <f>IFERROR(VLOOKUP(K25,CODE,2,FALSE),"")</f>
        <v/>
      </c>
      <c r="M25" s="47"/>
      <c r="N25" s="48"/>
      <c r="O25" s="48"/>
    </row>
    <row r="26" spans="1:17" ht="26.25" customHeight="1" x14ac:dyDescent="0.25">
      <c r="A26" s="45" t="s">
        <v>66</v>
      </c>
      <c r="B26" s="46">
        <v>0.39583333333333331</v>
      </c>
      <c r="C26" s="46">
        <v>0.52083333333333337</v>
      </c>
      <c r="D26" s="46"/>
      <c r="E26" s="87" t="str">
        <f>IFERROR(VLOOKUP(D26,CODE,2,FALSE),"")</f>
        <v/>
      </c>
      <c r="F26" s="47"/>
      <c r="G26" s="48"/>
      <c r="H26" s="49"/>
      <c r="I26" s="50">
        <v>0.5625</v>
      </c>
      <c r="J26" s="46">
        <v>0.6875</v>
      </c>
      <c r="K26" s="46"/>
      <c r="L26" s="87" t="str">
        <f>IFERROR(VLOOKUP(K26,CODE,2,FALSE),"")</f>
        <v/>
      </c>
      <c r="M26" s="47"/>
      <c r="N26" s="48"/>
      <c r="O26" s="48"/>
    </row>
    <row r="27" spans="1:17" ht="26.25" customHeight="1" x14ac:dyDescent="0.25">
      <c r="A27" s="45" t="s">
        <v>67</v>
      </c>
      <c r="B27" s="46">
        <v>0.39583333333333331</v>
      </c>
      <c r="C27" s="46">
        <v>0.52083333333333337</v>
      </c>
      <c r="D27" s="46"/>
      <c r="E27" s="87" t="str">
        <f>IFERROR(VLOOKUP(D27,CODE,2,FALSE),"")</f>
        <v/>
      </c>
      <c r="F27" s="47"/>
      <c r="G27" s="48"/>
      <c r="H27" s="49"/>
      <c r="I27" s="50">
        <v>0.5625</v>
      </c>
      <c r="J27" s="46">
        <v>0.6875</v>
      </c>
      <c r="K27" s="46"/>
      <c r="L27" s="87" t="str">
        <f>IFERROR(VLOOKUP(K27,CODE,2,FALSE),"")</f>
        <v/>
      </c>
      <c r="M27" s="47"/>
      <c r="N27" s="48"/>
      <c r="O27" s="48"/>
    </row>
    <row r="28" spans="1:17" ht="26.25" customHeight="1" x14ac:dyDescent="0.25">
      <c r="A28" s="45" t="s">
        <v>68</v>
      </c>
      <c r="B28" s="46">
        <v>0.39583333333333331</v>
      </c>
      <c r="C28" s="46">
        <v>0.52083333333333337</v>
      </c>
      <c r="D28" s="46"/>
      <c r="E28" s="87" t="str">
        <f>IFERROR(VLOOKUP(D28,CODE,2,FALSE),"")</f>
        <v/>
      </c>
      <c r="F28" s="47"/>
      <c r="G28" s="48"/>
      <c r="H28" s="49"/>
      <c r="I28" s="50">
        <v>0.5625</v>
      </c>
      <c r="J28" s="46">
        <v>0.6875</v>
      </c>
      <c r="K28" s="46"/>
      <c r="L28" s="87" t="str">
        <f>IFERROR(VLOOKUP(K28,CODE,2,FALSE),"")</f>
        <v/>
      </c>
      <c r="M28" s="47"/>
      <c r="N28" s="48"/>
      <c r="O28" s="48"/>
    </row>
    <row r="29" spans="1:17" s="43" customFormat="1" ht="26.25" customHeight="1" x14ac:dyDescent="0.35">
      <c r="A29" s="69" t="s">
        <v>71</v>
      </c>
      <c r="B29" s="70"/>
      <c r="C29" s="79" t="s">
        <v>26026</v>
      </c>
      <c r="D29" s="70"/>
      <c r="E29" s="70"/>
      <c r="F29" s="70"/>
      <c r="G29" s="93"/>
      <c r="H29" s="93"/>
      <c r="I29" s="71"/>
      <c r="J29" s="70"/>
      <c r="K29" s="70"/>
      <c r="L29" s="70"/>
      <c r="M29" s="70"/>
      <c r="N29" s="93"/>
      <c r="O29" s="95"/>
      <c r="Q29" s="44"/>
    </row>
    <row r="30" spans="1:17" ht="26.25" customHeight="1" x14ac:dyDescent="0.25">
      <c r="A30" s="45" t="s">
        <v>63</v>
      </c>
      <c r="B30" s="46">
        <v>0.39583333333333331</v>
      </c>
      <c r="C30" s="46">
        <v>0.52083333333333337</v>
      </c>
      <c r="D30" s="46"/>
      <c r="E30" s="87" t="str">
        <f>IFERROR(VLOOKUP(D30,CODE,2,FALSE),"")</f>
        <v/>
      </c>
      <c r="F30" s="47"/>
      <c r="G30" s="48"/>
      <c r="H30" s="49"/>
      <c r="I30" s="50">
        <v>0.5625</v>
      </c>
      <c r="J30" s="46">
        <v>0.6875</v>
      </c>
      <c r="K30" s="46"/>
      <c r="L30" s="87" t="str">
        <f>IFERROR(VLOOKUP(K30,CODE,2,FALSE),"")</f>
        <v/>
      </c>
      <c r="M30" s="47"/>
      <c r="N30" s="48"/>
      <c r="O30" s="48"/>
    </row>
    <row r="31" spans="1:17" ht="26.25" customHeight="1" x14ac:dyDescent="0.25">
      <c r="A31" s="45" t="s">
        <v>65</v>
      </c>
      <c r="B31" s="46">
        <v>0.39583333333333331</v>
      </c>
      <c r="C31" s="46">
        <v>0.52083333333333337</v>
      </c>
      <c r="D31" s="46"/>
      <c r="E31" s="87" t="str">
        <f>IFERROR(VLOOKUP(D31,CODE,2,FALSE),"")</f>
        <v/>
      </c>
      <c r="F31" s="47"/>
      <c r="G31" s="48"/>
      <c r="H31" s="49"/>
      <c r="I31" s="50">
        <v>0.5625</v>
      </c>
      <c r="J31" s="46">
        <v>0.6875</v>
      </c>
      <c r="K31" s="46"/>
      <c r="L31" s="87" t="str">
        <f>IFERROR(VLOOKUP(K31,CODE,2,FALSE),"")</f>
        <v/>
      </c>
      <c r="M31" s="47"/>
      <c r="N31" s="48"/>
      <c r="O31" s="48"/>
    </row>
    <row r="32" spans="1:17" ht="26.25" customHeight="1" x14ac:dyDescent="0.25">
      <c r="A32" s="45" t="s">
        <v>66</v>
      </c>
      <c r="B32" s="46">
        <v>0.39583333333333331</v>
      </c>
      <c r="C32" s="46">
        <v>0.52083333333333337</v>
      </c>
      <c r="D32" s="46"/>
      <c r="E32" s="87" t="str">
        <f>IFERROR(VLOOKUP(D32,CODE,2,FALSE),"")</f>
        <v/>
      </c>
      <c r="F32" s="47"/>
      <c r="G32" s="48"/>
      <c r="H32" s="49"/>
      <c r="I32" s="50">
        <v>0.5625</v>
      </c>
      <c r="J32" s="46">
        <v>0.6875</v>
      </c>
      <c r="K32" s="46"/>
      <c r="L32" s="87" t="str">
        <f>IFERROR(VLOOKUP(K32,CODE,2,FALSE),"")</f>
        <v/>
      </c>
      <c r="M32" s="47"/>
      <c r="N32" s="48"/>
      <c r="O32" s="48"/>
    </row>
    <row r="33" spans="1:15" ht="26.25" customHeight="1" x14ac:dyDescent="0.25">
      <c r="A33" s="45" t="s">
        <v>67</v>
      </c>
      <c r="B33" s="46">
        <v>0.39583333333333331</v>
      </c>
      <c r="C33" s="46">
        <v>0.52083333333333337</v>
      </c>
      <c r="D33" s="46"/>
      <c r="E33" s="87" t="str">
        <f>IFERROR(VLOOKUP(D33,CODE,2,FALSE),"")</f>
        <v/>
      </c>
      <c r="F33" s="47"/>
      <c r="G33" s="48"/>
      <c r="H33" s="49"/>
      <c r="I33" s="50">
        <v>0.5625</v>
      </c>
      <c r="J33" s="46">
        <v>0.6875</v>
      </c>
      <c r="K33" s="46"/>
      <c r="L33" s="87" t="str">
        <f>IFERROR(VLOOKUP(K33,CODE,2,FALSE),"")</f>
        <v/>
      </c>
      <c r="M33" s="47"/>
      <c r="N33" s="48"/>
      <c r="O33" s="48"/>
    </row>
    <row r="34" spans="1:15" ht="26.25" customHeight="1" x14ac:dyDescent="0.25">
      <c r="A34" s="45" t="s">
        <v>68</v>
      </c>
      <c r="B34" s="46">
        <v>0.39583333333333331</v>
      </c>
      <c r="C34" s="46">
        <v>0.52083333333333337</v>
      </c>
      <c r="D34" s="46"/>
      <c r="E34" s="87" t="str">
        <f>IFERROR(VLOOKUP(D34,CODE,2,FALSE),"")</f>
        <v/>
      </c>
      <c r="F34" s="47"/>
      <c r="G34" s="48"/>
      <c r="H34" s="49"/>
      <c r="I34" s="50">
        <v>0.5625</v>
      </c>
      <c r="J34" s="46">
        <v>0.6875</v>
      </c>
      <c r="K34" s="46"/>
      <c r="L34" s="87" t="str">
        <f>IFERROR(VLOOKUP(K34,CODE,2,FALSE),"")</f>
        <v/>
      </c>
      <c r="M34" s="47"/>
      <c r="N34" s="48"/>
      <c r="O34" s="48"/>
    </row>
  </sheetData>
  <sheetProtection algorithmName="SHA-512" hashValue="QjPaeCXUhgp5RYIOlL80I2nguGG3EFcp8lX6+cc2IFWvcWDlWJwQfpM9EJ3nqr6xdA6mnkLfw4JfiSfb6pxqnw==" saltValue="EOLXPpP9Dsgs+jbeuBNeMQ==" spinCount="100000" sheet="1" objects="1" scenarios="1"/>
  <autoFilter ref="A10:Q34" xr:uid="{7E6E0404-9CF4-42F1-A5E0-1C6954C67155}"/>
  <mergeCells count="13">
    <mergeCell ref="G29:H29"/>
    <mergeCell ref="N29:O29"/>
    <mergeCell ref="C5:H5"/>
    <mergeCell ref="C6:D6"/>
    <mergeCell ref="E6:F6"/>
    <mergeCell ref="G11:H11"/>
    <mergeCell ref="N11:O11"/>
    <mergeCell ref="A6:B6"/>
    <mergeCell ref="G6:H6"/>
    <mergeCell ref="G17:H17"/>
    <mergeCell ref="N17:O17"/>
    <mergeCell ref="G23:H23"/>
    <mergeCell ref="N23:O23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0B431-CA72-4E3D-8C41-52A6EDAFAACF}">
          <x14:formula1>
            <xm:f>Units!$A$2:$A$5</xm:f>
          </x14:formula1>
          <xm:sqref>D12:D16 K12:K16 D18:D22 K18:K22 D24:D28 D30:D34 K30:K34 K24:K28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26"/>
  <sheetViews>
    <sheetView workbookViewId="0">
      <selection activeCell="A3" sqref="A3"/>
    </sheetView>
  </sheetViews>
  <sheetFormatPr defaultRowHeight="15" x14ac:dyDescent="0.25"/>
  <cols>
    <col min="1" max="1" width="23.28515625" style="4" bestFit="1" customWidth="1"/>
    <col min="2" max="2" width="9.140625" style="4"/>
    <col min="3" max="3" width="8.85546875" style="4" bestFit="1" customWidth="1"/>
    <col min="4" max="4" width="9.140625" style="4"/>
    <col min="5" max="5" width="13.140625" style="4" bestFit="1" customWidth="1"/>
    <col min="6" max="7" width="9.140625" style="4"/>
    <col min="8" max="8" width="12.85546875" style="4" bestFit="1" customWidth="1"/>
    <col min="9" max="9" width="10.7109375" style="4" customWidth="1"/>
    <col min="10" max="10" width="10.7109375" style="4" bestFit="1" customWidth="1"/>
    <col min="11" max="11" width="68.7109375" style="4" bestFit="1" customWidth="1"/>
    <col min="12" max="14" width="9.140625" style="4"/>
    <col min="15" max="15" width="10.7109375" style="4" bestFit="1" customWidth="1"/>
    <col min="16" max="16" width="11.42578125" style="4" bestFit="1" customWidth="1"/>
    <col min="17" max="17" width="9.140625" style="4"/>
    <col min="18" max="18" width="11.42578125" style="4" customWidth="1"/>
    <col min="19" max="19" width="9.140625" style="4"/>
    <col min="20" max="20" width="10.42578125" style="4" bestFit="1" customWidth="1"/>
    <col min="21" max="21" width="9.140625" style="4"/>
    <col min="22" max="22" width="10.5703125" style="4" customWidth="1"/>
    <col min="23" max="23" width="12.28515625" style="4" customWidth="1"/>
    <col min="24" max="35" width="9.140625" style="4"/>
    <col min="36" max="36" width="10.85546875" style="4" customWidth="1"/>
    <col min="37" max="16384" width="9.140625" style="4"/>
  </cols>
  <sheetData>
    <row r="1" spans="1:39" ht="16.5" thickTop="1" thickBot="1" x14ac:dyDescent="0.3">
      <c r="A1" s="83" t="s">
        <v>72</v>
      </c>
      <c r="E1" s="80"/>
      <c r="O1" s="80"/>
      <c r="P1" s="80"/>
      <c r="Q1" s="80"/>
      <c r="R1" s="81"/>
      <c r="S1" s="81"/>
      <c r="T1" s="82"/>
      <c r="U1" s="82"/>
      <c r="Y1" s="82"/>
      <c r="Z1" s="82"/>
      <c r="AA1" s="82"/>
      <c r="AB1" s="82"/>
      <c r="AC1" s="82"/>
      <c r="AD1" s="82"/>
      <c r="AE1" s="82"/>
      <c r="AG1" s="82"/>
      <c r="AH1" s="82"/>
      <c r="AI1" s="82"/>
      <c r="AL1" s="12"/>
      <c r="AM1" s="12"/>
    </row>
    <row r="2" spans="1:39" s="5" customFormat="1" ht="16.5" thickTop="1" thickBot="1" x14ac:dyDescent="0.3">
      <c r="A2" s="83" t="s">
        <v>73</v>
      </c>
      <c r="B2" s="83" t="s">
        <v>74</v>
      </c>
      <c r="C2" s="83" t="s">
        <v>75</v>
      </c>
      <c r="D2" s="83" t="s">
        <v>76</v>
      </c>
      <c r="E2" s="83" t="s">
        <v>77</v>
      </c>
      <c r="F2" s="83" t="s">
        <v>78</v>
      </c>
      <c r="G2" s="83" t="s">
        <v>79</v>
      </c>
      <c r="H2" s="83" t="s">
        <v>80</v>
      </c>
      <c r="I2" s="83" t="s">
        <v>81</v>
      </c>
      <c r="J2" s="83" t="s">
        <v>82</v>
      </c>
      <c r="K2" s="83" t="s">
        <v>83</v>
      </c>
      <c r="L2" s="83" t="s">
        <v>84</v>
      </c>
      <c r="M2" s="83" t="s">
        <v>85</v>
      </c>
      <c r="N2" s="83" t="s">
        <v>86</v>
      </c>
      <c r="O2" s="83" t="s">
        <v>87</v>
      </c>
      <c r="P2" s="83" t="s">
        <v>88</v>
      </c>
      <c r="Q2" s="83" t="s">
        <v>89</v>
      </c>
      <c r="R2" s="83" t="s">
        <v>90</v>
      </c>
      <c r="S2" s="83" t="s">
        <v>91</v>
      </c>
      <c r="T2" s="83" t="s">
        <v>92</v>
      </c>
      <c r="U2" s="83" t="s">
        <v>93</v>
      </c>
      <c r="V2" s="83" t="s">
        <v>94</v>
      </c>
      <c r="W2" s="83" t="s">
        <v>95</v>
      </c>
      <c r="X2" s="83" t="s">
        <v>96</v>
      </c>
      <c r="Y2" s="83" t="s">
        <v>97</v>
      </c>
      <c r="Z2" s="83" t="s">
        <v>98</v>
      </c>
      <c r="AA2" s="83" t="s">
        <v>99</v>
      </c>
      <c r="AB2" s="83" t="s">
        <v>100</v>
      </c>
      <c r="AC2" s="83" t="s">
        <v>101</v>
      </c>
      <c r="AD2" s="83" t="s">
        <v>102</v>
      </c>
      <c r="AE2" s="83" t="s">
        <v>103</v>
      </c>
      <c r="AF2" s="83" t="s">
        <v>104</v>
      </c>
      <c r="AG2" s="83" t="s">
        <v>105</v>
      </c>
      <c r="AH2" s="83" t="s">
        <v>106</v>
      </c>
      <c r="AI2" s="83" t="s">
        <v>107</v>
      </c>
      <c r="AJ2" s="83" t="s">
        <v>108</v>
      </c>
      <c r="AK2" s="83" t="s">
        <v>109</v>
      </c>
      <c r="AL2" s="84"/>
      <c r="AM2" s="84"/>
    </row>
    <row r="3" spans="1:39" ht="15.75" thickTop="1" x14ac:dyDescent="0.25">
      <c r="A3" t="s">
        <v>26037</v>
      </c>
      <c r="B3" t="s">
        <v>26038</v>
      </c>
      <c r="C3" t="s">
        <v>26039</v>
      </c>
      <c r="D3"/>
      <c r="E3" s="33">
        <v>44927</v>
      </c>
      <c r="F3" t="s">
        <v>112</v>
      </c>
      <c r="G3" t="s">
        <v>113</v>
      </c>
      <c r="H3" t="s">
        <v>200</v>
      </c>
      <c r="I3"/>
      <c r="J3" t="s">
        <v>201</v>
      </c>
      <c r="K3" t="s">
        <v>202</v>
      </c>
      <c r="L3" t="s">
        <v>123</v>
      </c>
      <c r="M3"/>
      <c r="N3" t="s">
        <v>117</v>
      </c>
      <c r="O3" s="33">
        <v>42346</v>
      </c>
      <c r="P3" s="33">
        <v>45657</v>
      </c>
      <c r="Q3" s="33"/>
      <c r="R3" s="34">
        <v>620</v>
      </c>
      <c r="S3" s="34">
        <v>414</v>
      </c>
      <c r="T3" s="35">
        <v>5</v>
      </c>
      <c r="U3" s="35">
        <v>7</v>
      </c>
      <c r="V3" t="s">
        <v>118</v>
      </c>
      <c r="W3"/>
      <c r="X3" t="s">
        <v>132</v>
      </c>
      <c r="Y3" s="35">
        <v>0</v>
      </c>
      <c r="Z3" s="35">
        <v>0</v>
      </c>
      <c r="AA3" s="35">
        <v>0</v>
      </c>
      <c r="AB3" s="35">
        <v>0</v>
      </c>
      <c r="AC3" s="35">
        <v>0</v>
      </c>
      <c r="AD3" s="35">
        <v>0</v>
      </c>
      <c r="AE3" s="35">
        <v>0</v>
      </c>
      <c r="AF3" t="s">
        <v>124</v>
      </c>
      <c r="AG3" s="35">
        <v>0</v>
      </c>
      <c r="AH3" s="35">
        <v>2147</v>
      </c>
      <c r="AI3" s="35">
        <v>6385</v>
      </c>
      <c r="AJ3" s="35">
        <v>429</v>
      </c>
      <c r="AK3" s="35">
        <v>10</v>
      </c>
      <c r="AL3"/>
    </row>
    <row r="4" spans="1:39" x14ac:dyDescent="0.25">
      <c r="A4" t="s">
        <v>26037</v>
      </c>
      <c r="B4" t="s">
        <v>26038</v>
      </c>
      <c r="C4" t="s">
        <v>26039</v>
      </c>
      <c r="D4"/>
      <c r="E4" s="33">
        <v>44927</v>
      </c>
      <c r="F4" t="s">
        <v>112</v>
      </c>
      <c r="G4" t="s">
        <v>113</v>
      </c>
      <c r="H4" t="s">
        <v>208</v>
      </c>
      <c r="I4"/>
      <c r="J4" t="s">
        <v>209</v>
      </c>
      <c r="K4" t="s">
        <v>210</v>
      </c>
      <c r="L4" t="s">
        <v>123</v>
      </c>
      <c r="M4"/>
      <c r="N4" t="s">
        <v>117</v>
      </c>
      <c r="O4" s="33">
        <v>42346</v>
      </c>
      <c r="P4" s="33">
        <v>45504</v>
      </c>
      <c r="Q4" s="33">
        <v>45504</v>
      </c>
      <c r="R4" s="34">
        <v>865</v>
      </c>
      <c r="S4" s="34">
        <v>596</v>
      </c>
      <c r="T4" s="35">
        <v>10</v>
      </c>
      <c r="U4" s="35">
        <v>6</v>
      </c>
      <c r="V4" t="s">
        <v>118</v>
      </c>
      <c r="W4"/>
      <c r="X4" t="s">
        <v>132</v>
      </c>
      <c r="Y4" s="35">
        <v>4.05</v>
      </c>
      <c r="Z4" s="35">
        <v>0</v>
      </c>
      <c r="AA4" s="35">
        <v>4.05</v>
      </c>
      <c r="AB4" s="35">
        <v>13.05</v>
      </c>
      <c r="AC4" s="35">
        <v>99999</v>
      </c>
      <c r="AD4" s="35">
        <v>4.05</v>
      </c>
      <c r="AE4" s="35">
        <v>4.8499999999999996</v>
      </c>
      <c r="AF4" t="s">
        <v>120</v>
      </c>
      <c r="AG4" s="35">
        <v>0</v>
      </c>
      <c r="AH4" s="35">
        <v>3362</v>
      </c>
      <c r="AI4" s="35">
        <v>10832</v>
      </c>
      <c r="AJ4" s="35">
        <v>672</v>
      </c>
      <c r="AK4" s="35">
        <v>0</v>
      </c>
      <c r="AL4" t="s">
        <v>26040</v>
      </c>
    </row>
    <row r="5" spans="1:39" x14ac:dyDescent="0.25">
      <c r="A5" t="s">
        <v>26037</v>
      </c>
      <c r="B5" t="s">
        <v>26038</v>
      </c>
      <c r="C5" t="s">
        <v>26039</v>
      </c>
      <c r="D5"/>
      <c r="E5" s="33">
        <v>44927</v>
      </c>
      <c r="F5" t="s">
        <v>112</v>
      </c>
      <c r="G5" t="s">
        <v>113</v>
      </c>
      <c r="H5" t="s">
        <v>26041</v>
      </c>
      <c r="I5"/>
      <c r="J5" t="s">
        <v>26042</v>
      </c>
      <c r="K5" t="s">
        <v>26043</v>
      </c>
      <c r="L5" t="s">
        <v>123</v>
      </c>
      <c r="M5"/>
      <c r="N5" t="s">
        <v>117</v>
      </c>
      <c r="O5" s="33">
        <v>44909</v>
      </c>
      <c r="P5" s="33">
        <v>46370</v>
      </c>
      <c r="Q5" s="33"/>
      <c r="R5" s="34">
        <v>500</v>
      </c>
      <c r="S5" s="34">
        <v>328</v>
      </c>
      <c r="T5" s="35">
        <v>5</v>
      </c>
      <c r="U5" s="35">
        <v>9</v>
      </c>
      <c r="V5" t="s">
        <v>118</v>
      </c>
      <c r="W5"/>
      <c r="X5" t="s">
        <v>132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t="s">
        <v>124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/>
    </row>
    <row r="6" spans="1:39" x14ac:dyDescent="0.25">
      <c r="A6" t="s">
        <v>26037</v>
      </c>
      <c r="B6" t="s">
        <v>26038</v>
      </c>
      <c r="C6" t="s">
        <v>26039</v>
      </c>
      <c r="D6" t="s">
        <v>111</v>
      </c>
      <c r="E6" s="33">
        <v>44927</v>
      </c>
      <c r="F6" t="s">
        <v>112</v>
      </c>
      <c r="G6" t="s">
        <v>113</v>
      </c>
      <c r="H6" t="s">
        <v>211</v>
      </c>
      <c r="I6"/>
      <c r="J6" t="s">
        <v>212</v>
      </c>
      <c r="K6" t="s">
        <v>213</v>
      </c>
      <c r="L6" t="s">
        <v>123</v>
      </c>
      <c r="M6" t="s">
        <v>214</v>
      </c>
      <c r="N6" t="s">
        <v>117</v>
      </c>
      <c r="O6" s="33">
        <v>42346</v>
      </c>
      <c r="P6" s="33">
        <v>45504</v>
      </c>
      <c r="Q6" s="33">
        <v>45504</v>
      </c>
      <c r="R6" s="34">
        <v>930</v>
      </c>
      <c r="S6" s="34">
        <v>561</v>
      </c>
      <c r="T6" s="35">
        <v>7</v>
      </c>
      <c r="U6" s="35">
        <v>8</v>
      </c>
      <c r="V6" t="s">
        <v>118</v>
      </c>
      <c r="W6"/>
      <c r="X6" t="s">
        <v>132</v>
      </c>
      <c r="Y6" s="35">
        <v>5.05</v>
      </c>
      <c r="Z6" s="35">
        <v>99999</v>
      </c>
      <c r="AA6" s="35">
        <v>5.05</v>
      </c>
      <c r="AB6" s="35">
        <v>12.55</v>
      </c>
      <c r="AC6" s="35">
        <v>99999</v>
      </c>
      <c r="AD6" s="35">
        <v>4.8499999999999996</v>
      </c>
      <c r="AE6" s="35">
        <v>4.8499999999999996</v>
      </c>
      <c r="AF6" t="s">
        <v>120</v>
      </c>
      <c r="AG6" s="35">
        <v>0</v>
      </c>
      <c r="AH6" s="35">
        <v>4848</v>
      </c>
      <c r="AI6" s="35">
        <v>12048</v>
      </c>
      <c r="AJ6" s="35">
        <v>970</v>
      </c>
      <c r="AK6" s="35">
        <v>0</v>
      </c>
      <c r="AL6" t="s">
        <v>26040</v>
      </c>
    </row>
    <row r="7" spans="1:39" x14ac:dyDescent="0.25">
      <c r="A7" t="s">
        <v>26037</v>
      </c>
      <c r="B7" t="s">
        <v>26038</v>
      </c>
      <c r="C7" t="s">
        <v>26039</v>
      </c>
      <c r="D7" t="s">
        <v>111</v>
      </c>
      <c r="E7" s="33">
        <v>44927</v>
      </c>
      <c r="F7" t="s">
        <v>112</v>
      </c>
      <c r="G7" t="s">
        <v>113</v>
      </c>
      <c r="H7" t="s">
        <v>229</v>
      </c>
      <c r="I7"/>
      <c r="J7" t="s">
        <v>230</v>
      </c>
      <c r="K7" t="s">
        <v>231</v>
      </c>
      <c r="L7" t="s">
        <v>155</v>
      </c>
      <c r="M7" t="s">
        <v>232</v>
      </c>
      <c r="N7" t="s">
        <v>233</v>
      </c>
      <c r="O7" s="33">
        <v>42346</v>
      </c>
      <c r="P7" s="33">
        <v>45657</v>
      </c>
      <c r="Q7" s="33">
        <v>45657</v>
      </c>
      <c r="R7" s="34">
        <v>1400</v>
      </c>
      <c r="S7" s="34">
        <v>801</v>
      </c>
      <c r="T7" s="35">
        <v>8</v>
      </c>
      <c r="U7" s="35">
        <v>8</v>
      </c>
      <c r="V7" t="s">
        <v>148</v>
      </c>
      <c r="W7"/>
      <c r="X7" t="s">
        <v>132</v>
      </c>
      <c r="Y7" s="35">
        <v>6.2</v>
      </c>
      <c r="Z7" s="35">
        <v>99999</v>
      </c>
      <c r="AA7" s="35">
        <v>6.2</v>
      </c>
      <c r="AB7" s="35">
        <v>12.7</v>
      </c>
      <c r="AC7" s="35">
        <v>99999</v>
      </c>
      <c r="AD7" s="35">
        <v>4.8499999999999996</v>
      </c>
      <c r="AE7" s="35">
        <v>4.8499999999999996</v>
      </c>
      <c r="AF7" t="s">
        <v>120</v>
      </c>
      <c r="AG7" s="35">
        <v>18097</v>
      </c>
      <c r="AH7" s="35">
        <v>8215</v>
      </c>
      <c r="AI7" s="35">
        <v>16828</v>
      </c>
      <c r="AJ7" s="35">
        <v>0</v>
      </c>
      <c r="AK7" s="35">
        <v>10</v>
      </c>
      <c r="AL7" t="s">
        <v>26040</v>
      </c>
    </row>
    <row r="8" spans="1:39" x14ac:dyDescent="0.25">
      <c r="A8" t="s">
        <v>26037</v>
      </c>
      <c r="B8" t="s">
        <v>26038</v>
      </c>
      <c r="C8" t="s">
        <v>26039</v>
      </c>
      <c r="D8" t="s">
        <v>149</v>
      </c>
      <c r="E8" s="33">
        <v>44927</v>
      </c>
      <c r="F8" t="s">
        <v>112</v>
      </c>
      <c r="G8" t="s">
        <v>113</v>
      </c>
      <c r="H8" t="s">
        <v>26044</v>
      </c>
      <c r="I8"/>
      <c r="J8" t="s">
        <v>26045</v>
      </c>
      <c r="K8" t="s">
        <v>26046</v>
      </c>
      <c r="L8"/>
      <c r="M8"/>
      <c r="N8" t="s">
        <v>117</v>
      </c>
      <c r="O8" s="33">
        <v>44347</v>
      </c>
      <c r="P8" s="33">
        <v>45443</v>
      </c>
      <c r="Q8" s="33"/>
      <c r="R8" s="34">
        <v>120</v>
      </c>
      <c r="S8" s="34">
        <v>0</v>
      </c>
      <c r="T8" s="35">
        <v>0</v>
      </c>
      <c r="U8" s="35">
        <v>0</v>
      </c>
      <c r="V8" t="s">
        <v>118</v>
      </c>
      <c r="W8"/>
      <c r="X8" t="s">
        <v>132</v>
      </c>
      <c r="Y8" s="35">
        <v>3.2</v>
      </c>
      <c r="Z8" s="35">
        <v>99999</v>
      </c>
      <c r="AA8" s="35">
        <v>0</v>
      </c>
      <c r="AB8" s="35">
        <v>13.7</v>
      </c>
      <c r="AC8" s="35">
        <v>99999</v>
      </c>
      <c r="AD8" s="35">
        <v>3.2</v>
      </c>
      <c r="AE8" s="35">
        <v>4.8499999999999996</v>
      </c>
      <c r="AF8" t="s">
        <v>124</v>
      </c>
      <c r="AG8" s="35">
        <v>0</v>
      </c>
      <c r="AH8" s="35">
        <v>384</v>
      </c>
      <c r="AI8" s="35">
        <v>1644</v>
      </c>
      <c r="AJ8" s="35">
        <v>77</v>
      </c>
      <c r="AK8" s="35">
        <v>0</v>
      </c>
      <c r="AL8"/>
    </row>
    <row r="9" spans="1:39" x14ac:dyDescent="0.25">
      <c r="A9" t="s">
        <v>26037</v>
      </c>
      <c r="B9" t="s">
        <v>26038</v>
      </c>
      <c r="C9" t="s">
        <v>26039</v>
      </c>
      <c r="D9" t="s">
        <v>149</v>
      </c>
      <c r="E9" s="33">
        <v>44927</v>
      </c>
      <c r="F9" t="s">
        <v>112</v>
      </c>
      <c r="G9" t="s">
        <v>113</v>
      </c>
      <c r="H9" t="s">
        <v>26047</v>
      </c>
      <c r="I9"/>
      <c r="J9" t="s">
        <v>26048</v>
      </c>
      <c r="K9" t="s">
        <v>26049</v>
      </c>
      <c r="L9"/>
      <c r="M9"/>
      <c r="N9" t="s">
        <v>117</v>
      </c>
      <c r="O9" s="33">
        <v>44349</v>
      </c>
      <c r="P9" s="33">
        <v>45445</v>
      </c>
      <c r="Q9" s="33"/>
      <c r="R9" s="34">
        <v>80</v>
      </c>
      <c r="S9" s="34">
        <v>0</v>
      </c>
      <c r="T9" s="35">
        <v>0</v>
      </c>
      <c r="U9" s="35">
        <v>0</v>
      </c>
      <c r="V9" t="s">
        <v>118</v>
      </c>
      <c r="W9"/>
      <c r="X9" t="s">
        <v>132</v>
      </c>
      <c r="Y9" s="35">
        <v>3.4</v>
      </c>
      <c r="Z9" s="35">
        <v>99999</v>
      </c>
      <c r="AA9" s="35">
        <v>0</v>
      </c>
      <c r="AB9" s="35">
        <v>13.9</v>
      </c>
      <c r="AC9" s="35">
        <v>99999</v>
      </c>
      <c r="AD9" s="35">
        <v>3.4</v>
      </c>
      <c r="AE9" s="35">
        <v>4.8499999999999996</v>
      </c>
      <c r="AF9" t="s">
        <v>124</v>
      </c>
      <c r="AG9" s="35">
        <v>0</v>
      </c>
      <c r="AH9" s="35">
        <v>272</v>
      </c>
      <c r="AI9" s="35">
        <v>1112</v>
      </c>
      <c r="AJ9" s="35">
        <v>54</v>
      </c>
      <c r="AK9" s="35">
        <v>0</v>
      </c>
      <c r="AL9"/>
    </row>
    <row r="10" spans="1:39" x14ac:dyDescent="0.25">
      <c r="A10" t="s">
        <v>26037</v>
      </c>
      <c r="B10" t="s">
        <v>26038</v>
      </c>
      <c r="C10" t="s">
        <v>26039</v>
      </c>
      <c r="D10" t="s">
        <v>149</v>
      </c>
      <c r="E10" s="33">
        <v>44927</v>
      </c>
      <c r="F10" t="s">
        <v>112</v>
      </c>
      <c r="G10" t="s">
        <v>113</v>
      </c>
      <c r="H10" t="s">
        <v>272</v>
      </c>
      <c r="I10"/>
      <c r="J10" t="s">
        <v>273</v>
      </c>
      <c r="K10" t="s">
        <v>274</v>
      </c>
      <c r="L10"/>
      <c r="M10" t="s">
        <v>275</v>
      </c>
      <c r="N10" t="s">
        <v>117</v>
      </c>
      <c r="O10" s="33">
        <v>44281</v>
      </c>
      <c r="P10" s="33">
        <v>45377</v>
      </c>
      <c r="Q10" s="33"/>
      <c r="R10" s="34">
        <v>140</v>
      </c>
      <c r="S10" s="34">
        <v>145</v>
      </c>
      <c r="T10" s="35">
        <v>1</v>
      </c>
      <c r="U10" s="35">
        <v>10</v>
      </c>
      <c r="V10" t="s">
        <v>118</v>
      </c>
      <c r="W10"/>
      <c r="X10" t="s">
        <v>132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t="s">
        <v>124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/>
    </row>
    <row r="11" spans="1:39" x14ac:dyDescent="0.25">
      <c r="A11" t="s">
        <v>26037</v>
      </c>
      <c r="B11" t="s">
        <v>26038</v>
      </c>
      <c r="C11" t="s">
        <v>26039</v>
      </c>
      <c r="D11" t="s">
        <v>149</v>
      </c>
      <c r="E11" s="33">
        <v>44927</v>
      </c>
      <c r="F11" t="s">
        <v>112</v>
      </c>
      <c r="G11" t="s">
        <v>113</v>
      </c>
      <c r="H11" t="s">
        <v>276</v>
      </c>
      <c r="I11"/>
      <c r="J11" t="s">
        <v>277</v>
      </c>
      <c r="K11" t="s">
        <v>278</v>
      </c>
      <c r="L11" t="s">
        <v>123</v>
      </c>
      <c r="M11" t="s">
        <v>279</v>
      </c>
      <c r="N11" t="s">
        <v>117</v>
      </c>
      <c r="O11" s="33">
        <v>44281</v>
      </c>
      <c r="P11" s="33">
        <v>45377</v>
      </c>
      <c r="Q11" s="33"/>
      <c r="R11" s="34">
        <v>200</v>
      </c>
      <c r="S11" s="34">
        <v>185</v>
      </c>
      <c r="T11" s="35">
        <v>1</v>
      </c>
      <c r="U11" s="35">
        <v>13</v>
      </c>
      <c r="V11" t="s">
        <v>118</v>
      </c>
      <c r="W11"/>
      <c r="X11" t="s">
        <v>132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t="s">
        <v>124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/>
    </row>
    <row r="12" spans="1:39" x14ac:dyDescent="0.25">
      <c r="A12" t="s">
        <v>26037</v>
      </c>
      <c r="B12" t="s">
        <v>26038</v>
      </c>
      <c r="C12" t="s">
        <v>26039</v>
      </c>
      <c r="D12" t="s">
        <v>149</v>
      </c>
      <c r="E12" s="33">
        <v>44927</v>
      </c>
      <c r="F12" t="s">
        <v>112</v>
      </c>
      <c r="G12" t="s">
        <v>113</v>
      </c>
      <c r="H12" t="s">
        <v>26050</v>
      </c>
      <c r="I12"/>
      <c r="J12" t="s">
        <v>26051</v>
      </c>
      <c r="K12" t="s">
        <v>26052</v>
      </c>
      <c r="L12" t="s">
        <v>123</v>
      </c>
      <c r="M12" t="s">
        <v>26053</v>
      </c>
      <c r="N12" t="s">
        <v>117</v>
      </c>
      <c r="O12" s="33">
        <v>44586</v>
      </c>
      <c r="P12" s="33">
        <v>45682</v>
      </c>
      <c r="Q12" s="33"/>
      <c r="R12" s="34">
        <v>490</v>
      </c>
      <c r="S12" s="34">
        <v>485</v>
      </c>
      <c r="T12" s="35">
        <v>6</v>
      </c>
      <c r="U12" s="35">
        <v>6</v>
      </c>
      <c r="V12" t="s">
        <v>118</v>
      </c>
      <c r="W12"/>
      <c r="X12" t="s">
        <v>132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t="s">
        <v>124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/>
    </row>
    <row r="13" spans="1:39" x14ac:dyDescent="0.25">
      <c r="A13" t="s">
        <v>26037</v>
      </c>
      <c r="B13" t="s">
        <v>26038</v>
      </c>
      <c r="C13" t="s">
        <v>26039</v>
      </c>
      <c r="D13" t="s">
        <v>26054</v>
      </c>
      <c r="E13" s="33">
        <v>44927</v>
      </c>
      <c r="F13" t="s">
        <v>112</v>
      </c>
      <c r="G13" t="s">
        <v>113</v>
      </c>
      <c r="H13" t="s">
        <v>26055</v>
      </c>
      <c r="I13"/>
      <c r="J13" t="s">
        <v>26056</v>
      </c>
      <c r="K13" t="s">
        <v>26057</v>
      </c>
      <c r="L13" t="s">
        <v>123</v>
      </c>
      <c r="M13" t="s">
        <v>26058</v>
      </c>
      <c r="N13" t="s">
        <v>117</v>
      </c>
      <c r="O13" s="33">
        <v>44609</v>
      </c>
      <c r="P13" s="33">
        <v>45705</v>
      </c>
      <c r="Q13" s="33"/>
      <c r="R13" s="34">
        <v>330</v>
      </c>
      <c r="S13" s="34">
        <v>330</v>
      </c>
      <c r="T13" s="35">
        <v>5</v>
      </c>
      <c r="U13" s="35">
        <v>5</v>
      </c>
      <c r="V13" t="s">
        <v>118</v>
      </c>
      <c r="W13"/>
      <c r="X13" t="s">
        <v>132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t="s">
        <v>124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/>
    </row>
    <row r="14" spans="1:39" x14ac:dyDescent="0.25">
      <c r="A14" t="s">
        <v>26037</v>
      </c>
      <c r="B14" t="s">
        <v>26038</v>
      </c>
      <c r="C14" t="s">
        <v>26039</v>
      </c>
      <c r="D14" t="s">
        <v>26054</v>
      </c>
      <c r="E14" s="33">
        <v>44927</v>
      </c>
      <c r="F14" t="s">
        <v>112</v>
      </c>
      <c r="G14" t="s">
        <v>113</v>
      </c>
      <c r="H14" t="s">
        <v>26063</v>
      </c>
      <c r="I14"/>
      <c r="J14" t="s">
        <v>26064</v>
      </c>
      <c r="K14" t="s">
        <v>26065</v>
      </c>
      <c r="L14"/>
      <c r="M14"/>
      <c r="N14" t="s">
        <v>117</v>
      </c>
      <c r="O14" s="33">
        <v>44638</v>
      </c>
      <c r="P14" s="33">
        <v>45734</v>
      </c>
      <c r="Q14" s="33"/>
      <c r="R14" s="34">
        <v>505</v>
      </c>
      <c r="S14" s="34">
        <v>500</v>
      </c>
      <c r="T14" s="35">
        <v>5</v>
      </c>
      <c r="U14" s="35">
        <v>5</v>
      </c>
      <c r="V14" t="s">
        <v>118</v>
      </c>
      <c r="W14"/>
      <c r="X14" t="s">
        <v>132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t="s">
        <v>124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/>
    </row>
    <row r="15" spans="1:39" x14ac:dyDescent="0.25">
      <c r="A15" t="s">
        <v>26037</v>
      </c>
      <c r="B15" t="s">
        <v>26038</v>
      </c>
      <c r="C15" t="s">
        <v>26039</v>
      </c>
      <c r="D15" t="s">
        <v>26054</v>
      </c>
      <c r="E15" s="33">
        <v>44927</v>
      </c>
      <c r="F15" t="s">
        <v>112</v>
      </c>
      <c r="G15" t="s">
        <v>113</v>
      </c>
      <c r="H15" t="s">
        <v>29185</v>
      </c>
      <c r="I15"/>
      <c r="J15" t="s">
        <v>29186</v>
      </c>
      <c r="K15" t="s">
        <v>29187</v>
      </c>
      <c r="L15" t="s">
        <v>123</v>
      </c>
      <c r="M15"/>
      <c r="N15" t="s">
        <v>117</v>
      </c>
      <c r="O15" s="33">
        <v>44638</v>
      </c>
      <c r="P15" s="33">
        <v>45734</v>
      </c>
      <c r="Q15" s="33"/>
      <c r="R15" s="34">
        <v>420</v>
      </c>
      <c r="S15" s="34">
        <v>300</v>
      </c>
      <c r="T15" s="35">
        <v>5</v>
      </c>
      <c r="U15" s="35">
        <v>9</v>
      </c>
      <c r="V15" t="s">
        <v>118</v>
      </c>
      <c r="W15"/>
      <c r="X15" t="s">
        <v>132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t="s">
        <v>124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/>
    </row>
    <row r="16" spans="1:39" x14ac:dyDescent="0.25">
      <c r="A16" t="s">
        <v>26037</v>
      </c>
      <c r="B16" t="s">
        <v>26038</v>
      </c>
      <c r="C16" t="s">
        <v>26039</v>
      </c>
      <c r="D16" t="s">
        <v>26054</v>
      </c>
      <c r="E16" s="33">
        <v>45108</v>
      </c>
      <c r="F16" t="s">
        <v>112</v>
      </c>
      <c r="G16" t="s">
        <v>113</v>
      </c>
      <c r="H16" t="s">
        <v>26061</v>
      </c>
      <c r="I16"/>
      <c r="J16" t="s">
        <v>26062</v>
      </c>
      <c r="K16" t="s">
        <v>228</v>
      </c>
      <c r="L16" t="s">
        <v>155</v>
      </c>
      <c r="M16" t="s">
        <v>227</v>
      </c>
      <c r="N16" t="s">
        <v>29188</v>
      </c>
      <c r="O16" s="33">
        <v>44734</v>
      </c>
      <c r="P16" s="33">
        <v>45830</v>
      </c>
      <c r="Q16" s="33"/>
      <c r="R16" s="34">
        <v>1368</v>
      </c>
      <c r="S16" s="34">
        <v>434</v>
      </c>
      <c r="T16" s="35">
        <v>12</v>
      </c>
      <c r="U16" s="35">
        <v>3</v>
      </c>
      <c r="V16" t="s">
        <v>148</v>
      </c>
      <c r="W16"/>
      <c r="X16" t="s">
        <v>132</v>
      </c>
      <c r="Y16" s="35">
        <v>6.75</v>
      </c>
      <c r="Z16" s="35">
        <v>99999</v>
      </c>
      <c r="AA16" s="35">
        <v>6.75</v>
      </c>
      <c r="AB16" s="35">
        <v>13.25</v>
      </c>
      <c r="AC16" s="35">
        <v>99999</v>
      </c>
      <c r="AD16" s="35">
        <v>4.8499999999999996</v>
      </c>
      <c r="AE16" s="35">
        <v>4.8499999999999996</v>
      </c>
      <c r="AF16" t="s">
        <v>124</v>
      </c>
      <c r="AG16" s="35">
        <v>18097</v>
      </c>
      <c r="AH16" s="35">
        <v>9099</v>
      </c>
      <c r="AI16" s="35">
        <v>17861</v>
      </c>
      <c r="AJ16" s="35">
        <v>0</v>
      </c>
      <c r="AK16" s="35">
        <v>120</v>
      </c>
      <c r="AL16" t="s">
        <v>26040</v>
      </c>
    </row>
    <row r="17" spans="1:38" x14ac:dyDescent="0.25">
      <c r="A17" t="s">
        <v>26037</v>
      </c>
      <c r="B17" t="s">
        <v>26038</v>
      </c>
      <c r="C17" t="s">
        <v>26039</v>
      </c>
      <c r="D17" t="s">
        <v>26054</v>
      </c>
      <c r="E17" s="33">
        <v>45145</v>
      </c>
      <c r="F17" t="s">
        <v>112</v>
      </c>
      <c r="G17" t="s">
        <v>113</v>
      </c>
      <c r="H17" t="s">
        <v>26059</v>
      </c>
      <c r="I17" t="s">
        <v>143</v>
      </c>
      <c r="J17" t="s">
        <v>26060</v>
      </c>
      <c r="K17" t="s">
        <v>198</v>
      </c>
      <c r="L17" t="s">
        <v>123</v>
      </c>
      <c r="M17" t="s">
        <v>197</v>
      </c>
      <c r="N17" t="s">
        <v>117</v>
      </c>
      <c r="O17" s="33">
        <v>44734</v>
      </c>
      <c r="P17" s="33">
        <v>45830</v>
      </c>
      <c r="Q17" s="33"/>
      <c r="R17" s="34">
        <v>1118</v>
      </c>
      <c r="S17" s="34">
        <v>470</v>
      </c>
      <c r="T17" s="35">
        <v>15</v>
      </c>
      <c r="U17" s="35">
        <v>2</v>
      </c>
      <c r="V17" t="s">
        <v>118</v>
      </c>
      <c r="W17"/>
      <c r="X17" t="s">
        <v>132</v>
      </c>
      <c r="Y17" s="35">
        <v>4.6500000000000004</v>
      </c>
      <c r="Z17" s="35">
        <v>99999</v>
      </c>
      <c r="AA17" s="35">
        <v>4.6500000000000004</v>
      </c>
      <c r="AB17" s="35">
        <v>12.15</v>
      </c>
      <c r="AC17" s="35">
        <v>99999</v>
      </c>
      <c r="AD17" s="35">
        <v>4.6500000000000004</v>
      </c>
      <c r="AE17" s="35">
        <v>4.8499999999999996</v>
      </c>
      <c r="AF17" t="s">
        <v>124</v>
      </c>
      <c r="AG17" s="35">
        <v>0</v>
      </c>
      <c r="AH17" s="35">
        <v>5199</v>
      </c>
      <c r="AI17" s="35">
        <v>13584</v>
      </c>
      <c r="AJ17" s="35">
        <v>1040</v>
      </c>
      <c r="AK17" s="35">
        <v>0</v>
      </c>
      <c r="AL17" t="s">
        <v>26040</v>
      </c>
    </row>
    <row r="18" spans="1:38" x14ac:dyDescent="0.25">
      <c r="A18" t="s">
        <v>26037</v>
      </c>
      <c r="B18" t="s">
        <v>26038</v>
      </c>
      <c r="C18" t="s">
        <v>26039</v>
      </c>
      <c r="D18" t="s">
        <v>26054</v>
      </c>
      <c r="E18" s="33">
        <v>45146</v>
      </c>
      <c r="F18" t="s">
        <v>112</v>
      </c>
      <c r="G18" t="s">
        <v>113</v>
      </c>
      <c r="H18" t="s">
        <v>29189</v>
      </c>
      <c r="I18"/>
      <c r="J18" t="s">
        <v>29190</v>
      </c>
      <c r="K18" t="s">
        <v>29191</v>
      </c>
      <c r="L18" t="s">
        <v>123</v>
      </c>
      <c r="M18" t="s">
        <v>29192</v>
      </c>
      <c r="N18" t="s">
        <v>117</v>
      </c>
      <c r="O18" s="33">
        <v>44718</v>
      </c>
      <c r="P18" s="33">
        <v>45814</v>
      </c>
      <c r="Q18" s="33"/>
      <c r="R18" s="34">
        <v>520</v>
      </c>
      <c r="S18" s="34">
        <v>40</v>
      </c>
      <c r="T18" s="35">
        <v>10</v>
      </c>
      <c r="U18" s="35">
        <v>6</v>
      </c>
      <c r="V18" t="s">
        <v>118</v>
      </c>
      <c r="W18"/>
      <c r="X18" t="s">
        <v>132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t="s">
        <v>124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/>
    </row>
    <row r="19" spans="1:38" x14ac:dyDescent="0.25">
      <c r="A19" t="s">
        <v>26037</v>
      </c>
      <c r="B19" t="s">
        <v>26038</v>
      </c>
      <c r="C19" t="s">
        <v>26066</v>
      </c>
      <c r="D19"/>
      <c r="E19" s="33">
        <v>44562</v>
      </c>
      <c r="F19" t="s">
        <v>112</v>
      </c>
      <c r="G19" t="s">
        <v>113</v>
      </c>
      <c r="H19" t="s">
        <v>29193</v>
      </c>
      <c r="I19"/>
      <c r="J19" t="s">
        <v>29194</v>
      </c>
      <c r="K19" t="s">
        <v>282</v>
      </c>
      <c r="L19" t="s">
        <v>123</v>
      </c>
      <c r="M19" t="s">
        <v>280</v>
      </c>
      <c r="N19" t="s">
        <v>117</v>
      </c>
      <c r="O19" s="33">
        <v>45162</v>
      </c>
      <c r="P19" s="33">
        <v>46258</v>
      </c>
      <c r="Q19" s="33"/>
      <c r="R19" s="34">
        <v>325</v>
      </c>
      <c r="S19" s="34">
        <v>160</v>
      </c>
      <c r="T19" s="35">
        <v>4</v>
      </c>
      <c r="U19" s="35">
        <v>8</v>
      </c>
      <c r="V19" t="s">
        <v>118</v>
      </c>
      <c r="W19"/>
      <c r="X19" t="s">
        <v>132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t="s">
        <v>124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/>
    </row>
    <row r="20" spans="1:38" x14ac:dyDescent="0.25">
      <c r="A20" t="s">
        <v>26037</v>
      </c>
      <c r="B20" t="s">
        <v>26038</v>
      </c>
      <c r="C20" t="s">
        <v>26066</v>
      </c>
      <c r="D20"/>
      <c r="E20" s="33">
        <v>44927</v>
      </c>
      <c r="F20" t="s">
        <v>112</v>
      </c>
      <c r="G20" t="s">
        <v>113</v>
      </c>
      <c r="H20" t="s">
        <v>203</v>
      </c>
      <c r="I20" t="s">
        <v>143</v>
      </c>
      <c r="J20" t="s">
        <v>204</v>
      </c>
      <c r="K20" t="s">
        <v>205</v>
      </c>
      <c r="L20" t="s">
        <v>116</v>
      </c>
      <c r="M20" t="s">
        <v>206</v>
      </c>
      <c r="N20" t="s">
        <v>117</v>
      </c>
      <c r="O20" s="33">
        <v>42346</v>
      </c>
      <c r="P20" s="33">
        <v>45504</v>
      </c>
      <c r="Q20" s="33">
        <v>45504</v>
      </c>
      <c r="R20" s="34">
        <v>715</v>
      </c>
      <c r="S20" s="34">
        <v>690</v>
      </c>
      <c r="T20" s="35">
        <v>7</v>
      </c>
      <c r="U20" s="35">
        <v>6</v>
      </c>
      <c r="V20" t="s">
        <v>118</v>
      </c>
      <c r="W20"/>
      <c r="X20" t="s">
        <v>132</v>
      </c>
      <c r="Y20" s="35">
        <v>4.6500000000000004</v>
      </c>
      <c r="Z20" s="35">
        <v>99999</v>
      </c>
      <c r="AA20" s="35">
        <v>4.6500000000000004</v>
      </c>
      <c r="AB20" s="35">
        <v>13.65</v>
      </c>
      <c r="AC20" s="35">
        <v>99999</v>
      </c>
      <c r="AD20" s="35">
        <v>4.6500000000000004</v>
      </c>
      <c r="AE20" s="35">
        <v>4.8499999999999996</v>
      </c>
      <c r="AF20" t="s">
        <v>120</v>
      </c>
      <c r="AG20" s="35">
        <v>0</v>
      </c>
      <c r="AH20" s="35">
        <v>3278</v>
      </c>
      <c r="AI20" s="35">
        <v>9623</v>
      </c>
      <c r="AJ20" s="35">
        <v>656</v>
      </c>
      <c r="AK20" s="35">
        <v>80</v>
      </c>
      <c r="AL20" t="s">
        <v>26040</v>
      </c>
    </row>
    <row r="21" spans="1:38" x14ac:dyDescent="0.25">
      <c r="A21" t="s">
        <v>26037</v>
      </c>
      <c r="B21" t="s">
        <v>26038</v>
      </c>
      <c r="C21" t="s">
        <v>26066</v>
      </c>
      <c r="D21"/>
      <c r="E21" s="33">
        <v>44927</v>
      </c>
      <c r="F21" t="s">
        <v>112</v>
      </c>
      <c r="G21" t="s">
        <v>113</v>
      </c>
      <c r="H21" t="s">
        <v>223</v>
      </c>
      <c r="I21"/>
      <c r="J21" t="s">
        <v>224</v>
      </c>
      <c r="K21" t="s">
        <v>225</v>
      </c>
      <c r="L21" t="s">
        <v>123</v>
      </c>
      <c r="M21" t="s">
        <v>226</v>
      </c>
      <c r="N21" t="s">
        <v>117</v>
      </c>
      <c r="O21" s="33">
        <v>43355</v>
      </c>
      <c r="P21" s="33">
        <v>45657</v>
      </c>
      <c r="Q21" s="33"/>
      <c r="R21" s="34">
        <v>905</v>
      </c>
      <c r="S21" s="34">
        <v>656</v>
      </c>
      <c r="T21" s="35">
        <v>11</v>
      </c>
      <c r="U21" s="35">
        <v>4</v>
      </c>
      <c r="V21" t="s">
        <v>118</v>
      </c>
      <c r="W21"/>
      <c r="X21" t="s">
        <v>132</v>
      </c>
      <c r="Y21" s="35">
        <v>3.45</v>
      </c>
      <c r="Z21" s="35">
        <v>99999</v>
      </c>
      <c r="AA21" s="35">
        <v>3.45</v>
      </c>
      <c r="AB21" s="35">
        <v>12.45</v>
      </c>
      <c r="AC21" s="35">
        <v>99999</v>
      </c>
      <c r="AD21" s="35">
        <v>3.45</v>
      </c>
      <c r="AE21" s="35">
        <v>4.8499999999999996</v>
      </c>
      <c r="AF21" t="s">
        <v>124</v>
      </c>
      <c r="AG21" s="35">
        <v>0</v>
      </c>
      <c r="AH21" s="35">
        <v>3036</v>
      </c>
      <c r="AI21" s="35">
        <v>10956</v>
      </c>
      <c r="AJ21" s="35">
        <v>607</v>
      </c>
      <c r="AK21" s="35">
        <v>0</v>
      </c>
      <c r="AL21" t="s">
        <v>26040</v>
      </c>
    </row>
    <row r="22" spans="1:38" x14ac:dyDescent="0.25">
      <c r="A22" t="s">
        <v>26037</v>
      </c>
      <c r="B22" t="s">
        <v>26038</v>
      </c>
      <c r="C22" t="s">
        <v>26066</v>
      </c>
      <c r="D22"/>
      <c r="E22" s="33">
        <v>44927</v>
      </c>
      <c r="F22" t="s">
        <v>112</v>
      </c>
      <c r="G22" t="s">
        <v>113</v>
      </c>
      <c r="H22" t="s">
        <v>26067</v>
      </c>
      <c r="I22"/>
      <c r="J22" t="s">
        <v>26068</v>
      </c>
      <c r="K22" t="s">
        <v>26069</v>
      </c>
      <c r="L22" t="s">
        <v>155</v>
      </c>
      <c r="M22"/>
      <c r="N22" t="s">
        <v>26070</v>
      </c>
      <c r="O22" s="33">
        <v>44439</v>
      </c>
      <c r="P22" s="33">
        <v>45535</v>
      </c>
      <c r="Q22" s="33"/>
      <c r="R22" s="34">
        <v>1600</v>
      </c>
      <c r="S22" s="34">
        <v>804</v>
      </c>
      <c r="T22" s="35">
        <v>15</v>
      </c>
      <c r="U22" s="35">
        <v>5</v>
      </c>
      <c r="V22" t="s">
        <v>148</v>
      </c>
      <c r="W22"/>
      <c r="X22" t="s">
        <v>132</v>
      </c>
      <c r="Y22" s="35">
        <v>6.75</v>
      </c>
      <c r="Z22" s="35">
        <v>99999</v>
      </c>
      <c r="AA22" s="35">
        <v>6.75</v>
      </c>
      <c r="AB22" s="35">
        <v>13.25</v>
      </c>
      <c r="AC22" s="35">
        <v>99999</v>
      </c>
      <c r="AD22" s="35">
        <v>4.8499999999999996</v>
      </c>
      <c r="AE22" s="35">
        <v>4.8499999999999996</v>
      </c>
      <c r="AF22" t="s">
        <v>124</v>
      </c>
      <c r="AG22" s="35">
        <v>18097</v>
      </c>
      <c r="AH22" s="35">
        <v>10395</v>
      </c>
      <c r="AI22" s="35">
        <v>20405</v>
      </c>
      <c r="AJ22" s="35">
        <v>0</v>
      </c>
      <c r="AK22" s="35">
        <v>0</v>
      </c>
      <c r="AL22"/>
    </row>
    <row r="23" spans="1:38" x14ac:dyDescent="0.25">
      <c r="A23" t="s">
        <v>26037</v>
      </c>
      <c r="B23" t="s">
        <v>26038</v>
      </c>
      <c r="C23" t="s">
        <v>26066</v>
      </c>
      <c r="D23"/>
      <c r="E23" s="33">
        <v>44927</v>
      </c>
      <c r="F23" t="s">
        <v>112</v>
      </c>
      <c r="G23" t="s">
        <v>113</v>
      </c>
      <c r="H23" t="s">
        <v>280</v>
      </c>
      <c r="I23"/>
      <c r="J23" t="s">
        <v>281</v>
      </c>
      <c r="K23" t="s">
        <v>282</v>
      </c>
      <c r="L23" t="s">
        <v>123</v>
      </c>
      <c r="M23"/>
      <c r="N23" t="s">
        <v>117</v>
      </c>
      <c r="O23" s="33">
        <v>42346</v>
      </c>
      <c r="P23" s="33">
        <v>45254</v>
      </c>
      <c r="Q23" s="33">
        <v>45504</v>
      </c>
      <c r="R23" s="34">
        <v>312</v>
      </c>
      <c r="S23" s="34">
        <v>0</v>
      </c>
      <c r="T23" s="35">
        <v>4</v>
      </c>
      <c r="U23" s="35">
        <v>8</v>
      </c>
      <c r="V23" t="s">
        <v>118</v>
      </c>
      <c r="W23"/>
      <c r="X23" t="s">
        <v>132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t="s">
        <v>120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/>
    </row>
    <row r="24" spans="1:38" x14ac:dyDescent="0.25">
      <c r="A24" t="s">
        <v>26037</v>
      </c>
      <c r="B24" t="s">
        <v>26038</v>
      </c>
      <c r="C24" t="s">
        <v>26066</v>
      </c>
      <c r="D24"/>
      <c r="E24" s="33">
        <v>44927</v>
      </c>
      <c r="F24" t="s">
        <v>112</v>
      </c>
      <c r="G24" t="s">
        <v>113</v>
      </c>
      <c r="H24" t="s">
        <v>283</v>
      </c>
      <c r="I24" t="s">
        <v>143</v>
      </c>
      <c r="J24" t="s">
        <v>29195</v>
      </c>
      <c r="K24" t="s">
        <v>284</v>
      </c>
      <c r="L24" t="s">
        <v>177</v>
      </c>
      <c r="M24" t="s">
        <v>29196</v>
      </c>
      <c r="N24" t="s">
        <v>29197</v>
      </c>
      <c r="O24" s="33">
        <v>42583</v>
      </c>
      <c r="P24" s="33">
        <v>45363</v>
      </c>
      <c r="Q24" s="33">
        <v>45363</v>
      </c>
      <c r="R24" s="34">
        <v>1725</v>
      </c>
      <c r="S24" s="34">
        <v>1369</v>
      </c>
      <c r="T24" s="35">
        <v>20</v>
      </c>
      <c r="U24" s="35">
        <v>5</v>
      </c>
      <c r="V24" t="s">
        <v>148</v>
      </c>
      <c r="W24"/>
      <c r="X24" t="s">
        <v>132</v>
      </c>
      <c r="Y24" s="35">
        <v>7.85</v>
      </c>
      <c r="Z24" s="35">
        <v>99999</v>
      </c>
      <c r="AA24" s="35">
        <v>7.85</v>
      </c>
      <c r="AB24" s="35">
        <v>17.850000000000001</v>
      </c>
      <c r="AC24" s="35">
        <v>99999</v>
      </c>
      <c r="AD24" s="35">
        <v>4.8499999999999996</v>
      </c>
      <c r="AE24" s="35">
        <v>4.8499999999999996</v>
      </c>
      <c r="AF24" t="s">
        <v>120</v>
      </c>
      <c r="AG24" s="35">
        <v>18097</v>
      </c>
      <c r="AH24" s="35">
        <v>13934</v>
      </c>
      <c r="AI24" s="35">
        <v>31684</v>
      </c>
      <c r="AJ24" s="35">
        <v>0</v>
      </c>
      <c r="AK24" s="35">
        <v>215</v>
      </c>
      <c r="AL24" t="s">
        <v>26040</v>
      </c>
    </row>
    <row r="25" spans="1:38" x14ac:dyDescent="0.25">
      <c r="A25" t="s">
        <v>26037</v>
      </c>
      <c r="B25" t="s">
        <v>26038</v>
      </c>
      <c r="C25" t="s">
        <v>26066</v>
      </c>
      <c r="D25"/>
      <c r="E25" s="33">
        <v>44927</v>
      </c>
      <c r="F25" t="s">
        <v>112</v>
      </c>
      <c r="G25" t="s">
        <v>113</v>
      </c>
      <c r="H25" t="s">
        <v>26071</v>
      </c>
      <c r="I25" t="s">
        <v>143</v>
      </c>
      <c r="J25" t="s">
        <v>26072</v>
      </c>
      <c r="K25" t="s">
        <v>284</v>
      </c>
      <c r="L25" t="s">
        <v>155</v>
      </c>
      <c r="M25" t="s">
        <v>283</v>
      </c>
      <c r="N25" t="s">
        <v>29198</v>
      </c>
      <c r="O25" s="33">
        <v>44909</v>
      </c>
      <c r="P25" s="33">
        <v>46370</v>
      </c>
      <c r="Q25" s="33"/>
      <c r="R25" s="34">
        <v>1788</v>
      </c>
      <c r="S25" s="34">
        <v>976</v>
      </c>
      <c r="T25" s="35">
        <v>20</v>
      </c>
      <c r="U25" s="35">
        <v>5</v>
      </c>
      <c r="V25" t="s">
        <v>148</v>
      </c>
      <c r="W25"/>
      <c r="X25" t="s">
        <v>132</v>
      </c>
      <c r="Y25" s="35">
        <v>10.15</v>
      </c>
      <c r="Z25" s="35">
        <v>99999</v>
      </c>
      <c r="AA25" s="35">
        <v>10.15</v>
      </c>
      <c r="AB25" s="35">
        <v>20.149999999999999</v>
      </c>
      <c r="AC25" s="35">
        <v>99999</v>
      </c>
      <c r="AD25" s="35">
        <v>4.8499999999999996</v>
      </c>
      <c r="AE25" s="35">
        <v>4.8499999999999996</v>
      </c>
      <c r="AF25" t="s">
        <v>124</v>
      </c>
      <c r="AG25" s="35">
        <v>18097</v>
      </c>
      <c r="AH25" s="35">
        <v>17844</v>
      </c>
      <c r="AI25" s="35">
        <v>35424</v>
      </c>
      <c r="AJ25" s="35">
        <v>0</v>
      </c>
      <c r="AK25" s="35">
        <v>500</v>
      </c>
      <c r="AL25" t="s">
        <v>121</v>
      </c>
    </row>
    <row r="26" spans="1:38" x14ac:dyDescent="0.25">
      <c r="A26" t="s">
        <v>26037</v>
      </c>
      <c r="B26" t="s">
        <v>26038</v>
      </c>
      <c r="C26" t="s">
        <v>26066</v>
      </c>
      <c r="D26"/>
      <c r="E26" s="33">
        <v>45108</v>
      </c>
      <c r="F26" t="s">
        <v>112</v>
      </c>
      <c r="G26" t="s">
        <v>113</v>
      </c>
      <c r="H26" t="s">
        <v>215</v>
      </c>
      <c r="I26"/>
      <c r="J26" t="s">
        <v>216</v>
      </c>
      <c r="K26" t="s">
        <v>217</v>
      </c>
      <c r="L26" t="s">
        <v>123</v>
      </c>
      <c r="M26" t="s">
        <v>218</v>
      </c>
      <c r="N26" t="s">
        <v>117</v>
      </c>
      <c r="O26" s="33">
        <v>42587</v>
      </c>
      <c r="P26" s="33">
        <v>45504</v>
      </c>
      <c r="Q26" s="33">
        <v>45504</v>
      </c>
      <c r="R26" s="34">
        <v>930</v>
      </c>
      <c r="S26" s="34">
        <v>312</v>
      </c>
      <c r="T26" s="35">
        <v>11</v>
      </c>
      <c r="U26" s="35">
        <v>3</v>
      </c>
      <c r="V26" t="s">
        <v>118</v>
      </c>
      <c r="W26"/>
      <c r="X26" t="s">
        <v>132</v>
      </c>
      <c r="Y26" s="35">
        <v>5.6</v>
      </c>
      <c r="Z26" s="35">
        <v>99999</v>
      </c>
      <c r="AA26" s="35">
        <v>5.6</v>
      </c>
      <c r="AB26" s="35">
        <v>13.1</v>
      </c>
      <c r="AC26" s="35">
        <v>99999</v>
      </c>
      <c r="AD26" s="35">
        <v>4.8499999999999996</v>
      </c>
      <c r="AE26" s="35">
        <v>4.8499999999999996</v>
      </c>
      <c r="AF26" t="s">
        <v>120</v>
      </c>
      <c r="AG26" s="35">
        <v>0</v>
      </c>
      <c r="AH26" s="35">
        <v>5152</v>
      </c>
      <c r="AI26" s="35">
        <v>12052</v>
      </c>
      <c r="AJ26" s="35">
        <v>1030</v>
      </c>
      <c r="AK26" s="35">
        <v>0</v>
      </c>
      <c r="AL26" t="s">
        <v>26040</v>
      </c>
    </row>
    <row r="27" spans="1:38" x14ac:dyDescent="0.25">
      <c r="A27" t="s">
        <v>26037</v>
      </c>
      <c r="B27" t="s">
        <v>26038</v>
      </c>
      <c r="C27" t="s">
        <v>26066</v>
      </c>
      <c r="D27" t="s">
        <v>111</v>
      </c>
      <c r="E27" s="33">
        <v>44928</v>
      </c>
      <c r="F27" t="s">
        <v>112</v>
      </c>
      <c r="G27" t="s">
        <v>113</v>
      </c>
      <c r="H27" t="s">
        <v>219</v>
      </c>
      <c r="I27"/>
      <c r="J27" t="s">
        <v>220</v>
      </c>
      <c r="K27" t="s">
        <v>221</v>
      </c>
      <c r="L27" t="s">
        <v>123</v>
      </c>
      <c r="M27" t="s">
        <v>222</v>
      </c>
      <c r="N27" t="s">
        <v>117</v>
      </c>
      <c r="O27" s="33">
        <v>42346</v>
      </c>
      <c r="P27" s="33">
        <v>45657</v>
      </c>
      <c r="Q27" s="33"/>
      <c r="R27" s="34">
        <v>1318</v>
      </c>
      <c r="S27" s="34">
        <v>561</v>
      </c>
      <c r="T27" s="35">
        <v>12</v>
      </c>
      <c r="U27" s="35">
        <v>5</v>
      </c>
      <c r="V27" t="s">
        <v>118</v>
      </c>
      <c r="W27"/>
      <c r="X27" t="s">
        <v>132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t="s">
        <v>124</v>
      </c>
      <c r="AG27" s="35">
        <v>0</v>
      </c>
      <c r="AH27" s="35">
        <v>6101</v>
      </c>
      <c r="AI27" s="35">
        <v>19310</v>
      </c>
      <c r="AJ27" s="35">
        <v>1220</v>
      </c>
      <c r="AK27" s="35">
        <v>0</v>
      </c>
      <c r="AL27" t="s">
        <v>26040</v>
      </c>
    </row>
    <row r="28" spans="1:38" x14ac:dyDescent="0.25">
      <c r="A28" t="s">
        <v>26037</v>
      </c>
      <c r="B28" t="s">
        <v>26038</v>
      </c>
      <c r="C28" t="s">
        <v>26066</v>
      </c>
      <c r="D28" t="s">
        <v>111</v>
      </c>
      <c r="E28" s="33">
        <v>44928</v>
      </c>
      <c r="F28" t="s">
        <v>112</v>
      </c>
      <c r="G28" t="s">
        <v>113</v>
      </c>
      <c r="H28" t="s">
        <v>234</v>
      </c>
      <c r="I28" t="s">
        <v>143</v>
      </c>
      <c r="J28" t="s">
        <v>235</v>
      </c>
      <c r="K28" t="s">
        <v>236</v>
      </c>
      <c r="L28" t="s">
        <v>155</v>
      </c>
      <c r="M28" t="s">
        <v>237</v>
      </c>
      <c r="N28" t="s">
        <v>238</v>
      </c>
      <c r="O28" s="33">
        <v>42346</v>
      </c>
      <c r="P28" s="33">
        <v>45657</v>
      </c>
      <c r="Q28" s="33"/>
      <c r="R28" s="34">
        <v>1718</v>
      </c>
      <c r="S28" s="34">
        <v>393</v>
      </c>
      <c r="T28" s="35">
        <v>16</v>
      </c>
      <c r="U28" s="35">
        <v>6</v>
      </c>
      <c r="V28" t="s">
        <v>148</v>
      </c>
      <c r="W28"/>
      <c r="X28" t="s">
        <v>132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t="s">
        <v>124</v>
      </c>
      <c r="AG28" s="35">
        <v>16221</v>
      </c>
      <c r="AH28" s="35">
        <v>11393</v>
      </c>
      <c r="AI28" s="35">
        <v>21818</v>
      </c>
      <c r="AJ28" s="35">
        <v>0</v>
      </c>
      <c r="AK28" s="35">
        <v>0</v>
      </c>
      <c r="AL28"/>
    </row>
    <row r="29" spans="1:38" x14ac:dyDescent="0.25">
      <c r="A29" t="s">
        <v>26037</v>
      </c>
      <c r="B29" t="s">
        <v>26038</v>
      </c>
      <c r="C29" t="s">
        <v>26066</v>
      </c>
      <c r="D29" t="s">
        <v>125</v>
      </c>
      <c r="E29" s="33">
        <v>44927</v>
      </c>
      <c r="F29" t="s">
        <v>112</v>
      </c>
      <c r="G29" t="s">
        <v>113</v>
      </c>
      <c r="H29" t="s">
        <v>136</v>
      </c>
      <c r="I29"/>
      <c r="J29" t="s">
        <v>137</v>
      </c>
      <c r="K29" t="s">
        <v>138</v>
      </c>
      <c r="L29"/>
      <c r="M29"/>
      <c r="N29" t="s">
        <v>117</v>
      </c>
      <c r="O29" s="33">
        <v>43213</v>
      </c>
      <c r="P29" s="33">
        <v>45404</v>
      </c>
      <c r="Q29" s="33">
        <v>45404</v>
      </c>
      <c r="R29" s="34">
        <v>40</v>
      </c>
      <c r="S29" s="34">
        <v>40</v>
      </c>
      <c r="T29" s="35">
        <v>0</v>
      </c>
      <c r="U29" s="35">
        <v>0</v>
      </c>
      <c r="V29" t="s">
        <v>118</v>
      </c>
      <c r="W29"/>
      <c r="X29" t="s">
        <v>132</v>
      </c>
      <c r="Y29" s="35">
        <v>0</v>
      </c>
      <c r="Z29" s="35">
        <v>0</v>
      </c>
      <c r="AA29" s="35">
        <v>0</v>
      </c>
      <c r="AB29" s="35">
        <v>10.5</v>
      </c>
      <c r="AC29" s="35">
        <v>420</v>
      </c>
      <c r="AD29" s="35">
        <v>0</v>
      </c>
      <c r="AE29" s="35">
        <v>4.8499999999999996</v>
      </c>
      <c r="AF29" t="s">
        <v>120</v>
      </c>
      <c r="AG29" s="35">
        <v>0</v>
      </c>
      <c r="AH29" s="35">
        <v>0</v>
      </c>
      <c r="AI29" s="35">
        <v>420</v>
      </c>
      <c r="AJ29" s="35">
        <v>0</v>
      </c>
      <c r="AK29" s="35">
        <v>0</v>
      </c>
      <c r="AL29" t="s">
        <v>121</v>
      </c>
    </row>
    <row r="30" spans="1:38" x14ac:dyDescent="0.25">
      <c r="A30" t="s">
        <v>26037</v>
      </c>
      <c r="B30" t="s">
        <v>26038</v>
      </c>
      <c r="C30" t="s">
        <v>26066</v>
      </c>
      <c r="D30" t="s">
        <v>129</v>
      </c>
      <c r="E30" s="33">
        <v>44927</v>
      </c>
      <c r="F30" t="s">
        <v>112</v>
      </c>
      <c r="G30" t="s">
        <v>113</v>
      </c>
      <c r="H30" t="s">
        <v>285</v>
      </c>
      <c r="I30"/>
      <c r="J30" t="s">
        <v>286</v>
      </c>
      <c r="K30" t="s">
        <v>287</v>
      </c>
      <c r="L30"/>
      <c r="M30"/>
      <c r="N30" t="s">
        <v>117</v>
      </c>
      <c r="O30" s="33">
        <v>43963</v>
      </c>
      <c r="P30" s="33">
        <v>45424</v>
      </c>
      <c r="Q30" s="33"/>
      <c r="R30" s="34">
        <v>25</v>
      </c>
      <c r="S30" s="34">
        <v>19</v>
      </c>
      <c r="T30" s="35">
        <v>100</v>
      </c>
      <c r="U30" s="35">
        <v>100</v>
      </c>
      <c r="V30" t="s">
        <v>118</v>
      </c>
      <c r="W30"/>
      <c r="X30" t="s">
        <v>132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t="s">
        <v>124</v>
      </c>
      <c r="AG30" s="35">
        <v>0</v>
      </c>
      <c r="AH30" s="35">
        <v>0</v>
      </c>
      <c r="AI30" s="35">
        <v>488</v>
      </c>
      <c r="AJ30" s="35">
        <v>0</v>
      </c>
      <c r="AK30" s="35">
        <v>0</v>
      </c>
      <c r="AL30"/>
    </row>
    <row r="31" spans="1:38" x14ac:dyDescent="0.25">
      <c r="A31" t="s">
        <v>26037</v>
      </c>
      <c r="B31" t="s">
        <v>26038</v>
      </c>
      <c r="C31" t="s">
        <v>26066</v>
      </c>
      <c r="D31" t="s">
        <v>129</v>
      </c>
      <c r="E31" s="33">
        <v>44927</v>
      </c>
      <c r="F31" t="s">
        <v>112</v>
      </c>
      <c r="G31" t="s">
        <v>113</v>
      </c>
      <c r="H31" t="s">
        <v>288</v>
      </c>
      <c r="I31"/>
      <c r="J31" t="s">
        <v>289</v>
      </c>
      <c r="K31" t="s">
        <v>290</v>
      </c>
      <c r="L31"/>
      <c r="M31"/>
      <c r="N31" t="s">
        <v>117</v>
      </c>
      <c r="O31" s="33">
        <v>43963</v>
      </c>
      <c r="P31" s="33">
        <v>45424</v>
      </c>
      <c r="Q31" s="33"/>
      <c r="R31" s="34">
        <v>25</v>
      </c>
      <c r="S31" s="34">
        <v>19</v>
      </c>
      <c r="T31" s="35">
        <v>100</v>
      </c>
      <c r="U31" s="35">
        <v>100</v>
      </c>
      <c r="V31" t="s">
        <v>118</v>
      </c>
      <c r="W31"/>
      <c r="X31" t="s">
        <v>132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t="s">
        <v>124</v>
      </c>
      <c r="AG31" s="35">
        <v>0</v>
      </c>
      <c r="AH31" s="35">
        <v>0</v>
      </c>
      <c r="AI31" s="35">
        <v>488</v>
      </c>
      <c r="AJ31" s="35">
        <v>0</v>
      </c>
      <c r="AK31" s="35">
        <v>0</v>
      </c>
      <c r="AL31"/>
    </row>
    <row r="32" spans="1:38" x14ac:dyDescent="0.25">
      <c r="A32" t="s">
        <v>26037</v>
      </c>
      <c r="B32" t="s">
        <v>26038</v>
      </c>
      <c r="C32" t="s">
        <v>26066</v>
      </c>
      <c r="D32" t="s">
        <v>129</v>
      </c>
      <c r="E32" s="33">
        <v>44927</v>
      </c>
      <c r="F32" t="s">
        <v>112</v>
      </c>
      <c r="G32" t="s">
        <v>113</v>
      </c>
      <c r="H32" t="s">
        <v>291</v>
      </c>
      <c r="I32"/>
      <c r="J32" t="s">
        <v>292</v>
      </c>
      <c r="K32" t="s">
        <v>293</v>
      </c>
      <c r="L32"/>
      <c r="M32"/>
      <c r="N32" t="s">
        <v>117</v>
      </c>
      <c r="O32" s="33">
        <v>43963</v>
      </c>
      <c r="P32" s="33">
        <v>45424</v>
      </c>
      <c r="Q32" s="33"/>
      <c r="R32" s="34">
        <v>25</v>
      </c>
      <c r="S32" s="34">
        <v>19</v>
      </c>
      <c r="T32" s="35">
        <v>100</v>
      </c>
      <c r="U32" s="35">
        <v>100</v>
      </c>
      <c r="V32" t="s">
        <v>118</v>
      </c>
      <c r="W32"/>
      <c r="X32" t="s">
        <v>132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t="s">
        <v>124</v>
      </c>
      <c r="AG32" s="35">
        <v>0</v>
      </c>
      <c r="AH32" s="35">
        <v>0</v>
      </c>
      <c r="AI32" s="35">
        <v>488</v>
      </c>
      <c r="AJ32" s="35">
        <v>0</v>
      </c>
      <c r="AK32" s="35">
        <v>0</v>
      </c>
      <c r="AL32"/>
    </row>
    <row r="33" spans="1:38" x14ac:dyDescent="0.25">
      <c r="A33" t="s">
        <v>26037</v>
      </c>
      <c r="B33" t="s">
        <v>26038</v>
      </c>
      <c r="C33" t="s">
        <v>26066</v>
      </c>
      <c r="D33" t="s">
        <v>26073</v>
      </c>
      <c r="E33" s="33">
        <v>44928</v>
      </c>
      <c r="F33" t="s">
        <v>112</v>
      </c>
      <c r="G33" t="s">
        <v>113</v>
      </c>
      <c r="H33" t="s">
        <v>26074</v>
      </c>
      <c r="I33"/>
      <c r="J33" t="s">
        <v>26075</v>
      </c>
      <c r="K33" t="s">
        <v>205</v>
      </c>
      <c r="L33" t="s">
        <v>123</v>
      </c>
      <c r="M33"/>
      <c r="N33" t="s">
        <v>117</v>
      </c>
      <c r="O33" s="33">
        <v>45113</v>
      </c>
      <c r="P33" s="33">
        <v>46209</v>
      </c>
      <c r="Q33" s="33"/>
      <c r="R33" s="34">
        <v>950</v>
      </c>
      <c r="S33" s="34">
        <v>291</v>
      </c>
      <c r="T33" s="35">
        <v>9</v>
      </c>
      <c r="U33" s="35">
        <v>6</v>
      </c>
      <c r="V33" t="s">
        <v>118</v>
      </c>
      <c r="W33"/>
      <c r="X33" t="s">
        <v>132</v>
      </c>
      <c r="Y33" s="35">
        <v>4.6500000000000004</v>
      </c>
      <c r="Z33" s="35">
        <v>99999</v>
      </c>
      <c r="AA33" s="35">
        <v>4.6500000000000004</v>
      </c>
      <c r="AB33" s="35">
        <v>13.65</v>
      </c>
      <c r="AC33" s="35">
        <v>99999</v>
      </c>
      <c r="AD33" s="35">
        <v>4.6500000000000004</v>
      </c>
      <c r="AE33" s="35">
        <v>4.8499999999999996</v>
      </c>
      <c r="AF33" t="s">
        <v>124</v>
      </c>
      <c r="AG33" s="35">
        <v>0</v>
      </c>
      <c r="AH33" s="35">
        <v>4362</v>
      </c>
      <c r="AI33" s="35">
        <v>12804</v>
      </c>
      <c r="AJ33" s="35">
        <v>872</v>
      </c>
      <c r="AK33" s="35">
        <v>165</v>
      </c>
      <c r="AL33" t="s">
        <v>121</v>
      </c>
    </row>
    <row r="34" spans="1:38" x14ac:dyDescent="0.25">
      <c r="A34" t="s">
        <v>26037</v>
      </c>
      <c r="B34" t="s">
        <v>26038</v>
      </c>
      <c r="C34" t="s">
        <v>26076</v>
      </c>
      <c r="D34"/>
      <c r="E34" s="33">
        <v>44927</v>
      </c>
      <c r="F34" t="s">
        <v>112</v>
      </c>
      <c r="G34" t="s">
        <v>113</v>
      </c>
      <c r="H34" t="s">
        <v>26077</v>
      </c>
      <c r="I34"/>
      <c r="J34" t="s">
        <v>26078</v>
      </c>
      <c r="K34" t="s">
        <v>26079</v>
      </c>
      <c r="L34" t="s">
        <v>123</v>
      </c>
      <c r="M34"/>
      <c r="N34" t="s">
        <v>117</v>
      </c>
      <c r="O34" s="33">
        <v>43282</v>
      </c>
      <c r="P34" s="33">
        <v>45838</v>
      </c>
      <c r="Q34" s="33"/>
      <c r="R34" s="34">
        <v>480</v>
      </c>
      <c r="S34" s="34">
        <v>225</v>
      </c>
      <c r="T34" s="35">
        <v>12</v>
      </c>
      <c r="U34" s="35">
        <v>4</v>
      </c>
      <c r="V34" t="s">
        <v>118</v>
      </c>
      <c r="W34"/>
      <c r="X34" t="s">
        <v>132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t="s">
        <v>124</v>
      </c>
      <c r="AG34" s="35">
        <v>0</v>
      </c>
      <c r="AH34" s="35">
        <v>748</v>
      </c>
      <c r="AI34" s="35">
        <v>2473</v>
      </c>
      <c r="AJ34" s="35">
        <v>150</v>
      </c>
      <c r="AK34" s="35">
        <v>231</v>
      </c>
      <c r="AL34"/>
    </row>
    <row r="35" spans="1:38" x14ac:dyDescent="0.25">
      <c r="A35" t="s">
        <v>26037</v>
      </c>
      <c r="B35" t="s">
        <v>26038</v>
      </c>
      <c r="C35" t="s">
        <v>26076</v>
      </c>
      <c r="D35"/>
      <c r="E35" s="33">
        <v>44927</v>
      </c>
      <c r="F35" t="s">
        <v>112</v>
      </c>
      <c r="G35" t="s">
        <v>113</v>
      </c>
      <c r="H35" t="s">
        <v>26080</v>
      </c>
      <c r="I35"/>
      <c r="J35" t="s">
        <v>26081</v>
      </c>
      <c r="K35" t="s">
        <v>26082</v>
      </c>
      <c r="L35" t="s">
        <v>123</v>
      </c>
      <c r="M35"/>
      <c r="N35" t="s">
        <v>117</v>
      </c>
      <c r="O35" s="33">
        <v>43252</v>
      </c>
      <c r="P35" s="33">
        <v>45838</v>
      </c>
      <c r="Q35" s="33"/>
      <c r="R35" s="34">
        <v>440</v>
      </c>
      <c r="S35" s="34">
        <v>350</v>
      </c>
      <c r="T35" s="35">
        <v>8</v>
      </c>
      <c r="U35" s="35">
        <v>3</v>
      </c>
      <c r="V35" t="s">
        <v>118</v>
      </c>
      <c r="W35"/>
      <c r="X35" t="s">
        <v>132</v>
      </c>
      <c r="Y35" s="35">
        <v>2.8</v>
      </c>
      <c r="Z35" s="35">
        <v>99999</v>
      </c>
      <c r="AA35" s="35">
        <v>2.8</v>
      </c>
      <c r="AB35" s="35">
        <v>10.3</v>
      </c>
      <c r="AC35" s="35">
        <v>99999</v>
      </c>
      <c r="AD35" s="35">
        <v>2.8</v>
      </c>
      <c r="AE35" s="35">
        <v>4.8499999999999996</v>
      </c>
      <c r="AF35" t="s">
        <v>124</v>
      </c>
      <c r="AG35" s="35">
        <v>0</v>
      </c>
      <c r="AH35" s="35">
        <v>1092</v>
      </c>
      <c r="AI35" s="35">
        <v>4017</v>
      </c>
      <c r="AJ35" s="35">
        <v>218</v>
      </c>
      <c r="AK35" s="35">
        <v>100</v>
      </c>
      <c r="AL35"/>
    </row>
    <row r="36" spans="1:38" x14ac:dyDescent="0.25">
      <c r="A36" t="s">
        <v>26037</v>
      </c>
      <c r="B36" t="s">
        <v>26038</v>
      </c>
      <c r="C36" t="s">
        <v>26076</v>
      </c>
      <c r="D36"/>
      <c r="E36" s="33">
        <v>44927</v>
      </c>
      <c r="F36" t="s">
        <v>112</v>
      </c>
      <c r="G36" t="s">
        <v>113</v>
      </c>
      <c r="H36" t="s">
        <v>26083</v>
      </c>
      <c r="I36"/>
      <c r="J36" t="s">
        <v>26084</v>
      </c>
      <c r="K36" t="s">
        <v>26085</v>
      </c>
      <c r="L36" t="s">
        <v>123</v>
      </c>
      <c r="M36"/>
      <c r="N36" t="s">
        <v>117</v>
      </c>
      <c r="O36" s="33">
        <v>43282</v>
      </c>
      <c r="P36" s="33">
        <v>45838</v>
      </c>
      <c r="Q36" s="33"/>
      <c r="R36" s="34">
        <v>440</v>
      </c>
      <c r="S36" s="34">
        <v>385</v>
      </c>
      <c r="T36" s="35">
        <v>12</v>
      </c>
      <c r="U36" s="35">
        <v>4</v>
      </c>
      <c r="V36" t="s">
        <v>118</v>
      </c>
      <c r="W36"/>
      <c r="X36" t="s">
        <v>132</v>
      </c>
      <c r="Y36" s="35">
        <v>3.25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t="s">
        <v>124</v>
      </c>
      <c r="AG36" s="35">
        <v>0</v>
      </c>
      <c r="AH36" s="35">
        <v>1251</v>
      </c>
      <c r="AI36" s="35">
        <v>4139</v>
      </c>
      <c r="AJ36" s="35">
        <v>250</v>
      </c>
      <c r="AK36" s="35">
        <v>0</v>
      </c>
      <c r="AL36"/>
    </row>
    <row r="37" spans="1:38" x14ac:dyDescent="0.25">
      <c r="A37" t="s">
        <v>26037</v>
      </c>
      <c r="B37" t="s">
        <v>26038</v>
      </c>
      <c r="C37" t="s">
        <v>26076</v>
      </c>
      <c r="D37"/>
      <c r="E37" s="33">
        <v>44927</v>
      </c>
      <c r="F37" t="s">
        <v>112</v>
      </c>
      <c r="G37" t="s">
        <v>113</v>
      </c>
      <c r="H37" t="s">
        <v>26086</v>
      </c>
      <c r="I37"/>
      <c r="J37" t="s">
        <v>26087</v>
      </c>
      <c r="K37" t="s">
        <v>26088</v>
      </c>
      <c r="L37" t="s">
        <v>123</v>
      </c>
      <c r="M37"/>
      <c r="N37" t="s">
        <v>117</v>
      </c>
      <c r="O37" s="33">
        <v>43466</v>
      </c>
      <c r="P37" s="33">
        <v>45657</v>
      </c>
      <c r="Q37" s="33"/>
      <c r="R37" s="34">
        <v>500</v>
      </c>
      <c r="S37" s="34">
        <v>460</v>
      </c>
      <c r="T37" s="35">
        <v>5</v>
      </c>
      <c r="U37" s="35">
        <v>3</v>
      </c>
      <c r="V37" t="s">
        <v>118</v>
      </c>
      <c r="W37"/>
      <c r="X37" t="s">
        <v>132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t="s">
        <v>124</v>
      </c>
      <c r="AG37" s="35">
        <v>0</v>
      </c>
      <c r="AH37" s="35">
        <v>1495</v>
      </c>
      <c r="AI37" s="35">
        <v>4945</v>
      </c>
      <c r="AJ37" s="35">
        <v>299</v>
      </c>
      <c r="AK37" s="35">
        <v>0</v>
      </c>
      <c r="AL37"/>
    </row>
    <row r="38" spans="1:38" x14ac:dyDescent="0.25">
      <c r="A38" t="s">
        <v>26037</v>
      </c>
      <c r="B38" t="s">
        <v>26038</v>
      </c>
      <c r="C38" t="s">
        <v>26076</v>
      </c>
      <c r="D38"/>
      <c r="E38" s="33">
        <v>44927</v>
      </c>
      <c r="F38" t="s">
        <v>112</v>
      </c>
      <c r="G38" t="s">
        <v>113</v>
      </c>
      <c r="H38" t="s">
        <v>26089</v>
      </c>
      <c r="I38"/>
      <c r="J38" t="s">
        <v>26090</v>
      </c>
      <c r="K38" t="s">
        <v>26091</v>
      </c>
      <c r="L38" t="s">
        <v>123</v>
      </c>
      <c r="M38"/>
      <c r="N38" t="s">
        <v>117</v>
      </c>
      <c r="O38" s="33">
        <v>43466</v>
      </c>
      <c r="P38" s="33">
        <v>45291</v>
      </c>
      <c r="Q38" s="33">
        <v>45657</v>
      </c>
      <c r="R38" s="34">
        <v>505</v>
      </c>
      <c r="S38" s="34">
        <v>450</v>
      </c>
      <c r="T38" s="35">
        <v>1</v>
      </c>
      <c r="U38" s="35">
        <v>7</v>
      </c>
      <c r="V38" t="s">
        <v>118</v>
      </c>
      <c r="W38"/>
      <c r="X38" t="s">
        <v>132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t="s">
        <v>120</v>
      </c>
      <c r="AG38" s="35">
        <v>0</v>
      </c>
      <c r="AH38" s="35">
        <v>1609</v>
      </c>
      <c r="AI38" s="35">
        <v>5321</v>
      </c>
      <c r="AJ38" s="35">
        <v>322</v>
      </c>
      <c r="AK38" s="35">
        <v>0</v>
      </c>
      <c r="AL38"/>
    </row>
    <row r="39" spans="1:38" x14ac:dyDescent="0.25">
      <c r="A39" t="s">
        <v>26037</v>
      </c>
      <c r="B39" t="s">
        <v>26038</v>
      </c>
      <c r="C39" t="s">
        <v>26076</v>
      </c>
      <c r="D39"/>
      <c r="E39" s="33">
        <v>44927</v>
      </c>
      <c r="F39" t="s">
        <v>112</v>
      </c>
      <c r="G39" t="s">
        <v>113</v>
      </c>
      <c r="H39" t="s">
        <v>26092</v>
      </c>
      <c r="I39"/>
      <c r="J39" t="s">
        <v>26093</v>
      </c>
      <c r="K39" t="s">
        <v>122</v>
      </c>
      <c r="L39" t="s">
        <v>123</v>
      </c>
      <c r="M39"/>
      <c r="N39" t="s">
        <v>117</v>
      </c>
      <c r="O39" s="33">
        <v>44894</v>
      </c>
      <c r="P39" s="33">
        <v>45990</v>
      </c>
      <c r="Q39" s="33"/>
      <c r="R39" s="34">
        <v>970</v>
      </c>
      <c r="S39" s="34">
        <v>613</v>
      </c>
      <c r="T39" s="35">
        <v>8</v>
      </c>
      <c r="U39" s="35">
        <v>8</v>
      </c>
      <c r="V39" t="s">
        <v>118</v>
      </c>
      <c r="W39"/>
      <c r="X39" t="s">
        <v>119</v>
      </c>
      <c r="Y39" s="35">
        <v>9</v>
      </c>
      <c r="Z39" s="35">
        <v>99999</v>
      </c>
      <c r="AA39" s="35">
        <v>9</v>
      </c>
      <c r="AB39" s="35">
        <v>16</v>
      </c>
      <c r="AC39" s="35">
        <v>99999</v>
      </c>
      <c r="AD39" s="35">
        <v>4.8499999999999996</v>
      </c>
      <c r="AE39" s="35">
        <v>4.8499999999999996</v>
      </c>
      <c r="AF39" t="s">
        <v>124</v>
      </c>
      <c r="AG39" s="35">
        <v>0</v>
      </c>
      <c r="AH39" s="35">
        <v>7470</v>
      </c>
      <c r="AI39" s="35">
        <v>13280</v>
      </c>
      <c r="AJ39" s="35">
        <v>1494</v>
      </c>
      <c r="AK39" s="35">
        <v>120</v>
      </c>
      <c r="AL39" t="s">
        <v>121</v>
      </c>
    </row>
    <row r="40" spans="1:38" x14ac:dyDescent="0.25">
      <c r="A40" t="s">
        <v>26037</v>
      </c>
      <c r="B40" t="s">
        <v>26038</v>
      </c>
      <c r="C40" t="s">
        <v>26076</v>
      </c>
      <c r="D40"/>
      <c r="E40" s="33">
        <v>44927</v>
      </c>
      <c r="F40" t="s">
        <v>112</v>
      </c>
      <c r="G40" t="s">
        <v>113</v>
      </c>
      <c r="H40" t="s">
        <v>26094</v>
      </c>
      <c r="I40"/>
      <c r="J40" t="s">
        <v>26095</v>
      </c>
      <c r="K40" t="s">
        <v>26096</v>
      </c>
      <c r="L40" t="s">
        <v>123</v>
      </c>
      <c r="M40" t="s">
        <v>199</v>
      </c>
      <c r="N40" t="s">
        <v>117</v>
      </c>
      <c r="O40" s="33">
        <v>44865</v>
      </c>
      <c r="P40" s="33">
        <v>45961</v>
      </c>
      <c r="Q40" s="33"/>
      <c r="R40" s="34">
        <v>755</v>
      </c>
      <c r="S40" s="34">
        <v>424</v>
      </c>
      <c r="T40" s="35">
        <v>10</v>
      </c>
      <c r="U40" s="35">
        <v>5</v>
      </c>
      <c r="V40" t="s">
        <v>118</v>
      </c>
      <c r="W40"/>
      <c r="X40" t="s">
        <v>132</v>
      </c>
      <c r="Y40" s="35">
        <v>3.5</v>
      </c>
      <c r="Z40" s="35">
        <v>99999</v>
      </c>
      <c r="AA40" s="35">
        <v>3.5</v>
      </c>
      <c r="AB40" s="35">
        <v>11</v>
      </c>
      <c r="AC40" s="35">
        <v>99999</v>
      </c>
      <c r="AD40" s="35">
        <v>3.5</v>
      </c>
      <c r="AE40" s="35">
        <v>4.8499999999999996</v>
      </c>
      <c r="AF40" t="s">
        <v>124</v>
      </c>
      <c r="AG40" s="35">
        <v>0</v>
      </c>
      <c r="AH40" s="35">
        <v>2562</v>
      </c>
      <c r="AI40" s="35">
        <v>8052</v>
      </c>
      <c r="AJ40" s="35">
        <v>512</v>
      </c>
      <c r="AK40" s="35">
        <v>150</v>
      </c>
      <c r="AL40" t="s">
        <v>121</v>
      </c>
    </row>
    <row r="41" spans="1:38" x14ac:dyDescent="0.25">
      <c r="A41" t="s">
        <v>26037</v>
      </c>
      <c r="B41" t="s">
        <v>26038</v>
      </c>
      <c r="C41" t="s">
        <v>26076</v>
      </c>
      <c r="D41"/>
      <c r="E41" s="33">
        <v>44927</v>
      </c>
      <c r="F41" t="s">
        <v>112</v>
      </c>
      <c r="G41" t="s">
        <v>113</v>
      </c>
      <c r="H41" t="s">
        <v>340</v>
      </c>
      <c r="I41"/>
      <c r="J41" t="s">
        <v>341</v>
      </c>
      <c r="K41" t="s">
        <v>342</v>
      </c>
      <c r="L41" t="s">
        <v>116</v>
      </c>
      <c r="M41" t="s">
        <v>343</v>
      </c>
      <c r="N41" t="s">
        <v>117</v>
      </c>
      <c r="O41" s="33">
        <v>42466</v>
      </c>
      <c r="P41" s="33">
        <v>45632</v>
      </c>
      <c r="Q41" s="33">
        <v>45632</v>
      </c>
      <c r="R41" s="34">
        <v>350</v>
      </c>
      <c r="S41" s="34">
        <v>215</v>
      </c>
      <c r="T41" s="35">
        <v>9</v>
      </c>
      <c r="U41" s="35">
        <v>1</v>
      </c>
      <c r="V41" t="s">
        <v>118</v>
      </c>
      <c r="W41"/>
      <c r="X41" t="s">
        <v>132</v>
      </c>
      <c r="Y41" s="35">
        <v>5.35</v>
      </c>
      <c r="Z41" s="35">
        <v>99999</v>
      </c>
      <c r="AA41" s="35">
        <v>5.35</v>
      </c>
      <c r="AB41" s="35">
        <v>12.35</v>
      </c>
      <c r="AC41" s="35">
        <v>99999</v>
      </c>
      <c r="AD41" s="35">
        <v>4.8499999999999996</v>
      </c>
      <c r="AE41" s="35">
        <v>4.8499999999999996</v>
      </c>
      <c r="AF41" t="s">
        <v>120</v>
      </c>
      <c r="AG41" s="35">
        <v>0</v>
      </c>
      <c r="AH41" s="35">
        <v>1766</v>
      </c>
      <c r="AI41" s="35">
        <v>4076</v>
      </c>
      <c r="AJ41" s="35">
        <v>353</v>
      </c>
      <c r="AK41" s="35">
        <v>80</v>
      </c>
      <c r="AL41" t="s">
        <v>26040</v>
      </c>
    </row>
    <row r="42" spans="1:38" x14ac:dyDescent="0.25">
      <c r="A42" t="s">
        <v>26037</v>
      </c>
      <c r="B42" t="s">
        <v>26038</v>
      </c>
      <c r="C42" t="s">
        <v>26076</v>
      </c>
      <c r="D42"/>
      <c r="E42" s="33">
        <v>44927</v>
      </c>
      <c r="F42" t="s">
        <v>112</v>
      </c>
      <c r="G42" t="s">
        <v>113</v>
      </c>
      <c r="H42" t="s">
        <v>29199</v>
      </c>
      <c r="I42"/>
      <c r="J42" t="s">
        <v>29200</v>
      </c>
      <c r="K42" t="s">
        <v>342</v>
      </c>
      <c r="L42" t="s">
        <v>123</v>
      </c>
      <c r="M42" t="s">
        <v>340</v>
      </c>
      <c r="N42" t="s">
        <v>117</v>
      </c>
      <c r="O42" s="33">
        <v>45162</v>
      </c>
      <c r="P42" s="33">
        <v>46258</v>
      </c>
      <c r="Q42" s="33"/>
      <c r="R42" s="34">
        <v>490</v>
      </c>
      <c r="S42" s="34">
        <v>280</v>
      </c>
      <c r="T42" s="35">
        <v>6</v>
      </c>
      <c r="U42" s="35">
        <v>6</v>
      </c>
      <c r="V42" t="s">
        <v>118</v>
      </c>
      <c r="W42"/>
      <c r="X42" t="s">
        <v>132</v>
      </c>
      <c r="Y42" s="35">
        <v>5.35</v>
      </c>
      <c r="Z42" s="35">
        <v>99999</v>
      </c>
      <c r="AA42" s="35">
        <v>5.35</v>
      </c>
      <c r="AB42" s="35">
        <v>12.35</v>
      </c>
      <c r="AC42" s="35">
        <v>99999</v>
      </c>
      <c r="AD42" s="35">
        <v>4.8499999999999996</v>
      </c>
      <c r="AE42" s="35">
        <v>4.8499999999999996</v>
      </c>
      <c r="AF42" t="s">
        <v>124</v>
      </c>
      <c r="AG42" s="35">
        <v>0</v>
      </c>
      <c r="AH42" s="35">
        <v>2541</v>
      </c>
      <c r="AI42" s="35">
        <v>5866</v>
      </c>
      <c r="AJ42" s="35">
        <v>508</v>
      </c>
      <c r="AK42" s="35">
        <v>80</v>
      </c>
      <c r="AL42" t="s">
        <v>121</v>
      </c>
    </row>
    <row r="43" spans="1:38" x14ac:dyDescent="0.25">
      <c r="A43" t="s">
        <v>26037</v>
      </c>
      <c r="B43" t="s">
        <v>26038</v>
      </c>
      <c r="C43" t="s">
        <v>26076</v>
      </c>
      <c r="D43"/>
      <c r="E43" s="33">
        <v>44927</v>
      </c>
      <c r="F43" t="s">
        <v>112</v>
      </c>
      <c r="G43" t="s">
        <v>113</v>
      </c>
      <c r="H43" t="s">
        <v>26097</v>
      </c>
      <c r="I43"/>
      <c r="J43" t="s">
        <v>26098</v>
      </c>
      <c r="K43" t="s">
        <v>26099</v>
      </c>
      <c r="L43" t="s">
        <v>155</v>
      </c>
      <c r="M43"/>
      <c r="N43" t="s">
        <v>117</v>
      </c>
      <c r="O43" s="33">
        <v>44927</v>
      </c>
      <c r="P43" s="33">
        <v>46752</v>
      </c>
      <c r="Q43" s="33"/>
      <c r="R43" s="34">
        <v>2000</v>
      </c>
      <c r="S43" s="34">
        <v>990</v>
      </c>
      <c r="T43" s="35">
        <v>16</v>
      </c>
      <c r="U43" s="35">
        <v>0</v>
      </c>
      <c r="V43" t="s">
        <v>118</v>
      </c>
      <c r="W43"/>
      <c r="X43" t="s">
        <v>132</v>
      </c>
      <c r="Y43" s="35">
        <v>1.7</v>
      </c>
      <c r="Z43" s="35">
        <v>99999</v>
      </c>
      <c r="AA43" s="35">
        <v>1.7</v>
      </c>
      <c r="AB43" s="35">
        <v>9.6999999999999993</v>
      </c>
      <c r="AC43" s="35">
        <v>99999</v>
      </c>
      <c r="AD43" s="35">
        <v>1.7</v>
      </c>
      <c r="AE43" s="35">
        <v>4.8499999999999996</v>
      </c>
      <c r="AF43" t="s">
        <v>124</v>
      </c>
      <c r="AG43" s="35">
        <v>0</v>
      </c>
      <c r="AH43" s="35">
        <v>3400</v>
      </c>
      <c r="AI43" s="35">
        <v>19400</v>
      </c>
      <c r="AJ43" s="35">
        <v>680</v>
      </c>
      <c r="AK43" s="35">
        <v>400</v>
      </c>
      <c r="AL43"/>
    </row>
    <row r="44" spans="1:38" x14ac:dyDescent="0.25">
      <c r="A44" t="s">
        <v>26037</v>
      </c>
      <c r="B44" t="s">
        <v>26038</v>
      </c>
      <c r="C44" t="s">
        <v>26076</v>
      </c>
      <c r="D44" t="s">
        <v>246</v>
      </c>
      <c r="E44" s="33">
        <v>44927</v>
      </c>
      <c r="F44" t="s">
        <v>112</v>
      </c>
      <c r="G44" t="s">
        <v>113</v>
      </c>
      <c r="H44" t="s">
        <v>29201</v>
      </c>
      <c r="I44"/>
      <c r="J44" t="s">
        <v>29202</v>
      </c>
      <c r="K44" t="s">
        <v>29203</v>
      </c>
      <c r="L44" t="s">
        <v>123</v>
      </c>
      <c r="M44"/>
      <c r="N44" t="s">
        <v>117</v>
      </c>
      <c r="O44" s="33">
        <v>41275</v>
      </c>
      <c r="P44" s="33">
        <v>46387</v>
      </c>
      <c r="Q44" s="33"/>
      <c r="R44" s="34">
        <v>95</v>
      </c>
      <c r="S44" s="34">
        <v>90</v>
      </c>
      <c r="T44" s="35">
        <v>100</v>
      </c>
      <c r="U44" s="35">
        <v>0</v>
      </c>
      <c r="V44" t="s">
        <v>118</v>
      </c>
      <c r="W44"/>
      <c r="X44" t="s">
        <v>132</v>
      </c>
      <c r="Y44" s="35">
        <v>0</v>
      </c>
      <c r="Z44" s="35">
        <v>0</v>
      </c>
      <c r="AA44" s="35">
        <v>0</v>
      </c>
      <c r="AB44" s="35">
        <v>7.5</v>
      </c>
      <c r="AC44" s="35">
        <v>99999</v>
      </c>
      <c r="AD44" s="35">
        <v>0</v>
      </c>
      <c r="AE44" s="35">
        <v>4.8499999999999996</v>
      </c>
      <c r="AF44" t="s">
        <v>124</v>
      </c>
      <c r="AG44" s="35">
        <v>0</v>
      </c>
      <c r="AH44" s="35">
        <v>0</v>
      </c>
      <c r="AI44" s="35">
        <v>713</v>
      </c>
      <c r="AJ44" s="35">
        <v>0</v>
      </c>
      <c r="AK44" s="35">
        <v>0</v>
      </c>
      <c r="AL44"/>
    </row>
    <row r="45" spans="1:38" x14ac:dyDescent="0.25">
      <c r="A45" t="s">
        <v>26037</v>
      </c>
      <c r="B45" t="s">
        <v>26038</v>
      </c>
      <c r="C45" t="s">
        <v>26076</v>
      </c>
      <c r="D45" t="s">
        <v>149</v>
      </c>
      <c r="E45" s="33">
        <v>44927</v>
      </c>
      <c r="F45" t="s">
        <v>112</v>
      </c>
      <c r="G45" t="s">
        <v>113</v>
      </c>
      <c r="H45" t="s">
        <v>295</v>
      </c>
      <c r="I45" t="s">
        <v>143</v>
      </c>
      <c r="J45" t="s">
        <v>296</v>
      </c>
      <c r="K45" t="s">
        <v>297</v>
      </c>
      <c r="L45" t="s">
        <v>123</v>
      </c>
      <c r="M45" t="s">
        <v>294</v>
      </c>
      <c r="N45" t="s">
        <v>117</v>
      </c>
      <c r="O45" s="33">
        <v>44313</v>
      </c>
      <c r="P45" s="33">
        <v>45409</v>
      </c>
      <c r="Q45" s="33"/>
      <c r="R45" s="34">
        <v>530</v>
      </c>
      <c r="S45" s="34">
        <v>420</v>
      </c>
      <c r="T45" s="35">
        <v>6</v>
      </c>
      <c r="U45" s="35">
        <v>6</v>
      </c>
      <c r="V45" t="s">
        <v>118</v>
      </c>
      <c r="W45"/>
      <c r="X45" t="s">
        <v>132</v>
      </c>
      <c r="Y45" s="35">
        <v>6.2</v>
      </c>
      <c r="Z45" s="35">
        <v>99999</v>
      </c>
      <c r="AA45" s="35">
        <v>6.2</v>
      </c>
      <c r="AB45" s="35">
        <v>14.2</v>
      </c>
      <c r="AC45" s="35">
        <v>99999</v>
      </c>
      <c r="AD45" s="35">
        <v>4.8499999999999996</v>
      </c>
      <c r="AE45" s="35">
        <v>4.8499999999999996</v>
      </c>
      <c r="AF45" t="s">
        <v>124</v>
      </c>
      <c r="AG45" s="35">
        <v>0</v>
      </c>
      <c r="AH45" s="35">
        <v>3286</v>
      </c>
      <c r="AI45" s="35">
        <v>7526</v>
      </c>
      <c r="AJ45" s="35">
        <v>657</v>
      </c>
      <c r="AK45" s="35">
        <v>100</v>
      </c>
      <c r="AL45" t="s">
        <v>26040</v>
      </c>
    </row>
    <row r="46" spans="1:38" x14ac:dyDescent="0.25">
      <c r="A46" t="s">
        <v>26037</v>
      </c>
      <c r="B46" t="s">
        <v>26038</v>
      </c>
      <c r="C46" t="s">
        <v>26076</v>
      </c>
      <c r="D46" t="s">
        <v>149</v>
      </c>
      <c r="E46" s="33">
        <v>44927</v>
      </c>
      <c r="F46" t="s">
        <v>112</v>
      </c>
      <c r="G46" t="s">
        <v>113</v>
      </c>
      <c r="H46" t="s">
        <v>298</v>
      </c>
      <c r="I46"/>
      <c r="J46" t="s">
        <v>299</v>
      </c>
      <c r="K46" t="s">
        <v>300</v>
      </c>
      <c r="L46" t="s">
        <v>123</v>
      </c>
      <c r="M46" t="s">
        <v>301</v>
      </c>
      <c r="N46" t="s">
        <v>117</v>
      </c>
      <c r="O46" s="33">
        <v>44313</v>
      </c>
      <c r="P46" s="33">
        <v>45409</v>
      </c>
      <c r="Q46" s="33"/>
      <c r="R46" s="34">
        <v>940</v>
      </c>
      <c r="S46" s="34">
        <v>720</v>
      </c>
      <c r="T46" s="35">
        <v>7</v>
      </c>
      <c r="U46" s="35">
        <v>13</v>
      </c>
      <c r="V46" t="s">
        <v>118</v>
      </c>
      <c r="W46"/>
      <c r="X46" t="s">
        <v>132</v>
      </c>
      <c r="Y46" s="35">
        <v>6.2</v>
      </c>
      <c r="Z46" s="35">
        <v>99999</v>
      </c>
      <c r="AA46" s="35">
        <v>6.2</v>
      </c>
      <c r="AB46" s="35">
        <v>13.2</v>
      </c>
      <c r="AC46" s="35">
        <v>99999</v>
      </c>
      <c r="AD46" s="35">
        <v>4.8499999999999996</v>
      </c>
      <c r="AE46" s="35">
        <v>4.8499999999999996</v>
      </c>
      <c r="AF46" t="s">
        <v>124</v>
      </c>
      <c r="AG46" s="35">
        <v>0</v>
      </c>
      <c r="AH46" s="35">
        <v>5890</v>
      </c>
      <c r="AI46" s="35">
        <v>12540</v>
      </c>
      <c r="AJ46" s="35">
        <v>1178</v>
      </c>
      <c r="AK46" s="35">
        <v>0</v>
      </c>
      <c r="AL46" t="s">
        <v>26100</v>
      </c>
    </row>
    <row r="47" spans="1:38" x14ac:dyDescent="0.25">
      <c r="A47" t="s">
        <v>26037</v>
      </c>
      <c r="B47" t="s">
        <v>26038</v>
      </c>
      <c r="C47" t="s">
        <v>26076</v>
      </c>
      <c r="D47" t="s">
        <v>149</v>
      </c>
      <c r="E47" s="33">
        <v>44927</v>
      </c>
      <c r="F47" t="s">
        <v>112</v>
      </c>
      <c r="G47" t="s">
        <v>113</v>
      </c>
      <c r="H47" t="s">
        <v>302</v>
      </c>
      <c r="I47"/>
      <c r="J47" t="s">
        <v>303</v>
      </c>
      <c r="K47" t="s">
        <v>304</v>
      </c>
      <c r="L47" t="s">
        <v>123</v>
      </c>
      <c r="M47" t="s">
        <v>305</v>
      </c>
      <c r="N47" t="s">
        <v>306</v>
      </c>
      <c r="O47" s="33">
        <v>44313</v>
      </c>
      <c r="P47" s="33">
        <v>45409</v>
      </c>
      <c r="Q47" s="33"/>
      <c r="R47" s="34">
        <v>1280</v>
      </c>
      <c r="S47" s="34">
        <v>914</v>
      </c>
      <c r="T47" s="35">
        <v>6</v>
      </c>
      <c r="U47" s="35">
        <v>14</v>
      </c>
      <c r="V47" t="s">
        <v>148</v>
      </c>
      <c r="W47"/>
      <c r="X47" t="s">
        <v>132</v>
      </c>
      <c r="Y47" s="35">
        <v>9.1999999999999993</v>
      </c>
      <c r="Z47" s="35">
        <v>99999</v>
      </c>
      <c r="AA47" s="35">
        <v>9.1999999999999993</v>
      </c>
      <c r="AB47" s="35">
        <v>15.2</v>
      </c>
      <c r="AC47" s="35">
        <v>99999</v>
      </c>
      <c r="AD47" s="35">
        <v>4.8499999999999996</v>
      </c>
      <c r="AE47" s="35">
        <v>4.8499999999999996</v>
      </c>
      <c r="AF47" t="s">
        <v>124</v>
      </c>
      <c r="AG47" s="35">
        <v>18097</v>
      </c>
      <c r="AH47" s="35">
        <v>11592</v>
      </c>
      <c r="AI47" s="35">
        <v>19152</v>
      </c>
      <c r="AJ47" s="35">
        <v>0</v>
      </c>
      <c r="AK47" s="35">
        <v>0</v>
      </c>
      <c r="AL47"/>
    </row>
    <row r="48" spans="1:38" x14ac:dyDescent="0.25">
      <c r="A48" t="s">
        <v>26037</v>
      </c>
      <c r="B48" t="s">
        <v>26038</v>
      </c>
      <c r="C48" t="s">
        <v>26076</v>
      </c>
      <c r="D48" t="s">
        <v>26054</v>
      </c>
      <c r="E48" s="33">
        <v>44927</v>
      </c>
      <c r="F48" t="s">
        <v>112</v>
      </c>
      <c r="G48" t="s">
        <v>113</v>
      </c>
      <c r="H48" t="s">
        <v>26101</v>
      </c>
      <c r="I48"/>
      <c r="J48" t="s">
        <v>26102</v>
      </c>
      <c r="K48" t="s">
        <v>26103</v>
      </c>
      <c r="L48" t="s">
        <v>123</v>
      </c>
      <c r="M48" t="s">
        <v>207</v>
      </c>
      <c r="N48" t="s">
        <v>117</v>
      </c>
      <c r="O48" s="33">
        <v>44880</v>
      </c>
      <c r="P48" s="33">
        <v>45976</v>
      </c>
      <c r="Q48" s="33"/>
      <c r="R48" s="34">
        <v>920</v>
      </c>
      <c r="S48" s="34">
        <v>494</v>
      </c>
      <c r="T48" s="35">
        <v>13</v>
      </c>
      <c r="U48" s="35">
        <v>4</v>
      </c>
      <c r="V48" t="s">
        <v>118</v>
      </c>
      <c r="W48"/>
      <c r="X48" t="s">
        <v>132</v>
      </c>
      <c r="Y48" s="35">
        <v>4</v>
      </c>
      <c r="Z48" s="35">
        <v>99999</v>
      </c>
      <c r="AA48" s="35">
        <v>4</v>
      </c>
      <c r="AB48" s="35">
        <v>11.5</v>
      </c>
      <c r="AC48" s="35">
        <v>99999</v>
      </c>
      <c r="AD48" s="35">
        <v>4</v>
      </c>
      <c r="AE48" s="35">
        <v>4.8499999999999996</v>
      </c>
      <c r="AF48" t="s">
        <v>124</v>
      </c>
      <c r="AG48" s="35">
        <v>0</v>
      </c>
      <c r="AH48" s="35">
        <v>3608</v>
      </c>
      <c r="AI48" s="35">
        <v>10373</v>
      </c>
      <c r="AJ48" s="35">
        <v>722</v>
      </c>
      <c r="AK48" s="35">
        <v>150</v>
      </c>
      <c r="AL48" t="s">
        <v>121</v>
      </c>
    </row>
    <row r="49" spans="1:38" x14ac:dyDescent="0.25">
      <c r="A49" t="s">
        <v>26104</v>
      </c>
      <c r="B49" t="s">
        <v>26105</v>
      </c>
      <c r="C49" t="s">
        <v>26106</v>
      </c>
      <c r="D49"/>
      <c r="E49" s="33">
        <v>44927</v>
      </c>
      <c r="F49" t="s">
        <v>112</v>
      </c>
      <c r="G49" t="s">
        <v>113</v>
      </c>
      <c r="H49" t="s">
        <v>26107</v>
      </c>
      <c r="I49" t="s">
        <v>143</v>
      </c>
      <c r="J49" t="s">
        <v>26108</v>
      </c>
      <c r="K49" t="s">
        <v>250</v>
      </c>
      <c r="L49" t="s">
        <v>173</v>
      </c>
      <c r="M49" t="s">
        <v>248</v>
      </c>
      <c r="N49" t="s">
        <v>117</v>
      </c>
      <c r="O49" s="33">
        <v>44909</v>
      </c>
      <c r="P49" s="33">
        <v>46370</v>
      </c>
      <c r="Q49" s="33"/>
      <c r="R49" s="34">
        <v>1905</v>
      </c>
      <c r="S49" s="34">
        <v>1026</v>
      </c>
      <c r="T49" s="35">
        <v>43</v>
      </c>
      <c r="U49" s="35">
        <v>15</v>
      </c>
      <c r="V49" t="s">
        <v>118</v>
      </c>
      <c r="W49"/>
      <c r="X49" t="s">
        <v>119</v>
      </c>
      <c r="Y49" s="35">
        <v>3.9</v>
      </c>
      <c r="Z49" s="35">
        <v>99999</v>
      </c>
      <c r="AA49" s="35">
        <v>3.9</v>
      </c>
      <c r="AB49" s="35">
        <v>19.399999999999999</v>
      </c>
      <c r="AC49" s="35">
        <v>99999</v>
      </c>
      <c r="AD49" s="35">
        <v>3.9</v>
      </c>
      <c r="AE49" s="35">
        <v>4.8499999999999996</v>
      </c>
      <c r="AF49" t="s">
        <v>124</v>
      </c>
      <c r="AG49" s="35">
        <v>0</v>
      </c>
      <c r="AH49" s="35">
        <v>6252</v>
      </c>
      <c r="AI49" s="35">
        <v>31098</v>
      </c>
      <c r="AJ49" s="35">
        <v>1250</v>
      </c>
      <c r="AK49" s="35">
        <v>240</v>
      </c>
      <c r="AL49"/>
    </row>
    <row r="50" spans="1:38" x14ac:dyDescent="0.25">
      <c r="A50" t="s">
        <v>26104</v>
      </c>
      <c r="B50" t="s">
        <v>26105</v>
      </c>
      <c r="C50" t="s">
        <v>26106</v>
      </c>
      <c r="D50"/>
      <c r="E50" s="33">
        <v>45108</v>
      </c>
      <c r="F50" t="s">
        <v>112</v>
      </c>
      <c r="G50" t="s">
        <v>113</v>
      </c>
      <c r="H50" t="s">
        <v>142</v>
      </c>
      <c r="I50" t="s">
        <v>143</v>
      </c>
      <c r="J50" t="s">
        <v>144</v>
      </c>
      <c r="K50" t="s">
        <v>145</v>
      </c>
      <c r="L50" t="s">
        <v>146</v>
      </c>
      <c r="M50"/>
      <c r="N50" t="s">
        <v>147</v>
      </c>
      <c r="O50" s="33">
        <v>43466</v>
      </c>
      <c r="P50" s="33">
        <v>45291</v>
      </c>
      <c r="Q50" s="33">
        <v>45657</v>
      </c>
      <c r="R50" s="34">
        <v>2086</v>
      </c>
      <c r="S50" s="34">
        <v>1655</v>
      </c>
      <c r="T50" s="35">
        <v>20</v>
      </c>
      <c r="U50" s="35">
        <v>0</v>
      </c>
      <c r="V50" t="s">
        <v>148</v>
      </c>
      <c r="W50"/>
      <c r="X50" t="s">
        <v>132</v>
      </c>
      <c r="Y50" s="35">
        <v>8.0500000000000007</v>
      </c>
      <c r="Z50" s="35">
        <v>99999</v>
      </c>
      <c r="AA50" s="35">
        <v>8.0500000000000007</v>
      </c>
      <c r="AB50" s="35">
        <v>15.55</v>
      </c>
      <c r="AC50" s="35">
        <v>99999</v>
      </c>
      <c r="AD50" s="35">
        <v>4.8499999999999996</v>
      </c>
      <c r="AE50" s="35">
        <v>4.8499999999999996</v>
      </c>
      <c r="AF50" t="s">
        <v>120</v>
      </c>
      <c r="AG50" s="35">
        <v>18097</v>
      </c>
      <c r="AH50" s="35">
        <v>16792</v>
      </c>
      <c r="AI50" s="35">
        <v>32437</v>
      </c>
      <c r="AJ50" s="35">
        <v>0</v>
      </c>
      <c r="AK50" s="35">
        <v>60</v>
      </c>
      <c r="AL50"/>
    </row>
    <row r="51" spans="1:38" x14ac:dyDescent="0.25">
      <c r="A51" t="s">
        <v>26104</v>
      </c>
      <c r="B51" t="s">
        <v>26105</v>
      </c>
      <c r="C51" t="s">
        <v>26106</v>
      </c>
      <c r="D51" t="s">
        <v>239</v>
      </c>
      <c r="E51" s="33">
        <v>44927</v>
      </c>
      <c r="F51" t="s">
        <v>112</v>
      </c>
      <c r="G51" t="s">
        <v>113</v>
      </c>
      <c r="H51" t="s">
        <v>241</v>
      </c>
      <c r="I51" t="s">
        <v>143</v>
      </c>
      <c r="J51" t="s">
        <v>242</v>
      </c>
      <c r="K51" t="s">
        <v>243</v>
      </c>
      <c r="L51" t="s">
        <v>173</v>
      </c>
      <c r="M51"/>
      <c r="N51" t="s">
        <v>117</v>
      </c>
      <c r="O51" s="33">
        <v>40909</v>
      </c>
      <c r="P51" s="33">
        <v>45322</v>
      </c>
      <c r="Q51" s="33">
        <v>45322</v>
      </c>
      <c r="R51" s="34">
        <v>1170</v>
      </c>
      <c r="S51" s="34">
        <v>768</v>
      </c>
      <c r="T51" s="35">
        <v>22</v>
      </c>
      <c r="U51" s="35">
        <v>8</v>
      </c>
      <c r="V51" t="s">
        <v>118</v>
      </c>
      <c r="W51"/>
      <c r="X51" t="s">
        <v>132</v>
      </c>
      <c r="Y51" s="35">
        <v>4.05</v>
      </c>
      <c r="Z51" s="35">
        <v>99999</v>
      </c>
      <c r="AA51" s="35">
        <v>4.05</v>
      </c>
      <c r="AB51" s="35">
        <v>18.55</v>
      </c>
      <c r="AC51" s="35">
        <v>99999</v>
      </c>
      <c r="AD51" s="35">
        <v>4.05</v>
      </c>
      <c r="AE51" s="35">
        <v>4.8499999999999996</v>
      </c>
      <c r="AF51" t="s">
        <v>120</v>
      </c>
      <c r="AG51" s="35">
        <v>0</v>
      </c>
      <c r="AH51" s="35">
        <v>3726</v>
      </c>
      <c r="AI51" s="35">
        <v>17066</v>
      </c>
      <c r="AJ51" s="35">
        <v>745</v>
      </c>
      <c r="AK51" s="35">
        <v>165</v>
      </c>
      <c r="AL51"/>
    </row>
    <row r="52" spans="1:38" x14ac:dyDescent="0.25">
      <c r="A52" t="s">
        <v>26104</v>
      </c>
      <c r="B52" t="s">
        <v>26105</v>
      </c>
      <c r="C52" t="s">
        <v>26106</v>
      </c>
      <c r="D52" t="s">
        <v>29204</v>
      </c>
      <c r="E52" s="33">
        <v>44927</v>
      </c>
      <c r="F52" t="s">
        <v>112</v>
      </c>
      <c r="G52" t="s">
        <v>113</v>
      </c>
      <c r="H52" t="s">
        <v>29205</v>
      </c>
      <c r="I52" t="s">
        <v>143</v>
      </c>
      <c r="J52" t="s">
        <v>29206</v>
      </c>
      <c r="K52" t="s">
        <v>29207</v>
      </c>
      <c r="L52" t="s">
        <v>173</v>
      </c>
      <c r="M52" t="s">
        <v>29208</v>
      </c>
      <c r="N52" t="s">
        <v>117</v>
      </c>
      <c r="O52" s="33">
        <v>41640</v>
      </c>
      <c r="P52" s="33">
        <v>45322</v>
      </c>
      <c r="Q52" s="33">
        <v>45322</v>
      </c>
      <c r="R52" s="34">
        <v>1140</v>
      </c>
      <c r="S52" s="34">
        <v>0</v>
      </c>
      <c r="T52" s="35">
        <v>6</v>
      </c>
      <c r="U52" s="35">
        <v>22</v>
      </c>
      <c r="V52" t="s">
        <v>118</v>
      </c>
      <c r="W52"/>
      <c r="X52" t="s">
        <v>132</v>
      </c>
      <c r="Y52" s="35">
        <v>4.05</v>
      </c>
      <c r="Z52" s="35">
        <v>99999</v>
      </c>
      <c r="AA52" s="35">
        <v>4.05</v>
      </c>
      <c r="AB52" s="35">
        <v>18.55</v>
      </c>
      <c r="AC52" s="35">
        <v>99999</v>
      </c>
      <c r="AD52" s="35">
        <v>4.05</v>
      </c>
      <c r="AE52" s="35">
        <v>4.8499999999999996</v>
      </c>
      <c r="AF52" t="s">
        <v>120</v>
      </c>
      <c r="AG52" s="35">
        <v>0</v>
      </c>
      <c r="AH52" s="35">
        <v>4739</v>
      </c>
      <c r="AI52" s="35">
        <v>21704</v>
      </c>
      <c r="AJ52" s="35">
        <v>948</v>
      </c>
      <c r="AK52" s="35">
        <v>265</v>
      </c>
      <c r="AL52"/>
    </row>
    <row r="53" spans="1:38" x14ac:dyDescent="0.25">
      <c r="A53" t="s">
        <v>26104</v>
      </c>
      <c r="B53" t="s">
        <v>26105</v>
      </c>
      <c r="C53" t="s">
        <v>26106</v>
      </c>
      <c r="D53" t="s">
        <v>247</v>
      </c>
      <c r="E53" s="33">
        <v>45050</v>
      </c>
      <c r="F53" t="s">
        <v>112</v>
      </c>
      <c r="G53" t="s">
        <v>113</v>
      </c>
      <c r="H53" t="s">
        <v>248</v>
      </c>
      <c r="I53" t="s">
        <v>143</v>
      </c>
      <c r="J53" t="s">
        <v>249</v>
      </c>
      <c r="K53" t="s">
        <v>250</v>
      </c>
      <c r="L53" t="s">
        <v>173</v>
      </c>
      <c r="M53" t="s">
        <v>251</v>
      </c>
      <c r="N53" t="s">
        <v>117</v>
      </c>
      <c r="O53" s="33">
        <v>41656</v>
      </c>
      <c r="P53" s="33">
        <v>45322</v>
      </c>
      <c r="Q53" s="33">
        <v>45322</v>
      </c>
      <c r="R53" s="34">
        <v>1864</v>
      </c>
      <c r="S53" s="34">
        <v>1213</v>
      </c>
      <c r="T53" s="35">
        <v>42</v>
      </c>
      <c r="U53" s="35">
        <v>16</v>
      </c>
      <c r="V53" t="s">
        <v>118</v>
      </c>
      <c r="W53"/>
      <c r="X53" t="s">
        <v>132</v>
      </c>
      <c r="Y53" s="35">
        <v>4.05</v>
      </c>
      <c r="Z53" s="35">
        <v>99999</v>
      </c>
      <c r="AA53" s="35">
        <v>4.05</v>
      </c>
      <c r="AB53" s="35">
        <v>19.55</v>
      </c>
      <c r="AC53" s="35">
        <v>99999</v>
      </c>
      <c r="AD53" s="35">
        <v>4.05</v>
      </c>
      <c r="AE53" s="35">
        <v>4.8499999999999996</v>
      </c>
      <c r="AF53" t="s">
        <v>120</v>
      </c>
      <c r="AG53" s="35">
        <v>0</v>
      </c>
      <c r="AH53" s="35">
        <v>6116</v>
      </c>
      <c r="AI53" s="35">
        <v>29521</v>
      </c>
      <c r="AJ53" s="35">
        <v>1223</v>
      </c>
      <c r="AK53" s="35">
        <v>240</v>
      </c>
      <c r="AL53"/>
    </row>
    <row r="54" spans="1:38" x14ac:dyDescent="0.25">
      <c r="A54" t="s">
        <v>26104</v>
      </c>
      <c r="B54" t="s">
        <v>26105</v>
      </c>
      <c r="C54" t="s">
        <v>26106</v>
      </c>
      <c r="D54" t="s">
        <v>125</v>
      </c>
      <c r="E54" s="33">
        <v>44927</v>
      </c>
      <c r="F54" t="s">
        <v>112</v>
      </c>
      <c r="G54" t="s">
        <v>113</v>
      </c>
      <c r="H54" t="s">
        <v>126</v>
      </c>
      <c r="I54"/>
      <c r="J54" t="s">
        <v>127</v>
      </c>
      <c r="K54" t="s">
        <v>128</v>
      </c>
      <c r="L54" t="s">
        <v>116</v>
      </c>
      <c r="M54"/>
      <c r="N54" t="s">
        <v>117</v>
      </c>
      <c r="O54" s="33">
        <v>43089</v>
      </c>
      <c r="P54" s="33">
        <v>45472</v>
      </c>
      <c r="Q54" s="33">
        <v>45472</v>
      </c>
      <c r="R54" s="34">
        <v>631</v>
      </c>
      <c r="S54" s="34">
        <v>448</v>
      </c>
      <c r="T54" s="35">
        <v>10</v>
      </c>
      <c r="U54" s="35">
        <v>4</v>
      </c>
      <c r="V54" t="s">
        <v>118</v>
      </c>
      <c r="W54"/>
      <c r="X54" t="s">
        <v>132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t="s">
        <v>120</v>
      </c>
      <c r="AG54" s="35">
        <v>0</v>
      </c>
      <c r="AH54" s="35">
        <v>1766</v>
      </c>
      <c r="AI54" s="35">
        <v>9293</v>
      </c>
      <c r="AJ54" s="35">
        <v>353</v>
      </c>
      <c r="AK54" s="35">
        <v>150</v>
      </c>
      <c r="AL54" t="s">
        <v>26040</v>
      </c>
    </row>
    <row r="55" spans="1:38" x14ac:dyDescent="0.25">
      <c r="A55" t="s">
        <v>26104</v>
      </c>
      <c r="B55" t="s">
        <v>26105</v>
      </c>
      <c r="C55" t="s">
        <v>26106</v>
      </c>
      <c r="D55" t="s">
        <v>149</v>
      </c>
      <c r="E55" s="33">
        <v>44927</v>
      </c>
      <c r="F55" t="s">
        <v>112</v>
      </c>
      <c r="G55" t="s">
        <v>113</v>
      </c>
      <c r="H55" t="s">
        <v>150</v>
      </c>
      <c r="I55"/>
      <c r="J55" t="s">
        <v>151</v>
      </c>
      <c r="K55" t="s">
        <v>115</v>
      </c>
      <c r="L55" t="s">
        <v>116</v>
      </c>
      <c r="M55" t="s">
        <v>114</v>
      </c>
      <c r="N55" t="s">
        <v>117</v>
      </c>
      <c r="O55" s="33">
        <v>44250</v>
      </c>
      <c r="P55" s="33">
        <v>46022</v>
      </c>
      <c r="Q55" s="33"/>
      <c r="R55" s="34">
        <v>492</v>
      </c>
      <c r="S55" s="34">
        <v>300</v>
      </c>
      <c r="T55" s="35">
        <v>19</v>
      </c>
      <c r="U55" s="35">
        <v>0</v>
      </c>
      <c r="V55" t="s">
        <v>118</v>
      </c>
      <c r="W55"/>
      <c r="X55" t="s">
        <v>132</v>
      </c>
      <c r="Y55" s="35">
        <v>4.05</v>
      </c>
      <c r="Z55" s="35">
        <v>99999</v>
      </c>
      <c r="AA55" s="35">
        <v>4.05</v>
      </c>
      <c r="AB55" s="35">
        <v>17.05</v>
      </c>
      <c r="AC55" s="35">
        <v>99999</v>
      </c>
      <c r="AD55" s="35">
        <v>4.05</v>
      </c>
      <c r="AE55" s="35">
        <v>4.8499999999999996</v>
      </c>
      <c r="AF55" t="s">
        <v>124</v>
      </c>
      <c r="AG55" s="35">
        <v>0</v>
      </c>
      <c r="AH55" s="35">
        <v>1993</v>
      </c>
      <c r="AI55" s="35">
        <v>8389</v>
      </c>
      <c r="AJ55" s="35">
        <v>399</v>
      </c>
      <c r="AK55" s="35">
        <v>60</v>
      </c>
      <c r="AL55" t="s">
        <v>26040</v>
      </c>
    </row>
    <row r="56" spans="1:38" x14ac:dyDescent="0.25">
      <c r="A56" t="s">
        <v>26104</v>
      </c>
      <c r="B56" t="s">
        <v>26105</v>
      </c>
      <c r="C56" t="s">
        <v>26106</v>
      </c>
      <c r="D56" t="s">
        <v>26054</v>
      </c>
      <c r="E56" s="33">
        <v>44927</v>
      </c>
      <c r="F56" t="s">
        <v>112</v>
      </c>
      <c r="G56" t="s">
        <v>113</v>
      </c>
      <c r="H56" t="s">
        <v>26109</v>
      </c>
      <c r="I56" t="s">
        <v>143</v>
      </c>
      <c r="J56" t="s">
        <v>26110</v>
      </c>
      <c r="K56" t="s">
        <v>243</v>
      </c>
      <c r="L56" t="s">
        <v>169</v>
      </c>
      <c r="M56" t="s">
        <v>241</v>
      </c>
      <c r="N56" t="s">
        <v>117</v>
      </c>
      <c r="O56" s="33">
        <v>44742</v>
      </c>
      <c r="P56" s="33">
        <v>45838</v>
      </c>
      <c r="Q56" s="33"/>
      <c r="R56" s="34">
        <v>1189</v>
      </c>
      <c r="S56" s="34">
        <v>724</v>
      </c>
      <c r="T56" s="35">
        <v>27</v>
      </c>
      <c r="U56" s="35">
        <v>7</v>
      </c>
      <c r="V56" t="s">
        <v>118</v>
      </c>
      <c r="W56"/>
      <c r="X56" t="s">
        <v>119</v>
      </c>
      <c r="Y56" s="35">
        <v>4.05</v>
      </c>
      <c r="Z56" s="35">
        <v>99999</v>
      </c>
      <c r="AA56" s="35">
        <v>4.05</v>
      </c>
      <c r="AB56" s="35">
        <v>18.55</v>
      </c>
      <c r="AC56" s="35">
        <v>99999</v>
      </c>
      <c r="AD56" s="35">
        <v>4.05</v>
      </c>
      <c r="AE56" s="35">
        <v>4.8499999999999996</v>
      </c>
      <c r="AF56" t="s">
        <v>124</v>
      </c>
      <c r="AG56" s="35">
        <v>0</v>
      </c>
      <c r="AH56" s="35">
        <v>4613</v>
      </c>
      <c r="AI56" s="35">
        <v>21128</v>
      </c>
      <c r="AJ56" s="35">
        <v>923</v>
      </c>
      <c r="AK56" s="35">
        <v>375</v>
      </c>
      <c r="AL56"/>
    </row>
    <row r="57" spans="1:38" x14ac:dyDescent="0.25">
      <c r="A57" t="s">
        <v>26104</v>
      </c>
      <c r="B57" t="s">
        <v>26105</v>
      </c>
      <c r="C57" t="s">
        <v>26106</v>
      </c>
      <c r="D57" t="s">
        <v>26054</v>
      </c>
      <c r="E57" s="33">
        <v>44927</v>
      </c>
      <c r="F57" t="s">
        <v>112</v>
      </c>
      <c r="G57" t="s">
        <v>113</v>
      </c>
      <c r="H57" t="s">
        <v>26111</v>
      </c>
      <c r="I57" t="s">
        <v>143</v>
      </c>
      <c r="J57" t="s">
        <v>26112</v>
      </c>
      <c r="K57" t="s">
        <v>245</v>
      </c>
      <c r="L57" t="s">
        <v>169</v>
      </c>
      <c r="M57" t="s">
        <v>244</v>
      </c>
      <c r="N57" t="s">
        <v>117</v>
      </c>
      <c r="O57" s="33">
        <v>44523</v>
      </c>
      <c r="P57" s="33">
        <v>45984</v>
      </c>
      <c r="Q57" s="33"/>
      <c r="R57" s="34">
        <v>1165</v>
      </c>
      <c r="S57" s="34">
        <v>700</v>
      </c>
      <c r="T57" s="35">
        <v>26</v>
      </c>
      <c r="U57" s="35">
        <v>3</v>
      </c>
      <c r="V57" t="s">
        <v>118</v>
      </c>
      <c r="W57"/>
      <c r="X57" t="s">
        <v>132</v>
      </c>
      <c r="Y57" s="35">
        <v>4.1500000000000004</v>
      </c>
      <c r="Z57" s="35">
        <v>99999</v>
      </c>
      <c r="AA57" s="35">
        <v>4.1500000000000004</v>
      </c>
      <c r="AB57" s="35">
        <v>18.649999999999999</v>
      </c>
      <c r="AC57" s="35">
        <v>99999</v>
      </c>
      <c r="AD57" s="35">
        <v>4.1500000000000004</v>
      </c>
      <c r="AE57" s="35">
        <v>4.8499999999999996</v>
      </c>
      <c r="AF57" t="s">
        <v>124</v>
      </c>
      <c r="AG57" s="35">
        <v>0</v>
      </c>
      <c r="AH57" s="35">
        <v>4690</v>
      </c>
      <c r="AI57" s="35">
        <v>21075</v>
      </c>
      <c r="AJ57" s="35">
        <v>938</v>
      </c>
      <c r="AK57" s="35">
        <v>60</v>
      </c>
      <c r="AL57"/>
    </row>
    <row r="58" spans="1:38" x14ac:dyDescent="0.25">
      <c r="A58" t="s">
        <v>26104</v>
      </c>
      <c r="B58" t="s">
        <v>26105</v>
      </c>
      <c r="C58" t="s">
        <v>26106</v>
      </c>
      <c r="D58" t="s">
        <v>26054</v>
      </c>
      <c r="E58" s="33">
        <v>44927</v>
      </c>
      <c r="F58" t="s">
        <v>112</v>
      </c>
      <c r="G58" t="s">
        <v>113</v>
      </c>
      <c r="H58" t="s">
        <v>26113</v>
      </c>
      <c r="I58" t="s">
        <v>143</v>
      </c>
      <c r="J58" t="s">
        <v>26114</v>
      </c>
      <c r="K58" t="s">
        <v>26115</v>
      </c>
      <c r="L58" t="s">
        <v>173</v>
      </c>
      <c r="M58" t="s">
        <v>240</v>
      </c>
      <c r="N58" t="s">
        <v>117</v>
      </c>
      <c r="O58" s="33">
        <v>44523</v>
      </c>
      <c r="P58" s="33">
        <v>45619</v>
      </c>
      <c r="Q58" s="33"/>
      <c r="R58" s="34">
        <v>1060</v>
      </c>
      <c r="S58" s="34">
        <v>720</v>
      </c>
      <c r="T58" s="35">
        <v>20</v>
      </c>
      <c r="U58" s="35">
        <v>8</v>
      </c>
      <c r="V58" t="s">
        <v>118</v>
      </c>
      <c r="W58"/>
      <c r="X58" t="s">
        <v>132</v>
      </c>
      <c r="Y58" s="35">
        <v>4.05</v>
      </c>
      <c r="Z58" s="35">
        <v>99999</v>
      </c>
      <c r="AA58" s="35">
        <v>4.05</v>
      </c>
      <c r="AB58" s="35">
        <v>18.55</v>
      </c>
      <c r="AC58" s="35">
        <v>99999</v>
      </c>
      <c r="AD58" s="35">
        <v>4.05</v>
      </c>
      <c r="AE58" s="35">
        <v>4.8499999999999996</v>
      </c>
      <c r="AF58" t="s">
        <v>124</v>
      </c>
      <c r="AG58" s="35">
        <v>0</v>
      </c>
      <c r="AH58" s="35">
        <v>4228</v>
      </c>
      <c r="AI58" s="35">
        <v>19366</v>
      </c>
      <c r="AJ58" s="35">
        <v>846</v>
      </c>
      <c r="AK58" s="35">
        <v>0</v>
      </c>
      <c r="AL58"/>
    </row>
    <row r="59" spans="1:38" x14ac:dyDescent="0.25">
      <c r="A59" t="s">
        <v>26104</v>
      </c>
      <c r="B59" t="s">
        <v>26105</v>
      </c>
      <c r="C59" t="s">
        <v>26106</v>
      </c>
      <c r="D59" t="s">
        <v>26054</v>
      </c>
      <c r="E59" s="33">
        <v>44927</v>
      </c>
      <c r="F59" t="s">
        <v>112</v>
      </c>
      <c r="G59" t="s">
        <v>113</v>
      </c>
      <c r="H59" t="s">
        <v>26116</v>
      </c>
      <c r="I59"/>
      <c r="J59" t="s">
        <v>26117</v>
      </c>
      <c r="K59" t="s">
        <v>26118</v>
      </c>
      <c r="L59" t="s">
        <v>123</v>
      </c>
      <c r="M59" t="s">
        <v>252</v>
      </c>
      <c r="N59" t="s">
        <v>117</v>
      </c>
      <c r="O59" s="33">
        <v>44796</v>
      </c>
      <c r="P59" s="33">
        <v>45892</v>
      </c>
      <c r="Q59" s="33"/>
      <c r="R59" s="34">
        <v>932</v>
      </c>
      <c r="S59" s="34">
        <v>472</v>
      </c>
      <c r="T59" s="35">
        <v>11</v>
      </c>
      <c r="U59" s="35">
        <v>8</v>
      </c>
      <c r="V59" t="s">
        <v>118</v>
      </c>
      <c r="W59"/>
      <c r="X59" t="s">
        <v>119</v>
      </c>
      <c r="Y59" s="35">
        <v>3.45</v>
      </c>
      <c r="Z59" s="35">
        <v>99999</v>
      </c>
      <c r="AA59" s="35">
        <v>3.45</v>
      </c>
      <c r="AB59" s="35">
        <v>14.95</v>
      </c>
      <c r="AC59" s="35">
        <v>99999</v>
      </c>
      <c r="AD59" s="35">
        <v>3.45</v>
      </c>
      <c r="AE59" s="35">
        <v>4.8499999999999996</v>
      </c>
      <c r="AF59" t="s">
        <v>124</v>
      </c>
      <c r="AG59" s="35">
        <v>0</v>
      </c>
      <c r="AH59" s="35">
        <v>2974</v>
      </c>
      <c r="AI59" s="35">
        <v>12887</v>
      </c>
      <c r="AJ59" s="35">
        <v>595</v>
      </c>
      <c r="AK59" s="35">
        <v>0</v>
      </c>
      <c r="AL59" t="s">
        <v>26040</v>
      </c>
    </row>
    <row r="60" spans="1:38" x14ac:dyDescent="0.25">
      <c r="A60" t="s">
        <v>26104</v>
      </c>
      <c r="B60" t="s">
        <v>26105</v>
      </c>
      <c r="C60" t="s">
        <v>26106</v>
      </c>
      <c r="D60" t="s">
        <v>26054</v>
      </c>
      <c r="E60" s="33">
        <v>44927</v>
      </c>
      <c r="F60" t="s">
        <v>112</v>
      </c>
      <c r="G60" t="s">
        <v>113</v>
      </c>
      <c r="H60" t="s">
        <v>26119</v>
      </c>
      <c r="I60"/>
      <c r="J60" t="s">
        <v>26120</v>
      </c>
      <c r="K60" t="s">
        <v>254</v>
      </c>
      <c r="L60" t="s">
        <v>177</v>
      </c>
      <c r="M60" t="s">
        <v>253</v>
      </c>
      <c r="N60" t="s">
        <v>26121</v>
      </c>
      <c r="O60" s="33">
        <v>44495</v>
      </c>
      <c r="P60" s="33">
        <v>45591</v>
      </c>
      <c r="Q60" s="33"/>
      <c r="R60" s="34">
        <v>2150</v>
      </c>
      <c r="S60" s="34">
        <v>933</v>
      </c>
      <c r="T60" s="35">
        <v>24</v>
      </c>
      <c r="U60" s="35">
        <v>3</v>
      </c>
      <c r="V60" t="s">
        <v>148</v>
      </c>
      <c r="W60"/>
      <c r="X60" t="s">
        <v>119</v>
      </c>
      <c r="Y60" s="35">
        <v>4.8499999999999996</v>
      </c>
      <c r="Z60" s="35">
        <v>99999</v>
      </c>
      <c r="AA60" s="35">
        <v>4.8499999999999996</v>
      </c>
      <c r="AB60" s="35">
        <v>12.35</v>
      </c>
      <c r="AC60" s="35">
        <v>99999</v>
      </c>
      <c r="AD60" s="35">
        <v>4.8499999999999996</v>
      </c>
      <c r="AE60" s="35">
        <v>4.8499999999999996</v>
      </c>
      <c r="AF60" t="s">
        <v>124</v>
      </c>
      <c r="AG60" s="35">
        <v>18097</v>
      </c>
      <c r="AH60" s="35">
        <v>10234</v>
      </c>
      <c r="AI60" s="35">
        <v>26059</v>
      </c>
      <c r="AJ60" s="35">
        <v>0</v>
      </c>
      <c r="AK60" s="35">
        <v>0</v>
      </c>
      <c r="AL60" t="s">
        <v>26040</v>
      </c>
    </row>
    <row r="61" spans="1:38" x14ac:dyDescent="0.25">
      <c r="A61" t="s">
        <v>26104</v>
      </c>
      <c r="B61" t="s">
        <v>26105</v>
      </c>
      <c r="C61" t="s">
        <v>26106</v>
      </c>
      <c r="D61" t="s">
        <v>26054</v>
      </c>
      <c r="E61" s="33">
        <v>44927</v>
      </c>
      <c r="F61" t="s">
        <v>112</v>
      </c>
      <c r="G61" t="s">
        <v>113</v>
      </c>
      <c r="H61" t="s">
        <v>26122</v>
      </c>
      <c r="I61"/>
      <c r="J61" t="s">
        <v>26123</v>
      </c>
      <c r="K61" t="s">
        <v>256</v>
      </c>
      <c r="L61" t="s">
        <v>155</v>
      </c>
      <c r="M61" t="s">
        <v>255</v>
      </c>
      <c r="N61" t="s">
        <v>26124</v>
      </c>
      <c r="O61" s="33">
        <v>44588</v>
      </c>
      <c r="P61" s="33">
        <v>46022</v>
      </c>
      <c r="Q61" s="33"/>
      <c r="R61" s="34">
        <v>2645</v>
      </c>
      <c r="S61" s="34">
        <v>1176</v>
      </c>
      <c r="T61" s="35">
        <v>19</v>
      </c>
      <c r="U61" s="35">
        <v>3</v>
      </c>
      <c r="V61" t="s">
        <v>148</v>
      </c>
      <c r="W61"/>
      <c r="X61" t="s">
        <v>132</v>
      </c>
      <c r="Y61" s="35">
        <v>6.9</v>
      </c>
      <c r="Z61" s="35">
        <v>99999</v>
      </c>
      <c r="AA61" s="35">
        <v>6.9</v>
      </c>
      <c r="AB61" s="35">
        <v>14.4</v>
      </c>
      <c r="AC61" s="35">
        <v>99999</v>
      </c>
      <c r="AD61" s="35">
        <v>4.8499999999999996</v>
      </c>
      <c r="AE61" s="35">
        <v>4.8499999999999996</v>
      </c>
      <c r="AF61" t="s">
        <v>124</v>
      </c>
      <c r="AG61" s="35">
        <v>18097</v>
      </c>
      <c r="AH61" s="35">
        <v>17768</v>
      </c>
      <c r="AI61" s="35">
        <v>37080</v>
      </c>
      <c r="AJ61" s="35">
        <v>0</v>
      </c>
      <c r="AK61" s="35">
        <v>0</v>
      </c>
      <c r="AL61" t="s">
        <v>26040</v>
      </c>
    </row>
    <row r="62" spans="1:38" x14ac:dyDescent="0.25">
      <c r="A62" t="s">
        <v>26104</v>
      </c>
      <c r="B62" t="s">
        <v>26105</v>
      </c>
      <c r="C62" t="s">
        <v>26106</v>
      </c>
      <c r="D62" t="s">
        <v>26073</v>
      </c>
      <c r="E62" s="33">
        <v>44927</v>
      </c>
      <c r="F62" t="s">
        <v>112</v>
      </c>
      <c r="G62" t="s">
        <v>113</v>
      </c>
      <c r="H62" t="s">
        <v>29209</v>
      </c>
      <c r="I62"/>
      <c r="J62" t="s">
        <v>29210</v>
      </c>
      <c r="K62" t="s">
        <v>29211</v>
      </c>
      <c r="L62" t="s">
        <v>155</v>
      </c>
      <c r="M62" t="s">
        <v>29212</v>
      </c>
      <c r="N62" t="s">
        <v>117</v>
      </c>
      <c r="O62" s="33">
        <v>45204</v>
      </c>
      <c r="P62" s="33">
        <v>46300</v>
      </c>
      <c r="Q62" s="33"/>
      <c r="R62" s="34">
        <v>410</v>
      </c>
      <c r="S62" s="34">
        <v>264</v>
      </c>
      <c r="T62" s="35">
        <v>5</v>
      </c>
      <c r="U62" s="35">
        <v>7</v>
      </c>
      <c r="V62" t="s">
        <v>118</v>
      </c>
      <c r="W62"/>
      <c r="X62" t="s">
        <v>132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t="s">
        <v>124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/>
    </row>
    <row r="63" spans="1:38" x14ac:dyDescent="0.25">
      <c r="A63" t="s">
        <v>26104</v>
      </c>
      <c r="B63" t="s">
        <v>26105</v>
      </c>
      <c r="C63" t="s">
        <v>26106</v>
      </c>
      <c r="D63" t="s">
        <v>26073</v>
      </c>
      <c r="E63" s="33">
        <v>44927</v>
      </c>
      <c r="F63" t="s">
        <v>112</v>
      </c>
      <c r="G63" t="s">
        <v>113</v>
      </c>
      <c r="H63" t="s">
        <v>26125</v>
      </c>
      <c r="I63" t="s">
        <v>143</v>
      </c>
      <c r="J63" t="s">
        <v>26126</v>
      </c>
      <c r="K63" t="s">
        <v>26127</v>
      </c>
      <c r="L63" t="s">
        <v>169</v>
      </c>
      <c r="M63"/>
      <c r="N63" t="s">
        <v>117</v>
      </c>
      <c r="O63" s="33">
        <v>45113</v>
      </c>
      <c r="P63" s="33">
        <v>46209</v>
      </c>
      <c r="Q63" s="33"/>
      <c r="R63" s="34">
        <v>1085</v>
      </c>
      <c r="S63" s="34">
        <v>584</v>
      </c>
      <c r="T63" s="35">
        <v>8</v>
      </c>
      <c r="U63" s="35">
        <v>17</v>
      </c>
      <c r="V63" t="s">
        <v>118</v>
      </c>
      <c r="W63"/>
      <c r="X63" t="s">
        <v>119</v>
      </c>
      <c r="Y63" s="35">
        <v>4.05</v>
      </c>
      <c r="Z63" s="35">
        <v>99999</v>
      </c>
      <c r="AA63" s="35">
        <v>4.05</v>
      </c>
      <c r="AB63" s="35">
        <v>18.55</v>
      </c>
      <c r="AC63" s="35">
        <v>99999</v>
      </c>
      <c r="AD63" s="35">
        <v>4.05</v>
      </c>
      <c r="AE63" s="35">
        <v>4.8499999999999996</v>
      </c>
      <c r="AF63" t="s">
        <v>124</v>
      </c>
      <c r="AG63" s="35">
        <v>0</v>
      </c>
      <c r="AH63" s="35">
        <v>4269</v>
      </c>
      <c r="AI63" s="35">
        <v>19552</v>
      </c>
      <c r="AJ63" s="35">
        <v>854</v>
      </c>
      <c r="AK63" s="35">
        <v>665</v>
      </c>
      <c r="AL63"/>
    </row>
    <row r="64" spans="1:38" x14ac:dyDescent="0.25">
      <c r="A64" t="s">
        <v>26104</v>
      </c>
      <c r="B64" t="s">
        <v>26105</v>
      </c>
      <c r="C64" t="s">
        <v>110</v>
      </c>
      <c r="D64"/>
      <c r="E64" s="33">
        <v>44927</v>
      </c>
      <c r="F64" t="s">
        <v>112</v>
      </c>
      <c r="G64" t="s">
        <v>113</v>
      </c>
      <c r="H64" t="s">
        <v>29213</v>
      </c>
      <c r="I64"/>
      <c r="J64" t="s">
        <v>29214</v>
      </c>
      <c r="K64" t="s">
        <v>29215</v>
      </c>
      <c r="L64" t="s">
        <v>123</v>
      </c>
      <c r="M64"/>
      <c r="N64" t="s">
        <v>29216</v>
      </c>
      <c r="O64" s="33">
        <v>45225</v>
      </c>
      <c r="P64" s="33">
        <v>46321</v>
      </c>
      <c r="Q64" s="33"/>
      <c r="R64" s="34">
        <v>400</v>
      </c>
      <c r="S64" s="34">
        <v>380</v>
      </c>
      <c r="T64" s="35">
        <v>7</v>
      </c>
      <c r="U64" s="35">
        <v>5</v>
      </c>
      <c r="V64" t="s">
        <v>118</v>
      </c>
      <c r="W64"/>
      <c r="X64" t="s">
        <v>132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t="s">
        <v>124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/>
    </row>
    <row r="65" spans="1:38" x14ac:dyDescent="0.25">
      <c r="A65" t="s">
        <v>26104</v>
      </c>
      <c r="B65" t="s">
        <v>26105</v>
      </c>
      <c r="C65" t="s">
        <v>110</v>
      </c>
      <c r="D65" t="s">
        <v>29217</v>
      </c>
      <c r="E65" s="33">
        <v>44927</v>
      </c>
      <c r="F65" t="s">
        <v>112</v>
      </c>
      <c r="G65" t="s">
        <v>113</v>
      </c>
      <c r="H65" t="s">
        <v>29218</v>
      </c>
      <c r="I65" t="s">
        <v>143</v>
      </c>
      <c r="J65" t="s">
        <v>29219</v>
      </c>
      <c r="K65" t="s">
        <v>29220</v>
      </c>
      <c r="L65" t="s">
        <v>155</v>
      </c>
      <c r="M65" t="s">
        <v>157</v>
      </c>
      <c r="N65" t="s">
        <v>29216</v>
      </c>
      <c r="O65" s="33">
        <v>45225</v>
      </c>
      <c r="P65" s="33">
        <v>46321</v>
      </c>
      <c r="Q65" s="33"/>
      <c r="R65" s="34">
        <v>1200</v>
      </c>
      <c r="S65" s="34">
        <v>340</v>
      </c>
      <c r="T65" s="35">
        <v>2</v>
      </c>
      <c r="U65" s="35">
        <v>14</v>
      </c>
      <c r="V65" t="s">
        <v>118</v>
      </c>
      <c r="W65"/>
      <c r="X65" t="s">
        <v>132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t="s">
        <v>124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/>
    </row>
    <row r="66" spans="1:38" x14ac:dyDescent="0.25">
      <c r="A66" t="s">
        <v>26104</v>
      </c>
      <c r="B66" t="s">
        <v>26105</v>
      </c>
      <c r="C66" t="s">
        <v>26128</v>
      </c>
      <c r="D66"/>
      <c r="E66" s="33">
        <v>44927</v>
      </c>
      <c r="F66" t="s">
        <v>112</v>
      </c>
      <c r="G66" t="s">
        <v>113</v>
      </c>
      <c r="H66" t="s">
        <v>139</v>
      </c>
      <c r="I66"/>
      <c r="J66" t="s">
        <v>140</v>
      </c>
      <c r="K66" t="s">
        <v>141</v>
      </c>
      <c r="L66" t="s">
        <v>123</v>
      </c>
      <c r="M66"/>
      <c r="N66" t="s">
        <v>117</v>
      </c>
      <c r="O66" s="33">
        <v>43282</v>
      </c>
      <c r="P66" s="33">
        <v>45291</v>
      </c>
      <c r="Q66" s="33">
        <v>45657</v>
      </c>
      <c r="R66" s="34">
        <v>480</v>
      </c>
      <c r="S66" s="34">
        <v>405</v>
      </c>
      <c r="T66" s="35">
        <v>7</v>
      </c>
      <c r="U66" s="35">
        <v>4</v>
      </c>
      <c r="V66" t="s">
        <v>118</v>
      </c>
      <c r="W66"/>
      <c r="X66" t="s">
        <v>132</v>
      </c>
      <c r="Y66" s="35">
        <v>4</v>
      </c>
      <c r="Z66" s="35">
        <v>99999</v>
      </c>
      <c r="AA66" s="35">
        <v>4</v>
      </c>
      <c r="AB66" s="35">
        <v>18.5</v>
      </c>
      <c r="AC66" s="35">
        <v>99999</v>
      </c>
      <c r="AD66" s="35">
        <v>4</v>
      </c>
      <c r="AE66" s="35">
        <v>4.8499999999999996</v>
      </c>
      <c r="AF66" t="s">
        <v>120</v>
      </c>
      <c r="AG66" s="35">
        <v>0</v>
      </c>
      <c r="AH66" s="35">
        <v>1920</v>
      </c>
      <c r="AI66" s="35">
        <v>8880</v>
      </c>
      <c r="AJ66" s="35">
        <v>384</v>
      </c>
      <c r="AK66" s="35">
        <v>265</v>
      </c>
      <c r="AL66" t="s">
        <v>26040</v>
      </c>
    </row>
    <row r="67" spans="1:38" x14ac:dyDescent="0.25">
      <c r="A67" t="s">
        <v>26104</v>
      </c>
      <c r="B67" t="s">
        <v>26105</v>
      </c>
      <c r="C67" t="s">
        <v>26128</v>
      </c>
      <c r="D67"/>
      <c r="E67" s="33">
        <v>44927</v>
      </c>
      <c r="F67" t="s">
        <v>112</v>
      </c>
      <c r="G67" t="s">
        <v>113</v>
      </c>
      <c r="H67" t="s">
        <v>26129</v>
      </c>
      <c r="I67"/>
      <c r="J67" t="s">
        <v>26130</v>
      </c>
      <c r="K67" t="s">
        <v>185</v>
      </c>
      <c r="L67" t="s">
        <v>123</v>
      </c>
      <c r="M67" t="s">
        <v>184</v>
      </c>
      <c r="N67" t="s">
        <v>117</v>
      </c>
      <c r="O67" s="33">
        <v>44909</v>
      </c>
      <c r="P67" s="33">
        <v>46370</v>
      </c>
      <c r="Q67" s="33"/>
      <c r="R67" s="34">
        <v>355</v>
      </c>
      <c r="S67" s="34">
        <v>292</v>
      </c>
      <c r="T67" s="35">
        <v>7</v>
      </c>
      <c r="U67" s="35">
        <v>5</v>
      </c>
      <c r="V67" t="s">
        <v>118</v>
      </c>
      <c r="W67"/>
      <c r="X67" t="s">
        <v>119</v>
      </c>
      <c r="Y67" s="35">
        <v>4.05</v>
      </c>
      <c r="Z67" s="35">
        <v>99999</v>
      </c>
      <c r="AA67" s="35">
        <v>4.05</v>
      </c>
      <c r="AB67" s="35">
        <v>15.55</v>
      </c>
      <c r="AC67" s="35">
        <v>99999</v>
      </c>
      <c r="AD67" s="35">
        <v>4.05</v>
      </c>
      <c r="AE67" s="35">
        <v>4.8499999999999996</v>
      </c>
      <c r="AF67" t="s">
        <v>124</v>
      </c>
      <c r="AG67" s="35">
        <v>0</v>
      </c>
      <c r="AH67" s="35">
        <v>1296</v>
      </c>
      <c r="AI67" s="35">
        <v>4976</v>
      </c>
      <c r="AJ67" s="35">
        <v>259</v>
      </c>
      <c r="AK67" s="35">
        <v>415</v>
      </c>
      <c r="AL67" t="s">
        <v>121</v>
      </c>
    </row>
    <row r="68" spans="1:38" x14ac:dyDescent="0.25">
      <c r="A68" t="s">
        <v>26104</v>
      </c>
      <c r="B68" t="s">
        <v>26105</v>
      </c>
      <c r="C68" t="s">
        <v>26128</v>
      </c>
      <c r="D68"/>
      <c r="E68" s="33">
        <v>44927</v>
      </c>
      <c r="F68" t="s">
        <v>112</v>
      </c>
      <c r="G68" t="s">
        <v>113</v>
      </c>
      <c r="H68" t="s">
        <v>310</v>
      </c>
      <c r="I68" t="s">
        <v>143</v>
      </c>
      <c r="J68" t="s">
        <v>311</v>
      </c>
      <c r="K68" t="s">
        <v>309</v>
      </c>
      <c r="L68" t="s">
        <v>173</v>
      </c>
      <c r="M68" t="s">
        <v>308</v>
      </c>
      <c r="N68" t="s">
        <v>117</v>
      </c>
      <c r="O68" s="33">
        <v>43879</v>
      </c>
      <c r="P68" s="33">
        <v>46022</v>
      </c>
      <c r="Q68" s="33"/>
      <c r="R68" s="34">
        <v>1000</v>
      </c>
      <c r="S68" s="34">
        <v>864</v>
      </c>
      <c r="T68" s="35">
        <v>12</v>
      </c>
      <c r="U68" s="35">
        <v>17</v>
      </c>
      <c r="V68" t="s">
        <v>118</v>
      </c>
      <c r="W68"/>
      <c r="X68" t="s">
        <v>119</v>
      </c>
      <c r="Y68" s="35">
        <v>5.7</v>
      </c>
      <c r="Z68" s="35">
        <v>99999</v>
      </c>
      <c r="AA68" s="35">
        <v>5.7</v>
      </c>
      <c r="AB68" s="35">
        <v>21.2</v>
      </c>
      <c r="AC68" s="35">
        <v>99999</v>
      </c>
      <c r="AD68" s="35">
        <v>4.8499999999999996</v>
      </c>
      <c r="AE68" s="35">
        <v>4.8499999999999996</v>
      </c>
      <c r="AF68" t="s">
        <v>124</v>
      </c>
      <c r="AG68" s="35">
        <v>0</v>
      </c>
      <c r="AH68" s="35">
        <v>5472</v>
      </c>
      <c r="AI68" s="35">
        <v>20352</v>
      </c>
      <c r="AJ68" s="35">
        <v>1094</v>
      </c>
      <c r="AK68" s="35">
        <v>735</v>
      </c>
      <c r="AL68"/>
    </row>
    <row r="69" spans="1:38" x14ac:dyDescent="0.25">
      <c r="A69" t="s">
        <v>26104</v>
      </c>
      <c r="B69" t="s">
        <v>26105</v>
      </c>
      <c r="C69" t="s">
        <v>26128</v>
      </c>
      <c r="D69" t="s">
        <v>246</v>
      </c>
      <c r="E69" s="33">
        <v>44927</v>
      </c>
      <c r="F69" t="s">
        <v>112</v>
      </c>
      <c r="G69" t="s">
        <v>113</v>
      </c>
      <c r="H69" t="s">
        <v>346</v>
      </c>
      <c r="I69" t="s">
        <v>143</v>
      </c>
      <c r="J69" t="s">
        <v>347</v>
      </c>
      <c r="K69" t="s">
        <v>348</v>
      </c>
      <c r="L69" t="s">
        <v>173</v>
      </c>
      <c r="M69"/>
      <c r="N69" t="s">
        <v>117</v>
      </c>
      <c r="O69" s="33">
        <v>41275</v>
      </c>
      <c r="P69" s="33">
        <v>45322</v>
      </c>
      <c r="Q69" s="33">
        <v>45322</v>
      </c>
      <c r="R69" s="34">
        <v>1100</v>
      </c>
      <c r="S69" s="34">
        <v>1000</v>
      </c>
      <c r="T69" s="35">
        <v>20</v>
      </c>
      <c r="U69" s="35">
        <v>2</v>
      </c>
      <c r="V69" t="s">
        <v>118</v>
      </c>
      <c r="W69"/>
      <c r="X69" t="s">
        <v>132</v>
      </c>
      <c r="Y69" s="35">
        <v>6.25</v>
      </c>
      <c r="Z69" s="35">
        <v>99999</v>
      </c>
      <c r="AA69" s="35">
        <v>6.25</v>
      </c>
      <c r="AB69" s="35">
        <v>19.75</v>
      </c>
      <c r="AC69" s="35">
        <v>99999</v>
      </c>
      <c r="AD69" s="35">
        <v>4.8499999999999996</v>
      </c>
      <c r="AE69" s="35">
        <v>4.8499999999999996</v>
      </c>
      <c r="AF69" t="s">
        <v>120</v>
      </c>
      <c r="AG69" s="35">
        <v>0</v>
      </c>
      <c r="AH69" s="35">
        <v>6875</v>
      </c>
      <c r="AI69" s="35">
        <v>21725</v>
      </c>
      <c r="AJ69" s="35">
        <v>1375</v>
      </c>
      <c r="AK69" s="35">
        <v>0</v>
      </c>
      <c r="AL69"/>
    </row>
    <row r="70" spans="1:38" x14ac:dyDescent="0.25">
      <c r="A70" t="s">
        <v>26104</v>
      </c>
      <c r="B70" t="s">
        <v>26105</v>
      </c>
      <c r="C70" t="s">
        <v>26128</v>
      </c>
      <c r="D70" t="s">
        <v>29204</v>
      </c>
      <c r="E70" s="33">
        <v>44927</v>
      </c>
      <c r="F70" t="s">
        <v>112</v>
      </c>
      <c r="G70" t="s">
        <v>113</v>
      </c>
      <c r="H70" t="s">
        <v>29221</v>
      </c>
      <c r="I70" t="s">
        <v>143</v>
      </c>
      <c r="J70" t="s">
        <v>29222</v>
      </c>
      <c r="K70" t="s">
        <v>29223</v>
      </c>
      <c r="L70" t="s">
        <v>123</v>
      </c>
      <c r="M70"/>
      <c r="N70" t="s">
        <v>29216</v>
      </c>
      <c r="O70" s="33">
        <v>41640</v>
      </c>
      <c r="P70" s="33">
        <v>45279</v>
      </c>
      <c r="Q70" s="33">
        <v>45688</v>
      </c>
      <c r="R70" s="34">
        <v>1300</v>
      </c>
      <c r="S70" s="34">
        <v>612</v>
      </c>
      <c r="T70" s="35">
        <v>5</v>
      </c>
      <c r="U70" s="35">
        <v>15</v>
      </c>
      <c r="V70" t="s">
        <v>148</v>
      </c>
      <c r="W70"/>
      <c r="X70" t="s">
        <v>132</v>
      </c>
      <c r="Y70" s="35">
        <v>6.75</v>
      </c>
      <c r="Z70" s="35">
        <v>99999</v>
      </c>
      <c r="AA70" s="35">
        <v>6.75</v>
      </c>
      <c r="AB70" s="35">
        <v>14.25</v>
      </c>
      <c r="AC70" s="35">
        <v>99999</v>
      </c>
      <c r="AD70" s="35">
        <v>4.8499999999999996</v>
      </c>
      <c r="AE70" s="35">
        <v>4.8499999999999996</v>
      </c>
      <c r="AF70" t="s">
        <v>120</v>
      </c>
      <c r="AG70" s="35">
        <v>18097</v>
      </c>
      <c r="AH70" s="35">
        <v>6345</v>
      </c>
      <c r="AI70" s="35">
        <v>13395</v>
      </c>
      <c r="AJ70" s="35">
        <v>0</v>
      </c>
      <c r="AK70" s="35">
        <v>325</v>
      </c>
      <c r="AL70"/>
    </row>
    <row r="71" spans="1:38" x14ac:dyDescent="0.25">
      <c r="A71" t="s">
        <v>26104</v>
      </c>
      <c r="B71" t="s">
        <v>26105</v>
      </c>
      <c r="C71" t="s">
        <v>26128</v>
      </c>
      <c r="D71" t="s">
        <v>125</v>
      </c>
      <c r="E71" s="33">
        <v>44927</v>
      </c>
      <c r="F71" t="s">
        <v>112</v>
      </c>
      <c r="G71" t="s">
        <v>113</v>
      </c>
      <c r="H71" t="s">
        <v>29224</v>
      </c>
      <c r="I71"/>
      <c r="J71" t="s">
        <v>29225</v>
      </c>
      <c r="K71" t="s">
        <v>29226</v>
      </c>
      <c r="L71" t="s">
        <v>123</v>
      </c>
      <c r="M71"/>
      <c r="N71" t="s">
        <v>117</v>
      </c>
      <c r="O71" s="33">
        <v>41532</v>
      </c>
      <c r="P71" s="33">
        <v>45278</v>
      </c>
      <c r="Q71" s="33">
        <v>45688</v>
      </c>
      <c r="R71" s="34">
        <v>750</v>
      </c>
      <c r="S71" s="34">
        <v>469</v>
      </c>
      <c r="T71" s="35">
        <v>4</v>
      </c>
      <c r="U71" s="35">
        <v>11</v>
      </c>
      <c r="V71" t="s">
        <v>118</v>
      </c>
      <c r="W71"/>
      <c r="X71" t="s">
        <v>132</v>
      </c>
      <c r="Y71" s="35">
        <v>4.25</v>
      </c>
      <c r="Z71" s="35">
        <v>99999</v>
      </c>
      <c r="AA71" s="35">
        <v>4.25</v>
      </c>
      <c r="AB71" s="35">
        <v>16.75</v>
      </c>
      <c r="AC71" s="35">
        <v>99999</v>
      </c>
      <c r="AD71" s="35">
        <v>4.25</v>
      </c>
      <c r="AE71" s="35">
        <v>4.8499999999999996</v>
      </c>
      <c r="AF71" t="s">
        <v>120</v>
      </c>
      <c r="AG71" s="35">
        <v>0</v>
      </c>
      <c r="AH71" s="35">
        <v>2848</v>
      </c>
      <c r="AI71" s="35">
        <v>11223</v>
      </c>
      <c r="AJ71" s="35">
        <v>570</v>
      </c>
      <c r="AK71" s="35">
        <v>80</v>
      </c>
      <c r="AL71"/>
    </row>
    <row r="72" spans="1:38" x14ac:dyDescent="0.25">
      <c r="A72" t="s">
        <v>26104</v>
      </c>
      <c r="B72" t="s">
        <v>26105</v>
      </c>
      <c r="C72" t="s">
        <v>26128</v>
      </c>
      <c r="D72" t="s">
        <v>129</v>
      </c>
      <c r="E72" s="33">
        <v>44927</v>
      </c>
      <c r="F72" t="s">
        <v>112</v>
      </c>
      <c r="G72" t="s">
        <v>113</v>
      </c>
      <c r="H72" t="s">
        <v>130</v>
      </c>
      <c r="I72"/>
      <c r="J72" t="s">
        <v>131</v>
      </c>
      <c r="K72" t="s">
        <v>26131</v>
      </c>
      <c r="L72"/>
      <c r="M72"/>
      <c r="N72" t="s">
        <v>117</v>
      </c>
      <c r="O72" s="33">
        <v>43831</v>
      </c>
      <c r="P72" s="33">
        <v>45291</v>
      </c>
      <c r="Q72" s="33">
        <v>45657</v>
      </c>
      <c r="R72" s="34">
        <v>260</v>
      </c>
      <c r="S72" s="34">
        <v>40</v>
      </c>
      <c r="T72" s="35">
        <v>3</v>
      </c>
      <c r="U72" s="35">
        <v>4</v>
      </c>
      <c r="V72" t="s">
        <v>118</v>
      </c>
      <c r="W72"/>
      <c r="X72" t="s">
        <v>132</v>
      </c>
      <c r="Y72" s="35">
        <v>3.4</v>
      </c>
      <c r="Z72" s="35">
        <v>99999</v>
      </c>
      <c r="AA72" s="35">
        <v>3.4</v>
      </c>
      <c r="AB72" s="35">
        <v>18.149999999999999</v>
      </c>
      <c r="AC72" s="35">
        <v>99999</v>
      </c>
      <c r="AD72" s="35">
        <v>3.4</v>
      </c>
      <c r="AE72" s="35">
        <v>4.8499999999999996</v>
      </c>
      <c r="AF72" t="s">
        <v>120</v>
      </c>
      <c r="AG72" s="35">
        <v>0</v>
      </c>
      <c r="AH72" s="35">
        <v>646</v>
      </c>
      <c r="AI72" s="35">
        <v>3449</v>
      </c>
      <c r="AJ72" s="35">
        <v>129</v>
      </c>
      <c r="AK72" s="35">
        <v>0</v>
      </c>
      <c r="AL72"/>
    </row>
    <row r="73" spans="1:38" x14ac:dyDescent="0.25">
      <c r="A73" t="s">
        <v>26104</v>
      </c>
      <c r="B73" t="s">
        <v>26105</v>
      </c>
      <c r="C73" t="s">
        <v>26128</v>
      </c>
      <c r="D73" t="s">
        <v>129</v>
      </c>
      <c r="E73" s="33">
        <v>44927</v>
      </c>
      <c r="F73" t="s">
        <v>112</v>
      </c>
      <c r="G73" t="s">
        <v>113</v>
      </c>
      <c r="H73" t="s">
        <v>133</v>
      </c>
      <c r="I73"/>
      <c r="J73" t="s">
        <v>134</v>
      </c>
      <c r="K73" t="s">
        <v>135</v>
      </c>
      <c r="L73"/>
      <c r="M73"/>
      <c r="N73" t="s">
        <v>117</v>
      </c>
      <c r="O73" s="33">
        <v>43831</v>
      </c>
      <c r="P73" s="33">
        <v>45291</v>
      </c>
      <c r="Q73" s="33">
        <v>45657</v>
      </c>
      <c r="R73" s="34">
        <v>130</v>
      </c>
      <c r="S73" s="34">
        <v>0</v>
      </c>
      <c r="T73" s="35">
        <v>0</v>
      </c>
      <c r="U73" s="35">
        <v>0</v>
      </c>
      <c r="V73" t="s">
        <v>118</v>
      </c>
      <c r="W73"/>
      <c r="X73" t="s">
        <v>132</v>
      </c>
      <c r="Y73" s="35">
        <v>3.4</v>
      </c>
      <c r="Z73" s="35">
        <v>99999</v>
      </c>
      <c r="AA73" s="35">
        <v>3.4</v>
      </c>
      <c r="AB73" s="35">
        <v>18.149999999999999</v>
      </c>
      <c r="AC73" s="35">
        <v>99999</v>
      </c>
      <c r="AD73" s="35">
        <v>3.4</v>
      </c>
      <c r="AE73" s="35">
        <v>4.8499999999999996</v>
      </c>
      <c r="AF73" t="s">
        <v>120</v>
      </c>
      <c r="AG73" s="35">
        <v>0</v>
      </c>
      <c r="AH73" s="35">
        <v>272</v>
      </c>
      <c r="AI73" s="35">
        <v>1452</v>
      </c>
      <c r="AJ73" s="35">
        <v>54</v>
      </c>
      <c r="AK73" s="35">
        <v>0</v>
      </c>
      <c r="AL73"/>
    </row>
    <row r="74" spans="1:38" x14ac:dyDescent="0.25">
      <c r="A74" t="s">
        <v>26104</v>
      </c>
      <c r="B74" t="s">
        <v>26105</v>
      </c>
      <c r="C74" t="s">
        <v>26128</v>
      </c>
      <c r="D74" t="s">
        <v>129</v>
      </c>
      <c r="E74" s="33">
        <v>44927</v>
      </c>
      <c r="F74" t="s">
        <v>112</v>
      </c>
      <c r="G74" t="s">
        <v>113</v>
      </c>
      <c r="H74" t="s">
        <v>29227</v>
      </c>
      <c r="I74" t="s">
        <v>143</v>
      </c>
      <c r="J74" t="s">
        <v>29228</v>
      </c>
      <c r="K74" t="s">
        <v>29229</v>
      </c>
      <c r="L74" t="s">
        <v>173</v>
      </c>
      <c r="M74" t="s">
        <v>29230</v>
      </c>
      <c r="N74" t="s">
        <v>117</v>
      </c>
      <c r="O74" s="33">
        <v>44047</v>
      </c>
      <c r="P74" s="33">
        <v>45278</v>
      </c>
      <c r="Q74" s="33">
        <v>45688</v>
      </c>
      <c r="R74" s="34">
        <v>1000</v>
      </c>
      <c r="S74" s="34">
        <v>816</v>
      </c>
      <c r="T74" s="35">
        <v>12</v>
      </c>
      <c r="U74" s="35">
        <v>0</v>
      </c>
      <c r="V74" t="s">
        <v>118</v>
      </c>
      <c r="W74"/>
      <c r="X74" t="s">
        <v>119</v>
      </c>
      <c r="Y74" s="35">
        <v>5.7</v>
      </c>
      <c r="Z74" s="35">
        <v>99999</v>
      </c>
      <c r="AA74" s="35">
        <v>5.7</v>
      </c>
      <c r="AB74" s="35">
        <v>21.2</v>
      </c>
      <c r="AC74" s="35">
        <v>99999</v>
      </c>
      <c r="AD74" s="35">
        <v>4.8499999999999996</v>
      </c>
      <c r="AE74" s="35">
        <v>4.8499999999999996</v>
      </c>
      <c r="AF74" t="s">
        <v>120</v>
      </c>
      <c r="AG74" s="35">
        <v>0</v>
      </c>
      <c r="AH74" s="35">
        <v>5757</v>
      </c>
      <c r="AI74" s="35">
        <v>21412</v>
      </c>
      <c r="AJ74" s="35">
        <v>1151</v>
      </c>
      <c r="AK74" s="35">
        <v>1500</v>
      </c>
      <c r="AL74"/>
    </row>
    <row r="75" spans="1:38" x14ac:dyDescent="0.25">
      <c r="A75" t="s">
        <v>26104</v>
      </c>
      <c r="B75" t="s">
        <v>26105</v>
      </c>
      <c r="C75" t="s">
        <v>26128</v>
      </c>
      <c r="D75" t="s">
        <v>149</v>
      </c>
      <c r="E75" s="33">
        <v>44927</v>
      </c>
      <c r="F75" t="s">
        <v>112</v>
      </c>
      <c r="G75" t="s">
        <v>113</v>
      </c>
      <c r="H75" t="s">
        <v>314</v>
      </c>
      <c r="I75"/>
      <c r="J75" t="s">
        <v>315</v>
      </c>
      <c r="K75" t="s">
        <v>313</v>
      </c>
      <c r="L75" t="s">
        <v>155</v>
      </c>
      <c r="M75" t="s">
        <v>312</v>
      </c>
      <c r="N75" t="s">
        <v>117</v>
      </c>
      <c r="O75" s="33">
        <v>44138</v>
      </c>
      <c r="P75" s="33">
        <v>46329</v>
      </c>
      <c r="Q75" s="33"/>
      <c r="R75" s="34">
        <v>1360</v>
      </c>
      <c r="S75" s="34">
        <v>304</v>
      </c>
      <c r="T75" s="35">
        <v>12</v>
      </c>
      <c r="U75" s="35">
        <v>0</v>
      </c>
      <c r="V75" t="s">
        <v>118</v>
      </c>
      <c r="W75"/>
      <c r="X75" t="s">
        <v>132</v>
      </c>
      <c r="Y75" s="35">
        <v>5.6</v>
      </c>
      <c r="Z75" s="35">
        <v>99999</v>
      </c>
      <c r="AA75" s="35">
        <v>5.6</v>
      </c>
      <c r="AB75" s="35">
        <v>18.100000000000001</v>
      </c>
      <c r="AC75" s="35">
        <v>99999</v>
      </c>
      <c r="AD75" s="35">
        <v>4.8499999999999996</v>
      </c>
      <c r="AE75" s="35">
        <v>4.8499999999999996</v>
      </c>
      <c r="AF75" t="s">
        <v>124</v>
      </c>
      <c r="AG75" s="35">
        <v>0</v>
      </c>
      <c r="AH75" s="35">
        <v>8008</v>
      </c>
      <c r="AI75" s="35">
        <v>25883</v>
      </c>
      <c r="AJ75" s="35">
        <v>1602</v>
      </c>
      <c r="AK75" s="35">
        <v>1135</v>
      </c>
      <c r="AL75" t="s">
        <v>26040</v>
      </c>
    </row>
    <row r="76" spans="1:38" x14ac:dyDescent="0.25">
      <c r="A76" t="s">
        <v>26104</v>
      </c>
      <c r="B76" t="s">
        <v>26105</v>
      </c>
      <c r="C76" t="s">
        <v>26128</v>
      </c>
      <c r="D76" t="s">
        <v>26054</v>
      </c>
      <c r="E76" s="33">
        <v>44927</v>
      </c>
      <c r="F76" t="s">
        <v>112</v>
      </c>
      <c r="G76" t="s">
        <v>113</v>
      </c>
      <c r="H76" t="s">
        <v>26132</v>
      </c>
      <c r="I76" t="s">
        <v>143</v>
      </c>
      <c r="J76" t="s">
        <v>26133</v>
      </c>
      <c r="K76" t="s">
        <v>187</v>
      </c>
      <c r="L76" t="s">
        <v>173</v>
      </c>
      <c r="M76" t="s">
        <v>186</v>
      </c>
      <c r="N76" t="s">
        <v>117</v>
      </c>
      <c r="O76" s="33">
        <v>44880</v>
      </c>
      <c r="P76" s="33">
        <v>45976</v>
      </c>
      <c r="Q76" s="33"/>
      <c r="R76" s="34">
        <v>1205</v>
      </c>
      <c r="S76" s="34">
        <v>843</v>
      </c>
      <c r="T76" s="35">
        <v>20</v>
      </c>
      <c r="U76" s="35">
        <v>16</v>
      </c>
      <c r="V76" t="s">
        <v>118</v>
      </c>
      <c r="W76"/>
      <c r="X76" t="s">
        <v>119</v>
      </c>
      <c r="Y76" s="35">
        <v>4.1500000000000004</v>
      </c>
      <c r="Z76" s="35">
        <v>99999</v>
      </c>
      <c r="AA76" s="35">
        <v>4.1500000000000004</v>
      </c>
      <c r="AB76" s="35">
        <v>19.649999999999999</v>
      </c>
      <c r="AC76" s="35">
        <v>99999</v>
      </c>
      <c r="AD76" s="35">
        <v>4.1500000000000004</v>
      </c>
      <c r="AE76" s="35">
        <v>4.8499999999999996</v>
      </c>
      <c r="AF76" t="s">
        <v>124</v>
      </c>
      <c r="AG76" s="35">
        <v>0</v>
      </c>
      <c r="AH76" s="35">
        <v>5001</v>
      </c>
      <c r="AI76" s="35">
        <v>23678</v>
      </c>
      <c r="AJ76" s="35">
        <v>1000</v>
      </c>
      <c r="AK76" s="35">
        <v>470</v>
      </c>
      <c r="AL76"/>
    </row>
    <row r="77" spans="1:38" x14ac:dyDescent="0.25">
      <c r="A77" t="s">
        <v>26104</v>
      </c>
      <c r="B77" t="s">
        <v>26105</v>
      </c>
      <c r="C77" t="s">
        <v>26128</v>
      </c>
      <c r="D77" t="s">
        <v>26054</v>
      </c>
      <c r="E77" s="33">
        <v>44927</v>
      </c>
      <c r="F77" t="s">
        <v>112</v>
      </c>
      <c r="G77" t="s">
        <v>113</v>
      </c>
      <c r="H77" t="s">
        <v>26134</v>
      </c>
      <c r="I77" t="s">
        <v>143</v>
      </c>
      <c r="J77" t="s">
        <v>26135</v>
      </c>
      <c r="K77" t="s">
        <v>29231</v>
      </c>
      <c r="L77" t="s">
        <v>177</v>
      </c>
      <c r="M77"/>
      <c r="N77" t="s">
        <v>117</v>
      </c>
      <c r="O77" s="33">
        <v>44742</v>
      </c>
      <c r="P77" s="33">
        <v>45838</v>
      </c>
      <c r="Q77" s="33"/>
      <c r="R77" s="34">
        <v>1000</v>
      </c>
      <c r="S77" s="34">
        <v>864</v>
      </c>
      <c r="T77" s="35">
        <v>12</v>
      </c>
      <c r="U77" s="35">
        <v>18</v>
      </c>
      <c r="V77" t="s">
        <v>118</v>
      </c>
      <c r="W77"/>
      <c r="X77" t="s">
        <v>119</v>
      </c>
      <c r="Y77" s="35">
        <v>5.95</v>
      </c>
      <c r="Z77" s="35">
        <v>99999</v>
      </c>
      <c r="AA77" s="35">
        <v>5.95</v>
      </c>
      <c r="AB77" s="35">
        <v>21.45</v>
      </c>
      <c r="AC77" s="35">
        <v>99999</v>
      </c>
      <c r="AD77" s="35">
        <v>4.8499999999999996</v>
      </c>
      <c r="AE77" s="35">
        <v>4.8499999999999996</v>
      </c>
      <c r="AF77" t="s">
        <v>124</v>
      </c>
      <c r="AG77" s="35">
        <v>0</v>
      </c>
      <c r="AH77" s="35">
        <v>6426</v>
      </c>
      <c r="AI77" s="35">
        <v>23166</v>
      </c>
      <c r="AJ77" s="35">
        <v>1285</v>
      </c>
      <c r="AK77" s="35">
        <v>325</v>
      </c>
      <c r="AL77"/>
    </row>
    <row r="78" spans="1:38" x14ac:dyDescent="0.25">
      <c r="A78" t="s">
        <v>26104</v>
      </c>
      <c r="B78" t="s">
        <v>26105</v>
      </c>
      <c r="C78" t="s">
        <v>26128</v>
      </c>
      <c r="D78" t="s">
        <v>26054</v>
      </c>
      <c r="E78" s="33">
        <v>44927</v>
      </c>
      <c r="F78" t="s">
        <v>112</v>
      </c>
      <c r="G78" t="s">
        <v>113</v>
      </c>
      <c r="H78" t="s">
        <v>26136</v>
      </c>
      <c r="I78"/>
      <c r="J78" t="s">
        <v>26137</v>
      </c>
      <c r="K78" t="s">
        <v>345</v>
      </c>
      <c r="L78" t="s">
        <v>116</v>
      </c>
      <c r="M78" t="s">
        <v>344</v>
      </c>
      <c r="N78" t="s">
        <v>117</v>
      </c>
      <c r="O78" s="33">
        <v>44825</v>
      </c>
      <c r="P78" s="33">
        <v>47299</v>
      </c>
      <c r="Q78" s="33"/>
      <c r="R78" s="34">
        <v>440</v>
      </c>
      <c r="S78" s="34">
        <v>366</v>
      </c>
      <c r="T78" s="35">
        <v>8</v>
      </c>
      <c r="U78" s="35">
        <v>4</v>
      </c>
      <c r="V78" t="s">
        <v>118</v>
      </c>
      <c r="W78"/>
      <c r="X78" t="s">
        <v>119</v>
      </c>
      <c r="Y78" s="35">
        <v>4.5</v>
      </c>
      <c r="Z78" s="35">
        <v>99999</v>
      </c>
      <c r="AA78" s="35">
        <v>4.5</v>
      </c>
      <c r="AB78" s="35">
        <v>15</v>
      </c>
      <c r="AC78" s="35">
        <v>99999</v>
      </c>
      <c r="AD78" s="35">
        <v>4.5</v>
      </c>
      <c r="AE78" s="35">
        <v>4.8499999999999996</v>
      </c>
      <c r="AF78" t="s">
        <v>124</v>
      </c>
      <c r="AG78" s="35">
        <v>0</v>
      </c>
      <c r="AH78" s="35">
        <v>1917</v>
      </c>
      <c r="AI78" s="35">
        <v>6390</v>
      </c>
      <c r="AJ78" s="35">
        <v>383</v>
      </c>
      <c r="AK78" s="35">
        <v>25</v>
      </c>
      <c r="AL78" t="s">
        <v>121</v>
      </c>
    </row>
    <row r="79" spans="1:38" x14ac:dyDescent="0.25">
      <c r="A79" t="s">
        <v>26104</v>
      </c>
      <c r="B79" t="s">
        <v>26105</v>
      </c>
      <c r="C79" t="s">
        <v>26128</v>
      </c>
      <c r="D79" t="s">
        <v>26054</v>
      </c>
      <c r="E79" s="33">
        <v>44927</v>
      </c>
      <c r="F79" t="s">
        <v>112</v>
      </c>
      <c r="G79" t="s">
        <v>113</v>
      </c>
      <c r="H79" t="s">
        <v>26138</v>
      </c>
      <c r="I79" t="s">
        <v>143</v>
      </c>
      <c r="J79" t="s">
        <v>26139</v>
      </c>
      <c r="K79" t="s">
        <v>348</v>
      </c>
      <c r="L79" t="s">
        <v>173</v>
      </c>
      <c r="M79" t="s">
        <v>346</v>
      </c>
      <c r="N79" t="s">
        <v>117</v>
      </c>
      <c r="O79" s="33">
        <v>44796</v>
      </c>
      <c r="P79" s="33">
        <v>45892</v>
      </c>
      <c r="Q79" s="33"/>
      <c r="R79" s="34">
        <v>1170</v>
      </c>
      <c r="S79" s="34">
        <v>882</v>
      </c>
      <c r="T79" s="35">
        <v>27</v>
      </c>
      <c r="U79" s="35">
        <v>2</v>
      </c>
      <c r="V79" t="s">
        <v>118</v>
      </c>
      <c r="W79"/>
      <c r="X79" t="s">
        <v>119</v>
      </c>
      <c r="Y79" s="35">
        <v>6</v>
      </c>
      <c r="Z79" s="35">
        <v>99999</v>
      </c>
      <c r="AA79" s="35">
        <v>6</v>
      </c>
      <c r="AB79" s="35">
        <v>19.5</v>
      </c>
      <c r="AC79" s="35">
        <v>99999</v>
      </c>
      <c r="AD79" s="35">
        <v>4.8499999999999996</v>
      </c>
      <c r="AE79" s="35">
        <v>4.8499999999999996</v>
      </c>
      <c r="AF79" t="s">
        <v>124</v>
      </c>
      <c r="AG79" s="35">
        <v>0</v>
      </c>
      <c r="AH79" s="35">
        <v>6900</v>
      </c>
      <c r="AI79" s="35">
        <v>22425</v>
      </c>
      <c r="AJ79" s="35">
        <v>1380</v>
      </c>
      <c r="AK79" s="35">
        <v>0</v>
      </c>
      <c r="AL79"/>
    </row>
    <row r="80" spans="1:38" x14ac:dyDescent="0.25">
      <c r="A80" t="s">
        <v>26104</v>
      </c>
      <c r="B80" t="s">
        <v>26105</v>
      </c>
      <c r="C80" t="s">
        <v>26128</v>
      </c>
      <c r="D80" t="s">
        <v>26073</v>
      </c>
      <c r="E80" s="33">
        <v>44927</v>
      </c>
      <c r="F80" t="s">
        <v>112</v>
      </c>
      <c r="G80" t="s">
        <v>113</v>
      </c>
      <c r="H80" t="s">
        <v>29232</v>
      </c>
      <c r="I80"/>
      <c r="J80" t="s">
        <v>29233</v>
      </c>
      <c r="K80" t="s">
        <v>29234</v>
      </c>
      <c r="L80"/>
      <c r="M80"/>
      <c r="N80" t="s">
        <v>117</v>
      </c>
      <c r="O80" s="33">
        <v>45204</v>
      </c>
      <c r="P80" s="33">
        <v>46300</v>
      </c>
      <c r="Q80" s="33"/>
      <c r="R80" s="34">
        <v>107</v>
      </c>
      <c r="S80" s="34">
        <v>30</v>
      </c>
      <c r="T80" s="35">
        <v>0</v>
      </c>
      <c r="U80" s="35">
        <v>0</v>
      </c>
      <c r="V80" t="s">
        <v>118</v>
      </c>
      <c r="W80"/>
      <c r="X80" t="s">
        <v>119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t="s">
        <v>124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/>
    </row>
    <row r="81" spans="1:38" x14ac:dyDescent="0.25">
      <c r="A81" t="s">
        <v>26104</v>
      </c>
      <c r="B81" t="s">
        <v>26105</v>
      </c>
      <c r="C81" t="s">
        <v>26128</v>
      </c>
      <c r="D81" t="s">
        <v>26073</v>
      </c>
      <c r="E81" s="33">
        <v>44927</v>
      </c>
      <c r="F81" t="s">
        <v>112</v>
      </c>
      <c r="G81" t="s">
        <v>113</v>
      </c>
      <c r="H81" t="s">
        <v>29235</v>
      </c>
      <c r="I81" t="s">
        <v>143</v>
      </c>
      <c r="J81" t="s">
        <v>29236</v>
      </c>
      <c r="K81" t="s">
        <v>29229</v>
      </c>
      <c r="L81" t="s">
        <v>173</v>
      </c>
      <c r="M81" t="s">
        <v>29227</v>
      </c>
      <c r="N81" t="s">
        <v>117</v>
      </c>
      <c r="O81" s="33">
        <v>45204</v>
      </c>
      <c r="P81" s="33">
        <v>46300</v>
      </c>
      <c r="Q81" s="33"/>
      <c r="R81" s="34">
        <v>1070</v>
      </c>
      <c r="S81" s="34">
        <v>816</v>
      </c>
      <c r="T81" s="35">
        <v>4</v>
      </c>
      <c r="U81" s="35">
        <v>19</v>
      </c>
      <c r="V81" t="s">
        <v>118</v>
      </c>
      <c r="W81"/>
      <c r="X81" t="s">
        <v>132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t="s">
        <v>124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/>
    </row>
    <row r="82" spans="1:38" x14ac:dyDescent="0.25">
      <c r="A82" t="s">
        <v>26104</v>
      </c>
      <c r="B82" t="s">
        <v>26105</v>
      </c>
      <c r="C82" t="s">
        <v>26128</v>
      </c>
      <c r="D82" t="s">
        <v>26073</v>
      </c>
      <c r="E82" s="33">
        <v>44927</v>
      </c>
      <c r="F82" t="s">
        <v>112</v>
      </c>
      <c r="G82" t="s">
        <v>113</v>
      </c>
      <c r="H82" t="s">
        <v>29237</v>
      </c>
      <c r="I82"/>
      <c r="J82" t="s">
        <v>29238</v>
      </c>
      <c r="K82" t="s">
        <v>29226</v>
      </c>
      <c r="L82" t="s">
        <v>155</v>
      </c>
      <c r="M82" t="s">
        <v>29224</v>
      </c>
      <c r="N82" t="s">
        <v>117</v>
      </c>
      <c r="O82" s="33">
        <v>45204</v>
      </c>
      <c r="P82" s="33">
        <v>46300</v>
      </c>
      <c r="Q82" s="33"/>
      <c r="R82" s="34">
        <v>750</v>
      </c>
      <c r="S82" s="34">
        <v>420</v>
      </c>
      <c r="T82" s="35">
        <v>4</v>
      </c>
      <c r="U82" s="35">
        <v>11</v>
      </c>
      <c r="V82" t="s">
        <v>118</v>
      </c>
      <c r="W82"/>
      <c r="X82" t="s">
        <v>132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t="s">
        <v>124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/>
    </row>
    <row r="83" spans="1:38" x14ac:dyDescent="0.25">
      <c r="A83" t="s">
        <v>26104</v>
      </c>
      <c r="B83" t="s">
        <v>26105</v>
      </c>
      <c r="C83" t="s">
        <v>26128</v>
      </c>
      <c r="D83" t="s">
        <v>29239</v>
      </c>
      <c r="E83" s="33">
        <v>44927</v>
      </c>
      <c r="F83" t="s">
        <v>112</v>
      </c>
      <c r="G83" t="s">
        <v>113</v>
      </c>
      <c r="H83" t="s">
        <v>29240</v>
      </c>
      <c r="I83"/>
      <c r="J83" t="s">
        <v>29241</v>
      </c>
      <c r="K83" t="s">
        <v>29242</v>
      </c>
      <c r="L83"/>
      <c r="M83"/>
      <c r="N83" t="s">
        <v>117</v>
      </c>
      <c r="O83" s="33">
        <v>45204</v>
      </c>
      <c r="P83" s="33">
        <v>46300</v>
      </c>
      <c r="Q83" s="33"/>
      <c r="R83" s="34">
        <v>107</v>
      </c>
      <c r="S83" s="34">
        <v>24</v>
      </c>
      <c r="T83" s="35">
        <v>0</v>
      </c>
      <c r="U83" s="35">
        <v>0</v>
      </c>
      <c r="V83" t="s">
        <v>118</v>
      </c>
      <c r="W83"/>
      <c r="X83" t="s">
        <v>119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t="s">
        <v>124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/>
    </row>
    <row r="84" spans="1:38" x14ac:dyDescent="0.25">
      <c r="A84" t="s">
        <v>26104</v>
      </c>
      <c r="B84" t="s">
        <v>26105</v>
      </c>
      <c r="C84" t="s">
        <v>26140</v>
      </c>
      <c r="D84"/>
      <c r="E84" s="33">
        <v>44562</v>
      </c>
      <c r="F84" t="s">
        <v>112</v>
      </c>
      <c r="G84" t="s">
        <v>113</v>
      </c>
      <c r="H84" t="s">
        <v>29243</v>
      </c>
      <c r="I84"/>
      <c r="J84" t="s">
        <v>29244</v>
      </c>
      <c r="K84" t="s">
        <v>154</v>
      </c>
      <c r="L84" t="s">
        <v>123</v>
      </c>
      <c r="M84" t="s">
        <v>152</v>
      </c>
      <c r="N84" t="s">
        <v>117</v>
      </c>
      <c r="O84" s="33">
        <v>45162</v>
      </c>
      <c r="P84" s="33">
        <v>46258</v>
      </c>
      <c r="Q84" s="33"/>
      <c r="R84" s="34">
        <v>725</v>
      </c>
      <c r="S84" s="34">
        <v>324</v>
      </c>
      <c r="T84" s="35">
        <v>4</v>
      </c>
      <c r="U84" s="35">
        <v>12</v>
      </c>
      <c r="V84" t="s">
        <v>118</v>
      </c>
      <c r="W84"/>
      <c r="X84" t="s">
        <v>132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t="s">
        <v>124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t="s">
        <v>121</v>
      </c>
    </row>
    <row r="85" spans="1:38" x14ac:dyDescent="0.25">
      <c r="A85" t="s">
        <v>26104</v>
      </c>
      <c r="B85" t="s">
        <v>26105</v>
      </c>
      <c r="C85" t="s">
        <v>26140</v>
      </c>
      <c r="D85"/>
      <c r="E85" s="33">
        <v>44927</v>
      </c>
      <c r="F85" t="s">
        <v>112</v>
      </c>
      <c r="G85" t="s">
        <v>113</v>
      </c>
      <c r="H85" t="s">
        <v>152</v>
      </c>
      <c r="I85"/>
      <c r="J85" t="s">
        <v>153</v>
      </c>
      <c r="K85" t="s">
        <v>154</v>
      </c>
      <c r="L85" t="s">
        <v>155</v>
      </c>
      <c r="M85" t="s">
        <v>156</v>
      </c>
      <c r="N85" t="s">
        <v>117</v>
      </c>
      <c r="O85" s="33">
        <v>42627</v>
      </c>
      <c r="P85" s="33">
        <v>45679</v>
      </c>
      <c r="Q85" s="33">
        <v>45679</v>
      </c>
      <c r="R85" s="34">
        <v>820</v>
      </c>
      <c r="S85" s="34">
        <v>336</v>
      </c>
      <c r="T85" s="35">
        <v>3</v>
      </c>
      <c r="U85" s="35">
        <v>15</v>
      </c>
      <c r="V85" t="s">
        <v>118</v>
      </c>
      <c r="W85"/>
      <c r="X85" t="s">
        <v>132</v>
      </c>
      <c r="Y85" s="35">
        <v>4.6500000000000004</v>
      </c>
      <c r="Z85" s="35">
        <v>99999</v>
      </c>
      <c r="AA85" s="35">
        <v>4.6500000000000004</v>
      </c>
      <c r="AB85" s="35">
        <v>13.15</v>
      </c>
      <c r="AC85" s="35">
        <v>99999</v>
      </c>
      <c r="AD85" s="35">
        <v>4.6500000000000004</v>
      </c>
      <c r="AE85" s="35">
        <v>4.8499999999999996</v>
      </c>
      <c r="AF85" t="s">
        <v>120</v>
      </c>
      <c r="AG85" s="35">
        <v>0</v>
      </c>
      <c r="AH85" s="35">
        <v>3116</v>
      </c>
      <c r="AI85" s="35">
        <v>8811</v>
      </c>
      <c r="AJ85" s="35">
        <v>623</v>
      </c>
      <c r="AK85" s="35">
        <v>35</v>
      </c>
      <c r="AL85" t="s">
        <v>26040</v>
      </c>
    </row>
    <row r="86" spans="1:38" x14ac:dyDescent="0.25">
      <c r="A86" t="s">
        <v>26104</v>
      </c>
      <c r="B86" t="s">
        <v>26105</v>
      </c>
      <c r="C86" t="s">
        <v>26140</v>
      </c>
      <c r="D86"/>
      <c r="E86" s="33">
        <v>44927</v>
      </c>
      <c r="F86" t="s">
        <v>112</v>
      </c>
      <c r="G86" t="s">
        <v>113</v>
      </c>
      <c r="H86" t="s">
        <v>157</v>
      </c>
      <c r="I86" t="s">
        <v>143</v>
      </c>
      <c r="J86" t="s">
        <v>158</v>
      </c>
      <c r="K86" t="s">
        <v>159</v>
      </c>
      <c r="L86" t="s">
        <v>155</v>
      </c>
      <c r="M86" t="s">
        <v>160</v>
      </c>
      <c r="N86" t="s">
        <v>117</v>
      </c>
      <c r="O86" s="33">
        <v>42547</v>
      </c>
      <c r="P86" s="33">
        <v>45679</v>
      </c>
      <c r="Q86" s="33">
        <v>45679</v>
      </c>
      <c r="R86" s="34">
        <v>1300</v>
      </c>
      <c r="S86" s="34">
        <v>512</v>
      </c>
      <c r="T86" s="35">
        <v>2</v>
      </c>
      <c r="U86" s="35">
        <v>14</v>
      </c>
      <c r="V86" t="s">
        <v>118</v>
      </c>
      <c r="W86"/>
      <c r="X86" t="s">
        <v>132</v>
      </c>
      <c r="Y86" s="35">
        <v>2.85</v>
      </c>
      <c r="Z86" s="35">
        <v>99999</v>
      </c>
      <c r="AA86" s="35">
        <v>2.85</v>
      </c>
      <c r="AB86" s="35">
        <v>13.35</v>
      </c>
      <c r="AC86" s="35">
        <v>99999</v>
      </c>
      <c r="AD86" s="35">
        <v>2.85</v>
      </c>
      <c r="AE86" s="35">
        <v>4.8499999999999996</v>
      </c>
      <c r="AF86" t="s">
        <v>120</v>
      </c>
      <c r="AG86" s="35">
        <v>0</v>
      </c>
      <c r="AH86" s="35">
        <v>2987</v>
      </c>
      <c r="AI86" s="35">
        <v>13991</v>
      </c>
      <c r="AJ86" s="35">
        <v>597</v>
      </c>
      <c r="AK86" s="35">
        <v>100</v>
      </c>
      <c r="AL86" t="s">
        <v>26040</v>
      </c>
    </row>
    <row r="87" spans="1:38" x14ac:dyDescent="0.25">
      <c r="A87" t="s">
        <v>26104</v>
      </c>
      <c r="B87" t="s">
        <v>26105</v>
      </c>
      <c r="C87" t="s">
        <v>26140</v>
      </c>
      <c r="D87"/>
      <c r="E87" s="33">
        <v>44927</v>
      </c>
      <c r="F87" t="s">
        <v>112</v>
      </c>
      <c r="G87" t="s">
        <v>113</v>
      </c>
      <c r="H87" t="s">
        <v>161</v>
      </c>
      <c r="I87" t="s">
        <v>143</v>
      </c>
      <c r="J87" t="s">
        <v>162</v>
      </c>
      <c r="K87" t="s">
        <v>163</v>
      </c>
      <c r="L87" t="s">
        <v>155</v>
      </c>
      <c r="M87" t="s">
        <v>164</v>
      </c>
      <c r="N87" t="s">
        <v>117</v>
      </c>
      <c r="O87" s="33">
        <v>42627</v>
      </c>
      <c r="P87" s="33">
        <v>45679</v>
      </c>
      <c r="Q87" s="33">
        <v>45679</v>
      </c>
      <c r="R87" s="34">
        <v>1020</v>
      </c>
      <c r="S87" s="34">
        <v>674</v>
      </c>
      <c r="T87" s="35">
        <v>5</v>
      </c>
      <c r="U87" s="35">
        <v>11</v>
      </c>
      <c r="V87" t="s">
        <v>118</v>
      </c>
      <c r="W87"/>
      <c r="X87" t="s">
        <v>132</v>
      </c>
      <c r="Y87" s="35">
        <v>3.45</v>
      </c>
      <c r="Z87" s="35">
        <v>99999</v>
      </c>
      <c r="AA87" s="35">
        <v>3.45</v>
      </c>
      <c r="AB87" s="35">
        <v>10.95</v>
      </c>
      <c r="AC87" s="35">
        <v>99999</v>
      </c>
      <c r="AD87" s="35">
        <v>3.45</v>
      </c>
      <c r="AE87" s="35">
        <v>4.8499999999999996</v>
      </c>
      <c r="AF87" t="s">
        <v>120</v>
      </c>
      <c r="AG87" s="35">
        <v>0</v>
      </c>
      <c r="AH87" s="35">
        <v>3743</v>
      </c>
      <c r="AI87" s="35">
        <v>11881</v>
      </c>
      <c r="AJ87" s="35">
        <v>749</v>
      </c>
      <c r="AK87" s="35">
        <v>175</v>
      </c>
      <c r="AL87" t="s">
        <v>26040</v>
      </c>
    </row>
    <row r="88" spans="1:38" x14ac:dyDescent="0.25">
      <c r="A88" t="s">
        <v>26104</v>
      </c>
      <c r="B88" t="s">
        <v>26105</v>
      </c>
      <c r="C88" t="s">
        <v>26140</v>
      </c>
      <c r="D88"/>
      <c r="E88" s="33">
        <v>44927</v>
      </c>
      <c r="F88" t="s">
        <v>112</v>
      </c>
      <c r="G88" t="s">
        <v>113</v>
      </c>
      <c r="H88" t="s">
        <v>26141</v>
      </c>
      <c r="I88" t="s">
        <v>143</v>
      </c>
      <c r="J88" t="s">
        <v>26142</v>
      </c>
      <c r="K88" t="s">
        <v>168</v>
      </c>
      <c r="L88" t="s">
        <v>169</v>
      </c>
      <c r="M88" t="s">
        <v>166</v>
      </c>
      <c r="N88" t="s">
        <v>117</v>
      </c>
      <c r="O88" s="33">
        <v>44909</v>
      </c>
      <c r="P88" s="33">
        <v>46370</v>
      </c>
      <c r="Q88" s="33"/>
      <c r="R88" s="34">
        <v>1210</v>
      </c>
      <c r="S88" s="34">
        <v>396</v>
      </c>
      <c r="T88" s="35">
        <v>10</v>
      </c>
      <c r="U88" s="35">
        <v>7</v>
      </c>
      <c r="V88" t="s">
        <v>118</v>
      </c>
      <c r="W88"/>
      <c r="X88" t="s">
        <v>132</v>
      </c>
      <c r="Y88" s="35">
        <v>3.45</v>
      </c>
      <c r="Z88" s="35">
        <v>99999</v>
      </c>
      <c r="AA88" s="35">
        <v>3.45</v>
      </c>
      <c r="AB88" s="35">
        <v>17.95</v>
      </c>
      <c r="AC88" s="35">
        <v>99999</v>
      </c>
      <c r="AD88" s="35">
        <v>3.45</v>
      </c>
      <c r="AE88" s="35">
        <v>4.8499999999999996</v>
      </c>
      <c r="AF88" t="s">
        <v>124</v>
      </c>
      <c r="AG88" s="35">
        <v>0</v>
      </c>
      <c r="AH88" s="35">
        <v>4140</v>
      </c>
      <c r="AI88" s="35">
        <v>21540</v>
      </c>
      <c r="AJ88" s="35">
        <v>828</v>
      </c>
      <c r="AK88" s="35">
        <v>70</v>
      </c>
      <c r="AL88"/>
    </row>
    <row r="89" spans="1:38" x14ac:dyDescent="0.25">
      <c r="A89" t="s">
        <v>26104</v>
      </c>
      <c r="B89" t="s">
        <v>26105</v>
      </c>
      <c r="C89" t="s">
        <v>26140</v>
      </c>
      <c r="D89"/>
      <c r="E89" s="33">
        <v>44927</v>
      </c>
      <c r="F89" t="s">
        <v>112</v>
      </c>
      <c r="G89" t="s">
        <v>113</v>
      </c>
      <c r="H89" t="s">
        <v>26143</v>
      </c>
      <c r="I89" t="s">
        <v>143</v>
      </c>
      <c r="J89" t="s">
        <v>26144</v>
      </c>
      <c r="K89" t="s">
        <v>172</v>
      </c>
      <c r="L89" t="s">
        <v>173</v>
      </c>
      <c r="M89" t="s">
        <v>171</v>
      </c>
      <c r="N89" t="s">
        <v>117</v>
      </c>
      <c r="O89" s="33">
        <v>44909</v>
      </c>
      <c r="P89" s="33">
        <v>46370</v>
      </c>
      <c r="Q89" s="33"/>
      <c r="R89" s="34">
        <v>1055</v>
      </c>
      <c r="S89" s="34">
        <v>504</v>
      </c>
      <c r="T89" s="35">
        <v>11</v>
      </c>
      <c r="U89" s="35">
        <v>5</v>
      </c>
      <c r="V89" t="s">
        <v>118</v>
      </c>
      <c r="W89"/>
      <c r="X89" t="s">
        <v>132</v>
      </c>
      <c r="Y89" s="35">
        <v>3.6</v>
      </c>
      <c r="Z89" s="35">
        <v>99999</v>
      </c>
      <c r="AA89" s="35">
        <v>3.6</v>
      </c>
      <c r="AB89" s="35">
        <v>18.100000000000001</v>
      </c>
      <c r="AC89" s="35">
        <v>99999</v>
      </c>
      <c r="AD89" s="35">
        <v>3.6</v>
      </c>
      <c r="AE89" s="35">
        <v>4.8499999999999996</v>
      </c>
      <c r="AF89" t="s">
        <v>124</v>
      </c>
      <c r="AG89" s="35">
        <v>0</v>
      </c>
      <c r="AH89" s="35">
        <v>3762</v>
      </c>
      <c r="AI89" s="35">
        <v>18915</v>
      </c>
      <c r="AJ89" s="35">
        <v>752</v>
      </c>
      <c r="AK89" s="35">
        <v>70</v>
      </c>
      <c r="AL89"/>
    </row>
    <row r="90" spans="1:38" x14ac:dyDescent="0.25">
      <c r="A90" t="s">
        <v>26104</v>
      </c>
      <c r="B90" t="s">
        <v>26105</v>
      </c>
      <c r="C90" t="s">
        <v>26140</v>
      </c>
      <c r="D90"/>
      <c r="E90" s="33">
        <v>44927</v>
      </c>
      <c r="F90" t="s">
        <v>112</v>
      </c>
      <c r="G90" t="s">
        <v>113</v>
      </c>
      <c r="H90" t="s">
        <v>174</v>
      </c>
      <c r="I90"/>
      <c r="J90" t="s">
        <v>175</v>
      </c>
      <c r="K90" t="s">
        <v>176</v>
      </c>
      <c r="L90" t="s">
        <v>123</v>
      </c>
      <c r="M90"/>
      <c r="N90" t="s">
        <v>117</v>
      </c>
      <c r="O90" s="33">
        <v>43090</v>
      </c>
      <c r="P90" s="33">
        <v>45679</v>
      </c>
      <c r="Q90" s="33">
        <v>45679</v>
      </c>
      <c r="R90" s="34">
        <v>1280</v>
      </c>
      <c r="S90" s="34">
        <v>280</v>
      </c>
      <c r="T90" s="35">
        <v>1</v>
      </c>
      <c r="U90" s="35">
        <v>11</v>
      </c>
      <c r="V90" t="s">
        <v>118</v>
      </c>
      <c r="W90"/>
      <c r="X90" t="s">
        <v>132</v>
      </c>
      <c r="Y90" s="35">
        <v>0</v>
      </c>
      <c r="Z90" s="35">
        <v>99999</v>
      </c>
      <c r="AA90" s="35">
        <v>3.45</v>
      </c>
      <c r="AB90" s="35">
        <v>13.95</v>
      </c>
      <c r="AC90" s="35">
        <v>99999</v>
      </c>
      <c r="AD90" s="35">
        <v>3.45</v>
      </c>
      <c r="AE90" s="35">
        <v>4.8499999999999996</v>
      </c>
      <c r="AF90" t="s">
        <v>120</v>
      </c>
      <c r="AG90" s="35">
        <v>0</v>
      </c>
      <c r="AH90" s="35">
        <v>3519</v>
      </c>
      <c r="AI90" s="35">
        <v>14229</v>
      </c>
      <c r="AJ90" s="35">
        <v>704</v>
      </c>
      <c r="AK90" s="35">
        <v>0</v>
      </c>
      <c r="AL90" t="s">
        <v>26040</v>
      </c>
    </row>
    <row r="91" spans="1:38" x14ac:dyDescent="0.25">
      <c r="A91" t="s">
        <v>26104</v>
      </c>
      <c r="B91" t="s">
        <v>26105</v>
      </c>
      <c r="C91" t="s">
        <v>26140</v>
      </c>
      <c r="D91"/>
      <c r="E91" s="33">
        <v>44927</v>
      </c>
      <c r="F91" t="s">
        <v>112</v>
      </c>
      <c r="G91" t="s">
        <v>113</v>
      </c>
      <c r="H91" t="s">
        <v>29245</v>
      </c>
      <c r="I91" t="s">
        <v>143</v>
      </c>
      <c r="J91" t="s">
        <v>29246</v>
      </c>
      <c r="K91" t="s">
        <v>29247</v>
      </c>
      <c r="L91" t="s">
        <v>123</v>
      </c>
      <c r="M91"/>
      <c r="N91" t="s">
        <v>117</v>
      </c>
      <c r="O91" s="33">
        <v>44734</v>
      </c>
      <c r="P91" s="33">
        <v>44950</v>
      </c>
      <c r="Q91" s="33">
        <v>45315</v>
      </c>
      <c r="R91" s="34">
        <v>560</v>
      </c>
      <c r="S91" s="34">
        <v>110</v>
      </c>
      <c r="T91" s="35">
        <v>4</v>
      </c>
      <c r="U91" s="35">
        <v>9</v>
      </c>
      <c r="V91" t="s">
        <v>118</v>
      </c>
      <c r="W91"/>
      <c r="X91" t="s">
        <v>132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t="s">
        <v>120</v>
      </c>
      <c r="AG91" s="35">
        <v>0</v>
      </c>
      <c r="AH91" s="35">
        <v>1800</v>
      </c>
      <c r="AI91" s="35">
        <v>5175</v>
      </c>
      <c r="AJ91" s="35">
        <v>360</v>
      </c>
      <c r="AK91" s="35">
        <v>0</v>
      </c>
      <c r="AL91"/>
    </row>
    <row r="92" spans="1:38" x14ac:dyDescent="0.25">
      <c r="A92" t="s">
        <v>26104</v>
      </c>
      <c r="B92" t="s">
        <v>26105</v>
      </c>
      <c r="C92" t="s">
        <v>26140</v>
      </c>
      <c r="D92"/>
      <c r="E92" s="33">
        <v>44927</v>
      </c>
      <c r="F92" t="s">
        <v>112</v>
      </c>
      <c r="G92" t="s">
        <v>113</v>
      </c>
      <c r="H92" t="s">
        <v>269</v>
      </c>
      <c r="I92"/>
      <c r="J92" t="s">
        <v>270</v>
      </c>
      <c r="K92" t="s">
        <v>271</v>
      </c>
      <c r="L92" t="s">
        <v>123</v>
      </c>
      <c r="M92"/>
      <c r="N92" t="s">
        <v>117</v>
      </c>
      <c r="O92" s="33">
        <v>43144</v>
      </c>
      <c r="P92" s="33">
        <v>45291</v>
      </c>
      <c r="Q92" s="33">
        <v>45322</v>
      </c>
      <c r="R92" s="34">
        <v>665</v>
      </c>
      <c r="S92" s="34">
        <v>262</v>
      </c>
      <c r="T92" s="35">
        <v>8</v>
      </c>
      <c r="U92" s="35">
        <v>5</v>
      </c>
      <c r="V92" t="s">
        <v>118</v>
      </c>
      <c r="W92"/>
      <c r="X92" t="s">
        <v>132</v>
      </c>
      <c r="Y92" s="35">
        <v>5.25</v>
      </c>
      <c r="Z92" s="35">
        <v>99999</v>
      </c>
      <c r="AA92" s="35">
        <v>5.25</v>
      </c>
      <c r="AB92" s="35">
        <v>12.25</v>
      </c>
      <c r="AC92" s="35">
        <v>99999</v>
      </c>
      <c r="AD92" s="35">
        <v>4.8499999999999996</v>
      </c>
      <c r="AE92" s="35">
        <v>4.8499999999999996</v>
      </c>
      <c r="AF92" t="s">
        <v>120</v>
      </c>
      <c r="AG92" s="35">
        <v>0</v>
      </c>
      <c r="AH92" s="35">
        <v>3491</v>
      </c>
      <c r="AI92" s="35">
        <v>8146</v>
      </c>
      <c r="AJ92" s="35">
        <v>698</v>
      </c>
      <c r="AK92" s="35">
        <v>0</v>
      </c>
      <c r="AL92" t="s">
        <v>26040</v>
      </c>
    </row>
    <row r="93" spans="1:38" x14ac:dyDescent="0.25">
      <c r="A93" t="s">
        <v>26104</v>
      </c>
      <c r="B93" t="s">
        <v>26105</v>
      </c>
      <c r="C93" t="s">
        <v>26140</v>
      </c>
      <c r="D93"/>
      <c r="E93" s="33">
        <v>44927</v>
      </c>
      <c r="F93" t="s">
        <v>112</v>
      </c>
      <c r="G93" t="s">
        <v>113</v>
      </c>
      <c r="H93" t="s">
        <v>26145</v>
      </c>
      <c r="I93"/>
      <c r="J93" t="s">
        <v>26146</v>
      </c>
      <c r="K93" t="s">
        <v>271</v>
      </c>
      <c r="L93" t="s">
        <v>123</v>
      </c>
      <c r="M93" t="s">
        <v>269</v>
      </c>
      <c r="N93" t="s">
        <v>117</v>
      </c>
      <c r="O93" s="33">
        <v>44909</v>
      </c>
      <c r="P93" s="33">
        <v>46370</v>
      </c>
      <c r="Q93" s="33"/>
      <c r="R93" s="34">
        <v>665</v>
      </c>
      <c r="S93" s="34">
        <v>288</v>
      </c>
      <c r="T93" s="35">
        <v>10</v>
      </c>
      <c r="U93" s="35">
        <v>3</v>
      </c>
      <c r="V93" t="s">
        <v>118</v>
      </c>
      <c r="W93"/>
      <c r="X93" t="s">
        <v>132</v>
      </c>
      <c r="Y93" s="35">
        <v>5.25</v>
      </c>
      <c r="Z93" s="35">
        <v>99999</v>
      </c>
      <c r="AA93" s="35">
        <v>5.25</v>
      </c>
      <c r="AB93" s="35">
        <v>12.25</v>
      </c>
      <c r="AC93" s="35">
        <v>99999</v>
      </c>
      <c r="AD93" s="35">
        <v>4.8499999999999996</v>
      </c>
      <c r="AE93" s="35">
        <v>4.8499999999999996</v>
      </c>
      <c r="AF93" t="s">
        <v>124</v>
      </c>
      <c r="AG93" s="35">
        <v>0</v>
      </c>
      <c r="AH93" s="35">
        <v>3465</v>
      </c>
      <c r="AI93" s="35">
        <v>8085</v>
      </c>
      <c r="AJ93" s="35">
        <v>693</v>
      </c>
      <c r="AK93" s="35">
        <v>0</v>
      </c>
      <c r="AL93" t="s">
        <v>121</v>
      </c>
    </row>
    <row r="94" spans="1:38" x14ac:dyDescent="0.25">
      <c r="A94" t="s">
        <v>26104</v>
      </c>
      <c r="B94" t="s">
        <v>26105</v>
      </c>
      <c r="C94" t="s">
        <v>26140</v>
      </c>
      <c r="D94"/>
      <c r="E94" s="33">
        <v>44927</v>
      </c>
      <c r="F94" t="s">
        <v>112</v>
      </c>
      <c r="G94" t="s">
        <v>113</v>
      </c>
      <c r="H94" t="s">
        <v>320</v>
      </c>
      <c r="I94"/>
      <c r="J94" t="s">
        <v>321</v>
      </c>
      <c r="K94" t="s">
        <v>322</v>
      </c>
      <c r="L94" t="s">
        <v>123</v>
      </c>
      <c r="M94" t="s">
        <v>323</v>
      </c>
      <c r="N94" t="s">
        <v>117</v>
      </c>
      <c r="O94" s="33">
        <v>42460</v>
      </c>
      <c r="P94" s="33">
        <v>45657</v>
      </c>
      <c r="Q94" s="33"/>
      <c r="R94" s="34">
        <v>335</v>
      </c>
      <c r="S94" s="34">
        <v>276</v>
      </c>
      <c r="T94" s="35">
        <v>8</v>
      </c>
      <c r="U94" s="35">
        <v>4</v>
      </c>
      <c r="V94" t="s">
        <v>118</v>
      </c>
      <c r="W94"/>
      <c r="X94" t="s">
        <v>132</v>
      </c>
      <c r="Y94" s="35">
        <v>2.85</v>
      </c>
      <c r="Z94" s="35">
        <v>99999</v>
      </c>
      <c r="AA94" s="35">
        <v>2.85</v>
      </c>
      <c r="AB94" s="35">
        <v>13.35</v>
      </c>
      <c r="AC94" s="35">
        <v>99999</v>
      </c>
      <c r="AD94" s="35">
        <v>2.85</v>
      </c>
      <c r="AE94" s="35">
        <v>4.8499999999999996</v>
      </c>
      <c r="AF94" t="s">
        <v>124</v>
      </c>
      <c r="AG94" s="35">
        <v>0</v>
      </c>
      <c r="AH94" s="35">
        <v>1169</v>
      </c>
      <c r="AI94" s="35">
        <v>5474</v>
      </c>
      <c r="AJ94" s="35">
        <v>234</v>
      </c>
      <c r="AK94" s="35">
        <v>390</v>
      </c>
      <c r="AL94" t="s">
        <v>26040</v>
      </c>
    </row>
    <row r="95" spans="1:38" x14ac:dyDescent="0.25">
      <c r="A95" t="s">
        <v>26104</v>
      </c>
      <c r="B95" t="s">
        <v>26105</v>
      </c>
      <c r="C95" t="s">
        <v>26140</v>
      </c>
      <c r="D95"/>
      <c r="E95" s="33">
        <v>44927</v>
      </c>
      <c r="F95" t="s">
        <v>112</v>
      </c>
      <c r="G95" t="s">
        <v>113</v>
      </c>
      <c r="H95" t="s">
        <v>26149</v>
      </c>
      <c r="I95"/>
      <c r="J95" t="s">
        <v>26150</v>
      </c>
      <c r="K95" t="s">
        <v>332</v>
      </c>
      <c r="L95" t="s">
        <v>123</v>
      </c>
      <c r="M95" t="s">
        <v>331</v>
      </c>
      <c r="N95" t="s">
        <v>29248</v>
      </c>
      <c r="O95" s="33">
        <v>44865</v>
      </c>
      <c r="P95" s="33">
        <v>45961</v>
      </c>
      <c r="Q95" s="33"/>
      <c r="R95" s="34">
        <v>1640</v>
      </c>
      <c r="S95" s="34">
        <v>905</v>
      </c>
      <c r="T95" s="35">
        <v>20</v>
      </c>
      <c r="U95" s="35">
        <v>9</v>
      </c>
      <c r="V95" t="s">
        <v>148</v>
      </c>
      <c r="W95"/>
      <c r="X95" t="s">
        <v>132</v>
      </c>
      <c r="Y95" s="35">
        <v>8.4499999999999993</v>
      </c>
      <c r="Z95" s="35">
        <v>99999</v>
      </c>
      <c r="AA95" s="35">
        <v>8.4499999999999993</v>
      </c>
      <c r="AB95" s="35">
        <v>14.95</v>
      </c>
      <c r="AC95" s="35">
        <v>99999</v>
      </c>
      <c r="AD95" s="35">
        <v>4.8499999999999996</v>
      </c>
      <c r="AE95" s="35">
        <v>4.8499999999999996</v>
      </c>
      <c r="AF95" t="s">
        <v>124</v>
      </c>
      <c r="AG95" s="35">
        <v>18097</v>
      </c>
      <c r="AH95" s="35">
        <v>12329</v>
      </c>
      <c r="AI95" s="35">
        <v>21812</v>
      </c>
      <c r="AJ95" s="35">
        <v>0</v>
      </c>
      <c r="AK95" s="35">
        <v>1440</v>
      </c>
      <c r="AL95"/>
    </row>
    <row r="96" spans="1:38" x14ac:dyDescent="0.25">
      <c r="A96" t="s">
        <v>26104</v>
      </c>
      <c r="B96" t="s">
        <v>26105</v>
      </c>
      <c r="C96" t="s">
        <v>26140</v>
      </c>
      <c r="D96"/>
      <c r="E96" s="33">
        <v>44927</v>
      </c>
      <c r="F96" t="s">
        <v>112</v>
      </c>
      <c r="G96" t="s">
        <v>113</v>
      </c>
      <c r="H96" t="s">
        <v>333</v>
      </c>
      <c r="I96" t="s">
        <v>143</v>
      </c>
      <c r="J96" t="s">
        <v>334</v>
      </c>
      <c r="K96" t="s">
        <v>335</v>
      </c>
      <c r="L96" t="s">
        <v>123</v>
      </c>
      <c r="M96"/>
      <c r="N96" t="s">
        <v>117</v>
      </c>
      <c r="O96" s="33">
        <v>42461</v>
      </c>
      <c r="P96" s="33">
        <v>45291</v>
      </c>
      <c r="Q96" s="33">
        <v>45322</v>
      </c>
      <c r="R96" s="34">
        <v>552</v>
      </c>
      <c r="S96" s="34">
        <v>340</v>
      </c>
      <c r="T96" s="35">
        <v>7</v>
      </c>
      <c r="U96" s="35">
        <v>8</v>
      </c>
      <c r="V96" t="s">
        <v>118</v>
      </c>
      <c r="W96"/>
      <c r="X96" t="s">
        <v>132</v>
      </c>
      <c r="Y96" s="35">
        <v>4.6500000000000004</v>
      </c>
      <c r="Z96" s="35">
        <v>99999</v>
      </c>
      <c r="AA96" s="35">
        <v>4.6500000000000004</v>
      </c>
      <c r="AB96" s="35">
        <v>13.65</v>
      </c>
      <c r="AC96" s="35">
        <v>99999</v>
      </c>
      <c r="AD96" s="35">
        <v>4.6500000000000004</v>
      </c>
      <c r="AE96" s="35">
        <v>4.8499999999999996</v>
      </c>
      <c r="AF96" t="s">
        <v>120</v>
      </c>
      <c r="AG96" s="35">
        <v>0</v>
      </c>
      <c r="AH96" s="35">
        <v>2102</v>
      </c>
      <c r="AI96" s="35">
        <v>6170</v>
      </c>
      <c r="AJ96" s="35">
        <v>420</v>
      </c>
      <c r="AK96" s="35">
        <v>0</v>
      </c>
      <c r="AL96" t="s">
        <v>26040</v>
      </c>
    </row>
    <row r="97" spans="1:38" x14ac:dyDescent="0.25">
      <c r="A97" t="s">
        <v>26104</v>
      </c>
      <c r="B97" t="s">
        <v>26105</v>
      </c>
      <c r="C97" t="s">
        <v>26140</v>
      </c>
      <c r="D97"/>
      <c r="E97" s="33">
        <v>44927</v>
      </c>
      <c r="F97" t="s">
        <v>112</v>
      </c>
      <c r="G97" t="s">
        <v>113</v>
      </c>
      <c r="H97" t="s">
        <v>26151</v>
      </c>
      <c r="I97" t="s">
        <v>143</v>
      </c>
      <c r="J97" t="s">
        <v>26152</v>
      </c>
      <c r="K97" t="s">
        <v>335</v>
      </c>
      <c r="L97" t="s">
        <v>155</v>
      </c>
      <c r="M97" t="s">
        <v>333</v>
      </c>
      <c r="N97" t="s">
        <v>117</v>
      </c>
      <c r="O97" s="33">
        <v>44909</v>
      </c>
      <c r="P97" s="33">
        <v>46370</v>
      </c>
      <c r="Q97" s="33"/>
      <c r="R97" s="34">
        <v>562</v>
      </c>
      <c r="S97" s="34">
        <v>86</v>
      </c>
      <c r="T97" s="35">
        <v>6</v>
      </c>
      <c r="U97" s="35">
        <v>9</v>
      </c>
      <c r="V97" t="s">
        <v>118</v>
      </c>
      <c r="W97"/>
      <c r="X97" t="s">
        <v>132</v>
      </c>
      <c r="Y97" s="35">
        <v>4.6500000000000004</v>
      </c>
      <c r="Z97" s="35">
        <v>99999</v>
      </c>
      <c r="AA97" s="35">
        <v>4.6500000000000004</v>
      </c>
      <c r="AB97" s="35">
        <v>13.65</v>
      </c>
      <c r="AC97" s="35">
        <v>99999</v>
      </c>
      <c r="AD97" s="35">
        <v>4.6500000000000004</v>
      </c>
      <c r="AE97" s="35">
        <v>4.8499999999999996</v>
      </c>
      <c r="AF97" t="s">
        <v>124</v>
      </c>
      <c r="AG97" s="35">
        <v>0</v>
      </c>
      <c r="AH97" s="35">
        <v>2404</v>
      </c>
      <c r="AI97" s="35">
        <v>7057</v>
      </c>
      <c r="AJ97" s="35">
        <v>481</v>
      </c>
      <c r="AK97" s="35">
        <v>0</v>
      </c>
      <c r="AL97" t="s">
        <v>121</v>
      </c>
    </row>
    <row r="98" spans="1:38" x14ac:dyDescent="0.25">
      <c r="A98" t="s">
        <v>26104</v>
      </c>
      <c r="B98" t="s">
        <v>26105</v>
      </c>
      <c r="C98" t="s">
        <v>26140</v>
      </c>
      <c r="D98"/>
      <c r="E98" s="33">
        <v>44927</v>
      </c>
      <c r="F98" t="s">
        <v>112</v>
      </c>
      <c r="G98" t="s">
        <v>113</v>
      </c>
      <c r="H98" t="s">
        <v>336</v>
      </c>
      <c r="I98" t="s">
        <v>143</v>
      </c>
      <c r="J98" t="s">
        <v>337</v>
      </c>
      <c r="K98" t="s">
        <v>338</v>
      </c>
      <c r="L98" t="s">
        <v>173</v>
      </c>
      <c r="M98" t="s">
        <v>339</v>
      </c>
      <c r="N98" t="s">
        <v>117</v>
      </c>
      <c r="O98" s="33">
        <v>42432</v>
      </c>
      <c r="P98" s="33">
        <v>45291</v>
      </c>
      <c r="Q98" s="33">
        <v>45322</v>
      </c>
      <c r="R98" s="34">
        <v>945</v>
      </c>
      <c r="S98" s="34">
        <v>488</v>
      </c>
      <c r="T98" s="35">
        <v>21</v>
      </c>
      <c r="U98" s="35">
        <v>4</v>
      </c>
      <c r="V98" t="s">
        <v>118</v>
      </c>
      <c r="W98"/>
      <c r="X98" t="s">
        <v>132</v>
      </c>
      <c r="Y98" s="35">
        <v>4.05</v>
      </c>
      <c r="Z98" s="35">
        <v>99999</v>
      </c>
      <c r="AA98" s="35">
        <v>4.05</v>
      </c>
      <c r="AB98" s="35">
        <v>18.55</v>
      </c>
      <c r="AC98" s="35">
        <v>99999</v>
      </c>
      <c r="AD98" s="35">
        <v>4.05</v>
      </c>
      <c r="AE98" s="35">
        <v>4.8499999999999996</v>
      </c>
      <c r="AF98" t="s">
        <v>120</v>
      </c>
      <c r="AG98" s="35">
        <v>0</v>
      </c>
      <c r="AH98" s="35">
        <v>3807</v>
      </c>
      <c r="AI98" s="35">
        <v>17437</v>
      </c>
      <c r="AJ98" s="35">
        <v>761</v>
      </c>
      <c r="AK98" s="35">
        <v>730</v>
      </c>
      <c r="AL98" t="s">
        <v>26040</v>
      </c>
    </row>
    <row r="99" spans="1:38" x14ac:dyDescent="0.25">
      <c r="A99" t="s">
        <v>26104</v>
      </c>
      <c r="B99" t="s">
        <v>26105</v>
      </c>
      <c r="C99" t="s">
        <v>26140</v>
      </c>
      <c r="D99"/>
      <c r="E99" s="33">
        <v>45019</v>
      </c>
      <c r="F99" t="s">
        <v>112</v>
      </c>
      <c r="G99" t="s">
        <v>113</v>
      </c>
      <c r="H99" t="s">
        <v>316</v>
      </c>
      <c r="I99"/>
      <c r="J99" t="s">
        <v>317</v>
      </c>
      <c r="K99" t="s">
        <v>318</v>
      </c>
      <c r="L99"/>
      <c r="M99" t="s">
        <v>319</v>
      </c>
      <c r="N99" t="s">
        <v>117</v>
      </c>
      <c r="O99" s="33">
        <v>42460</v>
      </c>
      <c r="P99" s="33">
        <v>45291</v>
      </c>
      <c r="Q99" s="33">
        <v>45322</v>
      </c>
      <c r="R99" s="34">
        <v>425</v>
      </c>
      <c r="S99" s="34">
        <v>0</v>
      </c>
      <c r="T99" s="35">
        <v>10</v>
      </c>
      <c r="U99" s="35">
        <v>5</v>
      </c>
      <c r="V99" t="s">
        <v>118</v>
      </c>
      <c r="W99"/>
      <c r="X99" t="s">
        <v>132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t="s">
        <v>120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/>
    </row>
    <row r="100" spans="1:38" x14ac:dyDescent="0.25">
      <c r="A100" t="s">
        <v>26104</v>
      </c>
      <c r="B100" t="s">
        <v>26105</v>
      </c>
      <c r="C100" t="s">
        <v>26140</v>
      </c>
      <c r="D100"/>
      <c r="E100" s="33">
        <v>45108</v>
      </c>
      <c r="F100" t="s">
        <v>112</v>
      </c>
      <c r="G100" t="s">
        <v>113</v>
      </c>
      <c r="H100" t="s">
        <v>26147</v>
      </c>
      <c r="I100"/>
      <c r="J100" t="s">
        <v>26148</v>
      </c>
      <c r="K100" t="s">
        <v>325</v>
      </c>
      <c r="L100" t="s">
        <v>123</v>
      </c>
      <c r="M100" t="s">
        <v>324</v>
      </c>
      <c r="N100" t="s">
        <v>117</v>
      </c>
      <c r="O100" s="33">
        <v>44865</v>
      </c>
      <c r="P100" s="33">
        <v>45961</v>
      </c>
      <c r="Q100" s="33"/>
      <c r="R100" s="34">
        <v>705</v>
      </c>
      <c r="S100" s="34">
        <v>542</v>
      </c>
      <c r="T100" s="35">
        <v>14</v>
      </c>
      <c r="U100" s="35">
        <v>4</v>
      </c>
      <c r="V100" t="s">
        <v>118</v>
      </c>
      <c r="W100"/>
      <c r="X100" t="s">
        <v>132</v>
      </c>
      <c r="Y100" s="35">
        <v>7.2</v>
      </c>
      <c r="Z100" s="35">
        <v>99999</v>
      </c>
      <c r="AA100" s="35">
        <v>7.2</v>
      </c>
      <c r="AB100" s="35">
        <v>13.7</v>
      </c>
      <c r="AC100" s="35">
        <v>99999</v>
      </c>
      <c r="AD100" s="35">
        <v>4.8499999999999996</v>
      </c>
      <c r="AE100" s="35">
        <v>4.8499999999999996</v>
      </c>
      <c r="AF100" t="s">
        <v>124</v>
      </c>
      <c r="AG100" s="35">
        <v>0</v>
      </c>
      <c r="AH100" s="35">
        <v>5544</v>
      </c>
      <c r="AI100" s="35">
        <v>10549</v>
      </c>
      <c r="AJ100" s="35">
        <v>1109</v>
      </c>
      <c r="AK100" s="35">
        <v>1315</v>
      </c>
      <c r="AL100"/>
    </row>
    <row r="101" spans="1:38" x14ac:dyDescent="0.25">
      <c r="A101" t="s">
        <v>26104</v>
      </c>
      <c r="B101" t="s">
        <v>26105</v>
      </c>
      <c r="C101" t="s">
        <v>26140</v>
      </c>
      <c r="D101" t="s">
        <v>165</v>
      </c>
      <c r="E101" s="33">
        <v>44927</v>
      </c>
      <c r="F101" t="s">
        <v>112</v>
      </c>
      <c r="G101" t="s">
        <v>113</v>
      </c>
      <c r="H101" t="s">
        <v>26153</v>
      </c>
      <c r="I101"/>
      <c r="J101" t="s">
        <v>26154</v>
      </c>
      <c r="K101" t="s">
        <v>26155</v>
      </c>
      <c r="L101" t="s">
        <v>123</v>
      </c>
      <c r="M101" t="s">
        <v>26156</v>
      </c>
      <c r="N101" t="s">
        <v>117</v>
      </c>
      <c r="O101" s="33">
        <v>42736</v>
      </c>
      <c r="P101" s="33">
        <v>45679</v>
      </c>
      <c r="Q101" s="33">
        <v>45679</v>
      </c>
      <c r="R101" s="34">
        <v>550</v>
      </c>
      <c r="S101" s="34">
        <v>336</v>
      </c>
      <c r="T101" s="35">
        <v>5</v>
      </c>
      <c r="U101" s="35">
        <v>10</v>
      </c>
      <c r="V101" t="s">
        <v>118</v>
      </c>
      <c r="W101"/>
      <c r="X101" t="s">
        <v>132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t="s">
        <v>120</v>
      </c>
      <c r="AG101" s="35">
        <v>0</v>
      </c>
      <c r="AH101" s="35">
        <v>1914</v>
      </c>
      <c r="AI101" s="35">
        <v>5214</v>
      </c>
      <c r="AJ101" s="35">
        <v>383</v>
      </c>
      <c r="AK101" s="35">
        <v>0</v>
      </c>
      <c r="AL101" t="s">
        <v>26040</v>
      </c>
    </row>
    <row r="102" spans="1:38" x14ac:dyDescent="0.25">
      <c r="A102" t="s">
        <v>26104</v>
      </c>
      <c r="B102" t="s">
        <v>26105</v>
      </c>
      <c r="C102" t="s">
        <v>26140</v>
      </c>
      <c r="D102" t="s">
        <v>165</v>
      </c>
      <c r="E102" s="33">
        <v>44927</v>
      </c>
      <c r="F102" t="s">
        <v>112</v>
      </c>
      <c r="G102" t="s">
        <v>113</v>
      </c>
      <c r="H102" t="s">
        <v>166</v>
      </c>
      <c r="I102" t="s">
        <v>143</v>
      </c>
      <c r="J102" t="s">
        <v>167</v>
      </c>
      <c r="K102" t="s">
        <v>168</v>
      </c>
      <c r="L102" t="s">
        <v>169</v>
      </c>
      <c r="M102" t="s">
        <v>170</v>
      </c>
      <c r="N102" t="s">
        <v>117</v>
      </c>
      <c r="O102" s="33">
        <v>42627</v>
      </c>
      <c r="P102" s="33">
        <v>45336</v>
      </c>
      <c r="Q102" s="33">
        <v>45336</v>
      </c>
      <c r="R102" s="34">
        <v>1090</v>
      </c>
      <c r="S102" s="34">
        <v>634</v>
      </c>
      <c r="T102" s="35">
        <v>11</v>
      </c>
      <c r="U102" s="35">
        <v>4</v>
      </c>
      <c r="V102" t="s">
        <v>118</v>
      </c>
      <c r="W102"/>
      <c r="X102" t="s">
        <v>132</v>
      </c>
      <c r="Y102" s="35">
        <v>3.45</v>
      </c>
      <c r="Z102" s="35">
        <v>99999</v>
      </c>
      <c r="AA102" s="35">
        <v>3.45</v>
      </c>
      <c r="AB102" s="35">
        <v>17.95</v>
      </c>
      <c r="AC102" s="35">
        <v>99999</v>
      </c>
      <c r="AD102" s="35">
        <v>3.45</v>
      </c>
      <c r="AE102" s="35">
        <v>4.8499999999999996</v>
      </c>
      <c r="AF102" t="s">
        <v>120</v>
      </c>
      <c r="AG102" s="35">
        <v>0</v>
      </c>
      <c r="AH102" s="35">
        <v>3485</v>
      </c>
      <c r="AI102" s="35">
        <v>18130</v>
      </c>
      <c r="AJ102" s="35">
        <v>697</v>
      </c>
      <c r="AK102" s="35">
        <v>70</v>
      </c>
      <c r="AL102"/>
    </row>
    <row r="103" spans="1:38" x14ac:dyDescent="0.25">
      <c r="A103" t="s">
        <v>26104</v>
      </c>
      <c r="B103" t="s">
        <v>26105</v>
      </c>
      <c r="C103" t="s">
        <v>26140</v>
      </c>
      <c r="D103" t="s">
        <v>165</v>
      </c>
      <c r="E103" s="33">
        <v>44927</v>
      </c>
      <c r="F103" t="s">
        <v>112</v>
      </c>
      <c r="G103" t="s">
        <v>113</v>
      </c>
      <c r="H103" t="s">
        <v>326</v>
      </c>
      <c r="I103" t="s">
        <v>143</v>
      </c>
      <c r="J103" t="s">
        <v>327</v>
      </c>
      <c r="K103" t="s">
        <v>328</v>
      </c>
      <c r="L103" t="s">
        <v>123</v>
      </c>
      <c r="M103" t="s">
        <v>329</v>
      </c>
      <c r="N103" t="s">
        <v>330</v>
      </c>
      <c r="O103" s="33">
        <v>42460</v>
      </c>
      <c r="P103" s="33">
        <v>45657</v>
      </c>
      <c r="Q103" s="33"/>
      <c r="R103" s="34">
        <v>1080</v>
      </c>
      <c r="S103" s="34">
        <v>973</v>
      </c>
      <c r="T103" s="35">
        <v>21</v>
      </c>
      <c r="U103" s="35">
        <v>7</v>
      </c>
      <c r="V103" t="s">
        <v>118</v>
      </c>
      <c r="W103"/>
      <c r="X103" t="s">
        <v>132</v>
      </c>
      <c r="Y103" s="35">
        <v>3.25</v>
      </c>
      <c r="Z103" s="35">
        <v>99999</v>
      </c>
      <c r="AA103" s="35">
        <v>3.25</v>
      </c>
      <c r="AB103" s="35">
        <v>16.25</v>
      </c>
      <c r="AC103" s="35">
        <v>99999</v>
      </c>
      <c r="AD103" s="35">
        <v>3.25</v>
      </c>
      <c r="AE103" s="35">
        <v>4.8499999999999996</v>
      </c>
      <c r="AF103" t="s">
        <v>124</v>
      </c>
      <c r="AG103" s="35">
        <v>0</v>
      </c>
      <c r="AH103" s="35">
        <v>3315</v>
      </c>
      <c r="AI103" s="35">
        <v>16575</v>
      </c>
      <c r="AJ103" s="35">
        <v>663</v>
      </c>
      <c r="AK103" s="35">
        <v>2880</v>
      </c>
      <c r="AL103" t="s">
        <v>26100</v>
      </c>
    </row>
    <row r="104" spans="1:38" x14ac:dyDescent="0.25">
      <c r="A104" t="s">
        <v>26104</v>
      </c>
      <c r="B104" t="s">
        <v>26105</v>
      </c>
      <c r="C104" t="s">
        <v>26140</v>
      </c>
      <c r="D104" t="s">
        <v>165</v>
      </c>
      <c r="E104" s="33">
        <v>44927</v>
      </c>
      <c r="F104" t="s">
        <v>112</v>
      </c>
      <c r="G104" t="s">
        <v>113</v>
      </c>
      <c r="H104" t="s">
        <v>26157</v>
      </c>
      <c r="I104"/>
      <c r="J104" t="s">
        <v>26158</v>
      </c>
      <c r="K104" t="s">
        <v>26159</v>
      </c>
      <c r="L104" t="s">
        <v>116</v>
      </c>
      <c r="M104" t="s">
        <v>26160</v>
      </c>
      <c r="N104" t="s">
        <v>113</v>
      </c>
      <c r="O104" s="33">
        <v>42432</v>
      </c>
      <c r="P104" s="33">
        <v>45291</v>
      </c>
      <c r="Q104" s="33">
        <v>45322</v>
      </c>
      <c r="R104" s="34">
        <v>415</v>
      </c>
      <c r="S104" s="34">
        <v>328</v>
      </c>
      <c r="T104" s="35">
        <v>8</v>
      </c>
      <c r="U104" s="35">
        <v>5</v>
      </c>
      <c r="V104" t="s">
        <v>118</v>
      </c>
      <c r="W104"/>
      <c r="X104" t="s">
        <v>132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t="s">
        <v>120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/>
    </row>
    <row r="105" spans="1:38" x14ac:dyDescent="0.25">
      <c r="A105" t="s">
        <v>26104</v>
      </c>
      <c r="B105" t="s">
        <v>26105</v>
      </c>
      <c r="C105" t="s">
        <v>26140</v>
      </c>
      <c r="D105" t="s">
        <v>129</v>
      </c>
      <c r="E105" s="33">
        <v>44927</v>
      </c>
      <c r="F105" t="s">
        <v>112</v>
      </c>
      <c r="G105" t="s">
        <v>113</v>
      </c>
      <c r="H105" t="s">
        <v>194</v>
      </c>
      <c r="I105"/>
      <c r="J105" t="s">
        <v>195</v>
      </c>
      <c r="K105" t="s">
        <v>196</v>
      </c>
      <c r="L105"/>
      <c r="M105"/>
      <c r="N105" t="s">
        <v>117</v>
      </c>
      <c r="O105" s="33">
        <v>44146</v>
      </c>
      <c r="P105" s="33">
        <v>45607</v>
      </c>
      <c r="Q105" s="33"/>
      <c r="R105" s="34">
        <v>30</v>
      </c>
      <c r="S105" s="34">
        <v>19</v>
      </c>
      <c r="T105" s="35">
        <v>100</v>
      </c>
      <c r="U105" s="35">
        <v>100</v>
      </c>
      <c r="V105" t="s">
        <v>118</v>
      </c>
      <c r="W105"/>
      <c r="X105" t="s">
        <v>132</v>
      </c>
      <c r="Y105" s="35">
        <v>0</v>
      </c>
      <c r="Z105" s="35">
        <v>99999</v>
      </c>
      <c r="AA105" s="35">
        <v>0</v>
      </c>
      <c r="AB105" s="35">
        <v>19.5</v>
      </c>
      <c r="AC105" s="35">
        <v>99999</v>
      </c>
      <c r="AD105" s="35">
        <v>0</v>
      </c>
      <c r="AE105" s="35">
        <v>4.8499999999999996</v>
      </c>
      <c r="AF105" t="s">
        <v>124</v>
      </c>
      <c r="AG105" s="35">
        <v>0</v>
      </c>
      <c r="AH105" s="35">
        <v>0</v>
      </c>
      <c r="AI105" s="35">
        <v>585</v>
      </c>
      <c r="AJ105" s="35">
        <v>0</v>
      </c>
      <c r="AK105" s="35">
        <v>0</v>
      </c>
      <c r="AL105"/>
    </row>
    <row r="106" spans="1:38" x14ac:dyDescent="0.25">
      <c r="A106" t="s">
        <v>26104</v>
      </c>
      <c r="B106" t="s">
        <v>26105</v>
      </c>
      <c r="C106" t="s">
        <v>26140</v>
      </c>
      <c r="D106" t="s">
        <v>129</v>
      </c>
      <c r="E106" s="33">
        <v>45108</v>
      </c>
      <c r="F106" t="s">
        <v>112</v>
      </c>
      <c r="G106" t="s">
        <v>113</v>
      </c>
      <c r="H106" t="s">
        <v>178</v>
      </c>
      <c r="I106"/>
      <c r="J106" t="s">
        <v>179</v>
      </c>
      <c r="K106" t="s">
        <v>180</v>
      </c>
      <c r="L106" t="s">
        <v>123</v>
      </c>
      <c r="M106"/>
      <c r="N106" t="s">
        <v>181</v>
      </c>
      <c r="O106" s="33">
        <v>43879</v>
      </c>
      <c r="P106" s="33">
        <v>45679</v>
      </c>
      <c r="Q106" s="33">
        <v>45679</v>
      </c>
      <c r="R106" s="34">
        <v>1510</v>
      </c>
      <c r="S106" s="34">
        <v>623</v>
      </c>
      <c r="T106" s="35">
        <v>0</v>
      </c>
      <c r="U106" s="35">
        <v>10</v>
      </c>
      <c r="V106" t="s">
        <v>148</v>
      </c>
      <c r="W106"/>
      <c r="X106" t="s">
        <v>132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t="s">
        <v>120</v>
      </c>
      <c r="AG106" s="35">
        <v>16788</v>
      </c>
      <c r="AH106" s="35">
        <v>11664</v>
      </c>
      <c r="AI106" s="35">
        <v>20304</v>
      </c>
      <c r="AJ106" s="35">
        <v>0</v>
      </c>
      <c r="AK106" s="35">
        <v>117</v>
      </c>
      <c r="AL106"/>
    </row>
    <row r="107" spans="1:38" x14ac:dyDescent="0.25">
      <c r="A107" t="s">
        <v>26104</v>
      </c>
      <c r="B107" t="s">
        <v>26105</v>
      </c>
      <c r="C107" t="s">
        <v>26140</v>
      </c>
      <c r="D107" t="s">
        <v>149</v>
      </c>
      <c r="E107" s="33">
        <v>44927</v>
      </c>
      <c r="F107" t="s">
        <v>112</v>
      </c>
      <c r="G107" t="s">
        <v>113</v>
      </c>
      <c r="H107" t="s">
        <v>26161</v>
      </c>
      <c r="I107"/>
      <c r="J107" t="s">
        <v>26162</v>
      </c>
      <c r="K107" t="s">
        <v>192</v>
      </c>
      <c r="L107" t="s">
        <v>116</v>
      </c>
      <c r="M107"/>
      <c r="N107" t="s">
        <v>26163</v>
      </c>
      <c r="O107" s="33">
        <v>44495</v>
      </c>
      <c r="P107" s="33">
        <v>45591</v>
      </c>
      <c r="Q107" s="33"/>
      <c r="R107" s="34">
        <v>570</v>
      </c>
      <c r="S107" s="34">
        <v>266</v>
      </c>
      <c r="T107" s="35">
        <v>8</v>
      </c>
      <c r="U107" s="35">
        <v>4</v>
      </c>
      <c r="V107" t="s">
        <v>148</v>
      </c>
      <c r="W107"/>
      <c r="X107" t="s">
        <v>132</v>
      </c>
      <c r="Y107" s="35">
        <v>9.15</v>
      </c>
      <c r="Z107" s="35">
        <v>99999</v>
      </c>
      <c r="AA107" s="35">
        <v>9.15</v>
      </c>
      <c r="AB107" s="35">
        <v>16.649999999999999</v>
      </c>
      <c r="AC107" s="35">
        <v>99999</v>
      </c>
      <c r="AD107" s="35">
        <v>4.8499999999999996</v>
      </c>
      <c r="AE107" s="35">
        <v>4.8499999999999996</v>
      </c>
      <c r="AF107" t="s">
        <v>124</v>
      </c>
      <c r="AG107" s="35">
        <v>12063</v>
      </c>
      <c r="AH107" s="35">
        <v>5216</v>
      </c>
      <c r="AI107" s="35">
        <v>9491</v>
      </c>
      <c r="AJ107" s="35">
        <v>0</v>
      </c>
      <c r="AK107" s="35">
        <v>0</v>
      </c>
      <c r="AL107"/>
    </row>
    <row r="108" spans="1:38" x14ac:dyDescent="0.25">
      <c r="A108" t="s">
        <v>26104</v>
      </c>
      <c r="B108" t="s">
        <v>26105</v>
      </c>
      <c r="C108" t="s">
        <v>26140</v>
      </c>
      <c r="D108" t="s">
        <v>149</v>
      </c>
      <c r="E108" s="33">
        <v>44927</v>
      </c>
      <c r="F108" t="s">
        <v>112</v>
      </c>
      <c r="G108" t="s">
        <v>113</v>
      </c>
      <c r="H108" t="s">
        <v>26164</v>
      </c>
      <c r="I108"/>
      <c r="J108" t="s">
        <v>26165</v>
      </c>
      <c r="K108" t="s">
        <v>268</v>
      </c>
      <c r="L108" t="s">
        <v>155</v>
      </c>
      <c r="M108" t="s">
        <v>267</v>
      </c>
      <c r="N108" t="s">
        <v>117</v>
      </c>
      <c r="O108" s="33">
        <v>44609</v>
      </c>
      <c r="P108" s="33">
        <v>45705</v>
      </c>
      <c r="Q108" s="33"/>
      <c r="R108" s="34">
        <v>1220</v>
      </c>
      <c r="S108" s="34">
        <v>276</v>
      </c>
      <c r="T108" s="35">
        <v>8</v>
      </c>
      <c r="U108" s="35">
        <v>12</v>
      </c>
      <c r="V108" t="s">
        <v>118</v>
      </c>
      <c r="W108"/>
      <c r="X108" t="s">
        <v>132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t="s">
        <v>124</v>
      </c>
      <c r="AG108" s="35">
        <v>0</v>
      </c>
      <c r="AH108" s="35">
        <v>4517</v>
      </c>
      <c r="AI108" s="35">
        <v>14159</v>
      </c>
      <c r="AJ108" s="35">
        <v>903</v>
      </c>
      <c r="AK108" s="35">
        <v>0</v>
      </c>
      <c r="AL108"/>
    </row>
    <row r="109" spans="1:38" x14ac:dyDescent="0.25">
      <c r="A109" t="s">
        <v>26104</v>
      </c>
      <c r="B109" t="s">
        <v>26105</v>
      </c>
      <c r="C109" t="s">
        <v>26140</v>
      </c>
      <c r="D109" t="s">
        <v>149</v>
      </c>
      <c r="E109" s="33">
        <v>44927</v>
      </c>
      <c r="F109" t="s">
        <v>112</v>
      </c>
      <c r="G109" t="s">
        <v>113</v>
      </c>
      <c r="H109" t="s">
        <v>26166</v>
      </c>
      <c r="I109"/>
      <c r="J109" t="s">
        <v>26167</v>
      </c>
      <c r="K109" t="s">
        <v>26168</v>
      </c>
      <c r="L109"/>
      <c r="M109"/>
      <c r="N109" t="s">
        <v>117</v>
      </c>
      <c r="O109" s="33">
        <v>44347</v>
      </c>
      <c r="P109" s="33">
        <v>45086</v>
      </c>
      <c r="Q109" s="33">
        <v>45452</v>
      </c>
      <c r="R109" s="34">
        <v>0</v>
      </c>
      <c r="S109" s="34">
        <v>0</v>
      </c>
      <c r="T109" s="35">
        <v>0</v>
      </c>
      <c r="U109" s="35">
        <v>0</v>
      </c>
      <c r="V109" t="s">
        <v>118</v>
      </c>
      <c r="W109"/>
      <c r="X109" t="s">
        <v>132</v>
      </c>
      <c r="Y109" s="35">
        <v>8.4</v>
      </c>
      <c r="Z109" s="35">
        <v>99999</v>
      </c>
      <c r="AA109" s="35">
        <v>0</v>
      </c>
      <c r="AB109" s="35">
        <v>11.65</v>
      </c>
      <c r="AC109" s="35">
        <v>99999</v>
      </c>
      <c r="AD109" s="35">
        <v>4.8499999999999996</v>
      </c>
      <c r="AE109" s="35">
        <v>4.8499999999999996</v>
      </c>
      <c r="AF109" t="s">
        <v>120</v>
      </c>
      <c r="AG109" s="35">
        <v>0</v>
      </c>
      <c r="AH109" s="35">
        <v>126</v>
      </c>
      <c r="AI109" s="35">
        <v>175</v>
      </c>
      <c r="AJ109" s="35">
        <v>25</v>
      </c>
      <c r="AK109" s="35">
        <v>0</v>
      </c>
      <c r="AL109"/>
    </row>
    <row r="110" spans="1:38" x14ac:dyDescent="0.25">
      <c r="A110" t="s">
        <v>26104</v>
      </c>
      <c r="B110" t="s">
        <v>26105</v>
      </c>
      <c r="C110" t="s">
        <v>26140</v>
      </c>
      <c r="D110" t="s">
        <v>149</v>
      </c>
      <c r="E110" s="33">
        <v>45019</v>
      </c>
      <c r="F110" t="s">
        <v>112</v>
      </c>
      <c r="G110" t="s">
        <v>113</v>
      </c>
      <c r="H110" t="s">
        <v>26169</v>
      </c>
      <c r="I110"/>
      <c r="J110" t="s">
        <v>26170</v>
      </c>
      <c r="K110" t="s">
        <v>26171</v>
      </c>
      <c r="L110"/>
      <c r="M110"/>
      <c r="N110" t="s">
        <v>117</v>
      </c>
      <c r="O110" s="33">
        <v>44244</v>
      </c>
      <c r="P110" s="33">
        <v>45339</v>
      </c>
      <c r="Q110" s="33"/>
      <c r="R110" s="34">
        <v>120</v>
      </c>
      <c r="S110" s="34">
        <v>0</v>
      </c>
      <c r="T110" s="35">
        <v>0</v>
      </c>
      <c r="U110" s="35">
        <v>0</v>
      </c>
      <c r="V110" t="s">
        <v>118</v>
      </c>
      <c r="W110"/>
      <c r="X110" t="s">
        <v>132</v>
      </c>
      <c r="Y110" s="35">
        <v>2.25</v>
      </c>
      <c r="Z110" s="35">
        <v>99999</v>
      </c>
      <c r="AA110" s="35">
        <v>2.25</v>
      </c>
      <c r="AB110" s="35">
        <v>3.35</v>
      </c>
      <c r="AC110" s="35">
        <v>99999</v>
      </c>
      <c r="AD110" s="35">
        <v>2.25</v>
      </c>
      <c r="AE110" s="35">
        <v>4.8499999999999996</v>
      </c>
      <c r="AF110" t="s">
        <v>124</v>
      </c>
      <c r="AG110" s="35">
        <v>0</v>
      </c>
      <c r="AH110" s="35">
        <v>270</v>
      </c>
      <c r="AI110" s="35">
        <v>402</v>
      </c>
      <c r="AJ110" s="35">
        <v>54</v>
      </c>
      <c r="AK110" s="35">
        <v>65</v>
      </c>
      <c r="AL110" t="s">
        <v>121</v>
      </c>
    </row>
    <row r="111" spans="1:38" x14ac:dyDescent="0.25">
      <c r="A111" t="s">
        <v>26104</v>
      </c>
      <c r="B111" t="s">
        <v>26105</v>
      </c>
      <c r="C111" t="s">
        <v>26140</v>
      </c>
      <c r="D111" t="s">
        <v>26054</v>
      </c>
      <c r="E111" s="33">
        <v>44927</v>
      </c>
      <c r="F111" t="s">
        <v>112</v>
      </c>
      <c r="G111" t="s">
        <v>113</v>
      </c>
      <c r="H111" t="s">
        <v>26172</v>
      </c>
      <c r="I111"/>
      <c r="J111" t="s">
        <v>26173</v>
      </c>
      <c r="K111" t="s">
        <v>26174</v>
      </c>
      <c r="L111" t="s">
        <v>123</v>
      </c>
      <c r="M111" t="s">
        <v>26175</v>
      </c>
      <c r="N111" t="s">
        <v>117</v>
      </c>
      <c r="O111" s="33">
        <v>44880</v>
      </c>
      <c r="P111" s="33">
        <v>45976</v>
      </c>
      <c r="Q111" s="33"/>
      <c r="R111" s="34">
        <v>1120</v>
      </c>
      <c r="S111" s="34">
        <v>558</v>
      </c>
      <c r="T111" s="35">
        <v>2</v>
      </c>
      <c r="U111" s="35">
        <v>14</v>
      </c>
      <c r="V111" t="s">
        <v>118</v>
      </c>
      <c r="W111"/>
      <c r="X111" t="s">
        <v>132</v>
      </c>
      <c r="Y111" s="35">
        <v>3.3</v>
      </c>
      <c r="Z111" s="35">
        <v>99999</v>
      </c>
      <c r="AA111" s="35">
        <v>3.3</v>
      </c>
      <c r="AB111" s="35">
        <v>13.8</v>
      </c>
      <c r="AC111" s="35">
        <v>99999</v>
      </c>
      <c r="AD111" s="35">
        <v>3.3</v>
      </c>
      <c r="AE111" s="35">
        <v>4.8499999999999996</v>
      </c>
      <c r="AF111" t="s">
        <v>124</v>
      </c>
      <c r="AG111" s="35">
        <v>0</v>
      </c>
      <c r="AH111" s="35">
        <v>3630</v>
      </c>
      <c r="AI111" s="35">
        <v>15180</v>
      </c>
      <c r="AJ111" s="35">
        <v>726</v>
      </c>
      <c r="AK111" s="35">
        <v>350</v>
      </c>
      <c r="AL111"/>
    </row>
    <row r="112" spans="1:38" x14ac:dyDescent="0.25">
      <c r="A112" t="s">
        <v>26104</v>
      </c>
      <c r="B112" t="s">
        <v>26105</v>
      </c>
      <c r="C112" t="s">
        <v>26140</v>
      </c>
      <c r="D112" t="s">
        <v>26054</v>
      </c>
      <c r="E112" s="33">
        <v>44927</v>
      </c>
      <c r="F112" t="s">
        <v>112</v>
      </c>
      <c r="G112" t="s">
        <v>113</v>
      </c>
      <c r="H112" t="s">
        <v>26176</v>
      </c>
      <c r="I112"/>
      <c r="J112" t="s">
        <v>26177</v>
      </c>
      <c r="K112" t="s">
        <v>26178</v>
      </c>
      <c r="L112" t="s">
        <v>177</v>
      </c>
      <c r="M112" t="s">
        <v>182</v>
      </c>
      <c r="N112" t="s">
        <v>183</v>
      </c>
      <c r="O112" s="33">
        <v>44495</v>
      </c>
      <c r="P112" s="33">
        <v>45591</v>
      </c>
      <c r="Q112" s="33"/>
      <c r="R112" s="34">
        <v>1610</v>
      </c>
      <c r="S112" s="34">
        <v>576</v>
      </c>
      <c r="T112" s="35">
        <v>0</v>
      </c>
      <c r="U112" s="35">
        <v>10</v>
      </c>
      <c r="V112" t="s">
        <v>148</v>
      </c>
      <c r="W112"/>
      <c r="X112" t="s">
        <v>132</v>
      </c>
      <c r="Y112" s="35">
        <v>7.05</v>
      </c>
      <c r="Z112" s="35">
        <v>99999</v>
      </c>
      <c r="AA112" s="35">
        <v>7.05</v>
      </c>
      <c r="AB112" s="35">
        <v>14.55</v>
      </c>
      <c r="AC112" s="35">
        <v>99999</v>
      </c>
      <c r="AD112" s="35">
        <v>4.8499999999999996</v>
      </c>
      <c r="AE112" s="35">
        <v>4.8499999999999996</v>
      </c>
      <c r="AF112" t="s">
        <v>124</v>
      </c>
      <c r="AG112" s="35">
        <v>18097</v>
      </c>
      <c r="AH112" s="35">
        <v>10646</v>
      </c>
      <c r="AI112" s="35">
        <v>21971</v>
      </c>
      <c r="AJ112" s="35">
        <v>0</v>
      </c>
      <c r="AK112" s="35">
        <v>280</v>
      </c>
      <c r="AL112"/>
    </row>
    <row r="113" spans="1:38" x14ac:dyDescent="0.25">
      <c r="A113" t="s">
        <v>26104</v>
      </c>
      <c r="B113" t="s">
        <v>26105</v>
      </c>
      <c r="C113" t="s">
        <v>26140</v>
      </c>
      <c r="D113" t="s">
        <v>26054</v>
      </c>
      <c r="E113" s="33">
        <v>44927</v>
      </c>
      <c r="F113" t="s">
        <v>112</v>
      </c>
      <c r="G113" t="s">
        <v>113</v>
      </c>
      <c r="H113" t="s">
        <v>26179</v>
      </c>
      <c r="I113" t="s">
        <v>143</v>
      </c>
      <c r="J113" t="s">
        <v>26180</v>
      </c>
      <c r="K113" t="s">
        <v>189</v>
      </c>
      <c r="L113" t="s">
        <v>123</v>
      </c>
      <c r="M113" t="s">
        <v>188</v>
      </c>
      <c r="N113" t="s">
        <v>117</v>
      </c>
      <c r="O113" s="33">
        <v>44656</v>
      </c>
      <c r="P113" s="33">
        <v>45751</v>
      </c>
      <c r="Q113" s="33"/>
      <c r="R113" s="34">
        <v>490</v>
      </c>
      <c r="S113" s="34">
        <v>127</v>
      </c>
      <c r="T113" s="35">
        <v>6</v>
      </c>
      <c r="U113" s="35">
        <v>7</v>
      </c>
      <c r="V113" t="s">
        <v>118</v>
      </c>
      <c r="W113"/>
      <c r="X113" t="s">
        <v>132</v>
      </c>
      <c r="Y113" s="35">
        <v>4.6500000000000004</v>
      </c>
      <c r="Z113" s="35">
        <v>99999</v>
      </c>
      <c r="AA113" s="35">
        <v>4.6500000000000004</v>
      </c>
      <c r="AB113" s="35">
        <v>13.15</v>
      </c>
      <c r="AC113" s="35">
        <v>99999</v>
      </c>
      <c r="AD113" s="35">
        <v>4.6500000000000004</v>
      </c>
      <c r="AE113" s="35">
        <v>4.8499999999999996</v>
      </c>
      <c r="AF113" t="s">
        <v>124</v>
      </c>
      <c r="AG113" s="35">
        <v>0</v>
      </c>
      <c r="AH113" s="35">
        <v>2279</v>
      </c>
      <c r="AI113" s="35">
        <v>6444</v>
      </c>
      <c r="AJ113" s="35">
        <v>456</v>
      </c>
      <c r="AK113" s="35">
        <v>0</v>
      </c>
      <c r="AL113"/>
    </row>
    <row r="114" spans="1:38" x14ac:dyDescent="0.25">
      <c r="A114" t="s">
        <v>26104</v>
      </c>
      <c r="B114" t="s">
        <v>26105</v>
      </c>
      <c r="C114" t="s">
        <v>26140</v>
      </c>
      <c r="D114" t="s">
        <v>26054</v>
      </c>
      <c r="E114" s="33">
        <v>44927</v>
      </c>
      <c r="F114" t="s">
        <v>112</v>
      </c>
      <c r="G114" t="s">
        <v>113</v>
      </c>
      <c r="H114" t="s">
        <v>26181</v>
      </c>
      <c r="I114"/>
      <c r="J114" t="s">
        <v>26182</v>
      </c>
      <c r="K114" t="s">
        <v>191</v>
      </c>
      <c r="L114" t="s">
        <v>123</v>
      </c>
      <c r="M114" t="s">
        <v>190</v>
      </c>
      <c r="N114" t="s">
        <v>193</v>
      </c>
      <c r="O114" s="33">
        <v>44609</v>
      </c>
      <c r="P114" s="33">
        <v>45705</v>
      </c>
      <c r="Q114" s="33"/>
      <c r="R114" s="34">
        <v>760</v>
      </c>
      <c r="S114" s="34">
        <v>263</v>
      </c>
      <c r="T114" s="35">
        <v>5</v>
      </c>
      <c r="U114" s="35">
        <v>7</v>
      </c>
      <c r="V114" t="s">
        <v>148</v>
      </c>
      <c r="W114"/>
      <c r="X114" t="s">
        <v>132</v>
      </c>
      <c r="Y114" s="35">
        <v>9.1999999999999993</v>
      </c>
      <c r="Z114" s="35">
        <v>99999</v>
      </c>
      <c r="AA114" s="35">
        <v>9.1999999999999993</v>
      </c>
      <c r="AB114" s="35">
        <v>13.7</v>
      </c>
      <c r="AC114" s="35">
        <v>99999</v>
      </c>
      <c r="AD114" s="35">
        <v>4.8499999999999996</v>
      </c>
      <c r="AE114" s="35">
        <v>4.8499999999999996</v>
      </c>
      <c r="AF114" t="s">
        <v>124</v>
      </c>
      <c r="AG114" s="35">
        <v>12063</v>
      </c>
      <c r="AH114" s="35">
        <v>6716</v>
      </c>
      <c r="AI114" s="35">
        <v>10001</v>
      </c>
      <c r="AJ114" s="35">
        <v>0</v>
      </c>
      <c r="AK114" s="35">
        <v>0</v>
      </c>
      <c r="AL114"/>
    </row>
    <row r="115" spans="1:38" x14ac:dyDescent="0.25">
      <c r="A115" t="s">
        <v>26104</v>
      </c>
      <c r="B115" t="s">
        <v>26105</v>
      </c>
      <c r="C115" t="s">
        <v>26140</v>
      </c>
      <c r="D115" t="s">
        <v>26054</v>
      </c>
      <c r="E115" s="33">
        <v>44927</v>
      </c>
      <c r="F115" t="s">
        <v>112</v>
      </c>
      <c r="G115" t="s">
        <v>113</v>
      </c>
      <c r="H115" t="s">
        <v>26183</v>
      </c>
      <c r="I115"/>
      <c r="J115" t="s">
        <v>26184</v>
      </c>
      <c r="K115" t="s">
        <v>258</v>
      </c>
      <c r="L115" t="s">
        <v>123</v>
      </c>
      <c r="M115" t="s">
        <v>257</v>
      </c>
      <c r="N115" t="s">
        <v>26185</v>
      </c>
      <c r="O115" s="33">
        <v>44523</v>
      </c>
      <c r="P115" s="33">
        <v>45991</v>
      </c>
      <c r="Q115" s="33"/>
      <c r="R115" s="34">
        <v>1165</v>
      </c>
      <c r="S115" s="34">
        <v>717</v>
      </c>
      <c r="T115" s="35">
        <v>9</v>
      </c>
      <c r="U115" s="35">
        <v>10</v>
      </c>
      <c r="V115" t="s">
        <v>148</v>
      </c>
      <c r="W115"/>
      <c r="X115" t="s">
        <v>132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t="s">
        <v>124</v>
      </c>
      <c r="AG115" s="35">
        <v>16788</v>
      </c>
      <c r="AH115" s="35">
        <v>7992</v>
      </c>
      <c r="AI115" s="35">
        <v>15207</v>
      </c>
      <c r="AJ115" s="35">
        <v>0</v>
      </c>
      <c r="AK115" s="35">
        <v>128</v>
      </c>
      <c r="AL115"/>
    </row>
    <row r="116" spans="1:38" x14ac:dyDescent="0.25">
      <c r="A116" t="s">
        <v>26104</v>
      </c>
      <c r="B116" t="s">
        <v>26105</v>
      </c>
      <c r="C116" t="s">
        <v>26140</v>
      </c>
      <c r="D116" t="s">
        <v>26054</v>
      </c>
      <c r="E116" s="33">
        <v>44927</v>
      </c>
      <c r="F116" t="s">
        <v>112</v>
      </c>
      <c r="G116" t="s">
        <v>113</v>
      </c>
      <c r="H116" t="s">
        <v>26186</v>
      </c>
      <c r="I116"/>
      <c r="J116" t="s">
        <v>26187</v>
      </c>
      <c r="K116" t="s">
        <v>260</v>
      </c>
      <c r="L116" t="s">
        <v>123</v>
      </c>
      <c r="M116" t="s">
        <v>259</v>
      </c>
      <c r="N116" t="s">
        <v>26188</v>
      </c>
      <c r="O116" s="33">
        <v>44523</v>
      </c>
      <c r="P116" s="33">
        <v>45991</v>
      </c>
      <c r="Q116" s="33"/>
      <c r="R116" s="34">
        <v>945</v>
      </c>
      <c r="S116" s="34">
        <v>696</v>
      </c>
      <c r="T116" s="35">
        <v>6</v>
      </c>
      <c r="U116" s="35">
        <v>9</v>
      </c>
      <c r="V116" t="s">
        <v>148</v>
      </c>
      <c r="W116"/>
      <c r="X116" t="s">
        <v>132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t="s">
        <v>124</v>
      </c>
      <c r="AG116" s="35">
        <v>16788</v>
      </c>
      <c r="AH116" s="35">
        <v>6871</v>
      </c>
      <c r="AI116" s="35">
        <v>17786</v>
      </c>
      <c r="AJ116" s="35">
        <v>0</v>
      </c>
      <c r="AK116" s="35">
        <v>0</v>
      </c>
      <c r="AL116"/>
    </row>
    <row r="117" spans="1:38" x14ac:dyDescent="0.25">
      <c r="A117" t="s">
        <v>26104</v>
      </c>
      <c r="B117" t="s">
        <v>26105</v>
      </c>
      <c r="C117" t="s">
        <v>26140</v>
      </c>
      <c r="D117" t="s">
        <v>26054</v>
      </c>
      <c r="E117" s="33">
        <v>44927</v>
      </c>
      <c r="F117" t="s">
        <v>112</v>
      </c>
      <c r="G117" t="s">
        <v>113</v>
      </c>
      <c r="H117" t="s">
        <v>26189</v>
      </c>
      <c r="I117" t="s">
        <v>143</v>
      </c>
      <c r="J117" t="s">
        <v>26190</v>
      </c>
      <c r="K117" t="s">
        <v>262</v>
      </c>
      <c r="L117" t="s">
        <v>155</v>
      </c>
      <c r="M117" t="s">
        <v>261</v>
      </c>
      <c r="N117" t="s">
        <v>117</v>
      </c>
      <c r="O117" s="33">
        <v>44588</v>
      </c>
      <c r="P117" s="33">
        <v>46022</v>
      </c>
      <c r="Q117" s="33"/>
      <c r="R117" s="34">
        <v>870</v>
      </c>
      <c r="S117" s="34">
        <v>145</v>
      </c>
      <c r="T117" s="35">
        <v>5</v>
      </c>
      <c r="U117" s="35">
        <v>12</v>
      </c>
      <c r="V117" t="s">
        <v>118</v>
      </c>
      <c r="W117"/>
      <c r="X117" t="s">
        <v>132</v>
      </c>
      <c r="Y117" s="35">
        <v>4.05</v>
      </c>
      <c r="Z117" s="35">
        <v>99999</v>
      </c>
      <c r="AA117" s="35">
        <v>4.05</v>
      </c>
      <c r="AB117" s="35">
        <v>11.55</v>
      </c>
      <c r="AC117" s="35">
        <v>99999</v>
      </c>
      <c r="AD117" s="35">
        <v>4.05</v>
      </c>
      <c r="AE117" s="35">
        <v>4.8499999999999996</v>
      </c>
      <c r="AF117" t="s">
        <v>124</v>
      </c>
      <c r="AG117" s="35">
        <v>0</v>
      </c>
      <c r="AH117" s="35">
        <v>3483</v>
      </c>
      <c r="AI117" s="35">
        <v>9933</v>
      </c>
      <c r="AJ117" s="35">
        <v>697</v>
      </c>
      <c r="AK117" s="35">
        <v>1400</v>
      </c>
      <c r="AL117"/>
    </row>
    <row r="118" spans="1:38" x14ac:dyDescent="0.25">
      <c r="A118" t="s">
        <v>26104</v>
      </c>
      <c r="B118" t="s">
        <v>26105</v>
      </c>
      <c r="C118" t="s">
        <v>26140</v>
      </c>
      <c r="D118" t="s">
        <v>26054</v>
      </c>
      <c r="E118" s="33">
        <v>44927</v>
      </c>
      <c r="F118" t="s">
        <v>112</v>
      </c>
      <c r="G118" t="s">
        <v>113</v>
      </c>
      <c r="H118" t="s">
        <v>26191</v>
      </c>
      <c r="I118" t="s">
        <v>143</v>
      </c>
      <c r="J118" t="s">
        <v>26192</v>
      </c>
      <c r="K118" t="s">
        <v>264</v>
      </c>
      <c r="L118" t="s">
        <v>173</v>
      </c>
      <c r="M118" t="s">
        <v>263</v>
      </c>
      <c r="N118" t="s">
        <v>117</v>
      </c>
      <c r="O118" s="33">
        <v>44734</v>
      </c>
      <c r="P118" s="33">
        <v>46195</v>
      </c>
      <c r="Q118" s="33"/>
      <c r="R118" s="34">
        <v>990</v>
      </c>
      <c r="S118" s="34">
        <v>153</v>
      </c>
      <c r="T118" s="35">
        <v>9</v>
      </c>
      <c r="U118" s="35">
        <v>5</v>
      </c>
      <c r="V118" t="s">
        <v>118</v>
      </c>
      <c r="W118"/>
      <c r="X118" t="s">
        <v>119</v>
      </c>
      <c r="Y118" s="35">
        <v>2.7</v>
      </c>
      <c r="Z118" s="35">
        <v>99999</v>
      </c>
      <c r="AA118" s="35">
        <v>2.7</v>
      </c>
      <c r="AB118" s="35">
        <v>16.2</v>
      </c>
      <c r="AC118" s="35">
        <v>99999</v>
      </c>
      <c r="AD118" s="35">
        <v>2.7</v>
      </c>
      <c r="AE118" s="35">
        <v>4.8499999999999996</v>
      </c>
      <c r="AF118" t="s">
        <v>124</v>
      </c>
      <c r="AG118" s="35">
        <v>0</v>
      </c>
      <c r="AH118" s="35">
        <v>2606</v>
      </c>
      <c r="AI118" s="35">
        <v>15633</v>
      </c>
      <c r="AJ118" s="35">
        <v>521</v>
      </c>
      <c r="AK118" s="35">
        <v>265</v>
      </c>
      <c r="AL118"/>
    </row>
    <row r="119" spans="1:38" x14ac:dyDescent="0.25">
      <c r="A119" t="s">
        <v>26104</v>
      </c>
      <c r="B119" t="s">
        <v>26105</v>
      </c>
      <c r="C119" t="s">
        <v>26140</v>
      </c>
      <c r="D119" t="s">
        <v>26054</v>
      </c>
      <c r="E119" s="33">
        <v>44927</v>
      </c>
      <c r="F119" t="s">
        <v>112</v>
      </c>
      <c r="G119" t="s">
        <v>113</v>
      </c>
      <c r="H119" t="s">
        <v>26193</v>
      </c>
      <c r="I119" t="s">
        <v>143</v>
      </c>
      <c r="J119" t="s">
        <v>26194</v>
      </c>
      <c r="K119" t="s">
        <v>266</v>
      </c>
      <c r="L119" t="s">
        <v>123</v>
      </c>
      <c r="M119" t="s">
        <v>265</v>
      </c>
      <c r="N119" t="s">
        <v>117</v>
      </c>
      <c r="O119" s="33">
        <v>44734</v>
      </c>
      <c r="P119" s="33">
        <v>46195</v>
      </c>
      <c r="Q119" s="33"/>
      <c r="R119" s="34">
        <v>1660</v>
      </c>
      <c r="S119" s="34">
        <v>233</v>
      </c>
      <c r="T119" s="35">
        <v>15</v>
      </c>
      <c r="U119" s="35">
        <v>4</v>
      </c>
      <c r="V119" t="s">
        <v>118</v>
      </c>
      <c r="W119"/>
      <c r="X119" t="s">
        <v>119</v>
      </c>
      <c r="Y119" s="35">
        <v>2.7</v>
      </c>
      <c r="Z119" s="35">
        <v>99999</v>
      </c>
      <c r="AA119" s="35">
        <v>2.7</v>
      </c>
      <c r="AB119" s="35">
        <v>16.2</v>
      </c>
      <c r="AC119" s="35">
        <v>99999</v>
      </c>
      <c r="AD119" s="35">
        <v>2.7</v>
      </c>
      <c r="AE119" s="35">
        <v>4.8499999999999996</v>
      </c>
      <c r="AF119" t="s">
        <v>124</v>
      </c>
      <c r="AG119" s="35">
        <v>0</v>
      </c>
      <c r="AH119" s="35">
        <v>3902</v>
      </c>
      <c r="AI119" s="35">
        <v>23409</v>
      </c>
      <c r="AJ119" s="35">
        <v>780</v>
      </c>
      <c r="AK119" s="35">
        <v>265</v>
      </c>
      <c r="AL119"/>
    </row>
    <row r="120" spans="1:38" x14ac:dyDescent="0.25">
      <c r="A120" t="s">
        <v>26104</v>
      </c>
      <c r="B120" t="s">
        <v>26105</v>
      </c>
      <c r="C120" t="s">
        <v>26140</v>
      </c>
      <c r="D120" t="s">
        <v>26054</v>
      </c>
      <c r="E120" s="33">
        <v>44927</v>
      </c>
      <c r="F120" t="s">
        <v>112</v>
      </c>
      <c r="G120" t="s">
        <v>113</v>
      </c>
      <c r="H120" t="s">
        <v>26195</v>
      </c>
      <c r="I120"/>
      <c r="J120" t="s">
        <v>26196</v>
      </c>
      <c r="K120" t="s">
        <v>26197</v>
      </c>
      <c r="L120" t="s">
        <v>177</v>
      </c>
      <c r="M120" t="s">
        <v>26198</v>
      </c>
      <c r="N120" t="s">
        <v>26199</v>
      </c>
      <c r="O120" s="33">
        <v>44523</v>
      </c>
      <c r="P120" s="33">
        <v>45619</v>
      </c>
      <c r="Q120" s="33"/>
      <c r="R120" s="34">
        <v>1225</v>
      </c>
      <c r="S120" s="34">
        <v>256</v>
      </c>
      <c r="T120" s="35">
        <v>11</v>
      </c>
      <c r="U120" s="35">
        <v>9</v>
      </c>
      <c r="V120" t="s">
        <v>307</v>
      </c>
      <c r="W120"/>
      <c r="X120" t="s">
        <v>132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t="s">
        <v>124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/>
    </row>
    <row r="121" spans="1:38" x14ac:dyDescent="0.25">
      <c r="A121" t="s">
        <v>26104</v>
      </c>
      <c r="B121" t="s">
        <v>26105</v>
      </c>
      <c r="C121" t="s">
        <v>26140</v>
      </c>
      <c r="D121" t="s">
        <v>26054</v>
      </c>
      <c r="E121" s="33">
        <v>44927</v>
      </c>
      <c r="F121" t="s">
        <v>112</v>
      </c>
      <c r="G121" t="s">
        <v>113</v>
      </c>
      <c r="H121" t="s">
        <v>26200</v>
      </c>
      <c r="I121"/>
      <c r="J121" t="s">
        <v>26201</v>
      </c>
      <c r="K121" t="s">
        <v>318</v>
      </c>
      <c r="L121" t="s">
        <v>123</v>
      </c>
      <c r="M121" t="s">
        <v>316</v>
      </c>
      <c r="N121" t="s">
        <v>117</v>
      </c>
      <c r="O121" s="33">
        <v>44880</v>
      </c>
      <c r="P121" s="33">
        <v>45976</v>
      </c>
      <c r="Q121" s="33"/>
      <c r="R121" s="34">
        <v>525</v>
      </c>
      <c r="S121" s="34">
        <v>392</v>
      </c>
      <c r="T121" s="35">
        <v>9</v>
      </c>
      <c r="U121" s="35">
        <v>6</v>
      </c>
      <c r="V121" t="s">
        <v>118</v>
      </c>
      <c r="W121"/>
      <c r="X121" t="s">
        <v>132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t="s">
        <v>124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/>
    </row>
    <row r="122" spans="1:38" x14ac:dyDescent="0.25">
      <c r="A122" t="s">
        <v>26104</v>
      </c>
      <c r="B122" t="s">
        <v>26105</v>
      </c>
      <c r="C122" t="s">
        <v>26140</v>
      </c>
      <c r="D122" t="s">
        <v>26054</v>
      </c>
      <c r="E122" s="33">
        <v>44927</v>
      </c>
      <c r="F122" t="s">
        <v>112</v>
      </c>
      <c r="G122" t="s">
        <v>113</v>
      </c>
      <c r="H122" t="s">
        <v>26202</v>
      </c>
      <c r="I122"/>
      <c r="J122" t="s">
        <v>26203</v>
      </c>
      <c r="K122" t="s">
        <v>26204</v>
      </c>
      <c r="L122" t="s">
        <v>123</v>
      </c>
      <c r="M122"/>
      <c r="N122" t="s">
        <v>117</v>
      </c>
      <c r="O122" s="33">
        <v>44880</v>
      </c>
      <c r="P122" s="33">
        <v>45976</v>
      </c>
      <c r="Q122" s="33"/>
      <c r="R122" s="34">
        <v>352</v>
      </c>
      <c r="S122" s="34">
        <v>230</v>
      </c>
      <c r="T122" s="35">
        <v>6</v>
      </c>
      <c r="U122" s="35">
        <v>6</v>
      </c>
      <c r="V122" t="s">
        <v>118</v>
      </c>
      <c r="W122"/>
      <c r="X122" t="s">
        <v>132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t="s">
        <v>124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/>
    </row>
    <row r="123" spans="1:38" x14ac:dyDescent="0.25">
      <c r="A123" t="s">
        <v>26104</v>
      </c>
      <c r="B123" t="s">
        <v>26105</v>
      </c>
      <c r="C123" t="s">
        <v>26140</v>
      </c>
      <c r="D123" t="s">
        <v>26054</v>
      </c>
      <c r="E123" s="33">
        <v>44927</v>
      </c>
      <c r="F123" t="s">
        <v>112</v>
      </c>
      <c r="G123" t="s">
        <v>113</v>
      </c>
      <c r="H123" t="s">
        <v>26205</v>
      </c>
      <c r="I123"/>
      <c r="J123" t="s">
        <v>26206</v>
      </c>
      <c r="K123" t="s">
        <v>26207</v>
      </c>
      <c r="L123" t="s">
        <v>155</v>
      </c>
      <c r="M123" t="s">
        <v>26157</v>
      </c>
      <c r="N123" t="s">
        <v>117</v>
      </c>
      <c r="O123" s="33">
        <v>44894</v>
      </c>
      <c r="P123" s="33">
        <v>45990</v>
      </c>
      <c r="Q123" s="33"/>
      <c r="R123" s="34">
        <v>415</v>
      </c>
      <c r="S123" s="34">
        <v>253</v>
      </c>
      <c r="T123" s="35">
        <v>7</v>
      </c>
      <c r="U123" s="35">
        <v>6</v>
      </c>
      <c r="V123" t="s">
        <v>118</v>
      </c>
      <c r="W123"/>
      <c r="X123" t="s">
        <v>132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t="s">
        <v>124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/>
    </row>
    <row r="124" spans="1:38" x14ac:dyDescent="0.25">
      <c r="A124" t="s">
        <v>26104</v>
      </c>
      <c r="B124" t="s">
        <v>26105</v>
      </c>
      <c r="C124" t="s">
        <v>26140</v>
      </c>
      <c r="D124" t="s">
        <v>26054</v>
      </c>
      <c r="E124" s="33">
        <v>44927</v>
      </c>
      <c r="F124" t="s">
        <v>112</v>
      </c>
      <c r="G124" t="s">
        <v>113</v>
      </c>
      <c r="H124" t="s">
        <v>26208</v>
      </c>
      <c r="I124" t="s">
        <v>143</v>
      </c>
      <c r="J124" t="s">
        <v>26209</v>
      </c>
      <c r="K124" t="s">
        <v>338</v>
      </c>
      <c r="L124" t="s">
        <v>173</v>
      </c>
      <c r="M124" t="s">
        <v>336</v>
      </c>
      <c r="N124" t="s">
        <v>117</v>
      </c>
      <c r="O124" s="33">
        <v>44865</v>
      </c>
      <c r="P124" s="33">
        <v>45961</v>
      </c>
      <c r="Q124" s="33"/>
      <c r="R124" s="34">
        <v>980</v>
      </c>
      <c r="S124" s="34">
        <v>507</v>
      </c>
      <c r="T124" s="35">
        <v>20</v>
      </c>
      <c r="U124" s="35">
        <v>5</v>
      </c>
      <c r="V124" t="s">
        <v>118</v>
      </c>
      <c r="W124"/>
      <c r="X124" t="s">
        <v>132</v>
      </c>
      <c r="Y124" s="35">
        <v>4.05</v>
      </c>
      <c r="Z124" s="35">
        <v>99999</v>
      </c>
      <c r="AA124" s="35">
        <v>4.05</v>
      </c>
      <c r="AB124" s="35">
        <v>18.55</v>
      </c>
      <c r="AC124" s="35">
        <v>99999</v>
      </c>
      <c r="AD124" s="35">
        <v>4.05</v>
      </c>
      <c r="AE124" s="35">
        <v>4.8499999999999996</v>
      </c>
      <c r="AF124" t="s">
        <v>124</v>
      </c>
      <c r="AG124" s="35">
        <v>0</v>
      </c>
      <c r="AH124" s="35">
        <v>4273</v>
      </c>
      <c r="AI124" s="35">
        <v>19570</v>
      </c>
      <c r="AJ124" s="35">
        <v>855</v>
      </c>
      <c r="AK124" s="35">
        <v>775</v>
      </c>
      <c r="AL124" t="s">
        <v>26040</v>
      </c>
    </row>
    <row r="125" spans="1:38" x14ac:dyDescent="0.25">
      <c r="A125" t="s">
        <v>26104</v>
      </c>
      <c r="B125" t="s">
        <v>26105</v>
      </c>
      <c r="C125" t="s">
        <v>26140</v>
      </c>
      <c r="D125" t="s">
        <v>26054</v>
      </c>
      <c r="E125" s="33">
        <v>44987</v>
      </c>
      <c r="F125" t="s">
        <v>112</v>
      </c>
      <c r="G125" t="s">
        <v>113</v>
      </c>
      <c r="H125" t="s">
        <v>26210</v>
      </c>
      <c r="I125"/>
      <c r="J125" t="s">
        <v>26211</v>
      </c>
      <c r="K125" t="s">
        <v>26212</v>
      </c>
      <c r="L125" t="s">
        <v>123</v>
      </c>
      <c r="M125"/>
      <c r="N125" t="s">
        <v>117</v>
      </c>
      <c r="O125" s="33">
        <v>44894</v>
      </c>
      <c r="P125" s="33">
        <v>45990</v>
      </c>
      <c r="Q125" s="33"/>
      <c r="R125" s="34">
        <v>1310</v>
      </c>
      <c r="S125" s="34">
        <v>221</v>
      </c>
      <c r="T125" s="35">
        <v>9</v>
      </c>
      <c r="U125" s="35">
        <v>13</v>
      </c>
      <c r="V125" t="s">
        <v>118</v>
      </c>
      <c r="W125"/>
      <c r="X125" t="s">
        <v>132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t="s">
        <v>124</v>
      </c>
      <c r="AG125" s="35">
        <v>0</v>
      </c>
      <c r="AH125" s="35">
        <v>5505</v>
      </c>
      <c r="AI125" s="35">
        <v>13680</v>
      </c>
      <c r="AJ125" s="35">
        <v>1101</v>
      </c>
      <c r="AK125" s="35">
        <v>0</v>
      </c>
      <c r="AL125"/>
    </row>
    <row r="126" spans="1:38" x14ac:dyDescent="0.25">
      <c r="A126" t="s">
        <v>26104</v>
      </c>
      <c r="B126" t="s">
        <v>26105</v>
      </c>
      <c r="C126" t="s">
        <v>26140</v>
      </c>
      <c r="D126" t="s">
        <v>26073</v>
      </c>
      <c r="E126" s="33">
        <v>44927</v>
      </c>
      <c r="F126" t="s">
        <v>112</v>
      </c>
      <c r="G126" t="s">
        <v>113</v>
      </c>
      <c r="H126" t="s">
        <v>26213</v>
      </c>
      <c r="I126"/>
      <c r="J126" t="s">
        <v>26214</v>
      </c>
      <c r="K126" t="s">
        <v>163</v>
      </c>
      <c r="L126" t="s">
        <v>123</v>
      </c>
      <c r="M126"/>
      <c r="N126" t="s">
        <v>117</v>
      </c>
      <c r="O126" s="33">
        <v>45113</v>
      </c>
      <c r="P126" s="33">
        <v>46209</v>
      </c>
      <c r="Q126" s="33"/>
      <c r="R126" s="34">
        <v>1085</v>
      </c>
      <c r="S126" s="34">
        <v>528</v>
      </c>
      <c r="T126" s="35">
        <v>11</v>
      </c>
      <c r="U126" s="35">
        <v>6</v>
      </c>
      <c r="V126" t="s">
        <v>118</v>
      </c>
      <c r="W126"/>
      <c r="X126" t="s">
        <v>132</v>
      </c>
      <c r="Y126" s="35">
        <v>3.45</v>
      </c>
      <c r="Z126" s="35">
        <v>99999</v>
      </c>
      <c r="AA126" s="35">
        <v>3.45</v>
      </c>
      <c r="AB126" s="35">
        <v>10.95</v>
      </c>
      <c r="AC126" s="35">
        <v>99999</v>
      </c>
      <c r="AD126" s="35">
        <v>3.45</v>
      </c>
      <c r="AE126" s="35">
        <v>4.8499999999999996</v>
      </c>
      <c r="AF126" t="s">
        <v>124</v>
      </c>
      <c r="AG126" s="35">
        <v>0</v>
      </c>
      <c r="AH126" s="35">
        <v>3743</v>
      </c>
      <c r="AI126" s="35">
        <v>11881</v>
      </c>
      <c r="AJ126" s="35">
        <v>749</v>
      </c>
      <c r="AK126" s="35">
        <v>190</v>
      </c>
      <c r="AL126" t="s">
        <v>121</v>
      </c>
    </row>
  </sheetData>
  <sheetProtection algorithmName="SHA-512" hashValue="1x9AzIop0myaDqh31blpndpHpVEUqPQtJE03YJGzQXd3G6sXN42MoCe4qJwZK4lJfiCYezi/9y6sI+lxwJEDvA==" saltValue="HXFbmu0yqC11qx6YVbLXyA==" spinCount="100000" sheet="1" objects="1" scenarios="1"/>
  <sortState xmlns:xlrd2="http://schemas.microsoft.com/office/spreadsheetml/2017/richdata2" ref="A3:AK114">
    <sortCondition ref="H3:H1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7525"/>
  <sheetViews>
    <sheetView workbookViewId="0">
      <selection activeCell="B20" sqref="B20"/>
    </sheetView>
  </sheetViews>
  <sheetFormatPr defaultColWidth="10.28515625" defaultRowHeight="15" x14ac:dyDescent="0.25"/>
  <cols>
    <col min="1" max="1" width="13.140625" style="10" customWidth="1"/>
    <col min="2" max="2" width="6" style="6" customWidth="1"/>
    <col min="3" max="3" width="9" style="6" customWidth="1"/>
    <col min="4" max="4" width="8" style="6" customWidth="1"/>
    <col min="5" max="5" width="10" style="6" customWidth="1"/>
    <col min="6" max="6" width="30" style="6" customWidth="1"/>
    <col min="7" max="7" width="40" style="6" customWidth="1"/>
    <col min="8" max="8" width="10" style="7" customWidth="1"/>
    <col min="9" max="9" width="9" style="8" customWidth="1"/>
    <col min="10" max="10" width="6" style="6" customWidth="1"/>
    <col min="11" max="11" width="9" style="9" customWidth="1"/>
    <col min="12" max="12" width="6" style="6" customWidth="1"/>
    <col min="13" max="13" width="10" style="6" customWidth="1"/>
    <col min="14" max="14" width="8" style="6" customWidth="1"/>
    <col min="15" max="15" width="14" style="6" customWidth="1"/>
    <col min="16" max="18" width="12" style="6" customWidth="1"/>
    <col min="19" max="19" width="8" style="6" customWidth="1"/>
    <col min="20" max="20" width="15" style="6" customWidth="1"/>
    <col min="21" max="21" width="40" style="6" customWidth="1"/>
    <col min="22" max="16384" width="10.28515625" style="6"/>
  </cols>
  <sheetData>
    <row r="1" spans="1:22" ht="16.5" thickTop="1" thickBot="1" x14ac:dyDescent="0.3">
      <c r="A1" s="32" t="s">
        <v>349</v>
      </c>
      <c r="B1" t="s">
        <v>28972</v>
      </c>
      <c r="C1"/>
      <c r="D1"/>
      <c r="E1"/>
      <c r="F1"/>
      <c r="G1"/>
      <c r="H1" s="35"/>
      <c r="I1" s="36"/>
      <c r="J1"/>
      <c r="K1" s="34"/>
      <c r="L1"/>
      <c r="M1"/>
      <c r="N1"/>
      <c r="O1"/>
      <c r="P1"/>
      <c r="Q1"/>
      <c r="R1"/>
      <c r="S1"/>
      <c r="T1"/>
      <c r="U1"/>
      <c r="V1"/>
    </row>
    <row r="2" spans="1:22" ht="16.5" thickTop="1" thickBot="1" x14ac:dyDescent="0.3">
      <c r="A2" s="32" t="s">
        <v>350</v>
      </c>
      <c r="B2" s="32" t="s">
        <v>351</v>
      </c>
      <c r="C2" s="32" t="s">
        <v>352</v>
      </c>
      <c r="D2" s="32" t="s">
        <v>353</v>
      </c>
      <c r="E2" s="32" t="s">
        <v>354</v>
      </c>
      <c r="F2" s="32" t="s">
        <v>355</v>
      </c>
      <c r="G2" s="32" t="s">
        <v>356</v>
      </c>
      <c r="H2" s="32" t="s">
        <v>357</v>
      </c>
      <c r="I2" s="32" t="s">
        <v>358</v>
      </c>
      <c r="J2" s="32" t="s">
        <v>359</v>
      </c>
      <c r="K2" s="32" t="s">
        <v>360</v>
      </c>
      <c r="L2" s="32" t="s">
        <v>53</v>
      </c>
      <c r="M2" s="32" t="s">
        <v>73</v>
      </c>
      <c r="N2" s="32" t="s">
        <v>361</v>
      </c>
      <c r="O2" s="32" t="s">
        <v>362</v>
      </c>
      <c r="P2" s="32" t="s">
        <v>363</v>
      </c>
      <c r="Q2" s="32" t="s">
        <v>364</v>
      </c>
      <c r="R2" s="32" t="s">
        <v>365</v>
      </c>
      <c r="S2" s="32" t="s">
        <v>366</v>
      </c>
      <c r="T2" s="32" t="s">
        <v>367</v>
      </c>
      <c r="U2" s="32" t="s">
        <v>368</v>
      </c>
      <c r="V2" s="32" t="s">
        <v>75</v>
      </c>
    </row>
    <row r="3" spans="1:22" ht="15.75" thickTop="1" x14ac:dyDescent="0.25">
      <c r="A3" s="33">
        <v>41912</v>
      </c>
      <c r="B3" t="s">
        <v>369</v>
      </c>
      <c r="C3" t="s">
        <v>4778</v>
      </c>
      <c r="D3" t="s">
        <v>110</v>
      </c>
      <c r="E3" t="s">
        <v>4779</v>
      </c>
      <c r="F3" t="s">
        <v>4780</v>
      </c>
      <c r="G3" t="s">
        <v>4781</v>
      </c>
      <c r="H3" s="35">
        <v>40</v>
      </c>
      <c r="I3" s="36">
        <v>0.33333000000000002</v>
      </c>
      <c r="J3" t="s">
        <v>113</v>
      </c>
      <c r="K3" s="34">
        <v>2</v>
      </c>
      <c r="L3"/>
      <c r="M3" t="s">
        <v>110</v>
      </c>
      <c r="N3" t="s">
        <v>374</v>
      </c>
      <c r="O3" t="s">
        <v>1605</v>
      </c>
      <c r="P3"/>
      <c r="Q3" t="s">
        <v>376</v>
      </c>
      <c r="R3"/>
      <c r="S3" t="s">
        <v>369</v>
      </c>
      <c r="T3" t="s">
        <v>119</v>
      </c>
      <c r="U3"/>
      <c r="V3" t="s">
        <v>110</v>
      </c>
    </row>
    <row r="4" spans="1:22" x14ac:dyDescent="0.25">
      <c r="A4" s="33">
        <v>41912</v>
      </c>
      <c r="B4" t="s">
        <v>369</v>
      </c>
      <c r="C4" t="s">
        <v>22053</v>
      </c>
      <c r="D4" t="s">
        <v>110</v>
      </c>
      <c r="E4" t="s">
        <v>22054</v>
      </c>
      <c r="F4" t="s">
        <v>22055</v>
      </c>
      <c r="G4" t="s">
        <v>22056</v>
      </c>
      <c r="H4" s="35">
        <v>20</v>
      </c>
      <c r="I4" s="36">
        <v>0.16666</v>
      </c>
      <c r="J4" t="s">
        <v>113</v>
      </c>
      <c r="K4" s="34">
        <v>1</v>
      </c>
      <c r="L4"/>
      <c r="M4" t="s">
        <v>110</v>
      </c>
      <c r="N4" t="s">
        <v>374</v>
      </c>
      <c r="O4" t="s">
        <v>452</v>
      </c>
      <c r="P4"/>
      <c r="Q4" t="s">
        <v>376</v>
      </c>
      <c r="R4"/>
      <c r="S4" t="s">
        <v>369</v>
      </c>
      <c r="T4" t="s">
        <v>119</v>
      </c>
      <c r="U4"/>
      <c r="V4" t="s">
        <v>110</v>
      </c>
    </row>
    <row r="5" spans="1:22" x14ac:dyDescent="0.25">
      <c r="A5" s="33">
        <v>41912</v>
      </c>
      <c r="B5" t="s">
        <v>369</v>
      </c>
      <c r="C5" t="s">
        <v>18218</v>
      </c>
      <c r="D5" t="s">
        <v>110</v>
      </c>
      <c r="E5" t="s">
        <v>18219</v>
      </c>
      <c r="F5" t="s">
        <v>18220</v>
      </c>
      <c r="G5" t="s">
        <v>18217</v>
      </c>
      <c r="H5" s="35">
        <v>20</v>
      </c>
      <c r="I5" s="36">
        <v>0.16666</v>
      </c>
      <c r="J5" t="s">
        <v>113</v>
      </c>
      <c r="K5" s="34">
        <v>1</v>
      </c>
      <c r="L5"/>
      <c r="M5" t="s">
        <v>110</v>
      </c>
      <c r="N5" t="s">
        <v>374</v>
      </c>
      <c r="O5" t="s">
        <v>11573</v>
      </c>
      <c r="P5"/>
      <c r="Q5" t="s">
        <v>376</v>
      </c>
      <c r="R5"/>
      <c r="S5" t="s">
        <v>369</v>
      </c>
      <c r="T5" t="s">
        <v>119</v>
      </c>
      <c r="U5"/>
      <c r="V5" t="s">
        <v>110</v>
      </c>
    </row>
    <row r="6" spans="1:22" x14ac:dyDescent="0.25">
      <c r="A6" s="33">
        <v>41912</v>
      </c>
      <c r="B6" t="s">
        <v>369</v>
      </c>
      <c r="C6" t="s">
        <v>22121</v>
      </c>
      <c r="D6" t="s">
        <v>110</v>
      </c>
      <c r="E6" t="s">
        <v>22122</v>
      </c>
      <c r="F6" t="s">
        <v>22123</v>
      </c>
      <c r="G6" t="s">
        <v>22124</v>
      </c>
      <c r="H6" s="35">
        <v>180</v>
      </c>
      <c r="I6" s="36">
        <v>1.5</v>
      </c>
      <c r="J6" t="s">
        <v>113</v>
      </c>
      <c r="K6" s="34">
        <v>1</v>
      </c>
      <c r="L6"/>
      <c r="M6" t="s">
        <v>110</v>
      </c>
      <c r="N6" t="s">
        <v>374</v>
      </c>
      <c r="O6" t="s">
        <v>1494</v>
      </c>
      <c r="P6"/>
      <c r="Q6" t="s">
        <v>376</v>
      </c>
      <c r="R6"/>
      <c r="S6" t="s">
        <v>369</v>
      </c>
      <c r="T6" t="s">
        <v>119</v>
      </c>
      <c r="U6"/>
      <c r="V6" t="s">
        <v>110</v>
      </c>
    </row>
    <row r="7" spans="1:22" x14ac:dyDescent="0.25">
      <c r="A7" s="33">
        <v>41912</v>
      </c>
      <c r="B7" t="s">
        <v>369</v>
      </c>
      <c r="C7" t="s">
        <v>22149</v>
      </c>
      <c r="D7" t="s">
        <v>110</v>
      </c>
      <c r="E7" t="s">
        <v>22150</v>
      </c>
      <c r="F7" t="s">
        <v>22151</v>
      </c>
      <c r="G7" t="s">
        <v>22152</v>
      </c>
      <c r="H7" s="35">
        <v>463</v>
      </c>
      <c r="I7" s="36">
        <v>3.85833</v>
      </c>
      <c r="J7" t="s">
        <v>113</v>
      </c>
      <c r="K7" s="34">
        <v>1</v>
      </c>
      <c r="L7"/>
      <c r="M7" t="s">
        <v>110</v>
      </c>
      <c r="N7" t="s">
        <v>374</v>
      </c>
      <c r="O7" t="s">
        <v>15977</v>
      </c>
      <c r="P7"/>
      <c r="Q7" t="s">
        <v>376</v>
      </c>
      <c r="R7"/>
      <c r="S7" t="s">
        <v>369</v>
      </c>
      <c r="T7" t="s">
        <v>119</v>
      </c>
      <c r="U7"/>
      <c r="V7" t="s">
        <v>110</v>
      </c>
    </row>
    <row r="8" spans="1:22" x14ac:dyDescent="0.25">
      <c r="A8" s="33">
        <v>41912</v>
      </c>
      <c r="B8" t="s">
        <v>369</v>
      </c>
      <c r="C8" t="s">
        <v>18221</v>
      </c>
      <c r="D8" t="s">
        <v>110</v>
      </c>
      <c r="E8" t="s">
        <v>18222</v>
      </c>
      <c r="F8" t="s">
        <v>18223</v>
      </c>
      <c r="G8" t="s">
        <v>18217</v>
      </c>
      <c r="H8" s="35">
        <v>20</v>
      </c>
      <c r="I8" s="36">
        <v>0.16666</v>
      </c>
      <c r="J8" t="s">
        <v>113</v>
      </c>
      <c r="K8" s="34">
        <v>1</v>
      </c>
      <c r="L8"/>
      <c r="M8" t="s">
        <v>110</v>
      </c>
      <c r="N8" t="s">
        <v>374</v>
      </c>
      <c r="O8" t="s">
        <v>11573</v>
      </c>
      <c r="P8"/>
      <c r="Q8" t="s">
        <v>376</v>
      </c>
      <c r="R8"/>
      <c r="S8" t="s">
        <v>369</v>
      </c>
      <c r="T8" t="s">
        <v>119</v>
      </c>
      <c r="U8"/>
      <c r="V8" t="s">
        <v>110</v>
      </c>
    </row>
    <row r="9" spans="1:22" x14ac:dyDescent="0.25">
      <c r="A9" s="33">
        <v>41912</v>
      </c>
      <c r="B9" t="s">
        <v>369</v>
      </c>
      <c r="C9" t="s">
        <v>18298</v>
      </c>
      <c r="D9" t="s">
        <v>110</v>
      </c>
      <c r="E9" t="s">
        <v>18299</v>
      </c>
      <c r="F9" t="s">
        <v>18300</v>
      </c>
      <c r="G9" t="s">
        <v>18301</v>
      </c>
      <c r="H9" s="35">
        <v>20</v>
      </c>
      <c r="I9" s="36">
        <v>0.16666</v>
      </c>
      <c r="J9" t="s">
        <v>113</v>
      </c>
      <c r="K9" s="34">
        <v>1</v>
      </c>
      <c r="L9"/>
      <c r="M9" t="s">
        <v>110</v>
      </c>
      <c r="N9" t="s">
        <v>374</v>
      </c>
      <c r="O9" t="s">
        <v>15487</v>
      </c>
      <c r="P9"/>
      <c r="Q9" t="s">
        <v>376</v>
      </c>
      <c r="R9"/>
      <c r="S9" t="s">
        <v>369</v>
      </c>
      <c r="T9" t="s">
        <v>119</v>
      </c>
      <c r="U9"/>
      <c r="V9" t="s">
        <v>110</v>
      </c>
    </row>
    <row r="10" spans="1:22" x14ac:dyDescent="0.25">
      <c r="A10" s="33">
        <v>41912</v>
      </c>
      <c r="B10" t="s">
        <v>369</v>
      </c>
      <c r="C10" t="s">
        <v>18322</v>
      </c>
      <c r="D10" t="s">
        <v>110</v>
      </c>
      <c r="E10" t="s">
        <v>18323</v>
      </c>
      <c r="F10" t="s">
        <v>18324</v>
      </c>
      <c r="G10" t="s">
        <v>18325</v>
      </c>
      <c r="H10" s="35">
        <v>20</v>
      </c>
      <c r="I10" s="36">
        <v>0.16666</v>
      </c>
      <c r="J10" t="s">
        <v>113</v>
      </c>
      <c r="K10" s="34">
        <v>1</v>
      </c>
      <c r="L10"/>
      <c r="M10" t="s">
        <v>110</v>
      </c>
      <c r="N10" t="s">
        <v>374</v>
      </c>
      <c r="O10" t="s">
        <v>15977</v>
      </c>
      <c r="P10"/>
      <c r="Q10" t="s">
        <v>376</v>
      </c>
      <c r="R10"/>
      <c r="S10" t="s">
        <v>369</v>
      </c>
      <c r="T10" t="s">
        <v>119</v>
      </c>
      <c r="U10"/>
      <c r="V10" t="s">
        <v>110</v>
      </c>
    </row>
    <row r="11" spans="1:22" x14ac:dyDescent="0.25">
      <c r="A11" s="33">
        <v>41912</v>
      </c>
      <c r="B11" t="s">
        <v>369</v>
      </c>
      <c r="C11" t="s">
        <v>18206</v>
      </c>
      <c r="D11" t="s">
        <v>110</v>
      </c>
      <c r="E11" t="s">
        <v>18207</v>
      </c>
      <c r="F11" t="s">
        <v>18208</v>
      </c>
      <c r="G11" t="s">
        <v>18209</v>
      </c>
      <c r="H11" s="35">
        <v>40</v>
      </c>
      <c r="I11" s="36">
        <v>0.33333000000000002</v>
      </c>
      <c r="J11" t="s">
        <v>113</v>
      </c>
      <c r="K11" s="34">
        <v>1</v>
      </c>
      <c r="L11"/>
      <c r="M11" t="s">
        <v>110</v>
      </c>
      <c r="N11" t="s">
        <v>374</v>
      </c>
      <c r="O11" t="s">
        <v>16053</v>
      </c>
      <c r="P11"/>
      <c r="Q11" t="s">
        <v>376</v>
      </c>
      <c r="R11"/>
      <c r="S11" t="s">
        <v>369</v>
      </c>
      <c r="T11" t="s">
        <v>119</v>
      </c>
      <c r="U11"/>
      <c r="V11" t="s">
        <v>110</v>
      </c>
    </row>
    <row r="12" spans="1:22" x14ac:dyDescent="0.25">
      <c r="A12" s="33">
        <v>41912</v>
      </c>
      <c r="B12" t="s">
        <v>369</v>
      </c>
      <c r="C12" t="s">
        <v>18214</v>
      </c>
      <c r="D12" t="s">
        <v>110</v>
      </c>
      <c r="E12" t="s">
        <v>18215</v>
      </c>
      <c r="F12" t="s">
        <v>18216</v>
      </c>
      <c r="G12" t="s">
        <v>18217</v>
      </c>
      <c r="H12" s="35">
        <v>20</v>
      </c>
      <c r="I12" s="36">
        <v>0.16666</v>
      </c>
      <c r="J12" t="s">
        <v>113</v>
      </c>
      <c r="K12" s="34">
        <v>1</v>
      </c>
      <c r="L12"/>
      <c r="M12" t="s">
        <v>110</v>
      </c>
      <c r="N12" t="s">
        <v>374</v>
      </c>
      <c r="O12" t="s">
        <v>11573</v>
      </c>
      <c r="P12"/>
      <c r="Q12" t="s">
        <v>376</v>
      </c>
      <c r="R12"/>
      <c r="S12" t="s">
        <v>369</v>
      </c>
      <c r="T12" t="s">
        <v>119</v>
      </c>
      <c r="U12"/>
      <c r="V12" t="s">
        <v>110</v>
      </c>
    </row>
    <row r="13" spans="1:22" x14ac:dyDescent="0.25">
      <c r="A13" s="33">
        <v>41912</v>
      </c>
      <c r="B13" t="s">
        <v>369</v>
      </c>
      <c r="C13" t="s">
        <v>18255</v>
      </c>
      <c r="D13" t="s">
        <v>110</v>
      </c>
      <c r="E13" t="s">
        <v>18256</v>
      </c>
      <c r="F13" t="s">
        <v>18257</v>
      </c>
      <c r="G13" t="s">
        <v>18213</v>
      </c>
      <c r="H13" s="35">
        <v>40</v>
      </c>
      <c r="I13" s="36">
        <v>0.33333000000000002</v>
      </c>
      <c r="J13" t="s">
        <v>113</v>
      </c>
      <c r="K13" s="34">
        <v>1</v>
      </c>
      <c r="L13"/>
      <c r="M13" t="s">
        <v>110</v>
      </c>
      <c r="N13" t="s">
        <v>374</v>
      </c>
      <c r="O13" t="s">
        <v>11573</v>
      </c>
      <c r="P13"/>
      <c r="Q13" t="s">
        <v>376</v>
      </c>
      <c r="R13"/>
      <c r="S13" t="s">
        <v>369</v>
      </c>
      <c r="T13" t="s">
        <v>119</v>
      </c>
      <c r="U13"/>
      <c r="V13" t="s">
        <v>110</v>
      </c>
    </row>
    <row r="14" spans="1:22" x14ac:dyDescent="0.25">
      <c r="A14" s="33">
        <v>41912</v>
      </c>
      <c r="B14" t="s">
        <v>369</v>
      </c>
      <c r="C14" t="s">
        <v>18302</v>
      </c>
      <c r="D14" t="s">
        <v>110</v>
      </c>
      <c r="E14" t="s">
        <v>18303</v>
      </c>
      <c r="F14" t="s">
        <v>18304</v>
      </c>
      <c r="G14" t="s">
        <v>18305</v>
      </c>
      <c r="H14" s="35">
        <v>20</v>
      </c>
      <c r="I14" s="36">
        <v>0.16666</v>
      </c>
      <c r="J14" t="s">
        <v>113</v>
      </c>
      <c r="K14" s="34">
        <v>1</v>
      </c>
      <c r="L14"/>
      <c r="M14" t="s">
        <v>110</v>
      </c>
      <c r="N14" t="s">
        <v>374</v>
      </c>
      <c r="O14" t="s">
        <v>15487</v>
      </c>
      <c r="P14"/>
      <c r="Q14" t="s">
        <v>376</v>
      </c>
      <c r="R14"/>
      <c r="S14" t="s">
        <v>369</v>
      </c>
      <c r="T14" t="s">
        <v>119</v>
      </c>
      <c r="U14"/>
      <c r="V14" t="s">
        <v>110</v>
      </c>
    </row>
    <row r="15" spans="1:22" x14ac:dyDescent="0.25">
      <c r="A15" s="33">
        <v>44761</v>
      </c>
      <c r="B15" t="s">
        <v>369</v>
      </c>
      <c r="C15" t="s">
        <v>18326</v>
      </c>
      <c r="D15" t="s">
        <v>110</v>
      </c>
      <c r="E15" t="s">
        <v>18327</v>
      </c>
      <c r="F15" t="s">
        <v>18328</v>
      </c>
      <c r="G15" t="s">
        <v>18329</v>
      </c>
      <c r="H15" s="35">
        <v>60</v>
      </c>
      <c r="I15" s="36">
        <v>0.5</v>
      </c>
      <c r="J15" t="s">
        <v>113</v>
      </c>
      <c r="K15" s="34">
        <v>1</v>
      </c>
      <c r="L15"/>
      <c r="M15" t="s">
        <v>110</v>
      </c>
      <c r="N15" t="s">
        <v>374</v>
      </c>
      <c r="O15"/>
      <c r="P15"/>
      <c r="Q15" t="s">
        <v>376</v>
      </c>
      <c r="R15"/>
      <c r="S15" t="s">
        <v>369</v>
      </c>
      <c r="T15" t="s">
        <v>132</v>
      </c>
      <c r="U15"/>
      <c r="V15" t="s">
        <v>110</v>
      </c>
    </row>
    <row r="16" spans="1:22" x14ac:dyDescent="0.25">
      <c r="A16" s="33">
        <v>41912</v>
      </c>
      <c r="B16" t="s">
        <v>369</v>
      </c>
      <c r="C16" t="s">
        <v>18592</v>
      </c>
      <c r="D16" t="s">
        <v>110</v>
      </c>
      <c r="E16" t="s">
        <v>18593</v>
      </c>
      <c r="F16" t="s">
        <v>18594</v>
      </c>
      <c r="G16" t="s">
        <v>18595</v>
      </c>
      <c r="H16" s="35">
        <v>160</v>
      </c>
      <c r="I16" s="36">
        <v>1.3333299999999999</v>
      </c>
      <c r="J16" t="s">
        <v>113</v>
      </c>
      <c r="K16" s="34">
        <v>1</v>
      </c>
      <c r="L16"/>
      <c r="M16" t="s">
        <v>110</v>
      </c>
      <c r="N16" t="s">
        <v>374</v>
      </c>
      <c r="O16" t="s">
        <v>6088</v>
      </c>
      <c r="P16"/>
      <c r="Q16" t="s">
        <v>376</v>
      </c>
      <c r="R16"/>
      <c r="S16" t="s">
        <v>369</v>
      </c>
      <c r="T16" t="s">
        <v>119</v>
      </c>
      <c r="U16"/>
      <c r="V16" t="s">
        <v>110</v>
      </c>
    </row>
    <row r="17" spans="1:22" x14ac:dyDescent="0.25">
      <c r="A17" s="33">
        <v>41912</v>
      </c>
      <c r="B17" t="s">
        <v>369</v>
      </c>
      <c r="C17" t="s">
        <v>8450</v>
      </c>
      <c r="D17" t="s">
        <v>110</v>
      </c>
      <c r="E17" t="s">
        <v>8451</v>
      </c>
      <c r="F17" t="s">
        <v>8452</v>
      </c>
      <c r="G17" t="s">
        <v>8453</v>
      </c>
      <c r="H17" s="35">
        <v>40</v>
      </c>
      <c r="I17" s="36">
        <v>0.33333000000000002</v>
      </c>
      <c r="J17" t="s">
        <v>113</v>
      </c>
      <c r="K17" s="34">
        <v>1</v>
      </c>
      <c r="L17"/>
      <c r="M17" t="s">
        <v>110</v>
      </c>
      <c r="N17" t="s">
        <v>374</v>
      </c>
      <c r="O17" t="s">
        <v>8449</v>
      </c>
      <c r="P17"/>
      <c r="Q17" t="s">
        <v>376</v>
      </c>
      <c r="R17"/>
      <c r="S17" t="s">
        <v>369</v>
      </c>
      <c r="T17" t="s">
        <v>119</v>
      </c>
      <c r="U17"/>
      <c r="V17" t="s">
        <v>110</v>
      </c>
    </row>
    <row r="18" spans="1:22" x14ac:dyDescent="0.25">
      <c r="A18" s="33">
        <v>41912</v>
      </c>
      <c r="B18" t="s">
        <v>369</v>
      </c>
      <c r="C18" t="s">
        <v>18660</v>
      </c>
      <c r="D18" t="s">
        <v>110</v>
      </c>
      <c r="E18" t="s">
        <v>18661</v>
      </c>
      <c r="F18" t="s">
        <v>18662</v>
      </c>
      <c r="G18" t="s">
        <v>18663</v>
      </c>
      <c r="H18" s="35">
        <v>40</v>
      </c>
      <c r="I18" s="36">
        <v>0.33333000000000002</v>
      </c>
      <c r="J18" t="s">
        <v>113</v>
      </c>
      <c r="K18" s="34">
        <v>1</v>
      </c>
      <c r="L18"/>
      <c r="M18" t="s">
        <v>110</v>
      </c>
      <c r="N18" t="s">
        <v>374</v>
      </c>
      <c r="O18" t="s">
        <v>452</v>
      </c>
      <c r="P18"/>
      <c r="Q18" t="s">
        <v>376</v>
      </c>
      <c r="R18"/>
      <c r="S18" t="s">
        <v>369</v>
      </c>
      <c r="T18" t="s">
        <v>119</v>
      </c>
      <c r="U18"/>
      <c r="V18" t="s">
        <v>110</v>
      </c>
    </row>
    <row r="19" spans="1:22" x14ac:dyDescent="0.25">
      <c r="A19" s="33">
        <v>41912</v>
      </c>
      <c r="B19" t="s">
        <v>369</v>
      </c>
      <c r="C19" t="s">
        <v>22057</v>
      </c>
      <c r="D19" t="s">
        <v>110</v>
      </c>
      <c r="E19" t="s">
        <v>22058</v>
      </c>
      <c r="F19" t="s">
        <v>22059</v>
      </c>
      <c r="G19" t="s">
        <v>22060</v>
      </c>
      <c r="H19" s="35">
        <v>80</v>
      </c>
      <c r="I19" s="36">
        <v>0.66666000000000003</v>
      </c>
      <c r="J19" t="s">
        <v>113</v>
      </c>
      <c r="K19" s="34">
        <v>1</v>
      </c>
      <c r="L19"/>
      <c r="M19" t="s">
        <v>110</v>
      </c>
      <c r="N19" t="s">
        <v>374</v>
      </c>
      <c r="O19" t="s">
        <v>11573</v>
      </c>
      <c r="P19"/>
      <c r="Q19" t="s">
        <v>376</v>
      </c>
      <c r="R19"/>
      <c r="S19" t="s">
        <v>369</v>
      </c>
      <c r="T19" t="s">
        <v>119</v>
      </c>
      <c r="U19"/>
      <c r="V19" t="s">
        <v>110</v>
      </c>
    </row>
    <row r="20" spans="1:22" x14ac:dyDescent="0.25">
      <c r="A20" s="33">
        <v>41912</v>
      </c>
      <c r="B20" t="s">
        <v>369</v>
      </c>
      <c r="C20" t="s">
        <v>22097</v>
      </c>
      <c r="D20" t="s">
        <v>110</v>
      </c>
      <c r="E20" t="s">
        <v>22098</v>
      </c>
      <c r="F20" t="s">
        <v>22099</v>
      </c>
      <c r="G20" t="s">
        <v>22100</v>
      </c>
      <c r="H20" s="35">
        <v>180</v>
      </c>
      <c r="I20" s="36">
        <v>1.5</v>
      </c>
      <c r="J20" t="s">
        <v>113</v>
      </c>
      <c r="K20" s="34">
        <v>1</v>
      </c>
      <c r="L20"/>
      <c r="M20" t="s">
        <v>110</v>
      </c>
      <c r="N20" t="s">
        <v>374</v>
      </c>
      <c r="O20" t="s">
        <v>1494</v>
      </c>
      <c r="P20"/>
      <c r="Q20" t="s">
        <v>376</v>
      </c>
      <c r="R20"/>
      <c r="S20" t="s">
        <v>369</v>
      </c>
      <c r="T20" t="s">
        <v>119</v>
      </c>
      <c r="U20"/>
      <c r="V20" t="s">
        <v>110</v>
      </c>
    </row>
    <row r="21" spans="1:22" x14ac:dyDescent="0.25">
      <c r="A21" s="33">
        <v>41912</v>
      </c>
      <c r="B21" t="s">
        <v>369</v>
      </c>
      <c r="C21" t="s">
        <v>22065</v>
      </c>
      <c r="D21" t="s">
        <v>110</v>
      </c>
      <c r="E21" t="s">
        <v>22066</v>
      </c>
      <c r="F21" t="s">
        <v>22067</v>
      </c>
      <c r="G21" t="s">
        <v>22068</v>
      </c>
      <c r="H21" s="35">
        <v>60</v>
      </c>
      <c r="I21" s="36">
        <v>0.5</v>
      </c>
      <c r="J21" t="s">
        <v>113</v>
      </c>
      <c r="K21" s="34">
        <v>1</v>
      </c>
      <c r="L21"/>
      <c r="M21" t="s">
        <v>110</v>
      </c>
      <c r="N21" t="s">
        <v>374</v>
      </c>
      <c r="O21" t="s">
        <v>2178</v>
      </c>
      <c r="P21"/>
      <c r="Q21" t="s">
        <v>376</v>
      </c>
      <c r="R21"/>
      <c r="S21" t="s">
        <v>369</v>
      </c>
      <c r="T21" t="s">
        <v>119</v>
      </c>
      <c r="U21"/>
      <c r="V21" t="s">
        <v>110</v>
      </c>
    </row>
    <row r="22" spans="1:22" x14ac:dyDescent="0.25">
      <c r="A22" s="33">
        <v>41912</v>
      </c>
      <c r="B22" t="s">
        <v>369</v>
      </c>
      <c r="C22" t="s">
        <v>22061</v>
      </c>
      <c r="D22" t="s">
        <v>110</v>
      </c>
      <c r="E22" t="s">
        <v>22062</v>
      </c>
      <c r="F22" t="s">
        <v>22063</v>
      </c>
      <c r="G22" t="s">
        <v>22064</v>
      </c>
      <c r="H22" s="35">
        <v>80</v>
      </c>
      <c r="I22" s="36">
        <v>0.66666000000000003</v>
      </c>
      <c r="J22" t="s">
        <v>113</v>
      </c>
      <c r="K22" s="34">
        <v>1</v>
      </c>
      <c r="L22"/>
      <c r="M22" t="s">
        <v>110</v>
      </c>
      <c r="N22" t="s">
        <v>374</v>
      </c>
      <c r="O22" t="s">
        <v>11573</v>
      </c>
      <c r="P22"/>
      <c r="Q22" t="s">
        <v>376</v>
      </c>
      <c r="R22"/>
      <c r="S22" t="s">
        <v>369</v>
      </c>
      <c r="T22" t="s">
        <v>119</v>
      </c>
      <c r="U22"/>
      <c r="V22" t="s">
        <v>110</v>
      </c>
    </row>
    <row r="23" spans="1:22" x14ac:dyDescent="0.25">
      <c r="A23" s="33">
        <v>41912</v>
      </c>
      <c r="B23" t="s">
        <v>369</v>
      </c>
      <c r="C23" t="s">
        <v>22101</v>
      </c>
      <c r="D23" t="s">
        <v>110</v>
      </c>
      <c r="E23" t="s">
        <v>22102</v>
      </c>
      <c r="F23" t="s">
        <v>22103</v>
      </c>
      <c r="G23" t="s">
        <v>22104</v>
      </c>
      <c r="H23" s="35">
        <v>20</v>
      </c>
      <c r="I23" s="36">
        <v>0.16666</v>
      </c>
      <c r="J23" t="s">
        <v>113</v>
      </c>
      <c r="K23" s="34">
        <v>1</v>
      </c>
      <c r="L23"/>
      <c r="M23" t="s">
        <v>110</v>
      </c>
      <c r="N23" t="s">
        <v>374</v>
      </c>
      <c r="O23" t="s">
        <v>1494</v>
      </c>
      <c r="P23"/>
      <c r="Q23" t="s">
        <v>376</v>
      </c>
      <c r="R23"/>
      <c r="S23" t="s">
        <v>369</v>
      </c>
      <c r="T23" t="s">
        <v>119</v>
      </c>
      <c r="U23"/>
      <c r="V23" t="s">
        <v>110</v>
      </c>
    </row>
    <row r="24" spans="1:22" x14ac:dyDescent="0.25">
      <c r="A24" s="33">
        <v>41912</v>
      </c>
      <c r="B24" t="s">
        <v>369</v>
      </c>
      <c r="C24" t="s">
        <v>18227</v>
      </c>
      <c r="D24" t="s">
        <v>110</v>
      </c>
      <c r="E24" t="s">
        <v>18228</v>
      </c>
      <c r="F24" t="s">
        <v>18229</v>
      </c>
      <c r="G24" t="s">
        <v>18217</v>
      </c>
      <c r="H24" s="35">
        <v>20</v>
      </c>
      <c r="I24" s="36">
        <v>0.16666</v>
      </c>
      <c r="J24" t="s">
        <v>113</v>
      </c>
      <c r="K24" s="34">
        <v>1</v>
      </c>
      <c r="L24"/>
      <c r="M24" t="s">
        <v>110</v>
      </c>
      <c r="N24" t="s">
        <v>374</v>
      </c>
      <c r="O24" t="s">
        <v>11573</v>
      </c>
      <c r="P24"/>
      <c r="Q24" t="s">
        <v>376</v>
      </c>
      <c r="R24"/>
      <c r="S24" t="s">
        <v>369</v>
      </c>
      <c r="T24" t="s">
        <v>119</v>
      </c>
      <c r="U24"/>
      <c r="V24" t="s">
        <v>110</v>
      </c>
    </row>
    <row r="25" spans="1:22" x14ac:dyDescent="0.25">
      <c r="A25" s="33">
        <v>41912</v>
      </c>
      <c r="B25" t="s">
        <v>369</v>
      </c>
      <c r="C25" t="s">
        <v>18224</v>
      </c>
      <c r="D25" t="s">
        <v>110</v>
      </c>
      <c r="E25" t="s">
        <v>18225</v>
      </c>
      <c r="F25" t="s">
        <v>18226</v>
      </c>
      <c r="G25" t="s">
        <v>18217</v>
      </c>
      <c r="H25" s="35">
        <v>20</v>
      </c>
      <c r="I25" s="36">
        <v>0.16666</v>
      </c>
      <c r="J25" t="s">
        <v>113</v>
      </c>
      <c r="K25" s="34">
        <v>1</v>
      </c>
      <c r="L25"/>
      <c r="M25" t="s">
        <v>110</v>
      </c>
      <c r="N25" t="s">
        <v>374</v>
      </c>
      <c r="O25" t="s">
        <v>11573</v>
      </c>
      <c r="P25"/>
      <c r="Q25" t="s">
        <v>376</v>
      </c>
      <c r="R25"/>
      <c r="S25" t="s">
        <v>369</v>
      </c>
      <c r="T25" t="s">
        <v>119</v>
      </c>
      <c r="U25"/>
      <c r="V25" t="s">
        <v>110</v>
      </c>
    </row>
    <row r="26" spans="1:22" x14ac:dyDescent="0.25">
      <c r="A26" s="33">
        <v>41912</v>
      </c>
      <c r="B26" t="s">
        <v>369</v>
      </c>
      <c r="C26" t="s">
        <v>18261</v>
      </c>
      <c r="D26" t="s">
        <v>110</v>
      </c>
      <c r="E26" t="s">
        <v>18262</v>
      </c>
      <c r="F26" t="s">
        <v>18263</v>
      </c>
      <c r="G26" t="s">
        <v>18236</v>
      </c>
      <c r="H26" s="35">
        <v>16</v>
      </c>
      <c r="I26" s="36">
        <v>0.13333</v>
      </c>
      <c r="J26" t="s">
        <v>113</v>
      </c>
      <c r="K26" s="34">
        <v>1</v>
      </c>
      <c r="L26"/>
      <c r="M26" t="s">
        <v>110</v>
      </c>
      <c r="N26" t="s">
        <v>374</v>
      </c>
      <c r="O26" t="s">
        <v>11573</v>
      </c>
      <c r="P26"/>
      <c r="Q26" t="s">
        <v>376</v>
      </c>
      <c r="R26"/>
      <c r="S26" t="s">
        <v>369</v>
      </c>
      <c r="T26" t="s">
        <v>119</v>
      </c>
      <c r="U26"/>
      <c r="V26" t="s">
        <v>110</v>
      </c>
    </row>
    <row r="27" spans="1:22" x14ac:dyDescent="0.25">
      <c r="A27" s="33">
        <v>41912</v>
      </c>
      <c r="B27" t="s">
        <v>369</v>
      </c>
      <c r="C27" t="s">
        <v>18258</v>
      </c>
      <c r="D27" t="s">
        <v>110</v>
      </c>
      <c r="E27" t="s">
        <v>18259</v>
      </c>
      <c r="F27" t="s">
        <v>18260</v>
      </c>
      <c r="G27" t="s">
        <v>18213</v>
      </c>
      <c r="H27" s="35">
        <v>40</v>
      </c>
      <c r="I27" s="36">
        <v>0.33333000000000002</v>
      </c>
      <c r="J27" t="s">
        <v>113</v>
      </c>
      <c r="K27" s="34">
        <v>1</v>
      </c>
      <c r="L27"/>
      <c r="M27" t="s">
        <v>110</v>
      </c>
      <c r="N27" t="s">
        <v>374</v>
      </c>
      <c r="O27" t="s">
        <v>11573</v>
      </c>
      <c r="P27"/>
      <c r="Q27" t="s">
        <v>376</v>
      </c>
      <c r="R27"/>
      <c r="S27" t="s">
        <v>369</v>
      </c>
      <c r="T27" t="s">
        <v>119</v>
      </c>
      <c r="U27"/>
      <c r="V27" t="s">
        <v>110</v>
      </c>
    </row>
    <row r="28" spans="1:22" x14ac:dyDescent="0.25">
      <c r="A28" s="33">
        <v>41912</v>
      </c>
      <c r="B28" t="s">
        <v>369</v>
      </c>
      <c r="C28" t="s">
        <v>22153</v>
      </c>
      <c r="D28" t="s">
        <v>110</v>
      </c>
      <c r="E28" t="s">
        <v>22154</v>
      </c>
      <c r="F28" t="s">
        <v>22155</v>
      </c>
      <c r="G28" t="s">
        <v>22156</v>
      </c>
      <c r="H28" s="35">
        <v>400</v>
      </c>
      <c r="I28" s="36">
        <v>3.3333300000000001</v>
      </c>
      <c r="J28" t="s">
        <v>113</v>
      </c>
      <c r="K28" s="34">
        <v>1</v>
      </c>
      <c r="L28"/>
      <c r="M28" t="s">
        <v>110</v>
      </c>
      <c r="N28" t="s">
        <v>374</v>
      </c>
      <c r="O28" t="s">
        <v>13524</v>
      </c>
      <c r="P28"/>
      <c r="Q28" t="s">
        <v>376</v>
      </c>
      <c r="R28"/>
      <c r="S28" t="s">
        <v>369</v>
      </c>
      <c r="T28" t="s">
        <v>119</v>
      </c>
      <c r="U28"/>
      <c r="V28" t="s">
        <v>110</v>
      </c>
    </row>
    <row r="29" spans="1:22" x14ac:dyDescent="0.25">
      <c r="A29" s="33">
        <v>41912</v>
      </c>
      <c r="B29" t="s">
        <v>369</v>
      </c>
      <c r="C29" t="s">
        <v>18230</v>
      </c>
      <c r="D29" t="s">
        <v>110</v>
      </c>
      <c r="E29" t="s">
        <v>18231</v>
      </c>
      <c r="F29" t="s">
        <v>18232</v>
      </c>
      <c r="G29" t="s">
        <v>18217</v>
      </c>
      <c r="H29" s="35">
        <v>20</v>
      </c>
      <c r="I29" s="36">
        <v>0.16666</v>
      </c>
      <c r="J29" t="s">
        <v>113</v>
      </c>
      <c r="K29" s="34">
        <v>1</v>
      </c>
      <c r="L29"/>
      <c r="M29" t="s">
        <v>110</v>
      </c>
      <c r="N29" t="s">
        <v>374</v>
      </c>
      <c r="O29" t="s">
        <v>11573</v>
      </c>
      <c r="P29"/>
      <c r="Q29" t="s">
        <v>376</v>
      </c>
      <c r="R29"/>
      <c r="S29" t="s">
        <v>369</v>
      </c>
      <c r="T29" t="s">
        <v>119</v>
      </c>
      <c r="U29"/>
      <c r="V29" t="s">
        <v>110</v>
      </c>
    </row>
    <row r="30" spans="1:22" x14ac:dyDescent="0.25">
      <c r="A30" s="33">
        <v>41912</v>
      </c>
      <c r="B30" t="s">
        <v>369</v>
      </c>
      <c r="C30" t="s">
        <v>18267</v>
      </c>
      <c r="D30" t="s">
        <v>110</v>
      </c>
      <c r="E30" t="s">
        <v>18268</v>
      </c>
      <c r="F30" t="s">
        <v>18269</v>
      </c>
      <c r="G30" t="s">
        <v>18213</v>
      </c>
      <c r="H30" s="35">
        <v>40</v>
      </c>
      <c r="I30" s="36">
        <v>0.33333000000000002</v>
      </c>
      <c r="J30" t="s">
        <v>113</v>
      </c>
      <c r="K30" s="34">
        <v>1</v>
      </c>
      <c r="L30"/>
      <c r="M30" t="s">
        <v>110</v>
      </c>
      <c r="N30" t="s">
        <v>374</v>
      </c>
      <c r="O30" t="s">
        <v>11573</v>
      </c>
      <c r="P30"/>
      <c r="Q30" t="s">
        <v>376</v>
      </c>
      <c r="R30"/>
      <c r="S30" t="s">
        <v>369</v>
      </c>
      <c r="T30" t="s">
        <v>119</v>
      </c>
      <c r="U30"/>
      <c r="V30" t="s">
        <v>110</v>
      </c>
    </row>
    <row r="31" spans="1:22" x14ac:dyDescent="0.25">
      <c r="A31" s="33">
        <v>41912</v>
      </c>
      <c r="B31" t="s">
        <v>369</v>
      </c>
      <c r="C31" t="s">
        <v>18264</v>
      </c>
      <c r="D31" t="s">
        <v>110</v>
      </c>
      <c r="E31" t="s">
        <v>18265</v>
      </c>
      <c r="F31" t="s">
        <v>18266</v>
      </c>
      <c r="G31" t="s">
        <v>18213</v>
      </c>
      <c r="H31" s="35">
        <v>40</v>
      </c>
      <c r="I31" s="36">
        <v>0.33333000000000002</v>
      </c>
      <c r="J31" t="s">
        <v>113</v>
      </c>
      <c r="K31" s="34">
        <v>1</v>
      </c>
      <c r="L31"/>
      <c r="M31" t="s">
        <v>110</v>
      </c>
      <c r="N31" t="s">
        <v>374</v>
      </c>
      <c r="O31" t="s">
        <v>11573</v>
      </c>
      <c r="P31"/>
      <c r="Q31" t="s">
        <v>376</v>
      </c>
      <c r="R31"/>
      <c r="S31" t="s">
        <v>369</v>
      </c>
      <c r="T31" t="s">
        <v>119</v>
      </c>
      <c r="U31"/>
      <c r="V31" t="s">
        <v>110</v>
      </c>
    </row>
    <row r="32" spans="1:22" x14ac:dyDescent="0.25">
      <c r="A32" s="33">
        <v>44761</v>
      </c>
      <c r="B32" t="s">
        <v>369</v>
      </c>
      <c r="C32" t="s">
        <v>18135</v>
      </c>
      <c r="D32" t="s">
        <v>110</v>
      </c>
      <c r="E32" t="s">
        <v>18136</v>
      </c>
      <c r="F32" t="s">
        <v>18137</v>
      </c>
      <c r="G32" t="s">
        <v>8461</v>
      </c>
      <c r="H32" s="35">
        <v>20</v>
      </c>
      <c r="I32" s="36">
        <v>0.16666</v>
      </c>
      <c r="J32" t="s">
        <v>113</v>
      </c>
      <c r="K32" s="34">
        <v>1</v>
      </c>
      <c r="L32"/>
      <c r="M32" t="s">
        <v>110</v>
      </c>
      <c r="N32" t="s">
        <v>374</v>
      </c>
      <c r="O32"/>
      <c r="P32"/>
      <c r="Q32" t="s">
        <v>376</v>
      </c>
      <c r="R32"/>
      <c r="S32" t="s">
        <v>369</v>
      </c>
      <c r="T32" t="s">
        <v>132</v>
      </c>
      <c r="U32"/>
      <c r="V32" t="s">
        <v>110</v>
      </c>
    </row>
    <row r="33" spans="1:22" x14ac:dyDescent="0.25">
      <c r="A33" s="33">
        <v>41912</v>
      </c>
      <c r="B33" t="s">
        <v>369</v>
      </c>
      <c r="C33" t="s">
        <v>18132</v>
      </c>
      <c r="D33" t="s">
        <v>110</v>
      </c>
      <c r="E33" t="s">
        <v>18133</v>
      </c>
      <c r="F33" t="s">
        <v>18134</v>
      </c>
      <c r="G33" t="s">
        <v>8461</v>
      </c>
      <c r="H33" s="35">
        <v>20</v>
      </c>
      <c r="I33" s="36">
        <v>0.16666</v>
      </c>
      <c r="J33" t="s">
        <v>113</v>
      </c>
      <c r="K33" s="34">
        <v>1</v>
      </c>
      <c r="L33"/>
      <c r="M33" t="s">
        <v>110</v>
      </c>
      <c r="N33" t="s">
        <v>374</v>
      </c>
      <c r="O33" t="s">
        <v>16053</v>
      </c>
      <c r="P33"/>
      <c r="Q33" t="s">
        <v>376</v>
      </c>
      <c r="R33"/>
      <c r="S33" t="s">
        <v>369</v>
      </c>
      <c r="T33" t="s">
        <v>119</v>
      </c>
      <c r="U33"/>
      <c r="V33" t="s">
        <v>110</v>
      </c>
    </row>
    <row r="34" spans="1:22" x14ac:dyDescent="0.25">
      <c r="A34" s="33">
        <v>41912</v>
      </c>
      <c r="B34" t="s">
        <v>369</v>
      </c>
      <c r="C34" t="s">
        <v>505</v>
      </c>
      <c r="D34" t="s">
        <v>110</v>
      </c>
      <c r="E34" t="s">
        <v>506</v>
      </c>
      <c r="F34" t="s">
        <v>507</v>
      </c>
      <c r="G34" t="s">
        <v>508</v>
      </c>
      <c r="H34" s="35">
        <v>40</v>
      </c>
      <c r="I34" s="36">
        <v>0.33333000000000002</v>
      </c>
      <c r="J34" t="s">
        <v>113</v>
      </c>
      <c r="K34" s="34">
        <v>2</v>
      </c>
      <c r="L34"/>
      <c r="M34" t="s">
        <v>110</v>
      </c>
      <c r="N34" t="s">
        <v>374</v>
      </c>
      <c r="O34" t="s">
        <v>509</v>
      </c>
      <c r="P34"/>
      <c r="Q34" t="s">
        <v>376</v>
      </c>
      <c r="R34"/>
      <c r="S34" t="s">
        <v>369</v>
      </c>
      <c r="T34" t="s">
        <v>119</v>
      </c>
      <c r="U34"/>
      <c r="V34" t="s">
        <v>110</v>
      </c>
    </row>
    <row r="35" spans="1:22" x14ac:dyDescent="0.25">
      <c r="A35" s="33">
        <v>44761</v>
      </c>
      <c r="B35" t="s">
        <v>369</v>
      </c>
      <c r="C35" t="s">
        <v>18146</v>
      </c>
      <c r="D35" t="s">
        <v>110</v>
      </c>
      <c r="E35" t="s">
        <v>18147</v>
      </c>
      <c r="F35" t="s">
        <v>18148</v>
      </c>
      <c r="G35" t="s">
        <v>18149</v>
      </c>
      <c r="H35" s="35">
        <v>40</v>
      </c>
      <c r="I35" s="36">
        <v>0.33333000000000002</v>
      </c>
      <c r="J35" t="s">
        <v>113</v>
      </c>
      <c r="K35" s="34">
        <v>1</v>
      </c>
      <c r="L35"/>
      <c r="M35" t="s">
        <v>110</v>
      </c>
      <c r="N35" t="s">
        <v>374</v>
      </c>
      <c r="O35"/>
      <c r="P35"/>
      <c r="Q35" t="s">
        <v>376</v>
      </c>
      <c r="R35"/>
      <c r="S35" t="s">
        <v>369</v>
      </c>
      <c r="T35" t="s">
        <v>132</v>
      </c>
      <c r="U35"/>
      <c r="V35" t="s">
        <v>110</v>
      </c>
    </row>
    <row r="36" spans="1:22" x14ac:dyDescent="0.25">
      <c r="A36" s="33">
        <v>44761</v>
      </c>
      <c r="B36" t="s">
        <v>369</v>
      </c>
      <c r="C36" t="s">
        <v>18150</v>
      </c>
      <c r="D36" t="s">
        <v>110</v>
      </c>
      <c r="E36" t="s">
        <v>18151</v>
      </c>
      <c r="F36" t="s">
        <v>18152</v>
      </c>
      <c r="G36" t="s">
        <v>18153</v>
      </c>
      <c r="H36" s="35">
        <v>40</v>
      </c>
      <c r="I36" s="36">
        <v>0.33333000000000002</v>
      </c>
      <c r="J36" t="s">
        <v>113</v>
      </c>
      <c r="K36" s="34">
        <v>1</v>
      </c>
      <c r="L36"/>
      <c r="M36" t="s">
        <v>110</v>
      </c>
      <c r="N36" t="s">
        <v>374</v>
      </c>
      <c r="O36"/>
      <c r="P36"/>
      <c r="Q36" t="s">
        <v>376</v>
      </c>
      <c r="R36"/>
      <c r="S36" t="s">
        <v>369</v>
      </c>
      <c r="T36" t="s">
        <v>132</v>
      </c>
      <c r="U36"/>
      <c r="V36" t="s">
        <v>110</v>
      </c>
    </row>
    <row r="37" spans="1:22" x14ac:dyDescent="0.25">
      <c r="A37" s="33">
        <v>41912</v>
      </c>
      <c r="B37" t="s">
        <v>369</v>
      </c>
      <c r="C37" t="s">
        <v>18186</v>
      </c>
      <c r="D37" t="s">
        <v>110</v>
      </c>
      <c r="E37" t="s">
        <v>18187</v>
      </c>
      <c r="F37" t="s">
        <v>18188</v>
      </c>
      <c r="G37" t="s">
        <v>18189</v>
      </c>
      <c r="H37" s="35">
        <v>40</v>
      </c>
      <c r="I37" s="36">
        <v>0.33333000000000002</v>
      </c>
      <c r="J37" t="s">
        <v>113</v>
      </c>
      <c r="K37" s="34">
        <v>1</v>
      </c>
      <c r="L37"/>
      <c r="M37" t="s">
        <v>110</v>
      </c>
      <c r="N37" t="s">
        <v>374</v>
      </c>
      <c r="O37" t="s">
        <v>11573</v>
      </c>
      <c r="P37"/>
      <c r="Q37" t="s">
        <v>376</v>
      </c>
      <c r="R37"/>
      <c r="S37" t="s">
        <v>369</v>
      </c>
      <c r="T37" t="s">
        <v>119</v>
      </c>
      <c r="U37"/>
      <c r="V37" t="s">
        <v>110</v>
      </c>
    </row>
    <row r="38" spans="1:22" x14ac:dyDescent="0.25">
      <c r="A38" s="33">
        <v>44761</v>
      </c>
      <c r="B38" t="s">
        <v>369</v>
      </c>
      <c r="C38" t="s">
        <v>18142</v>
      </c>
      <c r="D38" t="s">
        <v>110</v>
      </c>
      <c r="E38" t="s">
        <v>18143</v>
      </c>
      <c r="F38" t="s">
        <v>18144</v>
      </c>
      <c r="G38" t="s">
        <v>18145</v>
      </c>
      <c r="H38" s="35">
        <v>40</v>
      </c>
      <c r="I38" s="36">
        <v>0.33333000000000002</v>
      </c>
      <c r="J38" t="s">
        <v>113</v>
      </c>
      <c r="K38" s="34">
        <v>1</v>
      </c>
      <c r="L38"/>
      <c r="M38" t="s">
        <v>110</v>
      </c>
      <c r="N38" t="s">
        <v>374</v>
      </c>
      <c r="O38"/>
      <c r="P38"/>
      <c r="Q38" t="s">
        <v>376</v>
      </c>
      <c r="R38"/>
      <c r="S38" t="s">
        <v>369</v>
      </c>
      <c r="T38" t="s">
        <v>132</v>
      </c>
      <c r="U38"/>
      <c r="V38" t="s">
        <v>110</v>
      </c>
    </row>
    <row r="39" spans="1:22" x14ac:dyDescent="0.25">
      <c r="A39" s="33">
        <v>41912</v>
      </c>
      <c r="B39" t="s">
        <v>369</v>
      </c>
      <c r="C39" t="s">
        <v>18198</v>
      </c>
      <c r="D39" t="s">
        <v>110</v>
      </c>
      <c r="E39" t="s">
        <v>18199</v>
      </c>
      <c r="F39" t="s">
        <v>18200</v>
      </c>
      <c r="G39" t="s">
        <v>18201</v>
      </c>
      <c r="H39" s="35">
        <v>40</v>
      </c>
      <c r="I39" s="36">
        <v>0.33333000000000002</v>
      </c>
      <c r="J39" t="s">
        <v>113</v>
      </c>
      <c r="K39" s="34">
        <v>1</v>
      </c>
      <c r="L39"/>
      <c r="M39" t="s">
        <v>110</v>
      </c>
      <c r="N39" t="s">
        <v>374</v>
      </c>
      <c r="O39" t="s">
        <v>11573</v>
      </c>
      <c r="P39"/>
      <c r="Q39" t="s">
        <v>376</v>
      </c>
      <c r="R39"/>
      <c r="S39" t="s">
        <v>369</v>
      </c>
      <c r="T39" t="s">
        <v>119</v>
      </c>
      <c r="U39"/>
      <c r="V39" t="s">
        <v>110</v>
      </c>
    </row>
    <row r="40" spans="1:22" x14ac:dyDescent="0.25">
      <c r="A40" s="33">
        <v>41912</v>
      </c>
      <c r="B40" t="s">
        <v>369</v>
      </c>
      <c r="C40" t="s">
        <v>18194</v>
      </c>
      <c r="D40" t="s">
        <v>110</v>
      </c>
      <c r="E40" t="s">
        <v>18195</v>
      </c>
      <c r="F40" t="s">
        <v>18196</v>
      </c>
      <c r="G40" t="s">
        <v>18197</v>
      </c>
      <c r="H40" s="35">
        <v>40</v>
      </c>
      <c r="I40" s="36">
        <v>0.33333000000000002</v>
      </c>
      <c r="J40" t="s">
        <v>113</v>
      </c>
      <c r="K40" s="34">
        <v>1</v>
      </c>
      <c r="L40"/>
      <c r="M40" t="s">
        <v>110</v>
      </c>
      <c r="N40" t="s">
        <v>374</v>
      </c>
      <c r="O40" t="s">
        <v>1494</v>
      </c>
      <c r="P40"/>
      <c r="Q40" t="s">
        <v>376</v>
      </c>
      <c r="R40"/>
      <c r="S40" t="s">
        <v>369</v>
      </c>
      <c r="T40" t="s">
        <v>119</v>
      </c>
      <c r="U40"/>
      <c r="V40" t="s">
        <v>110</v>
      </c>
    </row>
    <row r="41" spans="1:22" x14ac:dyDescent="0.25">
      <c r="A41" s="33">
        <v>41912</v>
      </c>
      <c r="B41" t="s">
        <v>369</v>
      </c>
      <c r="C41" t="s">
        <v>18178</v>
      </c>
      <c r="D41" t="s">
        <v>110</v>
      </c>
      <c r="E41" t="s">
        <v>18179</v>
      </c>
      <c r="F41" t="s">
        <v>18180</v>
      </c>
      <c r="G41" t="s">
        <v>18181</v>
      </c>
      <c r="H41" s="35">
        <v>20</v>
      </c>
      <c r="I41" s="36">
        <v>0.16666</v>
      </c>
      <c r="J41" t="s">
        <v>113</v>
      </c>
      <c r="K41" s="34">
        <v>1</v>
      </c>
      <c r="L41"/>
      <c r="M41" t="s">
        <v>110</v>
      </c>
      <c r="N41" t="s">
        <v>374</v>
      </c>
      <c r="O41" t="s">
        <v>1494</v>
      </c>
      <c r="P41"/>
      <c r="Q41" t="s">
        <v>376</v>
      </c>
      <c r="R41"/>
      <c r="S41" t="s">
        <v>369</v>
      </c>
      <c r="T41" t="s">
        <v>119</v>
      </c>
      <c r="U41"/>
      <c r="V41" t="s">
        <v>110</v>
      </c>
    </row>
    <row r="42" spans="1:22" x14ac:dyDescent="0.25">
      <c r="A42" s="33">
        <v>41912</v>
      </c>
      <c r="B42" t="s">
        <v>369</v>
      </c>
      <c r="C42" t="s">
        <v>18202</v>
      </c>
      <c r="D42" t="s">
        <v>110</v>
      </c>
      <c r="E42" t="s">
        <v>18203</v>
      </c>
      <c r="F42" t="s">
        <v>18204</v>
      </c>
      <c r="G42" t="s">
        <v>18205</v>
      </c>
      <c r="H42" s="35">
        <v>40</v>
      </c>
      <c r="I42" s="36">
        <v>0.33333000000000002</v>
      </c>
      <c r="J42" t="s">
        <v>113</v>
      </c>
      <c r="K42" s="34">
        <v>1</v>
      </c>
      <c r="L42"/>
      <c r="M42" t="s">
        <v>110</v>
      </c>
      <c r="N42" t="s">
        <v>374</v>
      </c>
      <c r="O42" t="s">
        <v>1494</v>
      </c>
      <c r="P42"/>
      <c r="Q42" t="s">
        <v>376</v>
      </c>
      <c r="R42"/>
      <c r="S42" t="s">
        <v>369</v>
      </c>
      <c r="T42" t="s">
        <v>119</v>
      </c>
      <c r="U42"/>
      <c r="V42" t="s">
        <v>110</v>
      </c>
    </row>
    <row r="43" spans="1:22" x14ac:dyDescent="0.25">
      <c r="A43" s="33">
        <v>41912</v>
      </c>
      <c r="B43" t="s">
        <v>369</v>
      </c>
      <c r="C43" t="s">
        <v>18182</v>
      </c>
      <c r="D43" t="s">
        <v>110</v>
      </c>
      <c r="E43" t="s">
        <v>18183</v>
      </c>
      <c r="F43" t="s">
        <v>18184</v>
      </c>
      <c r="G43" t="s">
        <v>18185</v>
      </c>
      <c r="H43" s="35">
        <v>40</v>
      </c>
      <c r="I43" s="36">
        <v>0.33333000000000002</v>
      </c>
      <c r="J43" t="s">
        <v>113</v>
      </c>
      <c r="K43" s="34">
        <v>1</v>
      </c>
      <c r="L43"/>
      <c r="M43" t="s">
        <v>110</v>
      </c>
      <c r="N43" t="s">
        <v>374</v>
      </c>
      <c r="O43" t="s">
        <v>1494</v>
      </c>
      <c r="P43"/>
      <c r="Q43" t="s">
        <v>376</v>
      </c>
      <c r="R43"/>
      <c r="S43" t="s">
        <v>369</v>
      </c>
      <c r="T43" t="s">
        <v>119</v>
      </c>
      <c r="U43"/>
      <c r="V43" t="s">
        <v>110</v>
      </c>
    </row>
    <row r="44" spans="1:22" x14ac:dyDescent="0.25">
      <c r="A44" s="33">
        <v>41912</v>
      </c>
      <c r="B44" t="s">
        <v>369</v>
      </c>
      <c r="C44" t="s">
        <v>18190</v>
      </c>
      <c r="D44" t="s">
        <v>110</v>
      </c>
      <c r="E44" t="s">
        <v>18191</v>
      </c>
      <c r="F44" t="s">
        <v>18192</v>
      </c>
      <c r="G44" t="s">
        <v>18193</v>
      </c>
      <c r="H44" s="35">
        <v>40</v>
      </c>
      <c r="I44" s="36">
        <v>0.33333000000000002</v>
      </c>
      <c r="J44" t="s">
        <v>113</v>
      </c>
      <c r="K44" s="34">
        <v>1</v>
      </c>
      <c r="L44"/>
      <c r="M44" t="s">
        <v>110</v>
      </c>
      <c r="N44" t="s">
        <v>374</v>
      </c>
      <c r="O44" t="s">
        <v>1494</v>
      </c>
      <c r="P44"/>
      <c r="Q44" t="s">
        <v>376</v>
      </c>
      <c r="R44"/>
      <c r="S44" t="s">
        <v>369</v>
      </c>
      <c r="T44" t="s">
        <v>119</v>
      </c>
      <c r="U44"/>
      <c r="V44" t="s">
        <v>110</v>
      </c>
    </row>
    <row r="45" spans="1:22" x14ac:dyDescent="0.25">
      <c r="A45" s="33">
        <v>41912</v>
      </c>
      <c r="B45" t="s">
        <v>369</v>
      </c>
      <c r="C45" t="s">
        <v>18596</v>
      </c>
      <c r="D45" t="s">
        <v>110</v>
      </c>
      <c r="E45" t="s">
        <v>18597</v>
      </c>
      <c r="F45" t="s">
        <v>18598</v>
      </c>
      <c r="G45" t="s">
        <v>18599</v>
      </c>
      <c r="H45" s="35">
        <v>100</v>
      </c>
      <c r="I45" s="36">
        <v>0.83333000000000002</v>
      </c>
      <c r="J45" t="s">
        <v>113</v>
      </c>
      <c r="K45" s="34">
        <v>1</v>
      </c>
      <c r="L45"/>
      <c r="M45" t="s">
        <v>110</v>
      </c>
      <c r="N45" t="s">
        <v>374</v>
      </c>
      <c r="O45" t="s">
        <v>6088</v>
      </c>
      <c r="P45"/>
      <c r="Q45" t="s">
        <v>376</v>
      </c>
      <c r="R45"/>
      <c r="S45" t="s">
        <v>369</v>
      </c>
      <c r="T45" t="s">
        <v>119</v>
      </c>
      <c r="U45"/>
      <c r="V45" t="s">
        <v>110</v>
      </c>
    </row>
    <row r="46" spans="1:22" x14ac:dyDescent="0.25">
      <c r="A46" s="33">
        <v>41912</v>
      </c>
      <c r="B46" t="s">
        <v>369</v>
      </c>
      <c r="C46" t="s">
        <v>11980</v>
      </c>
      <c r="D46" t="s">
        <v>110</v>
      </c>
      <c r="E46" t="s">
        <v>11981</v>
      </c>
      <c r="F46" t="s">
        <v>11982</v>
      </c>
      <c r="G46" t="s">
        <v>11983</v>
      </c>
      <c r="H46" s="35">
        <v>80</v>
      </c>
      <c r="I46" s="36">
        <v>0.66666000000000003</v>
      </c>
      <c r="J46" t="s">
        <v>113</v>
      </c>
      <c r="K46" s="34">
        <v>1</v>
      </c>
      <c r="L46"/>
      <c r="M46" t="s">
        <v>110</v>
      </c>
      <c r="N46" t="s">
        <v>374</v>
      </c>
      <c r="O46" t="s">
        <v>11984</v>
      </c>
      <c r="P46"/>
      <c r="Q46" t="s">
        <v>376</v>
      </c>
      <c r="R46"/>
      <c r="S46" t="s">
        <v>369</v>
      </c>
      <c r="T46" t="s">
        <v>119</v>
      </c>
      <c r="U46"/>
      <c r="V46" t="s">
        <v>110</v>
      </c>
    </row>
    <row r="47" spans="1:22" x14ac:dyDescent="0.25">
      <c r="A47" s="33">
        <v>41912</v>
      </c>
      <c r="B47" t="s">
        <v>369</v>
      </c>
      <c r="C47" t="s">
        <v>18664</v>
      </c>
      <c r="D47" t="s">
        <v>110</v>
      </c>
      <c r="E47" t="s">
        <v>18665</v>
      </c>
      <c r="F47" t="s">
        <v>18666</v>
      </c>
      <c r="G47" t="s">
        <v>18667</v>
      </c>
      <c r="H47" s="35">
        <v>40</v>
      </c>
      <c r="I47" s="36">
        <v>0.33333000000000002</v>
      </c>
      <c r="J47" t="s">
        <v>113</v>
      </c>
      <c r="K47" s="34">
        <v>1</v>
      </c>
      <c r="L47"/>
      <c r="M47" t="s">
        <v>110</v>
      </c>
      <c r="N47" t="s">
        <v>374</v>
      </c>
      <c r="O47" t="s">
        <v>3424</v>
      </c>
      <c r="P47"/>
      <c r="Q47" t="s">
        <v>376</v>
      </c>
      <c r="R47"/>
      <c r="S47" t="s">
        <v>369</v>
      </c>
      <c r="T47" t="s">
        <v>119</v>
      </c>
      <c r="U47"/>
      <c r="V47" t="s">
        <v>110</v>
      </c>
    </row>
    <row r="48" spans="1:22" x14ac:dyDescent="0.25">
      <c r="A48" s="33">
        <v>41912</v>
      </c>
      <c r="B48" t="s">
        <v>369</v>
      </c>
      <c r="C48" t="s">
        <v>22049</v>
      </c>
      <c r="D48" t="s">
        <v>110</v>
      </c>
      <c r="E48" t="s">
        <v>22050</v>
      </c>
      <c r="F48" t="s">
        <v>22051</v>
      </c>
      <c r="G48" t="s">
        <v>22052</v>
      </c>
      <c r="H48" s="35">
        <v>20</v>
      </c>
      <c r="I48" s="36">
        <v>0.16666</v>
      </c>
      <c r="J48" t="s">
        <v>113</v>
      </c>
      <c r="K48" s="34">
        <v>1</v>
      </c>
      <c r="L48"/>
      <c r="M48" t="s">
        <v>110</v>
      </c>
      <c r="N48" t="s">
        <v>374</v>
      </c>
      <c r="O48" t="s">
        <v>528</v>
      </c>
      <c r="P48"/>
      <c r="Q48" t="s">
        <v>376</v>
      </c>
      <c r="R48"/>
      <c r="S48" t="s">
        <v>369</v>
      </c>
      <c r="T48" t="s">
        <v>119</v>
      </c>
      <c r="U48"/>
      <c r="V48" t="s">
        <v>110</v>
      </c>
    </row>
    <row r="49" spans="1:22" x14ac:dyDescent="0.25">
      <c r="A49" s="33">
        <v>41912</v>
      </c>
      <c r="B49" t="s">
        <v>369</v>
      </c>
      <c r="C49" t="s">
        <v>22081</v>
      </c>
      <c r="D49" t="s">
        <v>110</v>
      </c>
      <c r="E49" t="s">
        <v>22082</v>
      </c>
      <c r="F49" t="s">
        <v>22083</v>
      </c>
      <c r="G49" t="s">
        <v>22084</v>
      </c>
      <c r="H49" s="35">
        <v>20</v>
      </c>
      <c r="I49" s="36">
        <v>0.16666</v>
      </c>
      <c r="J49" t="s">
        <v>113</v>
      </c>
      <c r="K49" s="34">
        <v>1</v>
      </c>
      <c r="L49"/>
      <c r="M49" t="s">
        <v>110</v>
      </c>
      <c r="N49" t="s">
        <v>374</v>
      </c>
      <c r="O49" t="s">
        <v>1494</v>
      </c>
      <c r="P49"/>
      <c r="Q49" t="s">
        <v>376</v>
      </c>
      <c r="R49"/>
      <c r="S49" t="s">
        <v>369</v>
      </c>
      <c r="T49" t="s">
        <v>119</v>
      </c>
      <c r="U49"/>
      <c r="V49" t="s">
        <v>110</v>
      </c>
    </row>
    <row r="50" spans="1:22" x14ac:dyDescent="0.25">
      <c r="A50" s="33">
        <v>41912</v>
      </c>
      <c r="B50" t="s">
        <v>369</v>
      </c>
      <c r="C50" t="s">
        <v>22089</v>
      </c>
      <c r="D50" t="s">
        <v>110</v>
      </c>
      <c r="E50" t="s">
        <v>22090</v>
      </c>
      <c r="F50" t="s">
        <v>22091</v>
      </c>
      <c r="G50" t="s">
        <v>22092</v>
      </c>
      <c r="H50" s="35">
        <v>60</v>
      </c>
      <c r="I50" s="36">
        <v>0.5</v>
      </c>
      <c r="J50" t="s">
        <v>113</v>
      </c>
      <c r="K50" s="34">
        <v>1</v>
      </c>
      <c r="L50"/>
      <c r="M50" t="s">
        <v>110</v>
      </c>
      <c r="N50" t="s">
        <v>374</v>
      </c>
      <c r="O50" t="s">
        <v>1494</v>
      </c>
      <c r="P50"/>
      <c r="Q50" t="s">
        <v>376</v>
      </c>
      <c r="R50"/>
      <c r="S50" t="s">
        <v>369</v>
      </c>
      <c r="T50" t="s">
        <v>119</v>
      </c>
      <c r="U50"/>
      <c r="V50" t="s">
        <v>110</v>
      </c>
    </row>
    <row r="51" spans="1:22" x14ac:dyDescent="0.25">
      <c r="A51" s="33">
        <v>41912</v>
      </c>
      <c r="B51" t="s">
        <v>369</v>
      </c>
      <c r="C51" t="s">
        <v>22073</v>
      </c>
      <c r="D51" t="s">
        <v>110</v>
      </c>
      <c r="E51" t="s">
        <v>22074</v>
      </c>
      <c r="F51" t="s">
        <v>22075</v>
      </c>
      <c r="G51" t="s">
        <v>22076</v>
      </c>
      <c r="H51" s="35">
        <v>100</v>
      </c>
      <c r="I51" s="36">
        <v>0.83333000000000002</v>
      </c>
      <c r="J51" t="s">
        <v>113</v>
      </c>
      <c r="K51" s="34">
        <v>1</v>
      </c>
      <c r="L51"/>
      <c r="M51" t="s">
        <v>110</v>
      </c>
      <c r="N51" t="s">
        <v>374</v>
      </c>
      <c r="O51" t="s">
        <v>11573</v>
      </c>
      <c r="P51"/>
      <c r="Q51" t="s">
        <v>376</v>
      </c>
      <c r="R51"/>
      <c r="S51" t="s">
        <v>369</v>
      </c>
      <c r="T51" t="s">
        <v>119</v>
      </c>
      <c r="U51"/>
      <c r="V51" t="s">
        <v>110</v>
      </c>
    </row>
    <row r="52" spans="1:22" x14ac:dyDescent="0.25">
      <c r="A52" s="33">
        <v>41912</v>
      </c>
      <c r="B52" t="s">
        <v>369</v>
      </c>
      <c r="C52" t="s">
        <v>601</v>
      </c>
      <c r="D52" t="s">
        <v>110</v>
      </c>
      <c r="E52" t="s">
        <v>602</v>
      </c>
      <c r="F52" t="s">
        <v>603</v>
      </c>
      <c r="G52" t="s">
        <v>604</v>
      </c>
      <c r="H52" s="35">
        <v>12</v>
      </c>
      <c r="I52" s="36">
        <v>0.1</v>
      </c>
      <c r="J52" t="s">
        <v>113</v>
      </c>
      <c r="K52" s="34">
        <v>2</v>
      </c>
      <c r="L52"/>
      <c r="M52" t="s">
        <v>110</v>
      </c>
      <c r="N52" t="s">
        <v>374</v>
      </c>
      <c r="O52" t="s">
        <v>563</v>
      </c>
      <c r="P52"/>
      <c r="Q52" t="s">
        <v>376</v>
      </c>
      <c r="R52"/>
      <c r="S52" t="s">
        <v>369</v>
      </c>
      <c r="T52" t="s">
        <v>119</v>
      </c>
      <c r="U52"/>
      <c r="V52" t="s">
        <v>110</v>
      </c>
    </row>
    <row r="53" spans="1:22" x14ac:dyDescent="0.25">
      <c r="A53" s="33">
        <v>41912</v>
      </c>
      <c r="B53" t="s">
        <v>369</v>
      </c>
      <c r="C53" t="s">
        <v>22093</v>
      </c>
      <c r="D53" t="s">
        <v>110</v>
      </c>
      <c r="E53" t="s">
        <v>22094</v>
      </c>
      <c r="F53" t="s">
        <v>22095</v>
      </c>
      <c r="G53" t="s">
        <v>22096</v>
      </c>
      <c r="H53" s="35">
        <v>180</v>
      </c>
      <c r="I53" s="36">
        <v>1.5</v>
      </c>
      <c r="J53" t="s">
        <v>113</v>
      </c>
      <c r="K53" s="34">
        <v>1</v>
      </c>
      <c r="L53"/>
      <c r="M53" t="s">
        <v>110</v>
      </c>
      <c r="N53" t="s">
        <v>374</v>
      </c>
      <c r="O53" t="s">
        <v>1494</v>
      </c>
      <c r="P53"/>
      <c r="Q53" t="s">
        <v>376</v>
      </c>
      <c r="R53"/>
      <c r="S53" t="s">
        <v>369</v>
      </c>
      <c r="T53" t="s">
        <v>119</v>
      </c>
      <c r="U53"/>
      <c r="V53" t="s">
        <v>110</v>
      </c>
    </row>
    <row r="54" spans="1:22" x14ac:dyDescent="0.25">
      <c r="A54" s="33">
        <v>41912</v>
      </c>
      <c r="B54" t="s">
        <v>369</v>
      </c>
      <c r="C54" t="s">
        <v>22109</v>
      </c>
      <c r="D54" t="s">
        <v>110</v>
      </c>
      <c r="E54" t="s">
        <v>22110</v>
      </c>
      <c r="F54" t="s">
        <v>22111</v>
      </c>
      <c r="G54" t="s">
        <v>22112</v>
      </c>
      <c r="H54" s="35">
        <v>20</v>
      </c>
      <c r="I54" s="36">
        <v>0.16666</v>
      </c>
      <c r="J54" t="s">
        <v>113</v>
      </c>
      <c r="K54" s="34">
        <v>1</v>
      </c>
      <c r="L54"/>
      <c r="M54" t="s">
        <v>110</v>
      </c>
      <c r="N54" t="s">
        <v>374</v>
      </c>
      <c r="O54" t="s">
        <v>1494</v>
      </c>
      <c r="P54"/>
      <c r="Q54" t="s">
        <v>376</v>
      </c>
      <c r="R54"/>
      <c r="S54" t="s">
        <v>369</v>
      </c>
      <c r="T54" t="s">
        <v>119</v>
      </c>
      <c r="U54"/>
      <c r="V54" t="s">
        <v>110</v>
      </c>
    </row>
    <row r="55" spans="1:22" x14ac:dyDescent="0.25">
      <c r="A55" s="33">
        <v>41912</v>
      </c>
      <c r="B55" t="s">
        <v>369</v>
      </c>
      <c r="C55" t="s">
        <v>22137</v>
      </c>
      <c r="D55" t="s">
        <v>110</v>
      </c>
      <c r="E55" t="s">
        <v>22138</v>
      </c>
      <c r="F55" t="s">
        <v>22139</v>
      </c>
      <c r="G55" t="s">
        <v>22140</v>
      </c>
      <c r="H55" s="35">
        <v>200</v>
      </c>
      <c r="I55" s="36">
        <v>1.66666</v>
      </c>
      <c r="J55" t="s">
        <v>113</v>
      </c>
      <c r="K55" s="34">
        <v>1</v>
      </c>
      <c r="L55"/>
      <c r="M55" t="s">
        <v>110</v>
      </c>
      <c r="N55" t="s">
        <v>374</v>
      </c>
      <c r="O55" t="s">
        <v>1494</v>
      </c>
      <c r="P55"/>
      <c r="Q55" t="s">
        <v>376</v>
      </c>
      <c r="R55"/>
      <c r="S55" t="s">
        <v>369</v>
      </c>
      <c r="T55" t="s">
        <v>119</v>
      </c>
      <c r="U55"/>
      <c r="V55" t="s">
        <v>110</v>
      </c>
    </row>
    <row r="56" spans="1:22" x14ac:dyDescent="0.25">
      <c r="A56" s="33">
        <v>41912</v>
      </c>
      <c r="B56" t="s">
        <v>369</v>
      </c>
      <c r="C56" t="s">
        <v>22077</v>
      </c>
      <c r="D56" t="s">
        <v>110</v>
      </c>
      <c r="E56" t="s">
        <v>22078</v>
      </c>
      <c r="F56" t="s">
        <v>22079</v>
      </c>
      <c r="G56" t="s">
        <v>22080</v>
      </c>
      <c r="H56" s="35">
        <v>80</v>
      </c>
      <c r="I56" s="36">
        <v>0.66666000000000003</v>
      </c>
      <c r="J56" t="s">
        <v>113</v>
      </c>
      <c r="K56" s="34">
        <v>1</v>
      </c>
      <c r="L56"/>
      <c r="M56" t="s">
        <v>110</v>
      </c>
      <c r="N56" t="s">
        <v>374</v>
      </c>
      <c r="O56" t="s">
        <v>11573</v>
      </c>
      <c r="P56"/>
      <c r="Q56" t="s">
        <v>376</v>
      </c>
      <c r="R56"/>
      <c r="S56" t="s">
        <v>369</v>
      </c>
      <c r="T56" t="s">
        <v>119</v>
      </c>
      <c r="U56"/>
      <c r="V56" t="s">
        <v>110</v>
      </c>
    </row>
    <row r="57" spans="1:22" x14ac:dyDescent="0.25">
      <c r="A57" s="33">
        <v>41912</v>
      </c>
      <c r="B57" t="s">
        <v>369</v>
      </c>
      <c r="C57" t="s">
        <v>22117</v>
      </c>
      <c r="D57" t="s">
        <v>110</v>
      </c>
      <c r="E57" t="s">
        <v>22118</v>
      </c>
      <c r="F57" t="s">
        <v>22119</v>
      </c>
      <c r="G57" t="s">
        <v>22120</v>
      </c>
      <c r="H57" s="35">
        <v>20</v>
      </c>
      <c r="I57" s="36">
        <v>0.16666</v>
      </c>
      <c r="J57" t="s">
        <v>113</v>
      </c>
      <c r="K57" s="34">
        <v>1</v>
      </c>
      <c r="L57"/>
      <c r="M57" t="s">
        <v>110</v>
      </c>
      <c r="N57" t="s">
        <v>374</v>
      </c>
      <c r="O57" t="s">
        <v>1494</v>
      </c>
      <c r="P57"/>
      <c r="Q57" t="s">
        <v>376</v>
      </c>
      <c r="R57"/>
      <c r="S57" t="s">
        <v>369</v>
      </c>
      <c r="T57" t="s">
        <v>119</v>
      </c>
      <c r="U57"/>
      <c r="V57" t="s">
        <v>110</v>
      </c>
    </row>
    <row r="58" spans="1:22" x14ac:dyDescent="0.25">
      <c r="A58" s="33">
        <v>41912</v>
      </c>
      <c r="B58" t="s">
        <v>369</v>
      </c>
      <c r="C58" t="s">
        <v>22141</v>
      </c>
      <c r="D58" t="s">
        <v>110</v>
      </c>
      <c r="E58" t="s">
        <v>22142</v>
      </c>
      <c r="F58" t="s">
        <v>22143</v>
      </c>
      <c r="G58" t="s">
        <v>22144</v>
      </c>
      <c r="H58" s="35">
        <v>360</v>
      </c>
      <c r="I58" s="36">
        <v>3</v>
      </c>
      <c r="J58" t="s">
        <v>113</v>
      </c>
      <c r="K58" s="34">
        <v>1</v>
      </c>
      <c r="L58"/>
      <c r="M58" t="s">
        <v>110</v>
      </c>
      <c r="N58" t="s">
        <v>374</v>
      </c>
      <c r="O58" t="s">
        <v>15977</v>
      </c>
      <c r="P58"/>
      <c r="Q58" t="s">
        <v>376</v>
      </c>
      <c r="R58"/>
      <c r="S58" t="s">
        <v>369</v>
      </c>
      <c r="T58" t="s">
        <v>119</v>
      </c>
      <c r="U58"/>
      <c r="V58" t="s">
        <v>110</v>
      </c>
    </row>
    <row r="59" spans="1:22" x14ac:dyDescent="0.25">
      <c r="A59" s="33">
        <v>41912</v>
      </c>
      <c r="B59" t="s">
        <v>369</v>
      </c>
      <c r="C59" t="s">
        <v>22069</v>
      </c>
      <c r="D59" t="s">
        <v>110</v>
      </c>
      <c r="E59" t="s">
        <v>22070</v>
      </c>
      <c r="F59" t="s">
        <v>22071</v>
      </c>
      <c r="G59" t="s">
        <v>22072</v>
      </c>
      <c r="H59" s="35">
        <v>200</v>
      </c>
      <c r="I59" s="36">
        <v>1.66666</v>
      </c>
      <c r="J59" t="s">
        <v>113</v>
      </c>
      <c r="K59" s="34">
        <v>1</v>
      </c>
      <c r="L59"/>
      <c r="M59" t="s">
        <v>110</v>
      </c>
      <c r="N59" t="s">
        <v>374</v>
      </c>
      <c r="O59" t="s">
        <v>11573</v>
      </c>
      <c r="P59"/>
      <c r="Q59" t="s">
        <v>376</v>
      </c>
      <c r="R59"/>
      <c r="S59" t="s">
        <v>369</v>
      </c>
      <c r="T59" t="s">
        <v>119</v>
      </c>
      <c r="U59"/>
      <c r="V59" t="s">
        <v>110</v>
      </c>
    </row>
    <row r="60" spans="1:22" x14ac:dyDescent="0.25">
      <c r="A60" s="33">
        <v>41912</v>
      </c>
      <c r="B60" t="s">
        <v>369</v>
      </c>
      <c r="C60" t="s">
        <v>22113</v>
      </c>
      <c r="D60" t="s">
        <v>110</v>
      </c>
      <c r="E60" t="s">
        <v>22114</v>
      </c>
      <c r="F60" t="s">
        <v>22115</v>
      </c>
      <c r="G60" t="s">
        <v>22116</v>
      </c>
      <c r="H60" s="35">
        <v>20</v>
      </c>
      <c r="I60" s="36">
        <v>0.16666</v>
      </c>
      <c r="J60" t="s">
        <v>113</v>
      </c>
      <c r="K60" s="34">
        <v>1</v>
      </c>
      <c r="L60"/>
      <c r="M60" t="s">
        <v>110</v>
      </c>
      <c r="N60" t="s">
        <v>374</v>
      </c>
      <c r="O60" t="s">
        <v>1494</v>
      </c>
      <c r="P60"/>
      <c r="Q60" t="s">
        <v>376</v>
      </c>
      <c r="R60"/>
      <c r="S60" t="s">
        <v>369</v>
      </c>
      <c r="T60" t="s">
        <v>119</v>
      </c>
      <c r="U60"/>
      <c r="V60" t="s">
        <v>110</v>
      </c>
    </row>
    <row r="61" spans="1:22" x14ac:dyDescent="0.25">
      <c r="A61" s="33">
        <v>41912</v>
      </c>
      <c r="B61" t="s">
        <v>369</v>
      </c>
      <c r="C61" t="s">
        <v>22145</v>
      </c>
      <c r="D61" t="s">
        <v>110</v>
      </c>
      <c r="E61" t="s">
        <v>22146</v>
      </c>
      <c r="F61" t="s">
        <v>22147</v>
      </c>
      <c r="G61" t="s">
        <v>22148</v>
      </c>
      <c r="H61" s="35">
        <v>180</v>
      </c>
      <c r="I61" s="36">
        <v>1.5</v>
      </c>
      <c r="J61" t="s">
        <v>113</v>
      </c>
      <c r="K61" s="34">
        <v>1</v>
      </c>
      <c r="L61"/>
      <c r="M61" t="s">
        <v>110</v>
      </c>
      <c r="N61" t="s">
        <v>374</v>
      </c>
      <c r="O61" t="s">
        <v>1494</v>
      </c>
      <c r="P61"/>
      <c r="Q61" t="s">
        <v>376</v>
      </c>
      <c r="R61"/>
      <c r="S61" t="s">
        <v>369</v>
      </c>
      <c r="T61" t="s">
        <v>119</v>
      </c>
      <c r="U61"/>
      <c r="V61" t="s">
        <v>110</v>
      </c>
    </row>
    <row r="62" spans="1:22" x14ac:dyDescent="0.25">
      <c r="A62" s="33">
        <v>41912</v>
      </c>
      <c r="B62" t="s">
        <v>369</v>
      </c>
      <c r="C62" t="s">
        <v>22105</v>
      </c>
      <c r="D62" t="s">
        <v>110</v>
      </c>
      <c r="E62" t="s">
        <v>22106</v>
      </c>
      <c r="F62" t="s">
        <v>22107</v>
      </c>
      <c r="G62" t="s">
        <v>22108</v>
      </c>
      <c r="H62" s="35">
        <v>20</v>
      </c>
      <c r="I62" s="36">
        <v>0.16666</v>
      </c>
      <c r="J62" t="s">
        <v>113</v>
      </c>
      <c r="K62" s="34">
        <v>1</v>
      </c>
      <c r="L62"/>
      <c r="M62" t="s">
        <v>110</v>
      </c>
      <c r="N62" t="s">
        <v>374</v>
      </c>
      <c r="O62" t="s">
        <v>1494</v>
      </c>
      <c r="P62"/>
      <c r="Q62" t="s">
        <v>376</v>
      </c>
      <c r="R62"/>
      <c r="S62" t="s">
        <v>369</v>
      </c>
      <c r="T62" t="s">
        <v>119</v>
      </c>
      <c r="U62"/>
      <c r="V62" t="s">
        <v>110</v>
      </c>
    </row>
    <row r="63" spans="1:22" x14ac:dyDescent="0.25">
      <c r="A63" s="33">
        <v>41912</v>
      </c>
      <c r="B63" t="s">
        <v>369</v>
      </c>
      <c r="C63" t="s">
        <v>22129</v>
      </c>
      <c r="D63" t="s">
        <v>110</v>
      </c>
      <c r="E63" t="s">
        <v>22130</v>
      </c>
      <c r="F63" t="s">
        <v>22131</v>
      </c>
      <c r="G63" t="s">
        <v>22132</v>
      </c>
      <c r="H63" s="35">
        <v>180</v>
      </c>
      <c r="I63" s="36">
        <v>1.5</v>
      </c>
      <c r="J63" t="s">
        <v>113</v>
      </c>
      <c r="K63" s="34">
        <v>1</v>
      </c>
      <c r="L63"/>
      <c r="M63" t="s">
        <v>110</v>
      </c>
      <c r="N63" t="s">
        <v>374</v>
      </c>
      <c r="O63" t="s">
        <v>1494</v>
      </c>
      <c r="P63"/>
      <c r="Q63" t="s">
        <v>376</v>
      </c>
      <c r="R63"/>
      <c r="S63" t="s">
        <v>369</v>
      </c>
      <c r="T63" t="s">
        <v>119</v>
      </c>
      <c r="U63"/>
      <c r="V63" t="s">
        <v>110</v>
      </c>
    </row>
    <row r="64" spans="1:22" x14ac:dyDescent="0.25">
      <c r="A64" s="33">
        <v>41912</v>
      </c>
      <c r="B64" t="s">
        <v>369</v>
      </c>
      <c r="C64" t="s">
        <v>18249</v>
      </c>
      <c r="D64" t="s">
        <v>110</v>
      </c>
      <c r="E64" t="s">
        <v>18250</v>
      </c>
      <c r="F64" t="s">
        <v>18251</v>
      </c>
      <c r="G64" t="s">
        <v>18236</v>
      </c>
      <c r="H64" s="35">
        <v>20</v>
      </c>
      <c r="I64" s="36">
        <v>0.16666</v>
      </c>
      <c r="J64" t="s">
        <v>113</v>
      </c>
      <c r="K64" s="34">
        <v>1</v>
      </c>
      <c r="L64"/>
      <c r="M64" t="s">
        <v>110</v>
      </c>
      <c r="N64" t="s">
        <v>374</v>
      </c>
      <c r="O64" t="s">
        <v>11573</v>
      </c>
      <c r="P64"/>
      <c r="Q64" t="s">
        <v>376</v>
      </c>
      <c r="R64"/>
      <c r="S64" t="s">
        <v>369</v>
      </c>
      <c r="T64" t="s">
        <v>119</v>
      </c>
      <c r="U64"/>
      <c r="V64" t="s">
        <v>110</v>
      </c>
    </row>
    <row r="65" spans="1:22" x14ac:dyDescent="0.25">
      <c r="A65" s="33">
        <v>41912</v>
      </c>
      <c r="B65" t="s">
        <v>369</v>
      </c>
      <c r="C65" t="s">
        <v>18233</v>
      </c>
      <c r="D65" t="s">
        <v>110</v>
      </c>
      <c r="E65" t="s">
        <v>18234</v>
      </c>
      <c r="F65" t="s">
        <v>18235</v>
      </c>
      <c r="G65" t="s">
        <v>18236</v>
      </c>
      <c r="H65" s="35">
        <v>12</v>
      </c>
      <c r="I65" s="36">
        <v>0.1</v>
      </c>
      <c r="J65" t="s">
        <v>113</v>
      </c>
      <c r="K65" s="34">
        <v>1</v>
      </c>
      <c r="L65"/>
      <c r="M65" t="s">
        <v>110</v>
      </c>
      <c r="N65" t="s">
        <v>374</v>
      </c>
      <c r="O65" t="s">
        <v>11573</v>
      </c>
      <c r="P65"/>
      <c r="Q65" t="s">
        <v>376</v>
      </c>
      <c r="R65"/>
      <c r="S65" t="s">
        <v>369</v>
      </c>
      <c r="T65" t="s">
        <v>119</v>
      </c>
      <c r="U65"/>
      <c r="V65" t="s">
        <v>110</v>
      </c>
    </row>
    <row r="66" spans="1:22" x14ac:dyDescent="0.25">
      <c r="A66" s="33">
        <v>41912</v>
      </c>
      <c r="B66" t="s">
        <v>369</v>
      </c>
      <c r="C66" t="s">
        <v>22085</v>
      </c>
      <c r="D66" t="s">
        <v>110</v>
      </c>
      <c r="E66" t="s">
        <v>22086</v>
      </c>
      <c r="F66" t="s">
        <v>22087</v>
      </c>
      <c r="G66" t="s">
        <v>22088</v>
      </c>
      <c r="H66" s="35">
        <v>20</v>
      </c>
      <c r="I66" s="36">
        <v>0.16666</v>
      </c>
      <c r="J66" t="s">
        <v>113</v>
      </c>
      <c r="K66" s="34">
        <v>1</v>
      </c>
      <c r="L66"/>
      <c r="M66" t="s">
        <v>110</v>
      </c>
      <c r="N66" t="s">
        <v>374</v>
      </c>
      <c r="O66" t="s">
        <v>13393</v>
      </c>
      <c r="P66"/>
      <c r="Q66" t="s">
        <v>376</v>
      </c>
      <c r="R66"/>
      <c r="S66" t="s">
        <v>369</v>
      </c>
      <c r="T66" t="s">
        <v>119</v>
      </c>
      <c r="U66"/>
      <c r="V66" t="s">
        <v>110</v>
      </c>
    </row>
    <row r="67" spans="1:22" x14ac:dyDescent="0.25">
      <c r="A67" s="33">
        <v>44761</v>
      </c>
      <c r="B67" t="s">
        <v>369</v>
      </c>
      <c r="C67" t="s">
        <v>18210</v>
      </c>
      <c r="D67" t="s">
        <v>110</v>
      </c>
      <c r="E67" t="s">
        <v>18211</v>
      </c>
      <c r="F67" t="s">
        <v>18212</v>
      </c>
      <c r="G67" t="s">
        <v>18213</v>
      </c>
      <c r="H67" s="35">
        <v>40</v>
      </c>
      <c r="I67" s="36">
        <v>0.33333000000000002</v>
      </c>
      <c r="J67" t="s">
        <v>113</v>
      </c>
      <c r="K67" s="34">
        <v>1</v>
      </c>
      <c r="L67"/>
      <c r="M67" t="s">
        <v>110</v>
      </c>
      <c r="N67" t="s">
        <v>374</v>
      </c>
      <c r="O67"/>
      <c r="P67"/>
      <c r="Q67" t="s">
        <v>376</v>
      </c>
      <c r="R67"/>
      <c r="S67" t="s">
        <v>369</v>
      </c>
      <c r="T67" t="s">
        <v>132</v>
      </c>
      <c r="U67"/>
      <c r="V67" t="s">
        <v>110</v>
      </c>
    </row>
    <row r="68" spans="1:22" x14ac:dyDescent="0.25">
      <c r="A68" s="33">
        <v>41912</v>
      </c>
      <c r="B68" t="s">
        <v>369</v>
      </c>
      <c r="C68" t="s">
        <v>22125</v>
      </c>
      <c r="D68" t="s">
        <v>110</v>
      </c>
      <c r="E68" t="s">
        <v>22126</v>
      </c>
      <c r="F68" t="s">
        <v>22127</v>
      </c>
      <c r="G68" t="s">
        <v>22128</v>
      </c>
      <c r="H68" s="35">
        <v>400</v>
      </c>
      <c r="I68" s="36">
        <v>3.3333300000000001</v>
      </c>
      <c r="J68" t="s">
        <v>113</v>
      </c>
      <c r="K68" s="34">
        <v>1</v>
      </c>
      <c r="L68"/>
      <c r="M68" t="s">
        <v>110</v>
      </c>
      <c r="N68" t="s">
        <v>374</v>
      </c>
      <c r="O68" t="s">
        <v>15977</v>
      </c>
      <c r="P68"/>
      <c r="Q68" t="s">
        <v>376</v>
      </c>
      <c r="R68"/>
      <c r="S68" t="s">
        <v>369</v>
      </c>
      <c r="T68" t="s">
        <v>119</v>
      </c>
      <c r="U68"/>
      <c r="V68" t="s">
        <v>110</v>
      </c>
    </row>
    <row r="69" spans="1:22" x14ac:dyDescent="0.25">
      <c r="A69" s="33">
        <v>41912</v>
      </c>
      <c r="B69" t="s">
        <v>369</v>
      </c>
      <c r="C69" t="s">
        <v>18252</v>
      </c>
      <c r="D69" t="s">
        <v>110</v>
      </c>
      <c r="E69" t="s">
        <v>18253</v>
      </c>
      <c r="F69" t="s">
        <v>18254</v>
      </c>
      <c r="G69" t="s">
        <v>18236</v>
      </c>
      <c r="H69" s="35">
        <v>20</v>
      </c>
      <c r="I69" s="36">
        <v>0.16666</v>
      </c>
      <c r="J69" t="s">
        <v>113</v>
      </c>
      <c r="K69" s="34">
        <v>1</v>
      </c>
      <c r="L69"/>
      <c r="M69" t="s">
        <v>110</v>
      </c>
      <c r="N69" t="s">
        <v>374</v>
      </c>
      <c r="O69" t="s">
        <v>11573</v>
      </c>
      <c r="P69"/>
      <c r="Q69" t="s">
        <v>376</v>
      </c>
      <c r="R69"/>
      <c r="S69" t="s">
        <v>369</v>
      </c>
      <c r="T69" t="s">
        <v>119</v>
      </c>
      <c r="U69"/>
      <c r="V69" t="s">
        <v>110</v>
      </c>
    </row>
    <row r="70" spans="1:22" x14ac:dyDescent="0.25">
      <c r="A70" s="33">
        <v>41912</v>
      </c>
      <c r="B70" t="s">
        <v>369</v>
      </c>
      <c r="C70" t="s">
        <v>18243</v>
      </c>
      <c r="D70" t="s">
        <v>110</v>
      </c>
      <c r="E70" t="s">
        <v>18244</v>
      </c>
      <c r="F70" t="s">
        <v>18245</v>
      </c>
      <c r="G70" t="s">
        <v>18236</v>
      </c>
      <c r="H70" s="35">
        <v>20</v>
      </c>
      <c r="I70" s="36">
        <v>0.16666</v>
      </c>
      <c r="J70" t="s">
        <v>113</v>
      </c>
      <c r="K70" s="34">
        <v>1</v>
      </c>
      <c r="L70"/>
      <c r="M70" t="s">
        <v>110</v>
      </c>
      <c r="N70" t="s">
        <v>374</v>
      </c>
      <c r="O70" t="s">
        <v>11573</v>
      </c>
      <c r="P70"/>
      <c r="Q70" t="s">
        <v>376</v>
      </c>
      <c r="R70"/>
      <c r="S70" t="s">
        <v>369</v>
      </c>
      <c r="T70" t="s">
        <v>119</v>
      </c>
      <c r="U70"/>
      <c r="V70" t="s">
        <v>110</v>
      </c>
    </row>
    <row r="71" spans="1:22" x14ac:dyDescent="0.25">
      <c r="A71" s="33">
        <v>41912</v>
      </c>
      <c r="B71" t="s">
        <v>369</v>
      </c>
      <c r="C71" t="s">
        <v>653</v>
      </c>
      <c r="D71" t="s">
        <v>110</v>
      </c>
      <c r="E71" t="s">
        <v>654</v>
      </c>
      <c r="F71" t="s">
        <v>655</v>
      </c>
      <c r="G71" t="s">
        <v>656</v>
      </c>
      <c r="H71" s="35">
        <v>16</v>
      </c>
      <c r="I71" s="36">
        <v>0.13333</v>
      </c>
      <c r="J71" t="s">
        <v>113</v>
      </c>
      <c r="K71" s="34">
        <v>1</v>
      </c>
      <c r="L71"/>
      <c r="M71" t="s">
        <v>110</v>
      </c>
      <c r="N71" t="s">
        <v>374</v>
      </c>
      <c r="O71" t="s">
        <v>563</v>
      </c>
      <c r="P71"/>
      <c r="Q71" t="s">
        <v>376</v>
      </c>
      <c r="R71"/>
      <c r="S71" t="s">
        <v>369</v>
      </c>
      <c r="T71" t="s">
        <v>119</v>
      </c>
      <c r="U71"/>
      <c r="V71" t="s">
        <v>110</v>
      </c>
    </row>
    <row r="72" spans="1:22" x14ac:dyDescent="0.25">
      <c r="A72" s="33">
        <v>41912</v>
      </c>
      <c r="B72" t="s">
        <v>369</v>
      </c>
      <c r="C72" t="s">
        <v>18536</v>
      </c>
      <c r="D72" t="s">
        <v>110</v>
      </c>
      <c r="E72" t="s">
        <v>18537</v>
      </c>
      <c r="F72" t="s">
        <v>18538</v>
      </c>
      <c r="G72" t="s">
        <v>18539</v>
      </c>
      <c r="H72" s="35">
        <v>16</v>
      </c>
      <c r="I72" s="36">
        <v>0.13333</v>
      </c>
      <c r="J72" t="s">
        <v>113</v>
      </c>
      <c r="K72" s="34">
        <v>1</v>
      </c>
      <c r="L72"/>
      <c r="M72" t="s">
        <v>110</v>
      </c>
      <c r="N72" t="s">
        <v>374</v>
      </c>
      <c r="O72" t="s">
        <v>4516</v>
      </c>
      <c r="P72"/>
      <c r="Q72" t="s">
        <v>376</v>
      </c>
      <c r="R72"/>
      <c r="S72" t="s">
        <v>369</v>
      </c>
      <c r="T72" t="s">
        <v>119</v>
      </c>
      <c r="U72"/>
      <c r="V72" t="s">
        <v>110</v>
      </c>
    </row>
    <row r="73" spans="1:22" x14ac:dyDescent="0.25">
      <c r="A73" s="33">
        <v>41912</v>
      </c>
      <c r="B73" t="s">
        <v>369</v>
      </c>
      <c r="C73" t="s">
        <v>12580</v>
      </c>
      <c r="D73" t="s">
        <v>110</v>
      </c>
      <c r="E73" t="s">
        <v>12581</v>
      </c>
      <c r="F73" t="s">
        <v>12582</v>
      </c>
      <c r="G73" t="s">
        <v>12583</v>
      </c>
      <c r="H73" s="35">
        <v>20</v>
      </c>
      <c r="I73" s="36">
        <v>0.16666</v>
      </c>
      <c r="J73" t="s">
        <v>113</v>
      </c>
      <c r="K73" s="34">
        <v>3</v>
      </c>
      <c r="L73"/>
      <c r="M73" t="s">
        <v>110</v>
      </c>
      <c r="N73" t="s">
        <v>374</v>
      </c>
      <c r="O73" t="s">
        <v>12185</v>
      </c>
      <c r="P73"/>
      <c r="Q73" t="s">
        <v>376</v>
      </c>
      <c r="R73"/>
      <c r="S73" t="s">
        <v>369</v>
      </c>
      <c r="T73" t="s">
        <v>119</v>
      </c>
      <c r="U73"/>
      <c r="V73" t="s">
        <v>110</v>
      </c>
    </row>
    <row r="74" spans="1:22" x14ac:dyDescent="0.25">
      <c r="A74" s="33">
        <v>41912</v>
      </c>
      <c r="B74" t="s">
        <v>369</v>
      </c>
      <c r="C74" t="s">
        <v>18588</v>
      </c>
      <c r="D74" t="s">
        <v>110</v>
      </c>
      <c r="E74" t="s">
        <v>18589</v>
      </c>
      <c r="F74" t="s">
        <v>18590</v>
      </c>
      <c r="G74" t="s">
        <v>18591</v>
      </c>
      <c r="H74" s="35">
        <v>160</v>
      </c>
      <c r="I74" s="36">
        <v>1.3333299999999999</v>
      </c>
      <c r="J74" t="s">
        <v>113</v>
      </c>
      <c r="K74" s="34">
        <v>1</v>
      </c>
      <c r="L74"/>
      <c r="M74" t="s">
        <v>110</v>
      </c>
      <c r="N74" t="s">
        <v>374</v>
      </c>
      <c r="O74" t="s">
        <v>6088</v>
      </c>
      <c r="P74"/>
      <c r="Q74" t="s">
        <v>376</v>
      </c>
      <c r="R74"/>
      <c r="S74" t="s">
        <v>369</v>
      </c>
      <c r="T74" t="s">
        <v>119</v>
      </c>
      <c r="U74"/>
      <c r="V74" t="s">
        <v>110</v>
      </c>
    </row>
    <row r="75" spans="1:22" x14ac:dyDescent="0.25">
      <c r="A75" s="33">
        <v>41912</v>
      </c>
      <c r="B75" t="s">
        <v>369</v>
      </c>
      <c r="C75" t="s">
        <v>8445</v>
      </c>
      <c r="D75" t="s">
        <v>110</v>
      </c>
      <c r="E75" t="s">
        <v>8446</v>
      </c>
      <c r="F75" t="s">
        <v>8447</v>
      </c>
      <c r="G75" t="s">
        <v>8448</v>
      </c>
      <c r="H75" s="35">
        <v>40</v>
      </c>
      <c r="I75" s="36">
        <v>0.33333000000000002</v>
      </c>
      <c r="J75" t="s">
        <v>113</v>
      </c>
      <c r="K75" s="34">
        <v>1</v>
      </c>
      <c r="L75"/>
      <c r="M75" t="s">
        <v>110</v>
      </c>
      <c r="N75" t="s">
        <v>374</v>
      </c>
      <c r="O75" t="s">
        <v>8449</v>
      </c>
      <c r="P75"/>
      <c r="Q75" t="s">
        <v>376</v>
      </c>
      <c r="R75"/>
      <c r="S75" t="s">
        <v>369</v>
      </c>
      <c r="T75" t="s">
        <v>119</v>
      </c>
      <c r="U75"/>
      <c r="V75" t="s">
        <v>110</v>
      </c>
    </row>
    <row r="76" spans="1:22" x14ac:dyDescent="0.25">
      <c r="A76" s="33">
        <v>41912</v>
      </c>
      <c r="B76" t="s">
        <v>369</v>
      </c>
      <c r="C76" t="s">
        <v>12632</v>
      </c>
      <c r="D76" t="s">
        <v>110</v>
      </c>
      <c r="E76" t="s">
        <v>12633</v>
      </c>
      <c r="F76" t="s">
        <v>12634</v>
      </c>
      <c r="G76" t="s">
        <v>12635</v>
      </c>
      <c r="H76" s="35">
        <v>30</v>
      </c>
      <c r="I76" s="36">
        <v>0.25</v>
      </c>
      <c r="J76" t="s">
        <v>113</v>
      </c>
      <c r="K76" s="34">
        <v>3</v>
      </c>
      <c r="L76"/>
      <c r="M76" t="s">
        <v>110</v>
      </c>
      <c r="N76" t="s">
        <v>374</v>
      </c>
      <c r="O76" t="s">
        <v>3015</v>
      </c>
      <c r="P76"/>
      <c r="Q76" t="s">
        <v>376</v>
      </c>
      <c r="R76"/>
      <c r="S76" t="s">
        <v>369</v>
      </c>
      <c r="T76" t="s">
        <v>119</v>
      </c>
      <c r="U76"/>
      <c r="V76" t="s">
        <v>110</v>
      </c>
    </row>
    <row r="77" spans="1:22" x14ac:dyDescent="0.25">
      <c r="A77" s="33">
        <v>41912</v>
      </c>
      <c r="B77" t="s">
        <v>369</v>
      </c>
      <c r="C77" t="s">
        <v>18656</v>
      </c>
      <c r="D77" t="s">
        <v>110</v>
      </c>
      <c r="E77" t="s">
        <v>18657</v>
      </c>
      <c r="F77" t="s">
        <v>18658</v>
      </c>
      <c r="G77" t="s">
        <v>18659</v>
      </c>
      <c r="H77" s="35">
        <v>40</v>
      </c>
      <c r="I77" s="36">
        <v>0.33333000000000002</v>
      </c>
      <c r="J77" t="s">
        <v>113</v>
      </c>
      <c r="K77" s="34">
        <v>1</v>
      </c>
      <c r="L77"/>
      <c r="M77" t="s">
        <v>110</v>
      </c>
      <c r="N77" t="s">
        <v>374</v>
      </c>
      <c r="O77" t="s">
        <v>6088</v>
      </c>
      <c r="P77"/>
      <c r="Q77" t="s">
        <v>376</v>
      </c>
      <c r="R77"/>
      <c r="S77" t="s">
        <v>369</v>
      </c>
      <c r="T77" t="s">
        <v>119</v>
      </c>
      <c r="U77"/>
      <c r="V77" t="s">
        <v>110</v>
      </c>
    </row>
    <row r="78" spans="1:22" x14ac:dyDescent="0.25">
      <c r="A78" s="33">
        <v>41912</v>
      </c>
      <c r="B78" t="s">
        <v>369</v>
      </c>
      <c r="C78" t="s">
        <v>705</v>
      </c>
      <c r="D78" t="s">
        <v>110</v>
      </c>
      <c r="E78" t="s">
        <v>706</v>
      </c>
      <c r="F78" t="s">
        <v>707</v>
      </c>
      <c r="G78" t="s">
        <v>708</v>
      </c>
      <c r="H78" s="35">
        <v>40</v>
      </c>
      <c r="I78" s="36">
        <v>0.33333000000000002</v>
      </c>
      <c r="J78" t="s">
        <v>113</v>
      </c>
      <c r="K78" s="34">
        <v>2</v>
      </c>
      <c r="L78"/>
      <c r="M78" t="s">
        <v>110</v>
      </c>
      <c r="N78" t="s">
        <v>374</v>
      </c>
      <c r="O78" t="s">
        <v>568</v>
      </c>
      <c r="P78"/>
      <c r="Q78" t="s">
        <v>376</v>
      </c>
      <c r="R78"/>
      <c r="S78" t="s">
        <v>369</v>
      </c>
      <c r="T78" t="s">
        <v>119</v>
      </c>
      <c r="U78"/>
      <c r="V78" t="s">
        <v>110</v>
      </c>
    </row>
    <row r="79" spans="1:22" x14ac:dyDescent="0.25">
      <c r="A79" s="33">
        <v>44761</v>
      </c>
      <c r="B79" t="s">
        <v>369</v>
      </c>
      <c r="C79" t="s">
        <v>18278</v>
      </c>
      <c r="D79" t="s">
        <v>110</v>
      </c>
      <c r="E79" t="s">
        <v>18279</v>
      </c>
      <c r="F79" t="s">
        <v>18280</v>
      </c>
      <c r="G79" t="s">
        <v>18281</v>
      </c>
      <c r="H79" s="35">
        <v>40</v>
      </c>
      <c r="I79" s="36">
        <v>0.33333000000000002</v>
      </c>
      <c r="J79" t="s">
        <v>113</v>
      </c>
      <c r="K79" s="34">
        <v>1</v>
      </c>
      <c r="L79"/>
      <c r="M79" t="s">
        <v>110</v>
      </c>
      <c r="N79" t="s">
        <v>374</v>
      </c>
      <c r="O79"/>
      <c r="P79"/>
      <c r="Q79" t="s">
        <v>376</v>
      </c>
      <c r="R79"/>
      <c r="S79" t="s">
        <v>369</v>
      </c>
      <c r="T79" t="s">
        <v>132</v>
      </c>
      <c r="U79"/>
      <c r="V79" t="s">
        <v>110</v>
      </c>
    </row>
    <row r="80" spans="1:22" x14ac:dyDescent="0.25">
      <c r="A80" s="33">
        <v>41912</v>
      </c>
      <c r="B80" t="s">
        <v>369</v>
      </c>
      <c r="C80" t="s">
        <v>18306</v>
      </c>
      <c r="D80" t="s">
        <v>110</v>
      </c>
      <c r="E80" t="s">
        <v>18307</v>
      </c>
      <c r="F80" t="s">
        <v>18308</v>
      </c>
      <c r="G80" t="s">
        <v>18309</v>
      </c>
      <c r="H80" s="35">
        <v>40</v>
      </c>
      <c r="I80" s="36">
        <v>0.33333000000000002</v>
      </c>
      <c r="J80" t="s">
        <v>113</v>
      </c>
      <c r="K80" s="34">
        <v>1</v>
      </c>
      <c r="L80"/>
      <c r="M80" t="s">
        <v>110</v>
      </c>
      <c r="N80" t="s">
        <v>374</v>
      </c>
      <c r="O80" t="s">
        <v>15487</v>
      </c>
      <c r="P80"/>
      <c r="Q80" t="s">
        <v>376</v>
      </c>
      <c r="R80"/>
      <c r="S80" t="s">
        <v>369</v>
      </c>
      <c r="T80" t="s">
        <v>119</v>
      </c>
      <c r="U80"/>
      <c r="V80" t="s">
        <v>110</v>
      </c>
    </row>
    <row r="81" spans="1:22" x14ac:dyDescent="0.25">
      <c r="A81" s="33">
        <v>44761</v>
      </c>
      <c r="B81" t="s">
        <v>369</v>
      </c>
      <c r="C81" t="s">
        <v>18330</v>
      </c>
      <c r="D81" t="s">
        <v>110</v>
      </c>
      <c r="E81" t="s">
        <v>18331</v>
      </c>
      <c r="F81" t="s">
        <v>18332</v>
      </c>
      <c r="G81" t="s">
        <v>18333</v>
      </c>
      <c r="H81" s="35">
        <v>40</v>
      </c>
      <c r="I81" s="36">
        <v>0.33333000000000002</v>
      </c>
      <c r="J81" t="s">
        <v>113</v>
      </c>
      <c r="K81" s="34">
        <v>1</v>
      </c>
      <c r="L81"/>
      <c r="M81" t="s">
        <v>110</v>
      </c>
      <c r="N81" t="s">
        <v>374</v>
      </c>
      <c r="O81"/>
      <c r="P81"/>
      <c r="Q81" t="s">
        <v>376</v>
      </c>
      <c r="R81"/>
      <c r="S81" t="s">
        <v>369</v>
      </c>
      <c r="T81" t="s">
        <v>132</v>
      </c>
      <c r="U81"/>
      <c r="V81" t="s">
        <v>110</v>
      </c>
    </row>
    <row r="82" spans="1:22" x14ac:dyDescent="0.25">
      <c r="A82" s="33">
        <v>41912</v>
      </c>
      <c r="B82" t="s">
        <v>369</v>
      </c>
      <c r="C82" t="s">
        <v>18282</v>
      </c>
      <c r="D82" t="s">
        <v>110</v>
      </c>
      <c r="E82" t="s">
        <v>18283</v>
      </c>
      <c r="F82" t="s">
        <v>18284</v>
      </c>
      <c r="G82" t="s">
        <v>18285</v>
      </c>
      <c r="H82" s="35">
        <v>60</v>
      </c>
      <c r="I82" s="36">
        <v>0.5</v>
      </c>
      <c r="J82" t="s">
        <v>113</v>
      </c>
      <c r="K82" s="34">
        <v>1</v>
      </c>
      <c r="L82"/>
      <c r="M82" t="s">
        <v>110</v>
      </c>
      <c r="N82" t="s">
        <v>374</v>
      </c>
      <c r="O82" t="s">
        <v>1494</v>
      </c>
      <c r="P82"/>
      <c r="Q82" t="s">
        <v>376</v>
      </c>
      <c r="R82"/>
      <c r="S82" t="s">
        <v>369</v>
      </c>
      <c r="T82" t="s">
        <v>119</v>
      </c>
      <c r="U82"/>
      <c r="V82" t="s">
        <v>110</v>
      </c>
    </row>
    <row r="83" spans="1:22" x14ac:dyDescent="0.25">
      <c r="A83" s="33">
        <v>41912</v>
      </c>
      <c r="B83" t="s">
        <v>369</v>
      </c>
      <c r="C83" t="s">
        <v>18290</v>
      </c>
      <c r="D83" t="s">
        <v>110</v>
      </c>
      <c r="E83" t="s">
        <v>18291</v>
      </c>
      <c r="F83" t="s">
        <v>18292</v>
      </c>
      <c r="G83" t="s">
        <v>18293</v>
      </c>
      <c r="H83" s="35">
        <v>20</v>
      </c>
      <c r="I83" s="36">
        <v>0.16666</v>
      </c>
      <c r="J83" t="s">
        <v>113</v>
      </c>
      <c r="K83" s="34">
        <v>1</v>
      </c>
      <c r="L83"/>
      <c r="M83" t="s">
        <v>110</v>
      </c>
      <c r="N83" t="s">
        <v>374</v>
      </c>
      <c r="O83" t="s">
        <v>11573</v>
      </c>
      <c r="P83"/>
      <c r="Q83" t="s">
        <v>376</v>
      </c>
      <c r="R83"/>
      <c r="S83" t="s">
        <v>369</v>
      </c>
      <c r="T83" t="s">
        <v>119</v>
      </c>
      <c r="U83"/>
      <c r="V83" t="s">
        <v>110</v>
      </c>
    </row>
    <row r="84" spans="1:22" x14ac:dyDescent="0.25">
      <c r="A84" s="33">
        <v>41912</v>
      </c>
      <c r="B84" t="s">
        <v>369</v>
      </c>
      <c r="C84" t="s">
        <v>18286</v>
      </c>
      <c r="D84" t="s">
        <v>110</v>
      </c>
      <c r="E84" t="s">
        <v>18287</v>
      </c>
      <c r="F84" t="s">
        <v>18288</v>
      </c>
      <c r="G84" t="s">
        <v>18289</v>
      </c>
      <c r="H84" s="35">
        <v>40</v>
      </c>
      <c r="I84" s="36">
        <v>0.33333000000000002</v>
      </c>
      <c r="J84" t="s">
        <v>113</v>
      </c>
      <c r="K84" s="34">
        <v>1</v>
      </c>
      <c r="L84"/>
      <c r="M84" t="s">
        <v>110</v>
      </c>
      <c r="N84" t="s">
        <v>374</v>
      </c>
      <c r="O84" t="s">
        <v>1494</v>
      </c>
      <c r="P84"/>
      <c r="Q84" t="s">
        <v>376</v>
      </c>
      <c r="R84"/>
      <c r="S84" t="s">
        <v>369</v>
      </c>
      <c r="T84" t="s">
        <v>119</v>
      </c>
      <c r="U84"/>
      <c r="V84" t="s">
        <v>110</v>
      </c>
    </row>
    <row r="85" spans="1:22" x14ac:dyDescent="0.25">
      <c r="A85" s="33">
        <v>44761</v>
      </c>
      <c r="B85" t="s">
        <v>369</v>
      </c>
      <c r="C85" t="s">
        <v>18334</v>
      </c>
      <c r="D85" t="s">
        <v>110</v>
      </c>
      <c r="E85" t="s">
        <v>18335</v>
      </c>
      <c r="F85" t="s">
        <v>18336</v>
      </c>
      <c r="G85" t="s">
        <v>18337</v>
      </c>
      <c r="H85" s="35">
        <v>20</v>
      </c>
      <c r="I85" s="36">
        <v>0.16666</v>
      </c>
      <c r="J85" t="s">
        <v>113</v>
      </c>
      <c r="K85" s="34">
        <v>1</v>
      </c>
      <c r="L85"/>
      <c r="M85" t="s">
        <v>110</v>
      </c>
      <c r="N85" t="s">
        <v>374</v>
      </c>
      <c r="O85"/>
      <c r="P85"/>
      <c r="Q85" t="s">
        <v>376</v>
      </c>
      <c r="R85"/>
      <c r="S85" t="s">
        <v>369</v>
      </c>
      <c r="T85" t="s">
        <v>132</v>
      </c>
      <c r="U85"/>
      <c r="V85" t="s">
        <v>110</v>
      </c>
    </row>
    <row r="86" spans="1:22" x14ac:dyDescent="0.25">
      <c r="A86" s="33">
        <v>41912</v>
      </c>
      <c r="B86" t="s">
        <v>369</v>
      </c>
      <c r="C86" t="s">
        <v>18310</v>
      </c>
      <c r="D86" t="s">
        <v>110</v>
      </c>
      <c r="E86" t="s">
        <v>18311</v>
      </c>
      <c r="F86" t="s">
        <v>18312</v>
      </c>
      <c r="G86" t="s">
        <v>18313</v>
      </c>
      <c r="H86" s="35">
        <v>20</v>
      </c>
      <c r="I86" s="36">
        <v>0.16666</v>
      </c>
      <c r="J86" t="s">
        <v>113</v>
      </c>
      <c r="K86" s="34">
        <v>1</v>
      </c>
      <c r="L86"/>
      <c r="M86" t="s">
        <v>110</v>
      </c>
      <c r="N86" t="s">
        <v>374</v>
      </c>
      <c r="O86" t="s">
        <v>1494</v>
      </c>
      <c r="P86"/>
      <c r="Q86" t="s">
        <v>376</v>
      </c>
      <c r="R86"/>
      <c r="S86" t="s">
        <v>369</v>
      </c>
      <c r="T86" t="s">
        <v>119</v>
      </c>
      <c r="U86"/>
      <c r="V86" t="s">
        <v>110</v>
      </c>
    </row>
    <row r="87" spans="1:22" x14ac:dyDescent="0.25">
      <c r="A87" s="33">
        <v>41912</v>
      </c>
      <c r="B87" t="s">
        <v>369</v>
      </c>
      <c r="C87" t="s">
        <v>787</v>
      </c>
      <c r="D87" t="s">
        <v>110</v>
      </c>
      <c r="E87" t="s">
        <v>788</v>
      </c>
      <c r="F87" t="s">
        <v>789</v>
      </c>
      <c r="G87" t="s">
        <v>790</v>
      </c>
      <c r="H87" s="35">
        <v>20</v>
      </c>
      <c r="I87" s="36">
        <v>0.16666</v>
      </c>
      <c r="J87" t="s">
        <v>113</v>
      </c>
      <c r="K87" s="34">
        <v>1</v>
      </c>
      <c r="L87"/>
      <c r="M87" t="s">
        <v>110</v>
      </c>
      <c r="N87" t="s">
        <v>374</v>
      </c>
      <c r="O87" t="s">
        <v>791</v>
      </c>
      <c r="P87"/>
      <c r="Q87" t="s">
        <v>376</v>
      </c>
      <c r="R87"/>
      <c r="S87" t="s">
        <v>369</v>
      </c>
      <c r="T87" t="s">
        <v>119</v>
      </c>
      <c r="U87"/>
      <c r="V87" t="s">
        <v>110</v>
      </c>
    </row>
    <row r="88" spans="1:22" x14ac:dyDescent="0.25">
      <c r="A88" s="33">
        <v>41912</v>
      </c>
      <c r="B88" t="s">
        <v>369</v>
      </c>
      <c r="C88" t="s">
        <v>559</v>
      </c>
      <c r="D88" t="s">
        <v>110</v>
      </c>
      <c r="E88" t="s">
        <v>560</v>
      </c>
      <c r="F88" t="s">
        <v>561</v>
      </c>
      <c r="G88" t="s">
        <v>562</v>
      </c>
      <c r="H88" s="35">
        <v>16</v>
      </c>
      <c r="I88" s="36">
        <v>0.13333</v>
      </c>
      <c r="J88" t="s">
        <v>113</v>
      </c>
      <c r="K88" s="34">
        <v>2</v>
      </c>
      <c r="L88"/>
      <c r="M88" t="s">
        <v>110</v>
      </c>
      <c r="N88" t="s">
        <v>374</v>
      </c>
      <c r="O88" t="s">
        <v>563</v>
      </c>
      <c r="P88"/>
      <c r="Q88" t="s">
        <v>376</v>
      </c>
      <c r="R88"/>
      <c r="S88" t="s">
        <v>369</v>
      </c>
      <c r="T88" t="s">
        <v>119</v>
      </c>
      <c r="U88"/>
      <c r="V88" t="s">
        <v>110</v>
      </c>
    </row>
    <row r="89" spans="1:22" x14ac:dyDescent="0.25">
      <c r="A89" s="33">
        <v>41912</v>
      </c>
      <c r="B89" t="s">
        <v>369</v>
      </c>
      <c r="C89" t="s">
        <v>829</v>
      </c>
      <c r="D89" t="s">
        <v>110</v>
      </c>
      <c r="E89" t="s">
        <v>830</v>
      </c>
      <c r="F89" t="s">
        <v>831</v>
      </c>
      <c r="G89" t="s">
        <v>832</v>
      </c>
      <c r="H89" s="35">
        <v>40</v>
      </c>
      <c r="I89" s="36">
        <v>0.33333000000000002</v>
      </c>
      <c r="J89" t="s">
        <v>113</v>
      </c>
      <c r="K89" s="34">
        <v>1</v>
      </c>
      <c r="L89"/>
      <c r="M89" t="s">
        <v>110</v>
      </c>
      <c r="N89" t="s">
        <v>374</v>
      </c>
      <c r="O89" t="s">
        <v>568</v>
      </c>
      <c r="P89"/>
      <c r="Q89" t="s">
        <v>376</v>
      </c>
      <c r="R89"/>
      <c r="S89" t="s">
        <v>369</v>
      </c>
      <c r="T89" t="s">
        <v>119</v>
      </c>
      <c r="U89"/>
      <c r="V89" t="s">
        <v>110</v>
      </c>
    </row>
    <row r="90" spans="1:22" x14ac:dyDescent="0.25">
      <c r="A90" s="33">
        <v>41912</v>
      </c>
      <c r="B90" t="s">
        <v>369</v>
      </c>
      <c r="C90" t="s">
        <v>18917</v>
      </c>
      <c r="D90" t="s">
        <v>110</v>
      </c>
      <c r="E90" t="s">
        <v>18918</v>
      </c>
      <c r="F90" t="s">
        <v>18919</v>
      </c>
      <c r="G90" t="s">
        <v>18920</v>
      </c>
      <c r="H90" s="35">
        <v>70</v>
      </c>
      <c r="I90" s="36">
        <v>0.58333000000000002</v>
      </c>
      <c r="J90" t="s">
        <v>113</v>
      </c>
      <c r="K90" s="34">
        <v>4</v>
      </c>
      <c r="L90"/>
      <c r="M90" t="s">
        <v>110</v>
      </c>
      <c r="N90" t="s">
        <v>374</v>
      </c>
      <c r="O90" t="s">
        <v>509</v>
      </c>
      <c r="P90"/>
      <c r="Q90" t="s">
        <v>376</v>
      </c>
      <c r="R90"/>
      <c r="S90" t="s">
        <v>369</v>
      </c>
      <c r="T90" t="s">
        <v>119</v>
      </c>
      <c r="U90"/>
      <c r="V90" t="s">
        <v>110</v>
      </c>
    </row>
    <row r="91" spans="1:22" x14ac:dyDescent="0.25">
      <c r="A91" s="33">
        <v>41912</v>
      </c>
      <c r="B91" t="s">
        <v>369</v>
      </c>
      <c r="C91" t="s">
        <v>493</v>
      </c>
      <c r="D91" t="s">
        <v>110</v>
      </c>
      <c r="E91" t="s">
        <v>494</v>
      </c>
      <c r="F91" t="s">
        <v>495</v>
      </c>
      <c r="G91" t="s">
        <v>496</v>
      </c>
      <c r="H91" s="35">
        <v>8</v>
      </c>
      <c r="I91" s="36">
        <v>6.6659999999999997E-2</v>
      </c>
      <c r="J91" t="s">
        <v>113</v>
      </c>
      <c r="K91" s="34">
        <v>2</v>
      </c>
      <c r="L91"/>
      <c r="M91" t="s">
        <v>110</v>
      </c>
      <c r="N91" t="s">
        <v>374</v>
      </c>
      <c r="O91" t="s">
        <v>497</v>
      </c>
      <c r="P91"/>
      <c r="Q91" t="s">
        <v>376</v>
      </c>
      <c r="R91"/>
      <c r="S91" t="s">
        <v>369</v>
      </c>
      <c r="T91" t="s">
        <v>119</v>
      </c>
      <c r="U91"/>
      <c r="V91" t="s">
        <v>110</v>
      </c>
    </row>
    <row r="92" spans="1:22" x14ac:dyDescent="0.25">
      <c r="A92" s="33">
        <v>41912</v>
      </c>
      <c r="B92" t="s">
        <v>369</v>
      </c>
      <c r="C92" t="s">
        <v>613</v>
      </c>
      <c r="D92" t="s">
        <v>110</v>
      </c>
      <c r="E92" t="s">
        <v>614</v>
      </c>
      <c r="F92" t="s">
        <v>615</v>
      </c>
      <c r="G92" t="s">
        <v>616</v>
      </c>
      <c r="H92" s="35">
        <v>16</v>
      </c>
      <c r="I92" s="36">
        <v>0.13333</v>
      </c>
      <c r="J92" t="s">
        <v>113</v>
      </c>
      <c r="K92" s="34">
        <v>2</v>
      </c>
      <c r="L92"/>
      <c r="M92" t="s">
        <v>110</v>
      </c>
      <c r="N92" t="s">
        <v>374</v>
      </c>
      <c r="O92" t="s">
        <v>563</v>
      </c>
      <c r="P92"/>
      <c r="Q92" t="s">
        <v>376</v>
      </c>
      <c r="R92"/>
      <c r="S92" t="s">
        <v>369</v>
      </c>
      <c r="T92" t="s">
        <v>119</v>
      </c>
      <c r="U92"/>
      <c r="V92" t="s">
        <v>110</v>
      </c>
    </row>
    <row r="93" spans="1:22" x14ac:dyDescent="0.25">
      <c r="A93" s="33">
        <v>41912</v>
      </c>
      <c r="B93" t="s">
        <v>369</v>
      </c>
      <c r="C93" t="s">
        <v>882</v>
      </c>
      <c r="D93" t="s">
        <v>110</v>
      </c>
      <c r="E93" t="s">
        <v>883</v>
      </c>
      <c r="F93" t="s">
        <v>884</v>
      </c>
      <c r="G93" t="s">
        <v>885</v>
      </c>
      <c r="H93" s="35">
        <v>40</v>
      </c>
      <c r="I93" s="36">
        <v>0.33333000000000002</v>
      </c>
      <c r="J93" t="s">
        <v>113</v>
      </c>
      <c r="K93" s="34">
        <v>1</v>
      </c>
      <c r="L93"/>
      <c r="M93" t="s">
        <v>110</v>
      </c>
      <c r="N93" t="s">
        <v>374</v>
      </c>
      <c r="O93" t="s">
        <v>869</v>
      </c>
      <c r="P93"/>
      <c r="Q93" t="s">
        <v>376</v>
      </c>
      <c r="R93"/>
      <c r="S93" t="s">
        <v>369</v>
      </c>
      <c r="T93" t="s">
        <v>119</v>
      </c>
      <c r="U93"/>
      <c r="V93" t="s">
        <v>110</v>
      </c>
    </row>
    <row r="94" spans="1:22" x14ac:dyDescent="0.25">
      <c r="A94" s="33">
        <v>41912</v>
      </c>
      <c r="B94" t="s">
        <v>369</v>
      </c>
      <c r="C94" t="s">
        <v>18981</v>
      </c>
      <c r="D94" t="s">
        <v>110</v>
      </c>
      <c r="E94" t="s">
        <v>18982</v>
      </c>
      <c r="F94" t="s">
        <v>18983</v>
      </c>
      <c r="G94" t="s">
        <v>18984</v>
      </c>
      <c r="H94" s="35">
        <v>80</v>
      </c>
      <c r="I94" s="36">
        <v>0.66666000000000003</v>
      </c>
      <c r="J94" t="s">
        <v>113</v>
      </c>
      <c r="K94" s="34">
        <v>4</v>
      </c>
      <c r="L94"/>
      <c r="M94" t="s">
        <v>110</v>
      </c>
      <c r="N94" t="s">
        <v>374</v>
      </c>
      <c r="O94" t="s">
        <v>1029</v>
      </c>
      <c r="P94"/>
      <c r="Q94" t="s">
        <v>376</v>
      </c>
      <c r="R94"/>
      <c r="S94" t="s">
        <v>369</v>
      </c>
      <c r="T94" t="s">
        <v>119</v>
      </c>
      <c r="U94"/>
      <c r="V94" t="s">
        <v>110</v>
      </c>
    </row>
    <row r="95" spans="1:22" x14ac:dyDescent="0.25">
      <c r="A95" s="33">
        <v>41912</v>
      </c>
      <c r="B95" t="s">
        <v>369</v>
      </c>
      <c r="C95" t="s">
        <v>18274</v>
      </c>
      <c r="D95" t="s">
        <v>110</v>
      </c>
      <c r="E95" t="s">
        <v>18275</v>
      </c>
      <c r="F95" t="s">
        <v>18276</v>
      </c>
      <c r="G95" t="s">
        <v>18277</v>
      </c>
      <c r="H95" s="35">
        <v>40</v>
      </c>
      <c r="I95" s="36">
        <v>0.33333000000000002</v>
      </c>
      <c r="J95" t="s">
        <v>113</v>
      </c>
      <c r="K95" s="34">
        <v>1</v>
      </c>
      <c r="L95"/>
      <c r="M95" t="s">
        <v>110</v>
      </c>
      <c r="N95" t="s">
        <v>374</v>
      </c>
      <c r="O95" t="s">
        <v>11573</v>
      </c>
      <c r="P95"/>
      <c r="Q95" t="s">
        <v>376</v>
      </c>
      <c r="R95"/>
      <c r="S95" t="s">
        <v>369</v>
      </c>
      <c r="T95" t="s">
        <v>119</v>
      </c>
      <c r="U95"/>
      <c r="V95" t="s">
        <v>110</v>
      </c>
    </row>
    <row r="96" spans="1:22" x14ac:dyDescent="0.25">
      <c r="A96" s="33">
        <v>41912</v>
      </c>
      <c r="B96" t="s">
        <v>369</v>
      </c>
      <c r="C96" t="s">
        <v>546</v>
      </c>
      <c r="D96" t="s">
        <v>110</v>
      </c>
      <c r="E96" t="s">
        <v>547</v>
      </c>
      <c r="F96" t="s">
        <v>548</v>
      </c>
      <c r="G96" t="s">
        <v>549</v>
      </c>
      <c r="H96" s="35">
        <v>20</v>
      </c>
      <c r="I96" s="36">
        <v>0.16666</v>
      </c>
      <c r="J96" t="s">
        <v>113</v>
      </c>
      <c r="K96" s="34">
        <v>2</v>
      </c>
      <c r="L96"/>
      <c r="M96" t="s">
        <v>110</v>
      </c>
      <c r="N96" t="s">
        <v>374</v>
      </c>
      <c r="O96" t="s">
        <v>398</v>
      </c>
      <c r="P96"/>
      <c r="Q96" t="s">
        <v>376</v>
      </c>
      <c r="R96"/>
      <c r="S96" t="s">
        <v>369</v>
      </c>
      <c r="T96" t="s">
        <v>119</v>
      </c>
      <c r="U96"/>
      <c r="V96" t="s">
        <v>110</v>
      </c>
    </row>
    <row r="97" spans="1:22" x14ac:dyDescent="0.25">
      <c r="A97" s="33">
        <v>41912</v>
      </c>
      <c r="B97" t="s">
        <v>369</v>
      </c>
      <c r="C97" t="s">
        <v>18270</v>
      </c>
      <c r="D97" t="s">
        <v>110</v>
      </c>
      <c r="E97" t="s">
        <v>18271</v>
      </c>
      <c r="F97" t="s">
        <v>18272</v>
      </c>
      <c r="G97" t="s">
        <v>18273</v>
      </c>
      <c r="H97" s="35">
        <v>40</v>
      </c>
      <c r="I97" s="36">
        <v>0.33333000000000002</v>
      </c>
      <c r="J97" t="s">
        <v>113</v>
      </c>
      <c r="K97" s="34">
        <v>1</v>
      </c>
      <c r="L97"/>
      <c r="M97" t="s">
        <v>110</v>
      </c>
      <c r="N97" t="s">
        <v>374</v>
      </c>
      <c r="O97" t="s">
        <v>15487</v>
      </c>
      <c r="P97"/>
      <c r="Q97" t="s">
        <v>376</v>
      </c>
      <c r="R97"/>
      <c r="S97" t="s">
        <v>369</v>
      </c>
      <c r="T97" t="s">
        <v>119</v>
      </c>
      <c r="U97"/>
      <c r="V97" t="s">
        <v>110</v>
      </c>
    </row>
    <row r="98" spans="1:22" x14ac:dyDescent="0.25">
      <c r="A98" s="33">
        <v>44761</v>
      </c>
      <c r="B98" t="s">
        <v>369</v>
      </c>
      <c r="C98" t="s">
        <v>18338</v>
      </c>
      <c r="D98" t="s">
        <v>110</v>
      </c>
      <c r="E98" t="s">
        <v>18339</v>
      </c>
      <c r="F98" t="s">
        <v>18340</v>
      </c>
      <c r="G98" t="s">
        <v>18341</v>
      </c>
      <c r="H98" s="35">
        <v>20</v>
      </c>
      <c r="I98" s="36">
        <v>0.16666</v>
      </c>
      <c r="J98" t="s">
        <v>113</v>
      </c>
      <c r="K98" s="34">
        <v>1</v>
      </c>
      <c r="L98"/>
      <c r="M98" t="s">
        <v>110</v>
      </c>
      <c r="N98" t="s">
        <v>374</v>
      </c>
      <c r="O98"/>
      <c r="P98"/>
      <c r="Q98" t="s">
        <v>376</v>
      </c>
      <c r="R98"/>
      <c r="S98" t="s">
        <v>369</v>
      </c>
      <c r="T98" t="s">
        <v>132</v>
      </c>
      <c r="U98"/>
      <c r="V98" t="s">
        <v>110</v>
      </c>
    </row>
    <row r="99" spans="1:22" x14ac:dyDescent="0.25">
      <c r="A99" s="33">
        <v>41912</v>
      </c>
      <c r="B99" t="s">
        <v>369</v>
      </c>
      <c r="C99" t="s">
        <v>18318</v>
      </c>
      <c r="D99" t="s">
        <v>110</v>
      </c>
      <c r="E99" t="s">
        <v>18319</v>
      </c>
      <c r="F99" t="s">
        <v>18320</v>
      </c>
      <c r="G99" t="s">
        <v>18321</v>
      </c>
      <c r="H99" s="35">
        <v>20</v>
      </c>
      <c r="I99" s="36">
        <v>0.16666</v>
      </c>
      <c r="J99" t="s">
        <v>113</v>
      </c>
      <c r="K99" s="34">
        <v>1</v>
      </c>
      <c r="L99"/>
      <c r="M99" t="s">
        <v>110</v>
      </c>
      <c r="N99" t="s">
        <v>374</v>
      </c>
      <c r="O99" t="s">
        <v>15487</v>
      </c>
      <c r="P99"/>
      <c r="Q99" t="s">
        <v>376</v>
      </c>
      <c r="R99"/>
      <c r="S99" t="s">
        <v>369</v>
      </c>
      <c r="T99" t="s">
        <v>119</v>
      </c>
      <c r="U99"/>
      <c r="V99" t="s">
        <v>110</v>
      </c>
    </row>
    <row r="100" spans="1:22" x14ac:dyDescent="0.25">
      <c r="A100" s="33">
        <v>41912</v>
      </c>
      <c r="B100" t="s">
        <v>369</v>
      </c>
      <c r="C100" t="s">
        <v>19057</v>
      </c>
      <c r="D100" t="s">
        <v>110</v>
      </c>
      <c r="E100" t="s">
        <v>19058</v>
      </c>
      <c r="F100" t="s">
        <v>19059</v>
      </c>
      <c r="G100" t="s">
        <v>19060</v>
      </c>
      <c r="H100" s="35">
        <v>50</v>
      </c>
      <c r="I100" s="36">
        <v>0.41665999999999997</v>
      </c>
      <c r="J100" t="s">
        <v>113</v>
      </c>
      <c r="K100" s="34">
        <v>4</v>
      </c>
      <c r="L100"/>
      <c r="M100" t="s">
        <v>110</v>
      </c>
      <c r="N100" t="s">
        <v>374</v>
      </c>
      <c r="O100" t="s">
        <v>10031</v>
      </c>
      <c r="P100"/>
      <c r="Q100" t="s">
        <v>376</v>
      </c>
      <c r="R100"/>
      <c r="S100" t="s">
        <v>369</v>
      </c>
      <c r="T100" t="s">
        <v>119</v>
      </c>
      <c r="U100"/>
      <c r="V100" t="s">
        <v>110</v>
      </c>
    </row>
    <row r="101" spans="1:22" x14ac:dyDescent="0.25">
      <c r="A101" s="33">
        <v>41912</v>
      </c>
      <c r="B101" t="s">
        <v>369</v>
      </c>
      <c r="C101" t="s">
        <v>665</v>
      </c>
      <c r="D101" t="s">
        <v>110</v>
      </c>
      <c r="E101" t="s">
        <v>666</v>
      </c>
      <c r="F101" t="s">
        <v>667</v>
      </c>
      <c r="G101" t="s">
        <v>668</v>
      </c>
      <c r="H101" s="35">
        <v>20</v>
      </c>
      <c r="I101" s="36">
        <v>0.16666</v>
      </c>
      <c r="J101" t="s">
        <v>113</v>
      </c>
      <c r="K101" s="34">
        <v>1</v>
      </c>
      <c r="L101"/>
      <c r="M101" t="s">
        <v>110</v>
      </c>
      <c r="N101" t="s">
        <v>374</v>
      </c>
      <c r="O101" t="s">
        <v>563</v>
      </c>
      <c r="P101"/>
      <c r="Q101" t="s">
        <v>376</v>
      </c>
      <c r="R101"/>
      <c r="S101" t="s">
        <v>369</v>
      </c>
      <c r="T101" t="s">
        <v>119</v>
      </c>
      <c r="U101"/>
      <c r="V101" t="s">
        <v>110</v>
      </c>
    </row>
    <row r="102" spans="1:22" x14ac:dyDescent="0.25">
      <c r="A102" s="33">
        <v>41912</v>
      </c>
      <c r="B102" t="s">
        <v>369</v>
      </c>
      <c r="C102" t="s">
        <v>18294</v>
      </c>
      <c r="D102" t="s">
        <v>110</v>
      </c>
      <c r="E102" t="s">
        <v>18295</v>
      </c>
      <c r="F102" t="s">
        <v>18296</v>
      </c>
      <c r="G102" t="s">
        <v>18297</v>
      </c>
      <c r="H102" s="35">
        <v>40</v>
      </c>
      <c r="I102" s="36">
        <v>0.33333000000000002</v>
      </c>
      <c r="J102" t="s">
        <v>113</v>
      </c>
      <c r="K102" s="34">
        <v>1</v>
      </c>
      <c r="L102"/>
      <c r="M102" t="s">
        <v>110</v>
      </c>
      <c r="N102" t="s">
        <v>374</v>
      </c>
      <c r="O102" t="s">
        <v>1494</v>
      </c>
      <c r="P102"/>
      <c r="Q102" t="s">
        <v>376</v>
      </c>
      <c r="R102"/>
      <c r="S102" t="s">
        <v>369</v>
      </c>
      <c r="T102" t="s">
        <v>119</v>
      </c>
      <c r="U102"/>
      <c r="V102" t="s">
        <v>110</v>
      </c>
    </row>
    <row r="103" spans="1:22" x14ac:dyDescent="0.25">
      <c r="A103" s="33">
        <v>41912</v>
      </c>
      <c r="B103" t="s">
        <v>369</v>
      </c>
      <c r="C103" t="s">
        <v>986</v>
      </c>
      <c r="D103" t="s">
        <v>110</v>
      </c>
      <c r="E103" t="s">
        <v>987</v>
      </c>
      <c r="F103" t="s">
        <v>988</v>
      </c>
      <c r="G103" t="s">
        <v>989</v>
      </c>
      <c r="H103" s="35">
        <v>40</v>
      </c>
      <c r="I103" s="36">
        <v>0.33333000000000002</v>
      </c>
      <c r="J103" t="s">
        <v>113</v>
      </c>
      <c r="K103" s="34">
        <v>1</v>
      </c>
      <c r="L103"/>
      <c r="M103" t="s">
        <v>110</v>
      </c>
      <c r="N103" t="s">
        <v>374</v>
      </c>
      <c r="O103" t="s">
        <v>985</v>
      </c>
      <c r="P103"/>
      <c r="Q103" t="s">
        <v>376</v>
      </c>
      <c r="R103"/>
      <c r="S103" t="s">
        <v>369</v>
      </c>
      <c r="T103" t="s">
        <v>119</v>
      </c>
      <c r="U103"/>
      <c r="V103" t="s">
        <v>110</v>
      </c>
    </row>
    <row r="104" spans="1:22" x14ac:dyDescent="0.25">
      <c r="A104" s="33">
        <v>41912</v>
      </c>
      <c r="B104" t="s">
        <v>369</v>
      </c>
      <c r="C104" t="s">
        <v>18314</v>
      </c>
      <c r="D104" t="s">
        <v>110</v>
      </c>
      <c r="E104" t="s">
        <v>18315</v>
      </c>
      <c r="F104" t="s">
        <v>18316</v>
      </c>
      <c r="G104" t="s">
        <v>18317</v>
      </c>
      <c r="H104" s="35">
        <v>20</v>
      </c>
      <c r="I104" s="36">
        <v>0.16666</v>
      </c>
      <c r="J104" t="s">
        <v>113</v>
      </c>
      <c r="K104" s="34">
        <v>1</v>
      </c>
      <c r="L104"/>
      <c r="M104" t="s">
        <v>110</v>
      </c>
      <c r="N104" t="s">
        <v>374</v>
      </c>
      <c r="O104" t="s">
        <v>15487</v>
      </c>
      <c r="P104"/>
      <c r="Q104" t="s">
        <v>376</v>
      </c>
      <c r="R104"/>
      <c r="S104" t="s">
        <v>369</v>
      </c>
      <c r="T104" t="s">
        <v>119</v>
      </c>
      <c r="U104"/>
      <c r="V104" t="s">
        <v>110</v>
      </c>
    </row>
    <row r="105" spans="1:22" x14ac:dyDescent="0.25">
      <c r="A105" s="33">
        <v>41912</v>
      </c>
      <c r="B105" t="s">
        <v>369</v>
      </c>
      <c r="C105" t="s">
        <v>19089</v>
      </c>
      <c r="D105" t="s">
        <v>110</v>
      </c>
      <c r="E105" t="s">
        <v>19090</v>
      </c>
      <c r="F105" t="s">
        <v>19091</v>
      </c>
      <c r="G105" t="s">
        <v>19092</v>
      </c>
      <c r="H105" s="35">
        <v>90</v>
      </c>
      <c r="I105" s="36">
        <v>0.75</v>
      </c>
      <c r="J105" t="s">
        <v>113</v>
      </c>
      <c r="K105" s="34">
        <v>4</v>
      </c>
      <c r="L105"/>
      <c r="M105" t="s">
        <v>110</v>
      </c>
      <c r="N105" t="s">
        <v>374</v>
      </c>
      <c r="O105" t="s">
        <v>1046</v>
      </c>
      <c r="P105"/>
      <c r="Q105" t="s">
        <v>376</v>
      </c>
      <c r="R105"/>
      <c r="S105" t="s">
        <v>369</v>
      </c>
      <c r="T105" t="s">
        <v>119</v>
      </c>
      <c r="U105"/>
      <c r="V105" t="s">
        <v>110</v>
      </c>
    </row>
    <row r="106" spans="1:22" x14ac:dyDescent="0.25">
      <c r="A106" s="33">
        <v>41912</v>
      </c>
      <c r="B106" t="s">
        <v>369</v>
      </c>
      <c r="C106" t="s">
        <v>641</v>
      </c>
      <c r="D106" t="s">
        <v>110</v>
      </c>
      <c r="E106" t="s">
        <v>642</v>
      </c>
      <c r="F106" t="s">
        <v>643</v>
      </c>
      <c r="G106" t="s">
        <v>644</v>
      </c>
      <c r="H106" s="35">
        <v>40</v>
      </c>
      <c r="I106" s="36">
        <v>0.33333000000000002</v>
      </c>
      <c r="J106" t="s">
        <v>113</v>
      </c>
      <c r="K106" s="34">
        <v>1</v>
      </c>
      <c r="L106"/>
      <c r="M106" t="s">
        <v>110</v>
      </c>
      <c r="N106" t="s">
        <v>374</v>
      </c>
      <c r="O106" t="s">
        <v>563</v>
      </c>
      <c r="P106"/>
      <c r="Q106" t="s">
        <v>376</v>
      </c>
      <c r="R106"/>
      <c r="S106" t="s">
        <v>369</v>
      </c>
      <c r="T106" t="s">
        <v>119</v>
      </c>
      <c r="U106"/>
      <c r="V106" t="s">
        <v>110</v>
      </c>
    </row>
    <row r="107" spans="1:22" x14ac:dyDescent="0.25">
      <c r="A107" s="33">
        <v>41912</v>
      </c>
      <c r="B107" t="s">
        <v>369</v>
      </c>
      <c r="C107" t="s">
        <v>749</v>
      </c>
      <c r="D107" t="s">
        <v>110</v>
      </c>
      <c r="E107" t="s">
        <v>750</v>
      </c>
      <c r="F107" t="s">
        <v>751</v>
      </c>
      <c r="G107" t="s">
        <v>752</v>
      </c>
      <c r="H107" s="35">
        <v>20</v>
      </c>
      <c r="I107" s="36">
        <v>0.16666</v>
      </c>
      <c r="J107" t="s">
        <v>113</v>
      </c>
      <c r="K107" s="34">
        <v>1</v>
      </c>
      <c r="L107"/>
      <c r="M107" t="s">
        <v>110</v>
      </c>
      <c r="N107" t="s">
        <v>374</v>
      </c>
      <c r="O107" t="s">
        <v>693</v>
      </c>
      <c r="P107"/>
      <c r="Q107" t="s">
        <v>376</v>
      </c>
      <c r="R107"/>
      <c r="S107" t="s">
        <v>369</v>
      </c>
      <c r="T107" t="s">
        <v>119</v>
      </c>
      <c r="U107"/>
      <c r="V107" t="s">
        <v>110</v>
      </c>
    </row>
    <row r="108" spans="1:22" x14ac:dyDescent="0.25">
      <c r="A108" s="33">
        <v>41912</v>
      </c>
      <c r="B108" t="s">
        <v>369</v>
      </c>
      <c r="C108" t="s">
        <v>694</v>
      </c>
      <c r="D108" t="s">
        <v>110</v>
      </c>
      <c r="E108" t="s">
        <v>695</v>
      </c>
      <c r="F108" t="s">
        <v>696</v>
      </c>
      <c r="G108" t="s">
        <v>697</v>
      </c>
      <c r="H108" s="35">
        <v>80</v>
      </c>
      <c r="I108" s="36">
        <v>0.66666000000000003</v>
      </c>
      <c r="J108" t="s">
        <v>113</v>
      </c>
      <c r="K108" s="34">
        <v>2</v>
      </c>
      <c r="L108"/>
      <c r="M108" t="s">
        <v>110</v>
      </c>
      <c r="N108" t="s">
        <v>374</v>
      </c>
      <c r="O108" t="s">
        <v>568</v>
      </c>
      <c r="P108"/>
      <c r="Q108" t="s">
        <v>376</v>
      </c>
      <c r="R108"/>
      <c r="S108" t="s">
        <v>369</v>
      </c>
      <c r="T108" t="s">
        <v>119</v>
      </c>
      <c r="U108"/>
      <c r="V108" t="s">
        <v>110</v>
      </c>
    </row>
    <row r="109" spans="1:22" x14ac:dyDescent="0.25">
      <c r="A109" s="33">
        <v>41912</v>
      </c>
      <c r="B109" t="s">
        <v>369</v>
      </c>
      <c r="C109" t="s">
        <v>800</v>
      </c>
      <c r="D109" t="s">
        <v>110</v>
      </c>
      <c r="E109" t="s">
        <v>801</v>
      </c>
      <c r="F109" t="s">
        <v>802</v>
      </c>
      <c r="G109" t="s">
        <v>803</v>
      </c>
      <c r="H109" s="35">
        <v>24</v>
      </c>
      <c r="I109" s="36">
        <v>0.2</v>
      </c>
      <c r="J109" t="s">
        <v>113</v>
      </c>
      <c r="K109" s="34">
        <v>1</v>
      </c>
      <c r="L109"/>
      <c r="M109" t="s">
        <v>110</v>
      </c>
      <c r="N109" t="s">
        <v>374</v>
      </c>
      <c r="O109" t="s">
        <v>568</v>
      </c>
      <c r="P109"/>
      <c r="Q109" t="s">
        <v>376</v>
      </c>
      <c r="R109"/>
      <c r="S109" t="s">
        <v>369</v>
      </c>
      <c r="T109" t="s">
        <v>119</v>
      </c>
      <c r="U109"/>
      <c r="V109" t="s">
        <v>110</v>
      </c>
    </row>
    <row r="110" spans="1:22" x14ac:dyDescent="0.25">
      <c r="A110" s="33">
        <v>41912</v>
      </c>
      <c r="B110" t="s">
        <v>369</v>
      </c>
      <c r="C110" t="s">
        <v>722</v>
      </c>
      <c r="D110" t="s">
        <v>110</v>
      </c>
      <c r="E110" t="s">
        <v>723</v>
      </c>
      <c r="F110" t="s">
        <v>724</v>
      </c>
      <c r="G110" t="s">
        <v>725</v>
      </c>
      <c r="H110" s="35">
        <v>8</v>
      </c>
      <c r="I110" s="36">
        <v>6.6659999999999997E-2</v>
      </c>
      <c r="J110" t="s">
        <v>113</v>
      </c>
      <c r="K110" s="34">
        <v>1</v>
      </c>
      <c r="L110"/>
      <c r="M110" t="s">
        <v>110</v>
      </c>
      <c r="N110" t="s">
        <v>374</v>
      </c>
      <c r="O110" t="s">
        <v>568</v>
      </c>
      <c r="P110"/>
      <c r="Q110" t="s">
        <v>376</v>
      </c>
      <c r="R110"/>
      <c r="S110" t="s">
        <v>369</v>
      </c>
      <c r="T110" t="s">
        <v>119</v>
      </c>
      <c r="U110"/>
      <c r="V110" t="s">
        <v>110</v>
      </c>
    </row>
    <row r="111" spans="1:22" x14ac:dyDescent="0.25">
      <c r="A111" s="33">
        <v>41912</v>
      </c>
      <c r="B111" t="s">
        <v>369</v>
      </c>
      <c r="C111" t="s">
        <v>18921</v>
      </c>
      <c r="D111" t="s">
        <v>110</v>
      </c>
      <c r="E111" t="s">
        <v>18922</v>
      </c>
      <c r="F111" t="s">
        <v>18923</v>
      </c>
      <c r="G111" t="s">
        <v>18924</v>
      </c>
      <c r="H111" s="35">
        <v>70</v>
      </c>
      <c r="I111" s="36">
        <v>0.58333000000000002</v>
      </c>
      <c r="J111" t="s">
        <v>113</v>
      </c>
      <c r="K111" s="34">
        <v>3</v>
      </c>
      <c r="L111"/>
      <c r="M111" t="s">
        <v>110</v>
      </c>
      <c r="N111" t="s">
        <v>374</v>
      </c>
      <c r="O111" t="s">
        <v>1163</v>
      </c>
      <c r="P111"/>
      <c r="Q111" t="s">
        <v>376</v>
      </c>
      <c r="R111"/>
      <c r="S111" t="s">
        <v>369</v>
      </c>
      <c r="T111" t="s">
        <v>119</v>
      </c>
      <c r="U111"/>
      <c r="V111" t="s">
        <v>110</v>
      </c>
    </row>
    <row r="112" spans="1:22" x14ac:dyDescent="0.25">
      <c r="A112" s="33">
        <v>41912</v>
      </c>
      <c r="B112" t="s">
        <v>369</v>
      </c>
      <c r="C112" t="s">
        <v>841</v>
      </c>
      <c r="D112" t="s">
        <v>110</v>
      </c>
      <c r="E112" t="s">
        <v>842</v>
      </c>
      <c r="F112" t="s">
        <v>843</v>
      </c>
      <c r="G112" t="s">
        <v>844</v>
      </c>
      <c r="H112" s="35">
        <v>16</v>
      </c>
      <c r="I112" s="36">
        <v>0.13333</v>
      </c>
      <c r="J112" t="s">
        <v>113</v>
      </c>
      <c r="K112" s="34">
        <v>1</v>
      </c>
      <c r="L112"/>
      <c r="M112" t="s">
        <v>110</v>
      </c>
      <c r="N112" t="s">
        <v>374</v>
      </c>
      <c r="O112" t="s">
        <v>568</v>
      </c>
      <c r="P112"/>
      <c r="Q112" t="s">
        <v>376</v>
      </c>
      <c r="R112"/>
      <c r="S112" t="s">
        <v>369</v>
      </c>
      <c r="T112" t="s">
        <v>119</v>
      </c>
      <c r="U112"/>
      <c r="V112" t="s">
        <v>110</v>
      </c>
    </row>
    <row r="113" spans="1:22" x14ac:dyDescent="0.25">
      <c r="A113" s="33">
        <v>41912</v>
      </c>
      <c r="B113" t="s">
        <v>369</v>
      </c>
      <c r="C113" t="s">
        <v>18969</v>
      </c>
      <c r="D113" t="s">
        <v>110</v>
      </c>
      <c r="E113" t="s">
        <v>18970</v>
      </c>
      <c r="F113" t="s">
        <v>18971</v>
      </c>
      <c r="G113" t="s">
        <v>18972</v>
      </c>
      <c r="H113" s="35">
        <v>160</v>
      </c>
      <c r="I113" s="36">
        <v>1.3333299999999999</v>
      </c>
      <c r="J113" t="s">
        <v>113</v>
      </c>
      <c r="K113" s="34">
        <v>4</v>
      </c>
      <c r="L113"/>
      <c r="M113" t="s">
        <v>110</v>
      </c>
      <c r="N113" t="s">
        <v>374</v>
      </c>
      <c r="O113" t="s">
        <v>1766</v>
      </c>
      <c r="P113"/>
      <c r="Q113" t="s">
        <v>376</v>
      </c>
      <c r="R113"/>
      <c r="S113" t="s">
        <v>369</v>
      </c>
      <c r="T113" t="s">
        <v>119</v>
      </c>
      <c r="U113"/>
      <c r="V113" t="s">
        <v>110</v>
      </c>
    </row>
    <row r="114" spans="1:22" x14ac:dyDescent="0.25">
      <c r="A114" s="33">
        <v>41912</v>
      </c>
      <c r="B114" t="s">
        <v>369</v>
      </c>
      <c r="C114" t="s">
        <v>895</v>
      </c>
      <c r="D114" t="s">
        <v>110</v>
      </c>
      <c r="E114" t="s">
        <v>896</v>
      </c>
      <c r="F114" t="s">
        <v>897</v>
      </c>
      <c r="G114" t="s">
        <v>898</v>
      </c>
      <c r="H114" s="35">
        <v>12</v>
      </c>
      <c r="I114" s="36">
        <v>0.1</v>
      </c>
      <c r="J114" t="s">
        <v>113</v>
      </c>
      <c r="K114" s="34">
        <v>1</v>
      </c>
      <c r="L114"/>
      <c r="M114" t="s">
        <v>110</v>
      </c>
      <c r="N114" t="s">
        <v>374</v>
      </c>
      <c r="O114" t="s">
        <v>869</v>
      </c>
      <c r="P114"/>
      <c r="Q114" t="s">
        <v>376</v>
      </c>
      <c r="R114"/>
      <c r="S114" t="s">
        <v>369</v>
      </c>
      <c r="T114" t="s">
        <v>119</v>
      </c>
      <c r="U114"/>
      <c r="V114" t="s">
        <v>110</v>
      </c>
    </row>
    <row r="115" spans="1:22" x14ac:dyDescent="0.25">
      <c r="A115" s="33">
        <v>41912</v>
      </c>
      <c r="B115" t="s">
        <v>369</v>
      </c>
      <c r="C115" t="s">
        <v>19013</v>
      </c>
      <c r="D115" t="s">
        <v>110</v>
      </c>
      <c r="E115" t="s">
        <v>19014</v>
      </c>
      <c r="F115" t="s">
        <v>19015</v>
      </c>
      <c r="G115" t="s">
        <v>19016</v>
      </c>
      <c r="H115" s="35">
        <v>60</v>
      </c>
      <c r="I115" s="36">
        <v>0.5</v>
      </c>
      <c r="J115" t="s">
        <v>113</v>
      </c>
      <c r="K115" s="34">
        <v>3</v>
      </c>
      <c r="L115"/>
      <c r="M115" t="s">
        <v>110</v>
      </c>
      <c r="N115" t="s">
        <v>374</v>
      </c>
      <c r="O115" t="s">
        <v>1494</v>
      </c>
      <c r="P115"/>
      <c r="Q115" t="s">
        <v>376</v>
      </c>
      <c r="R115"/>
      <c r="S115" t="s">
        <v>369</v>
      </c>
      <c r="T115" t="s">
        <v>119</v>
      </c>
      <c r="U115"/>
      <c r="V115" t="s">
        <v>110</v>
      </c>
    </row>
    <row r="116" spans="1:22" x14ac:dyDescent="0.25">
      <c r="A116" s="33">
        <v>41912</v>
      </c>
      <c r="B116" t="s">
        <v>369</v>
      </c>
      <c r="C116" t="s">
        <v>19033</v>
      </c>
      <c r="D116" t="s">
        <v>110</v>
      </c>
      <c r="E116" t="s">
        <v>19034</v>
      </c>
      <c r="F116" t="s">
        <v>19035</v>
      </c>
      <c r="G116" t="s">
        <v>19036</v>
      </c>
      <c r="H116" s="35">
        <v>70</v>
      </c>
      <c r="I116" s="36">
        <v>0.58333000000000002</v>
      </c>
      <c r="J116" t="s">
        <v>113</v>
      </c>
      <c r="K116" s="34">
        <v>4</v>
      </c>
      <c r="L116"/>
      <c r="M116" t="s">
        <v>110</v>
      </c>
      <c r="N116" t="s">
        <v>374</v>
      </c>
      <c r="O116" t="s">
        <v>1339</v>
      </c>
      <c r="P116"/>
      <c r="Q116" t="s">
        <v>376</v>
      </c>
      <c r="R116"/>
      <c r="S116" t="s">
        <v>369</v>
      </c>
      <c r="T116" t="s">
        <v>119</v>
      </c>
      <c r="U116"/>
      <c r="V116" t="s">
        <v>110</v>
      </c>
    </row>
    <row r="117" spans="1:22" x14ac:dyDescent="0.25">
      <c r="A117" s="33">
        <v>41912</v>
      </c>
      <c r="B117" t="s">
        <v>369</v>
      </c>
      <c r="C117" t="s">
        <v>18901</v>
      </c>
      <c r="D117" t="s">
        <v>110</v>
      </c>
      <c r="E117" t="s">
        <v>18902</v>
      </c>
      <c r="F117" t="s">
        <v>18903</v>
      </c>
      <c r="G117" t="s">
        <v>18904</v>
      </c>
      <c r="H117" s="35">
        <v>30</v>
      </c>
      <c r="I117" s="36">
        <v>0.25</v>
      </c>
      <c r="J117" t="s">
        <v>113</v>
      </c>
      <c r="K117" s="34">
        <v>4</v>
      </c>
      <c r="L117"/>
      <c r="M117" t="s">
        <v>110</v>
      </c>
      <c r="N117" t="s">
        <v>374</v>
      </c>
      <c r="O117" t="s">
        <v>528</v>
      </c>
      <c r="P117"/>
      <c r="Q117" t="s">
        <v>376</v>
      </c>
      <c r="R117"/>
      <c r="S117" t="s">
        <v>369</v>
      </c>
      <c r="T117" t="s">
        <v>119</v>
      </c>
      <c r="U117"/>
      <c r="V117" t="s">
        <v>110</v>
      </c>
    </row>
    <row r="118" spans="1:22" x14ac:dyDescent="0.25">
      <c r="A118" s="33">
        <v>41912</v>
      </c>
      <c r="B118" t="s">
        <v>369</v>
      </c>
      <c r="C118" t="s">
        <v>18957</v>
      </c>
      <c r="D118" t="s">
        <v>110</v>
      </c>
      <c r="E118" t="s">
        <v>18958</v>
      </c>
      <c r="F118" t="s">
        <v>18959</v>
      </c>
      <c r="G118" t="s">
        <v>18960</v>
      </c>
      <c r="H118" s="35">
        <v>70</v>
      </c>
      <c r="I118" s="36">
        <v>0.58333000000000002</v>
      </c>
      <c r="J118" t="s">
        <v>113</v>
      </c>
      <c r="K118" s="34">
        <v>4</v>
      </c>
      <c r="L118"/>
      <c r="M118" t="s">
        <v>110</v>
      </c>
      <c r="N118" t="s">
        <v>374</v>
      </c>
      <c r="O118" t="s">
        <v>1268</v>
      </c>
      <c r="P118"/>
      <c r="Q118" t="s">
        <v>376</v>
      </c>
      <c r="R118"/>
      <c r="S118" t="s">
        <v>369</v>
      </c>
      <c r="T118" t="s">
        <v>119</v>
      </c>
      <c r="U118"/>
      <c r="V118" t="s">
        <v>110</v>
      </c>
    </row>
    <row r="119" spans="1:22" x14ac:dyDescent="0.25">
      <c r="A119" s="33">
        <v>41912</v>
      </c>
      <c r="B119" t="s">
        <v>369</v>
      </c>
      <c r="C119" t="s">
        <v>870</v>
      </c>
      <c r="D119" t="s">
        <v>110</v>
      </c>
      <c r="E119" t="s">
        <v>871</v>
      </c>
      <c r="F119" t="s">
        <v>872</v>
      </c>
      <c r="G119" t="s">
        <v>873</v>
      </c>
      <c r="H119" s="35">
        <v>40</v>
      </c>
      <c r="I119" s="36">
        <v>0.33333000000000002</v>
      </c>
      <c r="J119" t="s">
        <v>113</v>
      </c>
      <c r="K119" s="34">
        <v>1</v>
      </c>
      <c r="L119"/>
      <c r="M119" t="s">
        <v>110</v>
      </c>
      <c r="N119" t="s">
        <v>374</v>
      </c>
      <c r="O119" t="s">
        <v>869</v>
      </c>
      <c r="P119"/>
      <c r="Q119" t="s">
        <v>376</v>
      </c>
      <c r="R119"/>
      <c r="S119" t="s">
        <v>369</v>
      </c>
      <c r="T119" t="s">
        <v>119</v>
      </c>
      <c r="U119"/>
      <c r="V119" t="s">
        <v>110</v>
      </c>
    </row>
    <row r="120" spans="1:22" x14ac:dyDescent="0.25">
      <c r="A120" s="33">
        <v>41912</v>
      </c>
      <c r="B120" t="s">
        <v>369</v>
      </c>
      <c r="C120" t="s">
        <v>19093</v>
      </c>
      <c r="D120" t="s">
        <v>110</v>
      </c>
      <c r="E120" t="s">
        <v>19094</v>
      </c>
      <c r="F120" t="s">
        <v>19095</v>
      </c>
      <c r="G120" t="s">
        <v>19096</v>
      </c>
      <c r="H120" s="35">
        <v>40</v>
      </c>
      <c r="I120" s="36">
        <v>0.33333000000000002</v>
      </c>
      <c r="J120" t="s">
        <v>113</v>
      </c>
      <c r="K120" s="34">
        <v>3</v>
      </c>
      <c r="L120"/>
      <c r="M120" t="s">
        <v>110</v>
      </c>
      <c r="N120" t="s">
        <v>374</v>
      </c>
      <c r="O120" t="s">
        <v>1046</v>
      </c>
      <c r="P120"/>
      <c r="Q120" t="s">
        <v>376</v>
      </c>
      <c r="R120"/>
      <c r="S120" t="s">
        <v>369</v>
      </c>
      <c r="T120" t="s">
        <v>119</v>
      </c>
      <c r="U120"/>
      <c r="V120" t="s">
        <v>110</v>
      </c>
    </row>
    <row r="121" spans="1:22" x14ac:dyDescent="0.25">
      <c r="A121" s="33">
        <v>41912</v>
      </c>
      <c r="B121" t="s">
        <v>369</v>
      </c>
      <c r="C121" t="s">
        <v>990</v>
      </c>
      <c r="D121" t="s">
        <v>110</v>
      </c>
      <c r="E121" t="s">
        <v>991</v>
      </c>
      <c r="F121" t="s">
        <v>992</v>
      </c>
      <c r="G121" t="s">
        <v>993</v>
      </c>
      <c r="H121" s="35">
        <v>40</v>
      </c>
      <c r="I121" s="36">
        <v>0.33333000000000002</v>
      </c>
      <c r="J121" t="s">
        <v>113</v>
      </c>
      <c r="K121" s="34">
        <v>1</v>
      </c>
      <c r="L121"/>
      <c r="M121" t="s">
        <v>110</v>
      </c>
      <c r="N121" t="s">
        <v>374</v>
      </c>
      <c r="O121" t="s">
        <v>943</v>
      </c>
      <c r="P121"/>
      <c r="Q121" t="s">
        <v>376</v>
      </c>
      <c r="R121"/>
      <c r="S121" t="s">
        <v>369</v>
      </c>
      <c r="T121" t="s">
        <v>119</v>
      </c>
      <c r="U121"/>
      <c r="V121" t="s">
        <v>110</v>
      </c>
    </row>
    <row r="122" spans="1:22" x14ac:dyDescent="0.25">
      <c r="A122" s="33">
        <v>41912</v>
      </c>
      <c r="B122" t="s">
        <v>369</v>
      </c>
      <c r="C122" t="s">
        <v>19009</v>
      </c>
      <c r="D122" t="s">
        <v>110</v>
      </c>
      <c r="E122" t="s">
        <v>19010</v>
      </c>
      <c r="F122" t="s">
        <v>19011</v>
      </c>
      <c r="G122" t="s">
        <v>19012</v>
      </c>
      <c r="H122" s="35">
        <v>100</v>
      </c>
      <c r="I122" s="36">
        <v>0.83333000000000002</v>
      </c>
      <c r="J122" t="s">
        <v>113</v>
      </c>
      <c r="K122" s="34">
        <v>3</v>
      </c>
      <c r="L122"/>
      <c r="M122" t="s">
        <v>110</v>
      </c>
      <c r="N122" t="s">
        <v>374</v>
      </c>
      <c r="O122" t="s">
        <v>528</v>
      </c>
      <c r="P122"/>
      <c r="Q122" t="s">
        <v>376</v>
      </c>
      <c r="R122"/>
      <c r="S122" t="s">
        <v>369</v>
      </c>
      <c r="T122" t="s">
        <v>119</v>
      </c>
      <c r="U122"/>
      <c r="V122" t="s">
        <v>110</v>
      </c>
    </row>
    <row r="123" spans="1:22" x14ac:dyDescent="0.25">
      <c r="A123" s="33">
        <v>41912</v>
      </c>
      <c r="B123" t="s">
        <v>369</v>
      </c>
      <c r="C123" t="s">
        <v>923</v>
      </c>
      <c r="D123" t="s">
        <v>110</v>
      </c>
      <c r="E123" t="s">
        <v>924</v>
      </c>
      <c r="F123" t="s">
        <v>925</v>
      </c>
      <c r="G123" t="s">
        <v>926</v>
      </c>
      <c r="H123" s="35">
        <v>30</v>
      </c>
      <c r="I123" s="36">
        <v>0.25</v>
      </c>
      <c r="J123" t="s">
        <v>113</v>
      </c>
      <c r="K123" s="34">
        <v>1</v>
      </c>
      <c r="L123"/>
      <c r="M123" t="s">
        <v>110</v>
      </c>
      <c r="N123" t="s">
        <v>374</v>
      </c>
      <c r="O123" t="s">
        <v>869</v>
      </c>
      <c r="P123"/>
      <c r="Q123" t="s">
        <v>376</v>
      </c>
      <c r="R123"/>
      <c r="S123" t="s">
        <v>369</v>
      </c>
      <c r="T123" t="s">
        <v>119</v>
      </c>
      <c r="U123"/>
      <c r="V123" t="s">
        <v>110</v>
      </c>
    </row>
    <row r="124" spans="1:22" x14ac:dyDescent="0.25">
      <c r="A124" s="33">
        <v>41912</v>
      </c>
      <c r="B124" t="s">
        <v>369</v>
      </c>
      <c r="C124" t="s">
        <v>19053</v>
      </c>
      <c r="D124" t="s">
        <v>110</v>
      </c>
      <c r="E124" t="s">
        <v>19054</v>
      </c>
      <c r="F124" t="s">
        <v>19055</v>
      </c>
      <c r="G124" t="s">
        <v>19056</v>
      </c>
      <c r="H124" s="35">
        <v>50</v>
      </c>
      <c r="I124" s="36">
        <v>0.41665999999999997</v>
      </c>
      <c r="J124" t="s">
        <v>113</v>
      </c>
      <c r="K124" s="34">
        <v>4</v>
      </c>
      <c r="L124"/>
      <c r="M124" t="s">
        <v>110</v>
      </c>
      <c r="N124" t="s">
        <v>374</v>
      </c>
      <c r="O124" t="s">
        <v>465</v>
      </c>
      <c r="P124"/>
      <c r="Q124" t="s">
        <v>376</v>
      </c>
      <c r="R124"/>
      <c r="S124" t="s">
        <v>369</v>
      </c>
      <c r="T124" t="s">
        <v>119</v>
      </c>
      <c r="U124"/>
      <c r="V124" t="s">
        <v>110</v>
      </c>
    </row>
    <row r="125" spans="1:22" x14ac:dyDescent="0.25">
      <c r="A125" s="33">
        <v>41912</v>
      </c>
      <c r="B125" t="s">
        <v>369</v>
      </c>
      <c r="C125" t="s">
        <v>18472</v>
      </c>
      <c r="D125" t="s">
        <v>110</v>
      </c>
      <c r="E125" t="s">
        <v>18473</v>
      </c>
      <c r="F125" t="s">
        <v>18474</v>
      </c>
      <c r="G125" t="s">
        <v>18475</v>
      </c>
      <c r="H125" s="35">
        <v>240</v>
      </c>
      <c r="I125" s="36">
        <v>2</v>
      </c>
      <c r="J125" t="s">
        <v>113</v>
      </c>
      <c r="K125" s="34">
        <v>2</v>
      </c>
      <c r="L125"/>
      <c r="M125" t="s">
        <v>110</v>
      </c>
      <c r="N125" t="s">
        <v>374</v>
      </c>
      <c r="O125" t="s">
        <v>6088</v>
      </c>
      <c r="P125"/>
      <c r="Q125" t="s">
        <v>376</v>
      </c>
      <c r="R125"/>
      <c r="S125" t="s">
        <v>369</v>
      </c>
      <c r="T125" t="s">
        <v>119</v>
      </c>
      <c r="U125"/>
      <c r="V125" t="s">
        <v>110</v>
      </c>
    </row>
    <row r="126" spans="1:22" x14ac:dyDescent="0.25">
      <c r="A126" s="33">
        <v>41912</v>
      </c>
      <c r="B126" t="s">
        <v>369</v>
      </c>
      <c r="C126" t="s">
        <v>22578</v>
      </c>
      <c r="D126" t="s">
        <v>110</v>
      </c>
      <c r="E126" t="s">
        <v>22579</v>
      </c>
      <c r="F126" t="s">
        <v>22580</v>
      </c>
      <c r="G126" t="s">
        <v>22581</v>
      </c>
      <c r="H126" s="35">
        <v>100</v>
      </c>
      <c r="I126" s="36">
        <v>0.83333000000000002</v>
      </c>
      <c r="J126" t="s">
        <v>113</v>
      </c>
      <c r="K126" s="34">
        <v>2</v>
      </c>
      <c r="L126"/>
      <c r="M126" t="s">
        <v>110</v>
      </c>
      <c r="N126" t="s">
        <v>374</v>
      </c>
      <c r="O126" t="s">
        <v>6088</v>
      </c>
      <c r="P126"/>
      <c r="Q126" t="s">
        <v>376</v>
      </c>
      <c r="R126"/>
      <c r="S126" t="s">
        <v>369</v>
      </c>
      <c r="T126" t="s">
        <v>119</v>
      </c>
      <c r="U126"/>
      <c r="V126" t="s">
        <v>110</v>
      </c>
    </row>
    <row r="127" spans="1:22" x14ac:dyDescent="0.25">
      <c r="A127" s="33">
        <v>41912</v>
      </c>
      <c r="B127" t="s">
        <v>369</v>
      </c>
      <c r="C127" t="s">
        <v>18476</v>
      </c>
      <c r="D127" t="s">
        <v>110</v>
      </c>
      <c r="E127" t="s">
        <v>18477</v>
      </c>
      <c r="F127" t="s">
        <v>18478</v>
      </c>
      <c r="G127" t="s">
        <v>18479</v>
      </c>
      <c r="H127" s="35">
        <v>80</v>
      </c>
      <c r="I127" s="36">
        <v>0.66666000000000003</v>
      </c>
      <c r="J127" t="s">
        <v>113</v>
      </c>
      <c r="K127" s="34">
        <v>2</v>
      </c>
      <c r="L127"/>
      <c r="M127" t="s">
        <v>110</v>
      </c>
      <c r="N127" t="s">
        <v>374</v>
      </c>
      <c r="O127" t="s">
        <v>6088</v>
      </c>
      <c r="P127"/>
      <c r="Q127" t="s">
        <v>376</v>
      </c>
      <c r="R127"/>
      <c r="S127" t="s">
        <v>369</v>
      </c>
      <c r="T127" t="s">
        <v>119</v>
      </c>
      <c r="U127"/>
      <c r="V127" t="s">
        <v>110</v>
      </c>
    </row>
    <row r="128" spans="1:22" x14ac:dyDescent="0.25">
      <c r="A128" s="33">
        <v>41912</v>
      </c>
      <c r="B128" t="s">
        <v>369</v>
      </c>
      <c r="C128" t="s">
        <v>972</v>
      </c>
      <c r="D128" t="s">
        <v>110</v>
      </c>
      <c r="E128" t="s">
        <v>973</v>
      </c>
      <c r="F128" t="s">
        <v>974</v>
      </c>
      <c r="G128" t="s">
        <v>975</v>
      </c>
      <c r="H128" s="35">
        <v>40</v>
      </c>
      <c r="I128" s="36">
        <v>0.33333000000000002</v>
      </c>
      <c r="J128" t="s">
        <v>113</v>
      </c>
      <c r="K128" s="34">
        <v>1</v>
      </c>
      <c r="L128"/>
      <c r="M128" t="s">
        <v>110</v>
      </c>
      <c r="N128" t="s">
        <v>374</v>
      </c>
      <c r="O128" t="s">
        <v>976</v>
      </c>
      <c r="P128"/>
      <c r="Q128" t="s">
        <v>376</v>
      </c>
      <c r="R128"/>
      <c r="S128" t="s">
        <v>369</v>
      </c>
      <c r="T128" t="s">
        <v>119</v>
      </c>
      <c r="U128"/>
      <c r="V128" t="s">
        <v>110</v>
      </c>
    </row>
    <row r="129" spans="1:22" x14ac:dyDescent="0.25">
      <c r="A129" s="33">
        <v>41912</v>
      </c>
      <c r="B129" t="s">
        <v>369</v>
      </c>
      <c r="C129" t="s">
        <v>22933</v>
      </c>
      <c r="D129" t="s">
        <v>110</v>
      </c>
      <c r="E129" t="s">
        <v>22934</v>
      </c>
      <c r="F129" t="s">
        <v>22935</v>
      </c>
      <c r="G129" t="s">
        <v>22936</v>
      </c>
      <c r="H129" s="35">
        <v>150</v>
      </c>
      <c r="I129" s="36">
        <v>1.25</v>
      </c>
      <c r="J129" t="s">
        <v>113</v>
      </c>
      <c r="K129" s="34">
        <v>2</v>
      </c>
      <c r="L129"/>
      <c r="M129" t="s">
        <v>110</v>
      </c>
      <c r="N129" t="s">
        <v>374</v>
      </c>
      <c r="O129" t="s">
        <v>6088</v>
      </c>
      <c r="P129"/>
      <c r="Q129" t="s">
        <v>376</v>
      </c>
      <c r="R129"/>
      <c r="S129" t="s">
        <v>369</v>
      </c>
      <c r="T129" t="s">
        <v>119</v>
      </c>
      <c r="U129"/>
      <c r="V129" t="s">
        <v>110</v>
      </c>
    </row>
    <row r="130" spans="1:22" x14ac:dyDescent="0.25">
      <c r="A130" s="33">
        <v>41912</v>
      </c>
      <c r="B130" t="s">
        <v>369</v>
      </c>
      <c r="C130" t="s">
        <v>19085</v>
      </c>
      <c r="D130" t="s">
        <v>110</v>
      </c>
      <c r="E130" t="s">
        <v>19086</v>
      </c>
      <c r="F130" t="s">
        <v>19087</v>
      </c>
      <c r="G130" t="s">
        <v>19088</v>
      </c>
      <c r="H130" s="35">
        <v>60</v>
      </c>
      <c r="I130" s="36">
        <v>0.5</v>
      </c>
      <c r="J130" t="s">
        <v>113</v>
      </c>
      <c r="K130" s="34">
        <v>4</v>
      </c>
      <c r="L130"/>
      <c r="M130" t="s">
        <v>110</v>
      </c>
      <c r="N130" t="s">
        <v>374</v>
      </c>
      <c r="O130" t="s">
        <v>2234</v>
      </c>
      <c r="P130"/>
      <c r="Q130" t="s">
        <v>376</v>
      </c>
      <c r="R130"/>
      <c r="S130" t="s">
        <v>369</v>
      </c>
      <c r="T130" t="s">
        <v>119</v>
      </c>
      <c r="U130"/>
      <c r="V130" t="s">
        <v>110</v>
      </c>
    </row>
    <row r="131" spans="1:22" x14ac:dyDescent="0.25">
      <c r="A131" s="33">
        <v>41912</v>
      </c>
      <c r="B131" t="s">
        <v>369</v>
      </c>
      <c r="C131" t="s">
        <v>18540</v>
      </c>
      <c r="D131" t="s">
        <v>110</v>
      </c>
      <c r="E131" t="s">
        <v>18541</v>
      </c>
      <c r="F131" t="s">
        <v>18542</v>
      </c>
      <c r="G131" t="s">
        <v>18543</v>
      </c>
      <c r="H131" s="35">
        <v>92</v>
      </c>
      <c r="I131" s="36">
        <v>0.76666000000000001</v>
      </c>
      <c r="J131" t="s">
        <v>113</v>
      </c>
      <c r="K131" s="34">
        <v>1</v>
      </c>
      <c r="L131"/>
      <c r="M131" t="s">
        <v>110</v>
      </c>
      <c r="N131" t="s">
        <v>374</v>
      </c>
      <c r="O131" t="s">
        <v>14496</v>
      </c>
      <c r="P131"/>
      <c r="Q131" t="s">
        <v>376</v>
      </c>
      <c r="R131"/>
      <c r="S131" t="s">
        <v>369</v>
      </c>
      <c r="T131" t="s">
        <v>119</v>
      </c>
      <c r="U131"/>
      <c r="V131" t="s">
        <v>110</v>
      </c>
    </row>
    <row r="132" spans="1:22" x14ac:dyDescent="0.25">
      <c r="A132" s="33">
        <v>44761</v>
      </c>
      <c r="B132" t="s">
        <v>369</v>
      </c>
      <c r="C132" t="s">
        <v>18500</v>
      </c>
      <c r="D132" t="s">
        <v>110</v>
      </c>
      <c r="E132" t="s">
        <v>18501</v>
      </c>
      <c r="F132" t="s">
        <v>18502</v>
      </c>
      <c r="G132" t="s">
        <v>18503</v>
      </c>
      <c r="H132" s="35">
        <v>15</v>
      </c>
      <c r="I132" s="36">
        <v>0.125</v>
      </c>
      <c r="J132" t="s">
        <v>113</v>
      </c>
      <c r="K132" s="34">
        <v>1</v>
      </c>
      <c r="L132"/>
      <c r="M132" t="s">
        <v>110</v>
      </c>
      <c r="N132" t="s">
        <v>374</v>
      </c>
      <c r="O132"/>
      <c r="P132"/>
      <c r="Q132" t="s">
        <v>376</v>
      </c>
      <c r="R132"/>
      <c r="S132" t="s">
        <v>369</v>
      </c>
      <c r="T132" t="s">
        <v>132</v>
      </c>
      <c r="U132"/>
      <c r="V132" t="s">
        <v>110</v>
      </c>
    </row>
    <row r="133" spans="1:22" x14ac:dyDescent="0.25">
      <c r="A133" s="33">
        <v>41912</v>
      </c>
      <c r="B133" t="s">
        <v>369</v>
      </c>
      <c r="C133" t="s">
        <v>19150</v>
      </c>
      <c r="D133" t="s">
        <v>110</v>
      </c>
      <c r="E133" t="s">
        <v>19151</v>
      </c>
      <c r="F133" t="s">
        <v>19152</v>
      </c>
      <c r="G133" t="s">
        <v>19153</v>
      </c>
      <c r="H133" s="35">
        <v>60</v>
      </c>
      <c r="I133" s="36">
        <v>0.5</v>
      </c>
      <c r="J133" t="s">
        <v>113</v>
      </c>
      <c r="K133" s="34">
        <v>4</v>
      </c>
      <c r="L133"/>
      <c r="M133" t="s">
        <v>110</v>
      </c>
      <c r="N133" t="s">
        <v>374</v>
      </c>
      <c r="O133" t="s">
        <v>2234</v>
      </c>
      <c r="P133"/>
      <c r="Q133" t="s">
        <v>376</v>
      </c>
      <c r="R133"/>
      <c r="S133" t="s">
        <v>369</v>
      </c>
      <c r="T133" t="s">
        <v>119</v>
      </c>
      <c r="U133"/>
      <c r="V133" t="s">
        <v>110</v>
      </c>
    </row>
    <row r="134" spans="1:22" x14ac:dyDescent="0.25">
      <c r="A134" s="33">
        <v>41912</v>
      </c>
      <c r="B134" t="s">
        <v>369</v>
      </c>
      <c r="C134" t="s">
        <v>18552</v>
      </c>
      <c r="D134" t="s">
        <v>110</v>
      </c>
      <c r="E134" t="s">
        <v>18553</v>
      </c>
      <c r="F134" t="s">
        <v>18554</v>
      </c>
      <c r="G134" t="s">
        <v>18555</v>
      </c>
      <c r="H134" s="35">
        <v>160</v>
      </c>
      <c r="I134" s="36">
        <v>1.3333299999999999</v>
      </c>
      <c r="J134" t="s">
        <v>113</v>
      </c>
      <c r="K134" s="34">
        <v>1</v>
      </c>
      <c r="L134"/>
      <c r="M134" t="s">
        <v>110</v>
      </c>
      <c r="N134" t="s">
        <v>374</v>
      </c>
      <c r="O134" t="s">
        <v>6088</v>
      </c>
      <c r="P134"/>
      <c r="Q134" t="s">
        <v>376</v>
      </c>
      <c r="R134"/>
      <c r="S134" t="s">
        <v>369</v>
      </c>
      <c r="T134" t="s">
        <v>119</v>
      </c>
      <c r="U134"/>
      <c r="V134" t="s">
        <v>110</v>
      </c>
    </row>
    <row r="135" spans="1:22" x14ac:dyDescent="0.25">
      <c r="A135" s="33">
        <v>44761</v>
      </c>
      <c r="B135" t="s">
        <v>369</v>
      </c>
      <c r="C135" t="s">
        <v>18504</v>
      </c>
      <c r="D135" t="s">
        <v>110</v>
      </c>
      <c r="E135" t="s">
        <v>18505</v>
      </c>
      <c r="F135" t="s">
        <v>18506</v>
      </c>
      <c r="G135" t="s">
        <v>18507</v>
      </c>
      <c r="H135" s="35">
        <v>12</v>
      </c>
      <c r="I135" s="36">
        <v>0.1</v>
      </c>
      <c r="J135" t="s">
        <v>113</v>
      </c>
      <c r="K135" s="34">
        <v>1</v>
      </c>
      <c r="L135"/>
      <c r="M135" t="s">
        <v>110</v>
      </c>
      <c r="N135" t="s">
        <v>374</v>
      </c>
      <c r="O135"/>
      <c r="P135"/>
      <c r="Q135" t="s">
        <v>376</v>
      </c>
      <c r="R135"/>
      <c r="S135" t="s">
        <v>369</v>
      </c>
      <c r="T135" t="s">
        <v>132</v>
      </c>
      <c r="U135"/>
      <c r="V135" t="s">
        <v>110</v>
      </c>
    </row>
    <row r="136" spans="1:22" x14ac:dyDescent="0.25">
      <c r="A136" s="33">
        <v>41912</v>
      </c>
      <c r="B136" t="s">
        <v>369</v>
      </c>
      <c r="C136" t="s">
        <v>18544</v>
      </c>
      <c r="D136" t="s">
        <v>110</v>
      </c>
      <c r="E136" t="s">
        <v>18545</v>
      </c>
      <c r="F136" t="s">
        <v>18546</v>
      </c>
      <c r="G136" t="s">
        <v>18547</v>
      </c>
      <c r="H136" s="35">
        <v>10</v>
      </c>
      <c r="I136" s="36">
        <v>8.3330000000000001E-2</v>
      </c>
      <c r="J136" t="s">
        <v>113</v>
      </c>
      <c r="K136" s="34">
        <v>1</v>
      </c>
      <c r="L136"/>
      <c r="M136" t="s">
        <v>110</v>
      </c>
      <c r="N136" t="s">
        <v>374</v>
      </c>
      <c r="O136" t="s">
        <v>6088</v>
      </c>
      <c r="P136"/>
      <c r="Q136" t="s">
        <v>376</v>
      </c>
      <c r="R136"/>
      <c r="S136" t="s">
        <v>369</v>
      </c>
      <c r="T136" t="s">
        <v>119</v>
      </c>
      <c r="U136"/>
      <c r="V136" t="s">
        <v>110</v>
      </c>
    </row>
    <row r="137" spans="1:22" x14ac:dyDescent="0.25">
      <c r="A137" s="33">
        <v>41912</v>
      </c>
      <c r="B137" t="s">
        <v>369</v>
      </c>
      <c r="C137" t="s">
        <v>18548</v>
      </c>
      <c r="D137" t="s">
        <v>110</v>
      </c>
      <c r="E137" t="s">
        <v>18549</v>
      </c>
      <c r="F137" t="s">
        <v>18550</v>
      </c>
      <c r="G137" t="s">
        <v>18551</v>
      </c>
      <c r="H137" s="35">
        <v>68</v>
      </c>
      <c r="I137" s="36">
        <v>0.56666000000000005</v>
      </c>
      <c r="J137" t="s">
        <v>113</v>
      </c>
      <c r="K137" s="34">
        <v>1</v>
      </c>
      <c r="L137"/>
      <c r="M137" t="s">
        <v>110</v>
      </c>
      <c r="N137" t="s">
        <v>374</v>
      </c>
      <c r="O137" t="s">
        <v>6088</v>
      </c>
      <c r="P137"/>
      <c r="Q137" t="s">
        <v>376</v>
      </c>
      <c r="R137"/>
      <c r="S137" t="s">
        <v>369</v>
      </c>
      <c r="T137" t="s">
        <v>119</v>
      </c>
      <c r="U137"/>
      <c r="V137" t="s">
        <v>110</v>
      </c>
    </row>
    <row r="138" spans="1:22" x14ac:dyDescent="0.25">
      <c r="A138" s="33">
        <v>44761</v>
      </c>
      <c r="B138" t="s">
        <v>369</v>
      </c>
      <c r="C138" t="s">
        <v>18668</v>
      </c>
      <c r="D138" t="s">
        <v>110</v>
      </c>
      <c r="E138" t="s">
        <v>18669</v>
      </c>
      <c r="F138" t="s">
        <v>18670</v>
      </c>
      <c r="G138" t="s">
        <v>18671</v>
      </c>
      <c r="H138" s="35">
        <v>40</v>
      </c>
      <c r="I138" s="36">
        <v>0.33333000000000002</v>
      </c>
      <c r="J138" t="s">
        <v>113</v>
      </c>
      <c r="K138" s="34">
        <v>1</v>
      </c>
      <c r="L138"/>
      <c r="M138" t="s">
        <v>110</v>
      </c>
      <c r="N138" t="s">
        <v>374</v>
      </c>
      <c r="O138"/>
      <c r="P138"/>
      <c r="Q138" t="s">
        <v>376</v>
      </c>
      <c r="R138"/>
      <c r="S138" t="s">
        <v>369</v>
      </c>
      <c r="T138" t="s">
        <v>132</v>
      </c>
      <c r="U138"/>
      <c r="V138" t="s">
        <v>110</v>
      </c>
    </row>
    <row r="139" spans="1:22" x14ac:dyDescent="0.25">
      <c r="A139" s="33">
        <v>41912</v>
      </c>
      <c r="B139" t="s">
        <v>369</v>
      </c>
      <c r="C139" t="s">
        <v>18622</v>
      </c>
      <c r="D139" t="s">
        <v>110</v>
      </c>
      <c r="E139" t="s">
        <v>18623</v>
      </c>
      <c r="F139" t="s">
        <v>18624</v>
      </c>
      <c r="G139" t="s">
        <v>18625</v>
      </c>
      <c r="H139" s="35">
        <v>40</v>
      </c>
      <c r="I139" s="36">
        <v>0.33333000000000002</v>
      </c>
      <c r="J139" t="s">
        <v>113</v>
      </c>
      <c r="K139" s="34">
        <v>1</v>
      </c>
      <c r="L139"/>
      <c r="M139" t="s">
        <v>110</v>
      </c>
      <c r="N139" t="s">
        <v>374</v>
      </c>
      <c r="O139" t="s">
        <v>6088</v>
      </c>
      <c r="P139"/>
      <c r="Q139" t="s">
        <v>376</v>
      </c>
      <c r="R139"/>
      <c r="S139" t="s">
        <v>369</v>
      </c>
      <c r="T139" t="s">
        <v>119</v>
      </c>
      <c r="U139"/>
      <c r="V139" t="s">
        <v>110</v>
      </c>
    </row>
    <row r="140" spans="1:22" x14ac:dyDescent="0.25">
      <c r="A140" s="33">
        <v>41912</v>
      </c>
      <c r="B140" t="s">
        <v>369</v>
      </c>
      <c r="C140" t="s">
        <v>11985</v>
      </c>
      <c r="D140" t="s">
        <v>110</v>
      </c>
      <c r="E140" t="s">
        <v>11986</v>
      </c>
      <c r="F140" t="s">
        <v>11987</v>
      </c>
      <c r="G140" t="s">
        <v>11988</v>
      </c>
      <c r="H140" s="35">
        <v>40</v>
      </c>
      <c r="I140" s="36">
        <v>0.33333000000000002</v>
      </c>
      <c r="J140" t="s">
        <v>113</v>
      </c>
      <c r="K140" s="34">
        <v>1</v>
      </c>
      <c r="L140"/>
      <c r="M140" t="s">
        <v>110</v>
      </c>
      <c r="N140" t="s">
        <v>374</v>
      </c>
      <c r="O140" t="s">
        <v>11984</v>
      </c>
      <c r="P140"/>
      <c r="Q140" t="s">
        <v>376</v>
      </c>
      <c r="R140"/>
      <c r="S140" t="s">
        <v>369</v>
      </c>
      <c r="T140" t="s">
        <v>119</v>
      </c>
      <c r="U140"/>
      <c r="V140" t="s">
        <v>110</v>
      </c>
    </row>
    <row r="141" spans="1:22" x14ac:dyDescent="0.25">
      <c r="A141" s="33">
        <v>41912</v>
      </c>
      <c r="B141" t="s">
        <v>369</v>
      </c>
      <c r="C141" t="s">
        <v>18618</v>
      </c>
      <c r="D141" t="s">
        <v>110</v>
      </c>
      <c r="E141" t="s">
        <v>18619</v>
      </c>
      <c r="F141" t="s">
        <v>18620</v>
      </c>
      <c r="G141" t="s">
        <v>18621</v>
      </c>
      <c r="H141" s="35">
        <v>80</v>
      </c>
      <c r="I141" s="36">
        <v>0.66666000000000003</v>
      </c>
      <c r="J141" t="s">
        <v>113</v>
      </c>
      <c r="K141" s="34">
        <v>1</v>
      </c>
      <c r="L141"/>
      <c r="M141" t="s">
        <v>110</v>
      </c>
      <c r="N141" t="s">
        <v>374</v>
      </c>
      <c r="O141" t="s">
        <v>6088</v>
      </c>
      <c r="P141"/>
      <c r="Q141" t="s">
        <v>376</v>
      </c>
      <c r="R141"/>
      <c r="S141" t="s">
        <v>369</v>
      </c>
      <c r="T141" t="s">
        <v>119</v>
      </c>
      <c r="U141"/>
      <c r="V141" t="s">
        <v>110</v>
      </c>
    </row>
    <row r="142" spans="1:22" x14ac:dyDescent="0.25">
      <c r="A142" s="33">
        <v>41912</v>
      </c>
      <c r="B142" t="s">
        <v>369</v>
      </c>
      <c r="C142" t="s">
        <v>18672</v>
      </c>
      <c r="D142" t="s">
        <v>110</v>
      </c>
      <c r="E142" t="s">
        <v>18673</v>
      </c>
      <c r="F142" t="s">
        <v>18674</v>
      </c>
      <c r="G142" t="s">
        <v>18675</v>
      </c>
      <c r="H142" s="35">
        <v>40</v>
      </c>
      <c r="I142" s="36">
        <v>0.33333000000000002</v>
      </c>
      <c r="J142" t="s">
        <v>113</v>
      </c>
      <c r="K142" s="34">
        <v>1</v>
      </c>
      <c r="L142"/>
      <c r="M142" t="s">
        <v>110</v>
      </c>
      <c r="N142" t="s">
        <v>374</v>
      </c>
      <c r="O142" t="s">
        <v>6088</v>
      </c>
      <c r="P142"/>
      <c r="Q142" t="s">
        <v>376</v>
      </c>
      <c r="R142"/>
      <c r="S142" t="s">
        <v>369</v>
      </c>
      <c r="T142" t="s">
        <v>119</v>
      </c>
      <c r="U142"/>
      <c r="V142" t="s">
        <v>110</v>
      </c>
    </row>
    <row r="143" spans="1:22" x14ac:dyDescent="0.25">
      <c r="A143" s="33">
        <v>41912</v>
      </c>
      <c r="B143" t="s">
        <v>369</v>
      </c>
      <c r="C143" t="s">
        <v>18676</v>
      </c>
      <c r="D143" t="s">
        <v>110</v>
      </c>
      <c r="E143" t="s">
        <v>18677</v>
      </c>
      <c r="F143" t="s">
        <v>18678</v>
      </c>
      <c r="G143" t="s">
        <v>18679</v>
      </c>
      <c r="H143" s="35">
        <v>40</v>
      </c>
      <c r="I143" s="36">
        <v>0.33333000000000002</v>
      </c>
      <c r="J143" t="s">
        <v>113</v>
      </c>
      <c r="K143" s="34">
        <v>1</v>
      </c>
      <c r="L143"/>
      <c r="M143" t="s">
        <v>110</v>
      </c>
      <c r="N143" t="s">
        <v>374</v>
      </c>
      <c r="O143" t="s">
        <v>6088</v>
      </c>
      <c r="P143"/>
      <c r="Q143" t="s">
        <v>376</v>
      </c>
      <c r="R143"/>
      <c r="S143" t="s">
        <v>369</v>
      </c>
      <c r="T143" t="s">
        <v>119</v>
      </c>
      <c r="U143"/>
      <c r="V143" t="s">
        <v>110</v>
      </c>
    </row>
    <row r="144" spans="1:22" x14ac:dyDescent="0.25">
      <c r="A144" s="33">
        <v>41912</v>
      </c>
      <c r="B144" t="s">
        <v>369</v>
      </c>
      <c r="C144" t="s">
        <v>22983</v>
      </c>
      <c r="D144" t="s">
        <v>110</v>
      </c>
      <c r="E144" t="s">
        <v>22984</v>
      </c>
      <c r="F144" t="s">
        <v>22985</v>
      </c>
      <c r="G144" t="s">
        <v>22986</v>
      </c>
      <c r="H144" s="35">
        <v>8</v>
      </c>
      <c r="I144" s="36">
        <v>6.6659999999999997E-2</v>
      </c>
      <c r="J144" t="s">
        <v>113</v>
      </c>
      <c r="K144" s="34">
        <v>2</v>
      </c>
      <c r="L144"/>
      <c r="M144" t="s">
        <v>110</v>
      </c>
      <c r="N144" t="s">
        <v>374</v>
      </c>
      <c r="O144" t="s">
        <v>6088</v>
      </c>
      <c r="P144"/>
      <c r="Q144" t="s">
        <v>376</v>
      </c>
      <c r="R144"/>
      <c r="S144" t="s">
        <v>369</v>
      </c>
      <c r="T144" t="s">
        <v>119</v>
      </c>
      <c r="U144"/>
      <c r="V144" t="s">
        <v>110</v>
      </c>
    </row>
    <row r="145" spans="1:22" x14ac:dyDescent="0.25">
      <c r="A145" s="33">
        <v>41912</v>
      </c>
      <c r="B145" t="s">
        <v>369</v>
      </c>
      <c r="C145" t="s">
        <v>18386</v>
      </c>
      <c r="D145" t="s">
        <v>110</v>
      </c>
      <c r="E145" t="s">
        <v>18387</v>
      </c>
      <c r="F145" t="s">
        <v>18388</v>
      </c>
      <c r="G145" t="s">
        <v>18389</v>
      </c>
      <c r="H145" s="35">
        <v>0</v>
      </c>
      <c r="I145" s="36">
        <v>0</v>
      </c>
      <c r="J145" t="s">
        <v>113</v>
      </c>
      <c r="K145" s="34">
        <v>1</v>
      </c>
      <c r="L145"/>
      <c r="M145" t="s">
        <v>110</v>
      </c>
      <c r="N145" t="s">
        <v>374</v>
      </c>
      <c r="O145" t="s">
        <v>6088</v>
      </c>
      <c r="P145"/>
      <c r="Q145" t="s">
        <v>376</v>
      </c>
      <c r="R145"/>
      <c r="S145" t="s">
        <v>369</v>
      </c>
      <c r="T145" t="s">
        <v>119</v>
      </c>
      <c r="U145"/>
      <c r="V145" t="s">
        <v>110</v>
      </c>
    </row>
    <row r="146" spans="1:22" x14ac:dyDescent="0.25">
      <c r="A146" s="33">
        <v>41912</v>
      </c>
      <c r="B146" t="s">
        <v>369</v>
      </c>
      <c r="C146" t="s">
        <v>18680</v>
      </c>
      <c r="D146" t="s">
        <v>110</v>
      </c>
      <c r="E146" t="s">
        <v>18681</v>
      </c>
      <c r="F146" t="s">
        <v>18682</v>
      </c>
      <c r="G146" t="s">
        <v>18683</v>
      </c>
      <c r="H146" s="35">
        <v>3</v>
      </c>
      <c r="I146" s="36">
        <v>2.5000000000000001E-2</v>
      </c>
      <c r="J146" t="s">
        <v>113</v>
      </c>
      <c r="K146" s="34">
        <v>1</v>
      </c>
      <c r="L146"/>
      <c r="M146" t="s">
        <v>110</v>
      </c>
      <c r="N146" t="s">
        <v>374</v>
      </c>
      <c r="O146" t="s">
        <v>6088</v>
      </c>
      <c r="P146"/>
      <c r="Q146" t="s">
        <v>376</v>
      </c>
      <c r="R146"/>
      <c r="S146" t="s">
        <v>369</v>
      </c>
      <c r="T146" t="s">
        <v>119</v>
      </c>
      <c r="U146"/>
      <c r="V146" t="s">
        <v>110</v>
      </c>
    </row>
    <row r="147" spans="1:22" x14ac:dyDescent="0.25">
      <c r="A147" s="33">
        <v>41912</v>
      </c>
      <c r="B147" t="s">
        <v>369</v>
      </c>
      <c r="C147" t="s">
        <v>18688</v>
      </c>
      <c r="D147" t="s">
        <v>110</v>
      </c>
      <c r="E147" t="s">
        <v>18689</v>
      </c>
      <c r="F147" t="s">
        <v>18690</v>
      </c>
      <c r="G147" t="s">
        <v>18691</v>
      </c>
      <c r="H147" s="35">
        <v>16</v>
      </c>
      <c r="I147" s="36">
        <v>0.13333</v>
      </c>
      <c r="J147" t="s">
        <v>113</v>
      </c>
      <c r="K147" s="34">
        <v>1</v>
      </c>
      <c r="L147"/>
      <c r="M147" t="s">
        <v>110</v>
      </c>
      <c r="N147" t="s">
        <v>374</v>
      </c>
      <c r="O147" t="s">
        <v>6088</v>
      </c>
      <c r="P147"/>
      <c r="Q147" t="s">
        <v>376</v>
      </c>
      <c r="R147"/>
      <c r="S147" t="s">
        <v>369</v>
      </c>
      <c r="T147" t="s">
        <v>119</v>
      </c>
      <c r="U147"/>
      <c r="V147" t="s">
        <v>110</v>
      </c>
    </row>
    <row r="148" spans="1:22" x14ac:dyDescent="0.25">
      <c r="A148" s="33">
        <v>41912</v>
      </c>
      <c r="B148" t="s">
        <v>369</v>
      </c>
      <c r="C148" t="s">
        <v>23284</v>
      </c>
      <c r="D148" t="s">
        <v>110</v>
      </c>
      <c r="E148" t="s">
        <v>23285</v>
      </c>
      <c r="F148" t="s">
        <v>23286</v>
      </c>
      <c r="G148" t="s">
        <v>23287</v>
      </c>
      <c r="H148" s="35">
        <v>15</v>
      </c>
      <c r="I148" s="36">
        <v>0.125</v>
      </c>
      <c r="J148" t="s">
        <v>113</v>
      </c>
      <c r="K148" s="34">
        <v>1</v>
      </c>
      <c r="L148"/>
      <c r="M148" t="s">
        <v>110</v>
      </c>
      <c r="N148" t="s">
        <v>374</v>
      </c>
      <c r="O148" t="s">
        <v>6088</v>
      </c>
      <c r="P148"/>
      <c r="Q148" t="s">
        <v>376</v>
      </c>
      <c r="R148"/>
      <c r="S148" t="s">
        <v>369</v>
      </c>
      <c r="T148" t="s">
        <v>119</v>
      </c>
      <c r="U148"/>
      <c r="V148" t="s">
        <v>110</v>
      </c>
    </row>
    <row r="149" spans="1:22" x14ac:dyDescent="0.25">
      <c r="A149" s="33">
        <v>41912</v>
      </c>
      <c r="B149" t="s">
        <v>369</v>
      </c>
      <c r="C149" t="s">
        <v>23344</v>
      </c>
      <c r="D149" t="s">
        <v>110</v>
      </c>
      <c r="E149" t="s">
        <v>23345</v>
      </c>
      <c r="F149" t="s">
        <v>23346</v>
      </c>
      <c r="G149" t="s">
        <v>23347</v>
      </c>
      <c r="H149" s="35">
        <v>12</v>
      </c>
      <c r="I149" s="36">
        <v>0.1</v>
      </c>
      <c r="J149" t="s">
        <v>113</v>
      </c>
      <c r="K149" s="34">
        <v>2</v>
      </c>
      <c r="L149"/>
      <c r="M149" t="s">
        <v>110</v>
      </c>
      <c r="N149" t="s">
        <v>374</v>
      </c>
      <c r="O149" t="s">
        <v>6088</v>
      </c>
      <c r="P149"/>
      <c r="Q149" t="s">
        <v>376</v>
      </c>
      <c r="R149"/>
      <c r="S149" t="s">
        <v>369</v>
      </c>
      <c r="T149" t="s">
        <v>119</v>
      </c>
      <c r="U149"/>
      <c r="V149" t="s">
        <v>110</v>
      </c>
    </row>
    <row r="150" spans="1:22" x14ac:dyDescent="0.25">
      <c r="A150" s="33">
        <v>41912</v>
      </c>
      <c r="B150" t="s">
        <v>369</v>
      </c>
      <c r="C150" t="s">
        <v>23432</v>
      </c>
      <c r="D150" t="s">
        <v>110</v>
      </c>
      <c r="E150" t="s">
        <v>23433</v>
      </c>
      <c r="F150" t="s">
        <v>23434</v>
      </c>
      <c r="G150" t="s">
        <v>23435</v>
      </c>
      <c r="H150" s="35">
        <v>12</v>
      </c>
      <c r="I150" s="36">
        <v>0.1</v>
      </c>
      <c r="J150" t="s">
        <v>113</v>
      </c>
      <c r="K150" s="34">
        <v>2</v>
      </c>
      <c r="L150"/>
      <c r="M150" t="s">
        <v>110</v>
      </c>
      <c r="N150" t="s">
        <v>374</v>
      </c>
      <c r="O150" t="s">
        <v>6088</v>
      </c>
      <c r="P150"/>
      <c r="Q150" t="s">
        <v>376</v>
      </c>
      <c r="R150"/>
      <c r="S150" t="s">
        <v>369</v>
      </c>
      <c r="T150" t="s">
        <v>119</v>
      </c>
      <c r="U150"/>
      <c r="V150" t="s">
        <v>110</v>
      </c>
    </row>
    <row r="151" spans="1:22" x14ac:dyDescent="0.25">
      <c r="A151" s="33">
        <v>41912</v>
      </c>
      <c r="B151" t="s">
        <v>369</v>
      </c>
      <c r="C151" t="s">
        <v>23571</v>
      </c>
      <c r="D151" t="s">
        <v>110</v>
      </c>
      <c r="E151" t="s">
        <v>23572</v>
      </c>
      <c r="F151" t="s">
        <v>23573</v>
      </c>
      <c r="G151" t="s">
        <v>23574</v>
      </c>
      <c r="H151" s="35">
        <v>12</v>
      </c>
      <c r="I151" s="36">
        <v>0.1</v>
      </c>
      <c r="J151" t="s">
        <v>113</v>
      </c>
      <c r="K151" s="34">
        <v>2</v>
      </c>
      <c r="L151"/>
      <c r="M151" t="s">
        <v>110</v>
      </c>
      <c r="N151" t="s">
        <v>374</v>
      </c>
      <c r="O151" t="s">
        <v>6088</v>
      </c>
      <c r="P151"/>
      <c r="Q151" t="s">
        <v>376</v>
      </c>
      <c r="R151"/>
      <c r="S151" t="s">
        <v>369</v>
      </c>
      <c r="T151" t="s">
        <v>119</v>
      </c>
      <c r="U151"/>
      <c r="V151" t="s">
        <v>110</v>
      </c>
    </row>
    <row r="152" spans="1:22" x14ac:dyDescent="0.25">
      <c r="A152" s="33">
        <v>41912</v>
      </c>
      <c r="B152" t="s">
        <v>369</v>
      </c>
      <c r="C152" t="s">
        <v>12608</v>
      </c>
      <c r="D152" t="s">
        <v>110</v>
      </c>
      <c r="E152" t="s">
        <v>12609</v>
      </c>
      <c r="F152" t="s">
        <v>12610</v>
      </c>
      <c r="G152" t="s">
        <v>12611</v>
      </c>
      <c r="H152" s="35">
        <v>70</v>
      </c>
      <c r="I152" s="36">
        <v>0.58333000000000002</v>
      </c>
      <c r="J152" t="s">
        <v>113</v>
      </c>
      <c r="K152" s="34">
        <v>3</v>
      </c>
      <c r="L152"/>
      <c r="M152" t="s">
        <v>110</v>
      </c>
      <c r="N152" t="s">
        <v>374</v>
      </c>
      <c r="O152" t="s">
        <v>12185</v>
      </c>
      <c r="P152"/>
      <c r="Q152" t="s">
        <v>376</v>
      </c>
      <c r="R152"/>
      <c r="S152" t="s">
        <v>369</v>
      </c>
      <c r="T152" t="s">
        <v>119</v>
      </c>
      <c r="U152"/>
      <c r="V152" t="s">
        <v>110</v>
      </c>
    </row>
    <row r="153" spans="1:22" x14ac:dyDescent="0.25">
      <c r="A153" s="33">
        <v>41912</v>
      </c>
      <c r="B153" t="s">
        <v>369</v>
      </c>
      <c r="C153" t="s">
        <v>12588</v>
      </c>
      <c r="D153" t="s">
        <v>110</v>
      </c>
      <c r="E153" t="s">
        <v>12589</v>
      </c>
      <c r="F153" t="s">
        <v>12590</v>
      </c>
      <c r="G153" t="s">
        <v>12591</v>
      </c>
      <c r="H153" s="35">
        <v>20</v>
      </c>
      <c r="I153" s="36">
        <v>0.16666</v>
      </c>
      <c r="J153" t="s">
        <v>113</v>
      </c>
      <c r="K153" s="34">
        <v>2</v>
      </c>
      <c r="L153"/>
      <c r="M153" t="s">
        <v>110</v>
      </c>
      <c r="N153" t="s">
        <v>374</v>
      </c>
      <c r="O153" t="s">
        <v>3015</v>
      </c>
      <c r="P153"/>
      <c r="Q153" t="s">
        <v>376</v>
      </c>
      <c r="R153"/>
      <c r="S153" t="s">
        <v>369</v>
      </c>
      <c r="T153" t="s">
        <v>119</v>
      </c>
      <c r="U153"/>
      <c r="V153" t="s">
        <v>110</v>
      </c>
    </row>
    <row r="154" spans="1:22" x14ac:dyDescent="0.25">
      <c r="A154" s="33">
        <v>41912</v>
      </c>
      <c r="B154" t="s">
        <v>369</v>
      </c>
      <c r="C154" t="s">
        <v>12584</v>
      </c>
      <c r="D154" t="s">
        <v>110</v>
      </c>
      <c r="E154" t="s">
        <v>12585</v>
      </c>
      <c r="F154" t="s">
        <v>12586</v>
      </c>
      <c r="G154" t="s">
        <v>12587</v>
      </c>
      <c r="H154" s="35">
        <v>60</v>
      </c>
      <c r="I154" s="36">
        <v>0.5</v>
      </c>
      <c r="J154" t="s">
        <v>113</v>
      </c>
      <c r="K154" s="34">
        <v>3</v>
      </c>
      <c r="L154"/>
      <c r="M154" t="s">
        <v>110</v>
      </c>
      <c r="N154" t="s">
        <v>374</v>
      </c>
      <c r="O154" t="s">
        <v>12185</v>
      </c>
      <c r="P154"/>
      <c r="Q154" t="s">
        <v>376</v>
      </c>
      <c r="R154"/>
      <c r="S154" t="s">
        <v>369</v>
      </c>
      <c r="T154" t="s">
        <v>119</v>
      </c>
      <c r="U154"/>
      <c r="V154" t="s">
        <v>110</v>
      </c>
    </row>
    <row r="155" spans="1:22" x14ac:dyDescent="0.25">
      <c r="A155" s="33">
        <v>41912</v>
      </c>
      <c r="B155" t="s">
        <v>369</v>
      </c>
      <c r="C155" t="s">
        <v>12636</v>
      </c>
      <c r="D155" t="s">
        <v>110</v>
      </c>
      <c r="E155" t="s">
        <v>12637</v>
      </c>
      <c r="F155" t="s">
        <v>12638</v>
      </c>
      <c r="G155" t="s">
        <v>12639</v>
      </c>
      <c r="H155" s="35">
        <v>50</v>
      </c>
      <c r="I155" s="36">
        <v>0.41665999999999997</v>
      </c>
      <c r="J155" t="s">
        <v>113</v>
      </c>
      <c r="K155" s="34">
        <v>3</v>
      </c>
      <c r="L155"/>
      <c r="M155" t="s">
        <v>110</v>
      </c>
      <c r="N155" t="s">
        <v>374</v>
      </c>
      <c r="O155" t="s">
        <v>12185</v>
      </c>
      <c r="P155"/>
      <c r="Q155" t="s">
        <v>376</v>
      </c>
      <c r="R155"/>
      <c r="S155" t="s">
        <v>369</v>
      </c>
      <c r="T155" t="s">
        <v>119</v>
      </c>
      <c r="U155"/>
      <c r="V155" t="s">
        <v>110</v>
      </c>
    </row>
    <row r="156" spans="1:22" x14ac:dyDescent="0.25">
      <c r="A156" s="33">
        <v>41912</v>
      </c>
      <c r="B156" t="s">
        <v>369</v>
      </c>
      <c r="C156" t="s">
        <v>12640</v>
      </c>
      <c r="D156" t="s">
        <v>110</v>
      </c>
      <c r="E156" t="s">
        <v>12641</v>
      </c>
      <c r="F156" t="s">
        <v>12642</v>
      </c>
      <c r="G156" t="s">
        <v>12643</v>
      </c>
      <c r="H156" s="35">
        <v>30</v>
      </c>
      <c r="I156" s="36">
        <v>0.25</v>
      </c>
      <c r="J156" t="s">
        <v>113</v>
      </c>
      <c r="K156" s="34">
        <v>3</v>
      </c>
      <c r="L156"/>
      <c r="M156" t="s">
        <v>110</v>
      </c>
      <c r="N156" t="s">
        <v>374</v>
      </c>
      <c r="O156" t="s">
        <v>12185</v>
      </c>
      <c r="P156"/>
      <c r="Q156" t="s">
        <v>376</v>
      </c>
      <c r="R156"/>
      <c r="S156" t="s">
        <v>369</v>
      </c>
      <c r="T156" t="s">
        <v>119</v>
      </c>
      <c r="U156"/>
      <c r="V156" t="s">
        <v>110</v>
      </c>
    </row>
    <row r="157" spans="1:22" x14ac:dyDescent="0.25">
      <c r="A157" s="33">
        <v>41912</v>
      </c>
      <c r="B157" t="s">
        <v>369</v>
      </c>
      <c r="C157" t="s">
        <v>12612</v>
      </c>
      <c r="D157" t="s">
        <v>110</v>
      </c>
      <c r="E157" t="s">
        <v>12613</v>
      </c>
      <c r="F157" t="s">
        <v>12614</v>
      </c>
      <c r="G157" t="s">
        <v>12615</v>
      </c>
      <c r="H157" s="35">
        <v>80</v>
      </c>
      <c r="I157" s="36">
        <v>0.66666000000000003</v>
      </c>
      <c r="J157" t="s">
        <v>113</v>
      </c>
      <c r="K157" s="34">
        <v>3</v>
      </c>
      <c r="L157"/>
      <c r="M157" t="s">
        <v>110</v>
      </c>
      <c r="N157" t="s">
        <v>374</v>
      </c>
      <c r="O157" t="s">
        <v>12185</v>
      </c>
      <c r="P157"/>
      <c r="Q157" t="s">
        <v>376</v>
      </c>
      <c r="R157"/>
      <c r="S157" t="s">
        <v>369</v>
      </c>
      <c r="T157" t="s">
        <v>119</v>
      </c>
      <c r="U157"/>
      <c r="V157" t="s">
        <v>110</v>
      </c>
    </row>
    <row r="158" spans="1:22" x14ac:dyDescent="0.25">
      <c r="A158" s="33">
        <v>41912</v>
      </c>
      <c r="B158" t="s">
        <v>369</v>
      </c>
      <c r="C158" t="s">
        <v>22697</v>
      </c>
      <c r="D158" t="s">
        <v>110</v>
      </c>
      <c r="E158" t="s">
        <v>22698</v>
      </c>
      <c r="F158" t="s">
        <v>22699</v>
      </c>
      <c r="G158" t="s">
        <v>22700</v>
      </c>
      <c r="H158" s="35">
        <v>140</v>
      </c>
      <c r="I158" s="36">
        <v>1.16666</v>
      </c>
      <c r="J158" t="s">
        <v>113</v>
      </c>
      <c r="K158" s="34">
        <v>2</v>
      </c>
      <c r="L158"/>
      <c r="M158" t="s">
        <v>110</v>
      </c>
      <c r="N158" t="s">
        <v>374</v>
      </c>
      <c r="O158" t="s">
        <v>3312</v>
      </c>
      <c r="P158"/>
      <c r="Q158" t="s">
        <v>376</v>
      </c>
      <c r="R158"/>
      <c r="S158" t="s">
        <v>369</v>
      </c>
      <c r="T158" t="s">
        <v>119</v>
      </c>
      <c r="U158"/>
      <c r="V158" t="s">
        <v>110</v>
      </c>
    </row>
    <row r="159" spans="1:22" x14ac:dyDescent="0.25">
      <c r="A159" s="33">
        <v>41912</v>
      </c>
      <c r="B159" t="s">
        <v>369</v>
      </c>
      <c r="C159" t="s">
        <v>18492</v>
      </c>
      <c r="D159" t="s">
        <v>110</v>
      </c>
      <c r="E159" t="s">
        <v>18493</v>
      </c>
      <c r="F159" t="s">
        <v>18494</v>
      </c>
      <c r="G159" t="s">
        <v>18495</v>
      </c>
      <c r="H159" s="35">
        <v>40</v>
      </c>
      <c r="I159" s="36">
        <v>0.33333000000000002</v>
      </c>
      <c r="J159" t="s">
        <v>113</v>
      </c>
      <c r="K159" s="34">
        <v>2</v>
      </c>
      <c r="L159"/>
      <c r="M159" t="s">
        <v>110</v>
      </c>
      <c r="N159" t="s">
        <v>374</v>
      </c>
      <c r="O159" t="s">
        <v>6088</v>
      </c>
      <c r="P159"/>
      <c r="Q159" t="s">
        <v>376</v>
      </c>
      <c r="R159"/>
      <c r="S159" t="s">
        <v>369</v>
      </c>
      <c r="T159" t="s">
        <v>119</v>
      </c>
      <c r="U159"/>
      <c r="V159" t="s">
        <v>110</v>
      </c>
    </row>
    <row r="160" spans="1:22" x14ac:dyDescent="0.25">
      <c r="A160" s="33">
        <v>41912</v>
      </c>
      <c r="B160" t="s">
        <v>369</v>
      </c>
      <c r="C160" t="s">
        <v>18520</v>
      </c>
      <c r="D160" t="s">
        <v>110</v>
      </c>
      <c r="E160" t="s">
        <v>18521</v>
      </c>
      <c r="F160" t="s">
        <v>18522</v>
      </c>
      <c r="G160" t="s">
        <v>18523</v>
      </c>
      <c r="H160" s="35">
        <v>8</v>
      </c>
      <c r="I160" s="36">
        <v>6.6659999999999997E-2</v>
      </c>
      <c r="J160" t="s">
        <v>113</v>
      </c>
      <c r="K160" s="34">
        <v>1</v>
      </c>
      <c r="L160"/>
      <c r="M160" t="s">
        <v>110</v>
      </c>
      <c r="N160" t="s">
        <v>374</v>
      </c>
      <c r="O160" t="s">
        <v>6088</v>
      </c>
      <c r="P160"/>
      <c r="Q160" t="s">
        <v>376</v>
      </c>
      <c r="R160"/>
      <c r="S160" t="s">
        <v>369</v>
      </c>
      <c r="T160" t="s">
        <v>119</v>
      </c>
      <c r="U160"/>
      <c r="V160" t="s">
        <v>110</v>
      </c>
    </row>
    <row r="161" spans="1:22" x14ac:dyDescent="0.25">
      <c r="A161" s="33">
        <v>41912</v>
      </c>
      <c r="B161" t="s">
        <v>369</v>
      </c>
      <c r="C161" t="s">
        <v>18512</v>
      </c>
      <c r="D161" t="s">
        <v>110</v>
      </c>
      <c r="E161" t="s">
        <v>18513</v>
      </c>
      <c r="F161" t="s">
        <v>18514</v>
      </c>
      <c r="G161" t="s">
        <v>18515</v>
      </c>
      <c r="H161" s="35">
        <v>30</v>
      </c>
      <c r="I161" s="36">
        <v>0.25</v>
      </c>
      <c r="J161" t="s">
        <v>113</v>
      </c>
      <c r="K161" s="34">
        <v>1</v>
      </c>
      <c r="L161"/>
      <c r="M161" t="s">
        <v>110</v>
      </c>
      <c r="N161" t="s">
        <v>374</v>
      </c>
      <c r="O161" t="s">
        <v>4516</v>
      </c>
      <c r="P161"/>
      <c r="Q161" t="s">
        <v>376</v>
      </c>
      <c r="R161"/>
      <c r="S161" t="s">
        <v>369</v>
      </c>
      <c r="T161" t="s">
        <v>119</v>
      </c>
      <c r="U161"/>
      <c r="V161" t="s">
        <v>110</v>
      </c>
    </row>
    <row r="162" spans="1:22" x14ac:dyDescent="0.25">
      <c r="A162" s="33">
        <v>41912</v>
      </c>
      <c r="B162" t="s">
        <v>369</v>
      </c>
      <c r="C162" t="s">
        <v>18568</v>
      </c>
      <c r="D162" t="s">
        <v>110</v>
      </c>
      <c r="E162" t="s">
        <v>18569</v>
      </c>
      <c r="F162" t="s">
        <v>18570</v>
      </c>
      <c r="G162" t="s">
        <v>18571</v>
      </c>
      <c r="H162" s="35">
        <v>120</v>
      </c>
      <c r="I162" s="36">
        <v>1</v>
      </c>
      <c r="J162" t="s">
        <v>113</v>
      </c>
      <c r="K162" s="34">
        <v>1</v>
      </c>
      <c r="L162"/>
      <c r="M162" t="s">
        <v>110</v>
      </c>
      <c r="N162" t="s">
        <v>374</v>
      </c>
      <c r="O162" t="s">
        <v>6088</v>
      </c>
      <c r="P162"/>
      <c r="Q162" t="s">
        <v>376</v>
      </c>
      <c r="R162"/>
      <c r="S162" t="s">
        <v>369</v>
      </c>
      <c r="T162" t="s">
        <v>119</v>
      </c>
      <c r="U162"/>
      <c r="V162" t="s">
        <v>110</v>
      </c>
    </row>
    <row r="163" spans="1:22" x14ac:dyDescent="0.25">
      <c r="A163" s="33">
        <v>41912</v>
      </c>
      <c r="B163" t="s">
        <v>369</v>
      </c>
      <c r="C163" t="s">
        <v>18496</v>
      </c>
      <c r="D163" t="s">
        <v>110</v>
      </c>
      <c r="E163" t="s">
        <v>18497</v>
      </c>
      <c r="F163" t="s">
        <v>18498</v>
      </c>
      <c r="G163" t="s">
        <v>18499</v>
      </c>
      <c r="H163" s="35">
        <v>0</v>
      </c>
      <c r="I163" s="36">
        <v>0</v>
      </c>
      <c r="J163" t="s">
        <v>113</v>
      </c>
      <c r="K163" s="34">
        <v>2</v>
      </c>
      <c r="L163"/>
      <c r="M163" t="s">
        <v>110</v>
      </c>
      <c r="N163" t="s">
        <v>374</v>
      </c>
      <c r="O163" t="s">
        <v>6088</v>
      </c>
      <c r="P163"/>
      <c r="Q163" t="s">
        <v>376</v>
      </c>
      <c r="R163"/>
      <c r="S163" t="s">
        <v>369</v>
      </c>
      <c r="T163" t="s">
        <v>119</v>
      </c>
      <c r="U163"/>
      <c r="V163" t="s">
        <v>110</v>
      </c>
    </row>
    <row r="164" spans="1:22" x14ac:dyDescent="0.25">
      <c r="A164" s="33">
        <v>41912</v>
      </c>
      <c r="B164" t="s">
        <v>369</v>
      </c>
      <c r="C164" t="s">
        <v>18560</v>
      </c>
      <c r="D164" t="s">
        <v>110</v>
      </c>
      <c r="E164" t="s">
        <v>18561</v>
      </c>
      <c r="F164" t="s">
        <v>18562</v>
      </c>
      <c r="G164" t="s">
        <v>18563</v>
      </c>
      <c r="H164" s="35">
        <v>160</v>
      </c>
      <c r="I164" s="36">
        <v>1.3333299999999999</v>
      </c>
      <c r="J164" t="s">
        <v>113</v>
      </c>
      <c r="K164" s="34">
        <v>2</v>
      </c>
      <c r="L164"/>
      <c r="M164" t="s">
        <v>110</v>
      </c>
      <c r="N164" t="s">
        <v>374</v>
      </c>
      <c r="O164" t="s">
        <v>4674</v>
      </c>
      <c r="P164"/>
      <c r="Q164" t="s">
        <v>376</v>
      </c>
      <c r="R164"/>
      <c r="S164" t="s">
        <v>369</v>
      </c>
      <c r="T164" t="s">
        <v>119</v>
      </c>
      <c r="U164"/>
      <c r="V164" t="s">
        <v>110</v>
      </c>
    </row>
    <row r="165" spans="1:22" x14ac:dyDescent="0.25">
      <c r="A165" s="33">
        <v>41912</v>
      </c>
      <c r="B165" t="s">
        <v>369</v>
      </c>
      <c r="C165" t="s">
        <v>18484</v>
      </c>
      <c r="D165" t="s">
        <v>110</v>
      </c>
      <c r="E165" t="s">
        <v>18485</v>
      </c>
      <c r="F165" t="s">
        <v>18486</v>
      </c>
      <c r="G165" t="s">
        <v>18487</v>
      </c>
      <c r="H165" s="35">
        <v>150</v>
      </c>
      <c r="I165" s="36">
        <v>1.25</v>
      </c>
      <c r="J165" t="s">
        <v>113</v>
      </c>
      <c r="K165" s="34">
        <v>2</v>
      </c>
      <c r="L165"/>
      <c r="M165" t="s">
        <v>110</v>
      </c>
      <c r="N165" t="s">
        <v>374</v>
      </c>
      <c r="O165" t="s">
        <v>3312</v>
      </c>
      <c r="P165"/>
      <c r="Q165" t="s">
        <v>376</v>
      </c>
      <c r="R165"/>
      <c r="S165" t="s">
        <v>369</v>
      </c>
      <c r="T165" t="s">
        <v>119</v>
      </c>
      <c r="U165"/>
      <c r="V165" t="s">
        <v>110</v>
      </c>
    </row>
    <row r="166" spans="1:22" x14ac:dyDescent="0.25">
      <c r="A166" s="33">
        <v>41912</v>
      </c>
      <c r="B166" t="s">
        <v>369</v>
      </c>
      <c r="C166" t="s">
        <v>9103</v>
      </c>
      <c r="D166" t="s">
        <v>110</v>
      </c>
      <c r="E166" t="s">
        <v>9104</v>
      </c>
      <c r="F166" t="s">
        <v>9105</v>
      </c>
      <c r="G166" t="s">
        <v>9106</v>
      </c>
      <c r="H166" s="35">
        <v>20</v>
      </c>
      <c r="I166" s="36">
        <v>0.16666</v>
      </c>
      <c r="J166" t="s">
        <v>113</v>
      </c>
      <c r="K166" s="34">
        <v>1</v>
      </c>
      <c r="L166"/>
      <c r="M166" t="s">
        <v>110</v>
      </c>
      <c r="N166" t="s">
        <v>374</v>
      </c>
      <c r="O166" t="s">
        <v>497</v>
      </c>
      <c r="P166"/>
      <c r="Q166" t="s">
        <v>376</v>
      </c>
      <c r="R166"/>
      <c r="S166" t="s">
        <v>369</v>
      </c>
      <c r="T166" t="s">
        <v>119</v>
      </c>
      <c r="U166"/>
      <c r="V166" t="s">
        <v>110</v>
      </c>
    </row>
    <row r="167" spans="1:22" x14ac:dyDescent="0.25">
      <c r="A167" s="33">
        <v>41912</v>
      </c>
      <c r="B167" t="s">
        <v>369</v>
      </c>
      <c r="C167" t="s">
        <v>18480</v>
      </c>
      <c r="D167" t="s">
        <v>110</v>
      </c>
      <c r="E167" t="s">
        <v>18481</v>
      </c>
      <c r="F167" t="s">
        <v>18482</v>
      </c>
      <c r="G167" t="s">
        <v>18483</v>
      </c>
      <c r="H167" s="35">
        <v>150</v>
      </c>
      <c r="I167" s="36">
        <v>1.25</v>
      </c>
      <c r="J167" t="s">
        <v>113</v>
      </c>
      <c r="K167" s="34">
        <v>2</v>
      </c>
      <c r="L167"/>
      <c r="M167" t="s">
        <v>110</v>
      </c>
      <c r="N167" t="s">
        <v>374</v>
      </c>
      <c r="O167" t="s">
        <v>6088</v>
      </c>
      <c r="P167"/>
      <c r="Q167" t="s">
        <v>376</v>
      </c>
      <c r="R167"/>
      <c r="S167" t="s">
        <v>369</v>
      </c>
      <c r="T167" t="s">
        <v>119</v>
      </c>
      <c r="U167"/>
      <c r="V167" t="s">
        <v>110</v>
      </c>
    </row>
    <row r="168" spans="1:22" x14ac:dyDescent="0.25">
      <c r="A168" s="33">
        <v>41912</v>
      </c>
      <c r="B168" t="s">
        <v>369</v>
      </c>
      <c r="C168" t="s">
        <v>22925</v>
      </c>
      <c r="D168" t="s">
        <v>110</v>
      </c>
      <c r="E168" t="s">
        <v>22926</v>
      </c>
      <c r="F168" t="s">
        <v>22927</v>
      </c>
      <c r="G168" t="s">
        <v>22928</v>
      </c>
      <c r="H168" s="35">
        <v>140</v>
      </c>
      <c r="I168" s="36">
        <v>1.16666</v>
      </c>
      <c r="J168" t="s">
        <v>113</v>
      </c>
      <c r="K168" s="34">
        <v>2</v>
      </c>
      <c r="L168"/>
      <c r="M168" t="s">
        <v>110</v>
      </c>
      <c r="N168" t="s">
        <v>374</v>
      </c>
      <c r="O168" t="s">
        <v>4873</v>
      </c>
      <c r="P168"/>
      <c r="Q168" t="s">
        <v>376</v>
      </c>
      <c r="R168"/>
      <c r="S168" t="s">
        <v>369</v>
      </c>
      <c r="T168" t="s">
        <v>119</v>
      </c>
      <c r="U168"/>
      <c r="V168" t="s">
        <v>110</v>
      </c>
    </row>
    <row r="169" spans="1:22" x14ac:dyDescent="0.25">
      <c r="A169" s="33">
        <v>41912</v>
      </c>
      <c r="B169" t="s">
        <v>369</v>
      </c>
      <c r="C169" t="s">
        <v>18637</v>
      </c>
      <c r="D169" t="s">
        <v>110</v>
      </c>
      <c r="E169" t="s">
        <v>18638</v>
      </c>
      <c r="F169" t="s">
        <v>18639</v>
      </c>
      <c r="G169" t="s">
        <v>18640</v>
      </c>
      <c r="H169" s="35">
        <v>40</v>
      </c>
      <c r="I169" s="36">
        <v>0.33333000000000002</v>
      </c>
      <c r="J169" t="s">
        <v>113</v>
      </c>
      <c r="K169" s="34">
        <v>1</v>
      </c>
      <c r="L169"/>
      <c r="M169" t="s">
        <v>110</v>
      </c>
      <c r="N169" t="s">
        <v>374</v>
      </c>
      <c r="O169" t="s">
        <v>6088</v>
      </c>
      <c r="P169"/>
      <c r="Q169" t="s">
        <v>376</v>
      </c>
      <c r="R169"/>
      <c r="S169" t="s">
        <v>369</v>
      </c>
      <c r="T169" t="s">
        <v>119</v>
      </c>
      <c r="U169"/>
      <c r="V169" t="s">
        <v>110</v>
      </c>
    </row>
    <row r="170" spans="1:22" x14ac:dyDescent="0.25">
      <c r="A170" s="33">
        <v>41912</v>
      </c>
      <c r="B170" t="s">
        <v>369</v>
      </c>
      <c r="C170" t="s">
        <v>18580</v>
      </c>
      <c r="D170" t="s">
        <v>110</v>
      </c>
      <c r="E170" t="s">
        <v>18581</v>
      </c>
      <c r="F170" t="s">
        <v>18582</v>
      </c>
      <c r="G170" t="s">
        <v>18583</v>
      </c>
      <c r="H170" s="35">
        <v>150</v>
      </c>
      <c r="I170" s="36">
        <v>1.25</v>
      </c>
      <c r="J170" t="s">
        <v>113</v>
      </c>
      <c r="K170" s="34">
        <v>1</v>
      </c>
      <c r="L170"/>
      <c r="M170" t="s">
        <v>110</v>
      </c>
      <c r="N170" t="s">
        <v>374</v>
      </c>
      <c r="O170" t="s">
        <v>6088</v>
      </c>
      <c r="P170"/>
      <c r="Q170" t="s">
        <v>376</v>
      </c>
      <c r="R170"/>
      <c r="S170" t="s">
        <v>369</v>
      </c>
      <c r="T170" t="s">
        <v>119</v>
      </c>
      <c r="U170"/>
      <c r="V170" t="s">
        <v>110</v>
      </c>
    </row>
    <row r="171" spans="1:22" x14ac:dyDescent="0.25">
      <c r="A171" s="33">
        <v>41912</v>
      </c>
      <c r="B171" t="s">
        <v>369</v>
      </c>
      <c r="C171" t="s">
        <v>18630</v>
      </c>
      <c r="D171" t="s">
        <v>110</v>
      </c>
      <c r="E171" t="s">
        <v>18631</v>
      </c>
      <c r="F171" t="s">
        <v>18632</v>
      </c>
      <c r="G171" t="s">
        <v>18633</v>
      </c>
      <c r="H171" s="35">
        <v>40</v>
      </c>
      <c r="I171" s="36">
        <v>0.33333000000000002</v>
      </c>
      <c r="J171" t="s">
        <v>113</v>
      </c>
      <c r="K171" s="34">
        <v>1</v>
      </c>
      <c r="L171"/>
      <c r="M171" t="s">
        <v>110</v>
      </c>
      <c r="N171" t="s">
        <v>374</v>
      </c>
      <c r="O171" t="s">
        <v>6088</v>
      </c>
      <c r="P171"/>
      <c r="Q171" t="s">
        <v>376</v>
      </c>
      <c r="R171"/>
      <c r="S171" t="s">
        <v>369</v>
      </c>
      <c r="T171" t="s">
        <v>119</v>
      </c>
      <c r="U171"/>
      <c r="V171" t="s">
        <v>110</v>
      </c>
    </row>
    <row r="172" spans="1:22" x14ac:dyDescent="0.25">
      <c r="A172" s="33">
        <v>41912</v>
      </c>
      <c r="B172" t="s">
        <v>369</v>
      </c>
      <c r="C172" t="s">
        <v>18610</v>
      </c>
      <c r="D172" t="s">
        <v>110</v>
      </c>
      <c r="E172" t="s">
        <v>18611</v>
      </c>
      <c r="F172" t="s">
        <v>18612</v>
      </c>
      <c r="G172" t="s">
        <v>18613</v>
      </c>
      <c r="H172" s="35">
        <v>40</v>
      </c>
      <c r="I172" s="36">
        <v>0.33333000000000002</v>
      </c>
      <c r="J172" t="s">
        <v>113</v>
      </c>
      <c r="K172" s="34">
        <v>1</v>
      </c>
      <c r="L172"/>
      <c r="M172" t="s">
        <v>110</v>
      </c>
      <c r="N172" t="s">
        <v>374</v>
      </c>
      <c r="O172" t="s">
        <v>6088</v>
      </c>
      <c r="P172"/>
      <c r="Q172" t="s">
        <v>376</v>
      </c>
      <c r="R172"/>
      <c r="S172" t="s">
        <v>369</v>
      </c>
      <c r="T172" t="s">
        <v>119</v>
      </c>
      <c r="U172"/>
      <c r="V172" t="s">
        <v>110</v>
      </c>
    </row>
    <row r="173" spans="1:22" x14ac:dyDescent="0.25">
      <c r="A173" s="33">
        <v>41912</v>
      </c>
      <c r="B173" t="s">
        <v>369</v>
      </c>
      <c r="C173" t="s">
        <v>18528</v>
      </c>
      <c r="D173" t="s">
        <v>110</v>
      </c>
      <c r="E173" t="s">
        <v>18529</v>
      </c>
      <c r="F173" t="s">
        <v>18530</v>
      </c>
      <c r="G173" t="s">
        <v>18531</v>
      </c>
      <c r="H173" s="35">
        <v>8</v>
      </c>
      <c r="I173" s="36">
        <v>6.6659999999999997E-2</v>
      </c>
      <c r="J173" t="s">
        <v>113</v>
      </c>
      <c r="K173" s="34">
        <v>1</v>
      </c>
      <c r="L173"/>
      <c r="M173" t="s">
        <v>110</v>
      </c>
      <c r="N173" t="s">
        <v>374</v>
      </c>
      <c r="O173" t="s">
        <v>6088</v>
      </c>
      <c r="P173"/>
      <c r="Q173" t="s">
        <v>376</v>
      </c>
      <c r="R173"/>
      <c r="S173" t="s">
        <v>369</v>
      </c>
      <c r="T173" t="s">
        <v>119</v>
      </c>
      <c r="U173"/>
      <c r="V173" t="s">
        <v>110</v>
      </c>
    </row>
    <row r="174" spans="1:22" x14ac:dyDescent="0.25">
      <c r="A174" s="33">
        <v>41912</v>
      </c>
      <c r="B174" t="s">
        <v>369</v>
      </c>
      <c r="C174" t="s">
        <v>18584</v>
      </c>
      <c r="D174" t="s">
        <v>110</v>
      </c>
      <c r="E174" t="s">
        <v>18585</v>
      </c>
      <c r="F174" t="s">
        <v>18586</v>
      </c>
      <c r="G174" t="s">
        <v>18587</v>
      </c>
      <c r="H174" s="35">
        <v>120</v>
      </c>
      <c r="I174" s="36">
        <v>1</v>
      </c>
      <c r="J174" t="s">
        <v>113</v>
      </c>
      <c r="K174" s="34">
        <v>2</v>
      </c>
      <c r="L174"/>
      <c r="M174" t="s">
        <v>110</v>
      </c>
      <c r="N174" t="s">
        <v>374</v>
      </c>
      <c r="O174" t="s">
        <v>6088</v>
      </c>
      <c r="P174"/>
      <c r="Q174" t="s">
        <v>376</v>
      </c>
      <c r="R174"/>
      <c r="S174" t="s">
        <v>369</v>
      </c>
      <c r="T174" t="s">
        <v>119</v>
      </c>
      <c r="U174"/>
      <c r="V174" t="s">
        <v>110</v>
      </c>
    </row>
    <row r="175" spans="1:22" x14ac:dyDescent="0.25">
      <c r="A175" s="33">
        <v>41912</v>
      </c>
      <c r="B175" t="s">
        <v>369</v>
      </c>
      <c r="C175" t="s">
        <v>18488</v>
      </c>
      <c r="D175" t="s">
        <v>110</v>
      </c>
      <c r="E175" t="s">
        <v>18489</v>
      </c>
      <c r="F175" t="s">
        <v>18490</v>
      </c>
      <c r="G175" t="s">
        <v>18491</v>
      </c>
      <c r="H175" s="35">
        <v>150</v>
      </c>
      <c r="I175" s="36">
        <v>1.25</v>
      </c>
      <c r="J175" t="s">
        <v>113</v>
      </c>
      <c r="K175" s="34">
        <v>2</v>
      </c>
      <c r="L175"/>
      <c r="M175" t="s">
        <v>110</v>
      </c>
      <c r="N175" t="s">
        <v>374</v>
      </c>
      <c r="O175" t="s">
        <v>4674</v>
      </c>
      <c r="P175"/>
      <c r="Q175" t="s">
        <v>376</v>
      </c>
      <c r="R175"/>
      <c r="S175" t="s">
        <v>369</v>
      </c>
      <c r="T175" t="s">
        <v>119</v>
      </c>
      <c r="U175"/>
      <c r="V175" t="s">
        <v>110</v>
      </c>
    </row>
    <row r="176" spans="1:22" x14ac:dyDescent="0.25">
      <c r="A176" s="33">
        <v>41912</v>
      </c>
      <c r="B176" t="s">
        <v>369</v>
      </c>
      <c r="C176" t="s">
        <v>18516</v>
      </c>
      <c r="D176" t="s">
        <v>110</v>
      </c>
      <c r="E176" t="s">
        <v>18517</v>
      </c>
      <c r="F176" t="s">
        <v>18518</v>
      </c>
      <c r="G176" t="s">
        <v>18519</v>
      </c>
      <c r="H176" s="35">
        <v>27</v>
      </c>
      <c r="I176" s="36">
        <v>0.22500000000000001</v>
      </c>
      <c r="J176" t="s">
        <v>113</v>
      </c>
      <c r="K176" s="34">
        <v>1</v>
      </c>
      <c r="L176"/>
      <c r="M176" t="s">
        <v>110</v>
      </c>
      <c r="N176" t="s">
        <v>374</v>
      </c>
      <c r="O176" t="s">
        <v>447</v>
      </c>
      <c r="P176"/>
      <c r="Q176" t="s">
        <v>376</v>
      </c>
      <c r="R176"/>
      <c r="S176" t="s">
        <v>369</v>
      </c>
      <c r="T176" t="s">
        <v>119</v>
      </c>
      <c r="U176"/>
      <c r="V176" t="s">
        <v>110</v>
      </c>
    </row>
    <row r="177" spans="1:22" x14ac:dyDescent="0.25">
      <c r="A177" s="33">
        <v>41912</v>
      </c>
      <c r="B177" t="s">
        <v>369</v>
      </c>
      <c r="C177" t="s">
        <v>18576</v>
      </c>
      <c r="D177" t="s">
        <v>110</v>
      </c>
      <c r="E177" t="s">
        <v>18577</v>
      </c>
      <c r="F177" t="s">
        <v>18578</v>
      </c>
      <c r="G177" t="s">
        <v>18579</v>
      </c>
      <c r="H177" s="35">
        <v>150</v>
      </c>
      <c r="I177" s="36">
        <v>1.25</v>
      </c>
      <c r="J177" t="s">
        <v>113</v>
      </c>
      <c r="K177" s="34">
        <v>2</v>
      </c>
      <c r="L177"/>
      <c r="M177" t="s">
        <v>110</v>
      </c>
      <c r="N177" t="s">
        <v>374</v>
      </c>
      <c r="O177" t="s">
        <v>4674</v>
      </c>
      <c r="P177"/>
      <c r="Q177" t="s">
        <v>376</v>
      </c>
      <c r="R177"/>
      <c r="S177" t="s">
        <v>369</v>
      </c>
      <c r="T177" t="s">
        <v>119</v>
      </c>
      <c r="U177"/>
      <c r="V177" t="s">
        <v>110</v>
      </c>
    </row>
    <row r="178" spans="1:22" x14ac:dyDescent="0.25">
      <c r="A178" s="33">
        <v>44761</v>
      </c>
      <c r="B178" t="s">
        <v>369</v>
      </c>
      <c r="C178" t="s">
        <v>18508</v>
      </c>
      <c r="D178" t="s">
        <v>110</v>
      </c>
      <c r="E178" t="s">
        <v>18509</v>
      </c>
      <c r="F178" t="s">
        <v>18510</v>
      </c>
      <c r="G178" t="s">
        <v>18511</v>
      </c>
      <c r="H178" s="35">
        <v>6</v>
      </c>
      <c r="I178" s="36">
        <v>0.05</v>
      </c>
      <c r="J178" t="s">
        <v>113</v>
      </c>
      <c r="K178" s="34">
        <v>1</v>
      </c>
      <c r="L178"/>
      <c r="M178" t="s">
        <v>110</v>
      </c>
      <c r="N178" t="s">
        <v>374</v>
      </c>
      <c r="O178"/>
      <c r="P178"/>
      <c r="Q178" t="s">
        <v>376</v>
      </c>
      <c r="R178"/>
      <c r="S178" t="s">
        <v>369</v>
      </c>
      <c r="T178" t="s">
        <v>132</v>
      </c>
      <c r="U178"/>
      <c r="V178" t="s">
        <v>110</v>
      </c>
    </row>
    <row r="179" spans="1:22" x14ac:dyDescent="0.25">
      <c r="A179" s="33">
        <v>41912</v>
      </c>
      <c r="B179" t="s">
        <v>369</v>
      </c>
      <c r="C179" t="s">
        <v>489</v>
      </c>
      <c r="D179" t="s">
        <v>110</v>
      </c>
      <c r="E179" t="s">
        <v>490</v>
      </c>
      <c r="F179" t="s">
        <v>491</v>
      </c>
      <c r="G179" t="s">
        <v>492</v>
      </c>
      <c r="H179" s="35">
        <v>8</v>
      </c>
      <c r="I179" s="36">
        <v>6.6659999999999997E-2</v>
      </c>
      <c r="J179" t="s">
        <v>113</v>
      </c>
      <c r="K179" s="34">
        <v>2</v>
      </c>
      <c r="L179"/>
      <c r="M179" t="s">
        <v>110</v>
      </c>
      <c r="N179" t="s">
        <v>374</v>
      </c>
      <c r="O179" t="s">
        <v>465</v>
      </c>
      <c r="P179"/>
      <c r="Q179" t="s">
        <v>376</v>
      </c>
      <c r="R179"/>
      <c r="S179" t="s">
        <v>369</v>
      </c>
      <c r="T179" t="s">
        <v>119</v>
      </c>
      <c r="U179"/>
      <c r="V179" t="s">
        <v>110</v>
      </c>
    </row>
    <row r="180" spans="1:22" x14ac:dyDescent="0.25">
      <c r="A180" s="33">
        <v>41912</v>
      </c>
      <c r="B180" t="s">
        <v>369</v>
      </c>
      <c r="C180" t="s">
        <v>18614</v>
      </c>
      <c r="D180" t="s">
        <v>110</v>
      </c>
      <c r="E180" t="s">
        <v>18615</v>
      </c>
      <c r="F180" t="s">
        <v>18616</v>
      </c>
      <c r="G180" t="s">
        <v>18617</v>
      </c>
      <c r="H180" s="35">
        <v>40</v>
      </c>
      <c r="I180" s="36">
        <v>0.33333000000000002</v>
      </c>
      <c r="J180" t="s">
        <v>113</v>
      </c>
      <c r="K180" s="34">
        <v>1</v>
      </c>
      <c r="L180"/>
      <c r="M180" t="s">
        <v>110</v>
      </c>
      <c r="N180" t="s">
        <v>374</v>
      </c>
      <c r="O180" t="s">
        <v>6088</v>
      </c>
      <c r="P180"/>
      <c r="Q180" t="s">
        <v>376</v>
      </c>
      <c r="R180"/>
      <c r="S180" t="s">
        <v>369</v>
      </c>
      <c r="T180" t="s">
        <v>119</v>
      </c>
      <c r="U180"/>
      <c r="V180" t="s">
        <v>110</v>
      </c>
    </row>
    <row r="181" spans="1:22" x14ac:dyDescent="0.25">
      <c r="A181" s="33">
        <v>41912</v>
      </c>
      <c r="B181" t="s">
        <v>369</v>
      </c>
      <c r="C181" t="s">
        <v>18564</v>
      </c>
      <c r="D181" t="s">
        <v>110</v>
      </c>
      <c r="E181" t="s">
        <v>18565</v>
      </c>
      <c r="F181" t="s">
        <v>18566</v>
      </c>
      <c r="G181" t="s">
        <v>18567</v>
      </c>
      <c r="H181" s="35">
        <v>160</v>
      </c>
      <c r="I181" s="36">
        <v>1.3333299999999999</v>
      </c>
      <c r="J181" t="s">
        <v>113</v>
      </c>
      <c r="K181" s="34">
        <v>1</v>
      </c>
      <c r="L181"/>
      <c r="M181" t="s">
        <v>110</v>
      </c>
      <c r="N181" t="s">
        <v>374</v>
      </c>
      <c r="O181" t="s">
        <v>6088</v>
      </c>
      <c r="P181"/>
      <c r="Q181" t="s">
        <v>376</v>
      </c>
      <c r="R181"/>
      <c r="S181" t="s">
        <v>369</v>
      </c>
      <c r="T181" t="s">
        <v>119</v>
      </c>
      <c r="U181"/>
      <c r="V181" t="s">
        <v>110</v>
      </c>
    </row>
    <row r="182" spans="1:22" x14ac:dyDescent="0.25">
      <c r="A182" s="33">
        <v>41912</v>
      </c>
      <c r="B182" t="s">
        <v>369</v>
      </c>
      <c r="C182" t="s">
        <v>498</v>
      </c>
      <c r="D182" t="s">
        <v>110</v>
      </c>
      <c r="E182" t="s">
        <v>499</v>
      </c>
      <c r="F182" t="s">
        <v>500</v>
      </c>
      <c r="G182" t="s">
        <v>501</v>
      </c>
      <c r="H182" s="35">
        <v>20</v>
      </c>
      <c r="I182" s="36">
        <v>0.16666</v>
      </c>
      <c r="J182" t="s">
        <v>113</v>
      </c>
      <c r="K182" s="34">
        <v>1</v>
      </c>
      <c r="L182"/>
      <c r="M182" t="s">
        <v>110</v>
      </c>
      <c r="N182" t="s">
        <v>374</v>
      </c>
      <c r="O182" t="s">
        <v>502</v>
      </c>
      <c r="P182"/>
      <c r="Q182" t="s">
        <v>376</v>
      </c>
      <c r="R182"/>
      <c r="S182" t="s">
        <v>369</v>
      </c>
      <c r="T182" t="s">
        <v>119</v>
      </c>
      <c r="U182"/>
      <c r="V182" t="s">
        <v>110</v>
      </c>
    </row>
    <row r="183" spans="1:22" x14ac:dyDescent="0.25">
      <c r="A183" s="33">
        <v>41912</v>
      </c>
      <c r="B183" t="s">
        <v>369</v>
      </c>
      <c r="C183" t="s">
        <v>18556</v>
      </c>
      <c r="D183" t="s">
        <v>110</v>
      </c>
      <c r="E183" t="s">
        <v>18557</v>
      </c>
      <c r="F183" t="s">
        <v>18558</v>
      </c>
      <c r="G183" t="s">
        <v>18559</v>
      </c>
      <c r="H183" s="35">
        <v>160</v>
      </c>
      <c r="I183" s="36">
        <v>1.3333299999999999</v>
      </c>
      <c r="J183" t="s">
        <v>113</v>
      </c>
      <c r="K183" s="34">
        <v>1</v>
      </c>
      <c r="L183"/>
      <c r="M183" t="s">
        <v>110</v>
      </c>
      <c r="N183" t="s">
        <v>374</v>
      </c>
      <c r="O183" t="s">
        <v>3312</v>
      </c>
      <c r="P183"/>
      <c r="Q183" t="s">
        <v>376</v>
      </c>
      <c r="R183"/>
      <c r="S183" t="s">
        <v>369</v>
      </c>
      <c r="T183" t="s">
        <v>119</v>
      </c>
      <c r="U183"/>
      <c r="V183" t="s">
        <v>110</v>
      </c>
    </row>
    <row r="184" spans="1:22" x14ac:dyDescent="0.25">
      <c r="A184" s="33">
        <v>41912</v>
      </c>
      <c r="B184" t="s">
        <v>369</v>
      </c>
      <c r="C184" t="s">
        <v>18603</v>
      </c>
      <c r="D184" t="s">
        <v>110</v>
      </c>
      <c r="E184" t="s">
        <v>18604</v>
      </c>
      <c r="F184" t="s">
        <v>18605</v>
      </c>
      <c r="G184" t="s">
        <v>8461</v>
      </c>
      <c r="H184" s="35">
        <v>26</v>
      </c>
      <c r="I184" s="36">
        <v>0.21665999999999999</v>
      </c>
      <c r="J184" t="s">
        <v>113</v>
      </c>
      <c r="K184" s="34">
        <v>1</v>
      </c>
      <c r="L184"/>
      <c r="M184" t="s">
        <v>110</v>
      </c>
      <c r="N184" t="s">
        <v>374</v>
      </c>
      <c r="O184" t="s">
        <v>465</v>
      </c>
      <c r="P184"/>
      <c r="Q184" t="s">
        <v>376</v>
      </c>
      <c r="R184"/>
      <c r="S184" t="s">
        <v>369</v>
      </c>
      <c r="T184" t="s">
        <v>119</v>
      </c>
      <c r="U184"/>
      <c r="V184" t="s">
        <v>110</v>
      </c>
    </row>
    <row r="185" spans="1:22" x14ac:dyDescent="0.25">
      <c r="A185" s="33">
        <v>41912</v>
      </c>
      <c r="B185" t="s">
        <v>369</v>
      </c>
      <c r="C185" t="s">
        <v>22183</v>
      </c>
      <c r="D185" t="s">
        <v>110</v>
      </c>
      <c r="E185" t="s">
        <v>22184</v>
      </c>
      <c r="F185" t="s">
        <v>22185</v>
      </c>
      <c r="G185" t="s">
        <v>22186</v>
      </c>
      <c r="H185" s="35">
        <v>150</v>
      </c>
      <c r="I185" s="36">
        <v>1.25</v>
      </c>
      <c r="J185" t="s">
        <v>113</v>
      </c>
      <c r="K185" s="34">
        <v>2</v>
      </c>
      <c r="L185"/>
      <c r="M185" t="s">
        <v>110</v>
      </c>
      <c r="N185" t="s">
        <v>374</v>
      </c>
      <c r="O185" t="s">
        <v>6088</v>
      </c>
      <c r="P185"/>
      <c r="Q185" t="s">
        <v>376</v>
      </c>
      <c r="R185"/>
      <c r="S185" t="s">
        <v>369</v>
      </c>
      <c r="T185" t="s">
        <v>119</v>
      </c>
      <c r="U185"/>
      <c r="V185" t="s">
        <v>110</v>
      </c>
    </row>
    <row r="186" spans="1:22" x14ac:dyDescent="0.25">
      <c r="A186" s="33">
        <v>41912</v>
      </c>
      <c r="B186" t="s">
        <v>369</v>
      </c>
      <c r="C186" t="s">
        <v>18652</v>
      </c>
      <c r="D186" t="s">
        <v>110</v>
      </c>
      <c r="E186" t="s">
        <v>18653</v>
      </c>
      <c r="F186" t="s">
        <v>18654</v>
      </c>
      <c r="G186" t="s">
        <v>18655</v>
      </c>
      <c r="H186" s="35">
        <v>40</v>
      </c>
      <c r="I186" s="36">
        <v>0.33333000000000002</v>
      </c>
      <c r="J186" t="s">
        <v>113</v>
      </c>
      <c r="K186" s="34">
        <v>1</v>
      </c>
      <c r="L186"/>
      <c r="M186" t="s">
        <v>110</v>
      </c>
      <c r="N186" t="s">
        <v>374</v>
      </c>
      <c r="O186" t="s">
        <v>6088</v>
      </c>
      <c r="P186"/>
      <c r="Q186" t="s">
        <v>376</v>
      </c>
      <c r="R186"/>
      <c r="S186" t="s">
        <v>369</v>
      </c>
      <c r="T186" t="s">
        <v>119</v>
      </c>
      <c r="U186"/>
      <c r="V186" t="s">
        <v>110</v>
      </c>
    </row>
    <row r="187" spans="1:22" x14ac:dyDescent="0.25">
      <c r="A187" s="33">
        <v>41912</v>
      </c>
      <c r="B187" t="s">
        <v>369</v>
      </c>
      <c r="C187" t="s">
        <v>18645</v>
      </c>
      <c r="D187" t="s">
        <v>110</v>
      </c>
      <c r="E187" t="s">
        <v>18646</v>
      </c>
      <c r="F187" t="s">
        <v>18647</v>
      </c>
      <c r="G187" t="s">
        <v>959</v>
      </c>
      <c r="H187" s="35">
        <v>40</v>
      </c>
      <c r="I187" s="36">
        <v>0.33333000000000002</v>
      </c>
      <c r="J187" t="s">
        <v>113</v>
      </c>
      <c r="K187" s="34">
        <v>1</v>
      </c>
      <c r="L187"/>
      <c r="M187" t="s">
        <v>110</v>
      </c>
      <c r="N187" t="s">
        <v>374</v>
      </c>
      <c r="O187" t="s">
        <v>6088</v>
      </c>
      <c r="P187"/>
      <c r="Q187" t="s">
        <v>376</v>
      </c>
      <c r="R187"/>
      <c r="S187" t="s">
        <v>369</v>
      </c>
      <c r="T187" t="s">
        <v>119</v>
      </c>
      <c r="U187"/>
      <c r="V187" t="s">
        <v>110</v>
      </c>
    </row>
    <row r="188" spans="1:22" x14ac:dyDescent="0.25">
      <c r="A188" s="33">
        <v>41912</v>
      </c>
      <c r="B188" t="s">
        <v>369</v>
      </c>
      <c r="C188" t="s">
        <v>512</v>
      </c>
      <c r="D188" t="s">
        <v>110</v>
      </c>
      <c r="E188" t="s">
        <v>513</v>
      </c>
      <c r="F188" t="s">
        <v>514</v>
      </c>
      <c r="G188" t="s">
        <v>515</v>
      </c>
      <c r="H188" s="35">
        <v>20</v>
      </c>
      <c r="I188" s="36">
        <v>0.16666</v>
      </c>
      <c r="J188" t="s">
        <v>113</v>
      </c>
      <c r="K188" s="34">
        <v>2</v>
      </c>
      <c r="L188"/>
      <c r="M188" t="s">
        <v>110</v>
      </c>
      <c r="N188" t="s">
        <v>374</v>
      </c>
      <c r="O188" t="s">
        <v>516</v>
      </c>
      <c r="P188"/>
      <c r="Q188" t="s">
        <v>376</v>
      </c>
      <c r="R188"/>
      <c r="S188" t="s">
        <v>369</v>
      </c>
      <c r="T188" t="s">
        <v>119</v>
      </c>
      <c r="U188"/>
      <c r="V188" t="s">
        <v>110</v>
      </c>
    </row>
    <row r="189" spans="1:22" x14ac:dyDescent="0.25">
      <c r="A189" s="33">
        <v>44761</v>
      </c>
      <c r="B189" t="s">
        <v>369</v>
      </c>
      <c r="C189" t="s">
        <v>18634</v>
      </c>
      <c r="D189" t="s">
        <v>110</v>
      </c>
      <c r="E189" t="s">
        <v>18635</v>
      </c>
      <c r="F189" t="s">
        <v>18636</v>
      </c>
      <c r="G189" t="s">
        <v>600</v>
      </c>
      <c r="H189" s="35">
        <v>40</v>
      </c>
      <c r="I189" s="36">
        <v>0.33333000000000002</v>
      </c>
      <c r="J189" t="s">
        <v>113</v>
      </c>
      <c r="K189" s="34">
        <v>1</v>
      </c>
      <c r="L189"/>
      <c r="M189" t="s">
        <v>110</v>
      </c>
      <c r="N189" t="s">
        <v>374</v>
      </c>
      <c r="O189"/>
      <c r="P189"/>
      <c r="Q189" t="s">
        <v>376</v>
      </c>
      <c r="R189"/>
      <c r="S189" t="s">
        <v>369</v>
      </c>
      <c r="T189" t="s">
        <v>132</v>
      </c>
      <c r="U189"/>
      <c r="V189" t="s">
        <v>110</v>
      </c>
    </row>
    <row r="190" spans="1:22" x14ac:dyDescent="0.25">
      <c r="A190" s="33">
        <v>41912</v>
      </c>
      <c r="B190" t="s">
        <v>369</v>
      </c>
      <c r="C190" t="s">
        <v>18626</v>
      </c>
      <c r="D190" t="s">
        <v>110</v>
      </c>
      <c r="E190" t="s">
        <v>18627</v>
      </c>
      <c r="F190" t="s">
        <v>18628</v>
      </c>
      <c r="G190" t="s">
        <v>18629</v>
      </c>
      <c r="H190" s="35">
        <v>40</v>
      </c>
      <c r="I190" s="36">
        <v>0.33333000000000002</v>
      </c>
      <c r="J190" t="s">
        <v>113</v>
      </c>
      <c r="K190" s="34">
        <v>1</v>
      </c>
      <c r="L190"/>
      <c r="M190" t="s">
        <v>110</v>
      </c>
      <c r="N190" t="s">
        <v>374</v>
      </c>
      <c r="O190" t="s">
        <v>6088</v>
      </c>
      <c r="P190"/>
      <c r="Q190" t="s">
        <v>376</v>
      </c>
      <c r="R190"/>
      <c r="S190" t="s">
        <v>369</v>
      </c>
      <c r="T190" t="s">
        <v>119</v>
      </c>
      <c r="U190"/>
      <c r="V190" t="s">
        <v>110</v>
      </c>
    </row>
    <row r="191" spans="1:22" x14ac:dyDescent="0.25">
      <c r="A191" s="33">
        <v>41912</v>
      </c>
      <c r="B191" t="s">
        <v>369</v>
      </c>
      <c r="C191" t="s">
        <v>18532</v>
      </c>
      <c r="D191" t="s">
        <v>110</v>
      </c>
      <c r="E191" t="s">
        <v>18533</v>
      </c>
      <c r="F191" t="s">
        <v>18534</v>
      </c>
      <c r="G191" t="s">
        <v>18535</v>
      </c>
      <c r="H191" s="35">
        <v>11</v>
      </c>
      <c r="I191" s="36">
        <v>9.1660000000000005E-2</v>
      </c>
      <c r="J191" t="s">
        <v>113</v>
      </c>
      <c r="K191" s="34">
        <v>1</v>
      </c>
      <c r="L191"/>
      <c r="M191" t="s">
        <v>110</v>
      </c>
      <c r="N191" t="s">
        <v>374</v>
      </c>
      <c r="O191" t="s">
        <v>6088</v>
      </c>
      <c r="P191"/>
      <c r="Q191" t="s">
        <v>376</v>
      </c>
      <c r="R191"/>
      <c r="S191" t="s">
        <v>369</v>
      </c>
      <c r="T191" t="s">
        <v>119</v>
      </c>
      <c r="U191"/>
      <c r="V191" t="s">
        <v>110</v>
      </c>
    </row>
    <row r="192" spans="1:22" x14ac:dyDescent="0.25">
      <c r="A192" s="33">
        <v>41912</v>
      </c>
      <c r="B192" t="s">
        <v>369</v>
      </c>
      <c r="C192" t="s">
        <v>18524</v>
      </c>
      <c r="D192" t="s">
        <v>110</v>
      </c>
      <c r="E192" t="s">
        <v>18525</v>
      </c>
      <c r="F192" t="s">
        <v>18526</v>
      </c>
      <c r="G192" t="s">
        <v>18527</v>
      </c>
      <c r="H192" s="35">
        <v>6</v>
      </c>
      <c r="I192" s="36">
        <v>0.05</v>
      </c>
      <c r="J192" t="s">
        <v>113</v>
      </c>
      <c r="K192" s="34">
        <v>1</v>
      </c>
      <c r="L192"/>
      <c r="M192" t="s">
        <v>110</v>
      </c>
      <c r="N192" t="s">
        <v>374</v>
      </c>
      <c r="O192" t="s">
        <v>6088</v>
      </c>
      <c r="P192"/>
      <c r="Q192" t="s">
        <v>376</v>
      </c>
      <c r="R192"/>
      <c r="S192" t="s">
        <v>369</v>
      </c>
      <c r="T192" t="s">
        <v>119</v>
      </c>
      <c r="U192"/>
      <c r="V192" t="s">
        <v>110</v>
      </c>
    </row>
    <row r="193" spans="1:22" x14ac:dyDescent="0.25">
      <c r="A193" s="33">
        <v>41912</v>
      </c>
      <c r="B193" t="s">
        <v>369</v>
      </c>
      <c r="C193" t="s">
        <v>18606</v>
      </c>
      <c r="D193" t="s">
        <v>110</v>
      </c>
      <c r="E193" t="s">
        <v>18607</v>
      </c>
      <c r="F193" t="s">
        <v>18608</v>
      </c>
      <c r="G193" t="s">
        <v>18609</v>
      </c>
      <c r="H193" s="35">
        <v>80</v>
      </c>
      <c r="I193" s="36">
        <v>0.66666000000000003</v>
      </c>
      <c r="J193" t="s">
        <v>113</v>
      </c>
      <c r="K193" s="34">
        <v>1</v>
      </c>
      <c r="L193"/>
      <c r="M193" t="s">
        <v>110</v>
      </c>
      <c r="N193" t="s">
        <v>374</v>
      </c>
      <c r="O193" t="s">
        <v>509</v>
      </c>
      <c r="P193"/>
      <c r="Q193" t="s">
        <v>376</v>
      </c>
      <c r="R193"/>
      <c r="S193" t="s">
        <v>369</v>
      </c>
      <c r="T193" t="s">
        <v>119</v>
      </c>
      <c r="U193"/>
      <c r="V193" t="s">
        <v>110</v>
      </c>
    </row>
    <row r="194" spans="1:22" x14ac:dyDescent="0.25">
      <c r="A194" s="33">
        <v>41912</v>
      </c>
      <c r="B194" t="s">
        <v>369</v>
      </c>
      <c r="C194" t="s">
        <v>18572</v>
      </c>
      <c r="D194" t="s">
        <v>110</v>
      </c>
      <c r="E194" t="s">
        <v>18573</v>
      </c>
      <c r="F194" t="s">
        <v>18574</v>
      </c>
      <c r="G194" t="s">
        <v>18575</v>
      </c>
      <c r="H194" s="35">
        <v>120</v>
      </c>
      <c r="I194" s="36">
        <v>1</v>
      </c>
      <c r="J194" t="s">
        <v>113</v>
      </c>
      <c r="K194" s="34">
        <v>1</v>
      </c>
      <c r="L194"/>
      <c r="M194" t="s">
        <v>110</v>
      </c>
      <c r="N194" t="s">
        <v>374</v>
      </c>
      <c r="O194" t="s">
        <v>3312</v>
      </c>
      <c r="P194"/>
      <c r="Q194" t="s">
        <v>376</v>
      </c>
      <c r="R194"/>
      <c r="S194" t="s">
        <v>369</v>
      </c>
      <c r="T194" t="s">
        <v>119</v>
      </c>
      <c r="U194"/>
      <c r="V194" t="s">
        <v>110</v>
      </c>
    </row>
    <row r="195" spans="1:22" x14ac:dyDescent="0.25">
      <c r="A195" s="33">
        <v>41912</v>
      </c>
      <c r="B195" t="s">
        <v>369</v>
      </c>
      <c r="C195" t="s">
        <v>18696</v>
      </c>
      <c r="D195" t="s">
        <v>110</v>
      </c>
      <c r="E195" t="s">
        <v>18697</v>
      </c>
      <c r="F195" t="s">
        <v>18698</v>
      </c>
      <c r="G195" t="s">
        <v>18699</v>
      </c>
      <c r="H195" s="35">
        <v>0</v>
      </c>
      <c r="I195" s="36">
        <v>0</v>
      </c>
      <c r="J195" t="s">
        <v>113</v>
      </c>
      <c r="K195" s="34">
        <v>2</v>
      </c>
      <c r="L195"/>
      <c r="M195" t="s">
        <v>110</v>
      </c>
      <c r="N195" t="s">
        <v>374</v>
      </c>
      <c r="O195" t="s">
        <v>6088</v>
      </c>
      <c r="P195"/>
      <c r="Q195" t="s">
        <v>376</v>
      </c>
      <c r="R195"/>
      <c r="S195" t="s">
        <v>369</v>
      </c>
      <c r="T195" t="s">
        <v>119</v>
      </c>
      <c r="U195"/>
      <c r="V195" t="s">
        <v>110</v>
      </c>
    </row>
    <row r="196" spans="1:22" x14ac:dyDescent="0.25">
      <c r="A196" s="33">
        <v>41912</v>
      </c>
      <c r="B196" t="s">
        <v>369</v>
      </c>
      <c r="C196" t="s">
        <v>18648</v>
      </c>
      <c r="D196" t="s">
        <v>110</v>
      </c>
      <c r="E196" t="s">
        <v>18649</v>
      </c>
      <c r="F196" t="s">
        <v>18650</v>
      </c>
      <c r="G196" t="s">
        <v>18651</v>
      </c>
      <c r="H196" s="35">
        <v>40</v>
      </c>
      <c r="I196" s="36">
        <v>0.33333000000000002</v>
      </c>
      <c r="J196" t="s">
        <v>113</v>
      </c>
      <c r="K196" s="34">
        <v>1</v>
      </c>
      <c r="L196"/>
      <c r="M196" t="s">
        <v>110</v>
      </c>
      <c r="N196" t="s">
        <v>374</v>
      </c>
      <c r="O196" t="s">
        <v>6088</v>
      </c>
      <c r="P196"/>
      <c r="Q196" t="s">
        <v>376</v>
      </c>
      <c r="R196"/>
      <c r="S196" t="s">
        <v>369</v>
      </c>
      <c r="T196" t="s">
        <v>119</v>
      </c>
      <c r="U196"/>
      <c r="V196" t="s">
        <v>110</v>
      </c>
    </row>
    <row r="197" spans="1:22" x14ac:dyDescent="0.25">
      <c r="A197" s="33">
        <v>41912</v>
      </c>
      <c r="B197" t="s">
        <v>369</v>
      </c>
      <c r="C197" t="s">
        <v>529</v>
      </c>
      <c r="D197" t="s">
        <v>110</v>
      </c>
      <c r="E197" t="s">
        <v>530</v>
      </c>
      <c r="F197" t="s">
        <v>531</v>
      </c>
      <c r="G197" t="s">
        <v>532</v>
      </c>
      <c r="H197" s="35">
        <v>24</v>
      </c>
      <c r="I197" s="36">
        <v>0.2</v>
      </c>
      <c r="J197" t="s">
        <v>113</v>
      </c>
      <c r="K197" s="34">
        <v>2</v>
      </c>
      <c r="L197"/>
      <c r="M197" t="s">
        <v>110</v>
      </c>
      <c r="N197" t="s">
        <v>374</v>
      </c>
      <c r="O197" t="s">
        <v>528</v>
      </c>
      <c r="P197"/>
      <c r="Q197" t="s">
        <v>376</v>
      </c>
      <c r="R197"/>
      <c r="S197" t="s">
        <v>369</v>
      </c>
      <c r="T197" t="s">
        <v>119</v>
      </c>
      <c r="U197"/>
      <c r="V197" t="s">
        <v>110</v>
      </c>
    </row>
    <row r="198" spans="1:22" x14ac:dyDescent="0.25">
      <c r="A198" s="33">
        <v>41912</v>
      </c>
      <c r="B198" t="s">
        <v>369</v>
      </c>
      <c r="C198" t="s">
        <v>18600</v>
      </c>
      <c r="D198" t="s">
        <v>110</v>
      </c>
      <c r="E198" t="s">
        <v>18601</v>
      </c>
      <c r="F198" t="s">
        <v>18602</v>
      </c>
      <c r="G198" t="s">
        <v>501</v>
      </c>
      <c r="H198" s="35">
        <v>6</v>
      </c>
      <c r="I198" s="36">
        <v>0.05</v>
      </c>
      <c r="J198" t="s">
        <v>113</v>
      </c>
      <c r="K198" s="34">
        <v>1</v>
      </c>
      <c r="L198"/>
      <c r="M198" t="s">
        <v>110</v>
      </c>
      <c r="N198" t="s">
        <v>374</v>
      </c>
      <c r="O198" t="s">
        <v>502</v>
      </c>
      <c r="P198"/>
      <c r="Q198" t="s">
        <v>376</v>
      </c>
      <c r="R198"/>
      <c r="S198" t="s">
        <v>369</v>
      </c>
      <c r="T198" t="s">
        <v>119</v>
      </c>
      <c r="U198"/>
      <c r="V198" t="s">
        <v>110</v>
      </c>
    </row>
    <row r="199" spans="1:22" x14ac:dyDescent="0.25">
      <c r="A199" s="33">
        <v>41912</v>
      </c>
      <c r="B199" t="s">
        <v>369</v>
      </c>
      <c r="C199" t="s">
        <v>18712</v>
      </c>
      <c r="D199" t="s">
        <v>110</v>
      </c>
      <c r="E199" t="s">
        <v>18713</v>
      </c>
      <c r="F199" t="s">
        <v>18714</v>
      </c>
      <c r="G199" t="s">
        <v>18715</v>
      </c>
      <c r="H199" s="35">
        <v>0</v>
      </c>
      <c r="I199" s="36">
        <v>0</v>
      </c>
      <c r="J199" t="s">
        <v>113</v>
      </c>
      <c r="K199" s="34">
        <v>2</v>
      </c>
      <c r="L199"/>
      <c r="M199" t="s">
        <v>110</v>
      </c>
      <c r="N199" t="s">
        <v>374</v>
      </c>
      <c r="O199" t="s">
        <v>6088</v>
      </c>
      <c r="P199"/>
      <c r="Q199" t="s">
        <v>376</v>
      </c>
      <c r="R199"/>
      <c r="S199" t="s">
        <v>369</v>
      </c>
      <c r="T199" t="s">
        <v>119</v>
      </c>
      <c r="U199"/>
      <c r="V199" t="s">
        <v>110</v>
      </c>
    </row>
    <row r="200" spans="1:22" x14ac:dyDescent="0.25">
      <c r="A200" s="33">
        <v>41912</v>
      </c>
      <c r="B200" t="s">
        <v>369</v>
      </c>
      <c r="C200" t="s">
        <v>18641</v>
      </c>
      <c r="D200" t="s">
        <v>110</v>
      </c>
      <c r="E200" t="s">
        <v>18642</v>
      </c>
      <c r="F200" t="s">
        <v>18643</v>
      </c>
      <c r="G200" t="s">
        <v>18644</v>
      </c>
      <c r="H200" s="35">
        <v>40</v>
      </c>
      <c r="I200" s="36">
        <v>0.33333000000000002</v>
      </c>
      <c r="J200" t="s">
        <v>113</v>
      </c>
      <c r="K200" s="34">
        <v>1</v>
      </c>
      <c r="L200"/>
      <c r="M200" t="s">
        <v>110</v>
      </c>
      <c r="N200" t="s">
        <v>374</v>
      </c>
      <c r="O200" t="s">
        <v>6088</v>
      </c>
      <c r="P200"/>
      <c r="Q200" t="s">
        <v>376</v>
      </c>
      <c r="R200"/>
      <c r="S200" t="s">
        <v>369</v>
      </c>
      <c r="T200" t="s">
        <v>119</v>
      </c>
      <c r="U200"/>
      <c r="V200" t="s">
        <v>110</v>
      </c>
    </row>
    <row r="201" spans="1:22" x14ac:dyDescent="0.25">
      <c r="A201" s="33">
        <v>41912</v>
      </c>
      <c r="B201" t="s">
        <v>369</v>
      </c>
      <c r="C201" t="s">
        <v>18684</v>
      </c>
      <c r="D201" t="s">
        <v>110</v>
      </c>
      <c r="E201" t="s">
        <v>18685</v>
      </c>
      <c r="F201" t="s">
        <v>18686</v>
      </c>
      <c r="G201" t="s">
        <v>18687</v>
      </c>
      <c r="H201" s="35">
        <v>3</v>
      </c>
      <c r="I201" s="36">
        <v>2.5000000000000001E-2</v>
      </c>
      <c r="J201" t="s">
        <v>113</v>
      </c>
      <c r="K201" s="34">
        <v>1</v>
      </c>
      <c r="L201"/>
      <c r="M201" t="s">
        <v>110</v>
      </c>
      <c r="N201" t="s">
        <v>374</v>
      </c>
      <c r="O201" t="s">
        <v>6088</v>
      </c>
      <c r="P201"/>
      <c r="Q201" t="s">
        <v>376</v>
      </c>
      <c r="R201"/>
      <c r="S201" t="s">
        <v>369</v>
      </c>
      <c r="T201" t="s">
        <v>119</v>
      </c>
      <c r="U201"/>
      <c r="V201" t="s">
        <v>110</v>
      </c>
    </row>
    <row r="202" spans="1:22" x14ac:dyDescent="0.25">
      <c r="A202" s="33">
        <v>41912</v>
      </c>
      <c r="B202" t="s">
        <v>369</v>
      </c>
      <c r="C202" t="s">
        <v>18704</v>
      </c>
      <c r="D202" t="s">
        <v>110</v>
      </c>
      <c r="E202" t="s">
        <v>18705</v>
      </c>
      <c r="F202" t="s">
        <v>18706</v>
      </c>
      <c r="G202" t="s">
        <v>18707</v>
      </c>
      <c r="H202" s="35">
        <v>1</v>
      </c>
      <c r="I202" s="36">
        <v>8.3300000000000006E-3</v>
      </c>
      <c r="J202" t="s">
        <v>113</v>
      </c>
      <c r="K202" s="34">
        <v>2</v>
      </c>
      <c r="L202"/>
      <c r="M202" t="s">
        <v>110</v>
      </c>
      <c r="N202" t="s">
        <v>374</v>
      </c>
      <c r="O202" t="s">
        <v>4674</v>
      </c>
      <c r="P202"/>
      <c r="Q202" t="s">
        <v>376</v>
      </c>
      <c r="R202"/>
      <c r="S202" t="s">
        <v>369</v>
      </c>
      <c r="T202" t="s">
        <v>119</v>
      </c>
      <c r="U202"/>
      <c r="V202" t="s">
        <v>110</v>
      </c>
    </row>
    <row r="203" spans="1:22" x14ac:dyDescent="0.25">
      <c r="A203" s="33">
        <v>41912</v>
      </c>
      <c r="B203" t="s">
        <v>369</v>
      </c>
      <c r="C203" t="s">
        <v>542</v>
      </c>
      <c r="D203" t="s">
        <v>110</v>
      </c>
      <c r="E203" t="s">
        <v>543</v>
      </c>
      <c r="F203" t="s">
        <v>544</v>
      </c>
      <c r="G203" t="s">
        <v>545</v>
      </c>
      <c r="H203" s="35">
        <v>36</v>
      </c>
      <c r="I203" s="36">
        <v>0.3</v>
      </c>
      <c r="J203" t="s">
        <v>113</v>
      </c>
      <c r="K203" s="34">
        <v>2</v>
      </c>
      <c r="L203"/>
      <c r="M203" t="s">
        <v>110</v>
      </c>
      <c r="N203" t="s">
        <v>374</v>
      </c>
      <c r="O203" t="s">
        <v>381</v>
      </c>
      <c r="P203"/>
      <c r="Q203" t="s">
        <v>376</v>
      </c>
      <c r="R203"/>
      <c r="S203" t="s">
        <v>369</v>
      </c>
      <c r="T203" t="s">
        <v>119</v>
      </c>
      <c r="U203"/>
      <c r="V203" t="s">
        <v>110</v>
      </c>
    </row>
    <row r="204" spans="1:22" x14ac:dyDescent="0.25">
      <c r="A204" s="33">
        <v>41912</v>
      </c>
      <c r="B204" t="s">
        <v>369</v>
      </c>
      <c r="C204" t="s">
        <v>18692</v>
      </c>
      <c r="D204" t="s">
        <v>110</v>
      </c>
      <c r="E204" t="s">
        <v>18693</v>
      </c>
      <c r="F204" t="s">
        <v>18694</v>
      </c>
      <c r="G204" t="s">
        <v>18695</v>
      </c>
      <c r="H204" s="35">
        <v>0</v>
      </c>
      <c r="I204" s="36">
        <v>0</v>
      </c>
      <c r="J204" t="s">
        <v>113</v>
      </c>
      <c r="K204" s="34">
        <v>1</v>
      </c>
      <c r="L204"/>
      <c r="M204" t="s">
        <v>110</v>
      </c>
      <c r="N204" t="s">
        <v>374</v>
      </c>
      <c r="O204" t="s">
        <v>6088</v>
      </c>
      <c r="P204"/>
      <c r="Q204" t="s">
        <v>376</v>
      </c>
      <c r="R204"/>
      <c r="S204" t="s">
        <v>369</v>
      </c>
      <c r="T204" t="s">
        <v>119</v>
      </c>
      <c r="U204"/>
      <c r="V204" t="s">
        <v>110</v>
      </c>
    </row>
    <row r="205" spans="1:22" x14ac:dyDescent="0.25">
      <c r="A205" s="33">
        <v>41912</v>
      </c>
      <c r="B205" t="s">
        <v>369</v>
      </c>
      <c r="C205" t="s">
        <v>22451</v>
      </c>
      <c r="D205" t="s">
        <v>110</v>
      </c>
      <c r="E205" t="s">
        <v>22452</v>
      </c>
      <c r="F205" t="s">
        <v>22453</v>
      </c>
      <c r="G205" t="s">
        <v>18523</v>
      </c>
      <c r="H205" s="35">
        <v>10</v>
      </c>
      <c r="I205" s="36">
        <v>8.3330000000000001E-2</v>
      </c>
      <c r="J205" t="s">
        <v>113</v>
      </c>
      <c r="K205" s="34">
        <v>2</v>
      </c>
      <c r="L205"/>
      <c r="M205" t="s">
        <v>110</v>
      </c>
      <c r="N205" t="s">
        <v>374</v>
      </c>
      <c r="O205" t="s">
        <v>6088</v>
      </c>
      <c r="P205"/>
      <c r="Q205" t="s">
        <v>376</v>
      </c>
      <c r="R205"/>
      <c r="S205" t="s">
        <v>369</v>
      </c>
      <c r="T205" t="s">
        <v>119</v>
      </c>
      <c r="U205"/>
      <c r="V205" t="s">
        <v>110</v>
      </c>
    </row>
    <row r="206" spans="1:22" x14ac:dyDescent="0.25">
      <c r="A206" s="33">
        <v>41912</v>
      </c>
      <c r="B206" t="s">
        <v>369</v>
      </c>
      <c r="C206" t="s">
        <v>573</v>
      </c>
      <c r="D206" t="s">
        <v>110</v>
      </c>
      <c r="E206" t="s">
        <v>574</v>
      </c>
      <c r="F206" t="s">
        <v>575</v>
      </c>
      <c r="G206" t="s">
        <v>576</v>
      </c>
      <c r="H206" s="35">
        <v>12</v>
      </c>
      <c r="I206" s="36">
        <v>0.1</v>
      </c>
      <c r="J206" t="s">
        <v>113</v>
      </c>
      <c r="K206" s="34">
        <v>2</v>
      </c>
      <c r="L206"/>
      <c r="M206" t="s">
        <v>110</v>
      </c>
      <c r="N206" t="s">
        <v>374</v>
      </c>
      <c r="O206" t="s">
        <v>398</v>
      </c>
      <c r="P206"/>
      <c r="Q206" t="s">
        <v>376</v>
      </c>
      <c r="R206"/>
      <c r="S206" t="s">
        <v>369</v>
      </c>
      <c r="T206" t="s">
        <v>119</v>
      </c>
      <c r="U206"/>
      <c r="V206" t="s">
        <v>110</v>
      </c>
    </row>
    <row r="207" spans="1:22" x14ac:dyDescent="0.25">
      <c r="A207" s="33">
        <v>41912</v>
      </c>
      <c r="B207" t="s">
        <v>369</v>
      </c>
      <c r="C207" t="s">
        <v>18708</v>
      </c>
      <c r="D207" t="s">
        <v>110</v>
      </c>
      <c r="E207" t="s">
        <v>18709</v>
      </c>
      <c r="F207" t="s">
        <v>18710</v>
      </c>
      <c r="G207" t="s">
        <v>18711</v>
      </c>
      <c r="H207" s="35">
        <v>0</v>
      </c>
      <c r="I207" s="36">
        <v>0</v>
      </c>
      <c r="J207" t="s">
        <v>113</v>
      </c>
      <c r="K207" s="34">
        <v>2</v>
      </c>
      <c r="L207"/>
      <c r="M207" t="s">
        <v>110</v>
      </c>
      <c r="N207" t="s">
        <v>374</v>
      </c>
      <c r="O207" t="s">
        <v>6088</v>
      </c>
      <c r="P207"/>
      <c r="Q207" t="s">
        <v>376</v>
      </c>
      <c r="R207"/>
      <c r="S207" t="s">
        <v>369</v>
      </c>
      <c r="T207" t="s">
        <v>119</v>
      </c>
      <c r="U207"/>
      <c r="V207" t="s">
        <v>110</v>
      </c>
    </row>
    <row r="208" spans="1:22" x14ac:dyDescent="0.25">
      <c r="A208" s="33">
        <v>41912</v>
      </c>
      <c r="B208" t="s">
        <v>369</v>
      </c>
      <c r="C208" t="s">
        <v>586</v>
      </c>
      <c r="D208" t="s">
        <v>110</v>
      </c>
      <c r="E208" t="s">
        <v>587</v>
      </c>
      <c r="F208" t="s">
        <v>588</v>
      </c>
      <c r="G208" t="s">
        <v>589</v>
      </c>
      <c r="H208" s="35">
        <v>10</v>
      </c>
      <c r="I208" s="36">
        <v>8.3330000000000001E-2</v>
      </c>
      <c r="J208" t="s">
        <v>113</v>
      </c>
      <c r="K208" s="34">
        <v>2</v>
      </c>
      <c r="L208"/>
      <c r="M208" t="s">
        <v>110</v>
      </c>
      <c r="N208" t="s">
        <v>374</v>
      </c>
      <c r="O208" t="s">
        <v>590</v>
      </c>
      <c r="P208"/>
      <c r="Q208" t="s">
        <v>376</v>
      </c>
      <c r="R208"/>
      <c r="S208" t="s">
        <v>369</v>
      </c>
      <c r="T208" t="s">
        <v>119</v>
      </c>
      <c r="U208"/>
      <c r="V208" t="s">
        <v>110</v>
      </c>
    </row>
    <row r="209" spans="1:22" x14ac:dyDescent="0.25">
      <c r="A209" s="33">
        <v>41912</v>
      </c>
      <c r="B209" t="s">
        <v>369</v>
      </c>
      <c r="C209" t="s">
        <v>18700</v>
      </c>
      <c r="D209" t="s">
        <v>110</v>
      </c>
      <c r="E209" t="s">
        <v>18701</v>
      </c>
      <c r="F209" t="s">
        <v>18702</v>
      </c>
      <c r="G209" t="s">
        <v>18703</v>
      </c>
      <c r="H209" s="35">
        <v>1</v>
      </c>
      <c r="I209" s="36">
        <v>8.3300000000000006E-3</v>
      </c>
      <c r="J209" t="s">
        <v>113</v>
      </c>
      <c r="K209" s="34">
        <v>2</v>
      </c>
      <c r="L209"/>
      <c r="M209" t="s">
        <v>110</v>
      </c>
      <c r="N209" t="s">
        <v>374</v>
      </c>
      <c r="O209" t="s">
        <v>3312</v>
      </c>
      <c r="P209"/>
      <c r="Q209" t="s">
        <v>376</v>
      </c>
      <c r="R209"/>
      <c r="S209" t="s">
        <v>369</v>
      </c>
      <c r="T209" t="s">
        <v>119</v>
      </c>
      <c r="U209"/>
      <c r="V209" t="s">
        <v>110</v>
      </c>
    </row>
    <row r="210" spans="1:22" x14ac:dyDescent="0.25">
      <c r="A210" s="33">
        <v>41912</v>
      </c>
      <c r="B210" t="s">
        <v>369</v>
      </c>
      <c r="C210" t="s">
        <v>12592</v>
      </c>
      <c r="D210" t="s">
        <v>110</v>
      </c>
      <c r="E210" t="s">
        <v>12593</v>
      </c>
      <c r="F210" t="s">
        <v>12594</v>
      </c>
      <c r="G210" t="s">
        <v>12595</v>
      </c>
      <c r="H210" s="35">
        <v>50</v>
      </c>
      <c r="I210" s="36">
        <v>0.41665999999999997</v>
      </c>
      <c r="J210" t="s">
        <v>113</v>
      </c>
      <c r="K210" s="34">
        <v>3</v>
      </c>
      <c r="L210"/>
      <c r="M210" t="s">
        <v>110</v>
      </c>
      <c r="N210" t="s">
        <v>374</v>
      </c>
      <c r="O210" t="s">
        <v>528</v>
      </c>
      <c r="P210"/>
      <c r="Q210" t="s">
        <v>376</v>
      </c>
      <c r="R210"/>
      <c r="S210" t="s">
        <v>369</v>
      </c>
      <c r="T210" t="s">
        <v>119</v>
      </c>
      <c r="U210"/>
      <c r="V210" t="s">
        <v>110</v>
      </c>
    </row>
    <row r="211" spans="1:22" x14ac:dyDescent="0.25">
      <c r="A211" s="33">
        <v>41912</v>
      </c>
      <c r="B211" t="s">
        <v>369</v>
      </c>
      <c r="C211" t="s">
        <v>597</v>
      </c>
      <c r="D211" t="s">
        <v>110</v>
      </c>
      <c r="E211" t="s">
        <v>598</v>
      </c>
      <c r="F211" t="s">
        <v>599</v>
      </c>
      <c r="G211" t="s">
        <v>600</v>
      </c>
      <c r="H211" s="35">
        <v>40</v>
      </c>
      <c r="I211" s="36">
        <v>0.33333000000000002</v>
      </c>
      <c r="J211" t="s">
        <v>113</v>
      </c>
      <c r="K211" s="34">
        <v>1</v>
      </c>
      <c r="L211"/>
      <c r="M211" t="s">
        <v>110</v>
      </c>
      <c r="N211" t="s">
        <v>374</v>
      </c>
      <c r="O211" t="s">
        <v>415</v>
      </c>
      <c r="P211"/>
      <c r="Q211" t="s">
        <v>376</v>
      </c>
      <c r="R211"/>
      <c r="S211" t="s">
        <v>369</v>
      </c>
      <c r="T211" t="s">
        <v>119</v>
      </c>
      <c r="U211"/>
      <c r="V211" t="s">
        <v>110</v>
      </c>
    </row>
    <row r="212" spans="1:22" x14ac:dyDescent="0.25">
      <c r="A212" s="33">
        <v>41912</v>
      </c>
      <c r="B212" t="s">
        <v>369</v>
      </c>
      <c r="C212" t="s">
        <v>12620</v>
      </c>
      <c r="D212" t="s">
        <v>110</v>
      </c>
      <c r="E212" t="s">
        <v>12621</v>
      </c>
      <c r="F212" t="s">
        <v>12622</v>
      </c>
      <c r="G212" t="s">
        <v>12623</v>
      </c>
      <c r="H212" s="35">
        <v>30</v>
      </c>
      <c r="I212" s="36">
        <v>0.25</v>
      </c>
      <c r="J212" t="s">
        <v>113</v>
      </c>
      <c r="K212" s="34">
        <v>3</v>
      </c>
      <c r="L212"/>
      <c r="M212" t="s">
        <v>110</v>
      </c>
      <c r="N212" t="s">
        <v>374</v>
      </c>
      <c r="O212" t="s">
        <v>12185</v>
      </c>
      <c r="P212"/>
      <c r="Q212" t="s">
        <v>376</v>
      </c>
      <c r="R212"/>
      <c r="S212" t="s">
        <v>369</v>
      </c>
      <c r="T212" t="s">
        <v>119</v>
      </c>
      <c r="U212"/>
      <c r="V212" t="s">
        <v>110</v>
      </c>
    </row>
    <row r="213" spans="1:22" x14ac:dyDescent="0.25">
      <c r="A213" s="33">
        <v>41912</v>
      </c>
      <c r="B213" t="s">
        <v>369</v>
      </c>
      <c r="C213" t="s">
        <v>12616</v>
      </c>
      <c r="D213" t="s">
        <v>110</v>
      </c>
      <c r="E213" t="s">
        <v>12617</v>
      </c>
      <c r="F213" t="s">
        <v>12618</v>
      </c>
      <c r="G213" t="s">
        <v>12619</v>
      </c>
      <c r="H213" s="35">
        <v>50</v>
      </c>
      <c r="I213" s="36">
        <v>0.41665999999999997</v>
      </c>
      <c r="J213" t="s">
        <v>113</v>
      </c>
      <c r="K213" s="34">
        <v>3</v>
      </c>
      <c r="L213"/>
      <c r="M213" t="s">
        <v>110</v>
      </c>
      <c r="N213" t="s">
        <v>374</v>
      </c>
      <c r="O213" t="s">
        <v>3015</v>
      </c>
      <c r="P213"/>
      <c r="Q213" t="s">
        <v>376</v>
      </c>
      <c r="R213"/>
      <c r="S213" t="s">
        <v>369</v>
      </c>
      <c r="T213" t="s">
        <v>119</v>
      </c>
      <c r="U213"/>
      <c r="V213" t="s">
        <v>110</v>
      </c>
    </row>
    <row r="214" spans="1:22" x14ac:dyDescent="0.25">
      <c r="A214" s="33">
        <v>41912</v>
      </c>
      <c r="B214" t="s">
        <v>369</v>
      </c>
      <c r="C214" t="s">
        <v>12628</v>
      </c>
      <c r="D214" t="s">
        <v>110</v>
      </c>
      <c r="E214" t="s">
        <v>12629</v>
      </c>
      <c r="F214" t="s">
        <v>12630</v>
      </c>
      <c r="G214" t="s">
        <v>12631</v>
      </c>
      <c r="H214" s="35">
        <v>50</v>
      </c>
      <c r="I214" s="36">
        <v>0.41665999999999997</v>
      </c>
      <c r="J214" t="s">
        <v>113</v>
      </c>
      <c r="K214" s="34">
        <v>3</v>
      </c>
      <c r="L214"/>
      <c r="M214" t="s">
        <v>110</v>
      </c>
      <c r="N214" t="s">
        <v>374</v>
      </c>
      <c r="O214" t="s">
        <v>12185</v>
      </c>
      <c r="P214"/>
      <c r="Q214" t="s">
        <v>376</v>
      </c>
      <c r="R214"/>
      <c r="S214" t="s">
        <v>369</v>
      </c>
      <c r="T214" t="s">
        <v>119</v>
      </c>
      <c r="U214"/>
      <c r="V214" t="s">
        <v>110</v>
      </c>
    </row>
    <row r="215" spans="1:22" x14ac:dyDescent="0.25">
      <c r="A215" s="33">
        <v>41912</v>
      </c>
      <c r="B215" t="s">
        <v>369</v>
      </c>
      <c r="C215" t="s">
        <v>12600</v>
      </c>
      <c r="D215" t="s">
        <v>110</v>
      </c>
      <c r="E215" t="s">
        <v>12601</v>
      </c>
      <c r="F215" t="s">
        <v>12602</v>
      </c>
      <c r="G215" t="s">
        <v>12603</v>
      </c>
      <c r="H215" s="35">
        <v>40</v>
      </c>
      <c r="I215" s="36">
        <v>0.33333000000000002</v>
      </c>
      <c r="J215" t="s">
        <v>113</v>
      </c>
      <c r="K215" s="34">
        <v>3</v>
      </c>
      <c r="L215"/>
      <c r="M215" t="s">
        <v>110</v>
      </c>
      <c r="N215" t="s">
        <v>374</v>
      </c>
      <c r="O215" t="s">
        <v>528</v>
      </c>
      <c r="P215"/>
      <c r="Q215" t="s">
        <v>376</v>
      </c>
      <c r="R215"/>
      <c r="S215" t="s">
        <v>369</v>
      </c>
      <c r="T215" t="s">
        <v>119</v>
      </c>
      <c r="U215"/>
      <c r="V215" t="s">
        <v>110</v>
      </c>
    </row>
    <row r="216" spans="1:22" x14ac:dyDescent="0.25">
      <c r="A216" s="33">
        <v>41912</v>
      </c>
      <c r="B216" t="s">
        <v>369</v>
      </c>
      <c r="C216" t="s">
        <v>12568</v>
      </c>
      <c r="D216" t="s">
        <v>110</v>
      </c>
      <c r="E216" t="s">
        <v>12569</v>
      </c>
      <c r="F216" t="s">
        <v>12570</v>
      </c>
      <c r="G216" t="s">
        <v>12571</v>
      </c>
      <c r="H216" s="35">
        <v>40</v>
      </c>
      <c r="I216" s="36">
        <v>0.33333000000000002</v>
      </c>
      <c r="J216" t="s">
        <v>113</v>
      </c>
      <c r="K216" s="34">
        <v>3</v>
      </c>
      <c r="L216"/>
      <c r="M216" t="s">
        <v>110</v>
      </c>
      <c r="N216" t="s">
        <v>374</v>
      </c>
      <c r="O216" t="s">
        <v>12185</v>
      </c>
      <c r="P216"/>
      <c r="Q216" t="s">
        <v>376</v>
      </c>
      <c r="R216"/>
      <c r="S216" t="s">
        <v>369</v>
      </c>
      <c r="T216" t="s">
        <v>119</v>
      </c>
      <c r="U216"/>
      <c r="V216" t="s">
        <v>110</v>
      </c>
    </row>
    <row r="217" spans="1:22" x14ac:dyDescent="0.25">
      <c r="A217" s="33">
        <v>41912</v>
      </c>
      <c r="B217" t="s">
        <v>369</v>
      </c>
      <c r="C217" t="s">
        <v>12624</v>
      </c>
      <c r="D217" t="s">
        <v>110</v>
      </c>
      <c r="E217" t="s">
        <v>12625</v>
      </c>
      <c r="F217" t="s">
        <v>12626</v>
      </c>
      <c r="G217" t="s">
        <v>12627</v>
      </c>
      <c r="H217" s="35">
        <v>20</v>
      </c>
      <c r="I217" s="36">
        <v>0.16666</v>
      </c>
      <c r="J217" t="s">
        <v>113</v>
      </c>
      <c r="K217" s="34">
        <v>3</v>
      </c>
      <c r="L217"/>
      <c r="M217" t="s">
        <v>110</v>
      </c>
      <c r="N217" t="s">
        <v>374</v>
      </c>
      <c r="O217" t="s">
        <v>12185</v>
      </c>
      <c r="P217"/>
      <c r="Q217" t="s">
        <v>376</v>
      </c>
      <c r="R217"/>
      <c r="S217" t="s">
        <v>369</v>
      </c>
      <c r="T217" t="s">
        <v>119</v>
      </c>
      <c r="U217"/>
      <c r="V217" t="s">
        <v>110</v>
      </c>
    </row>
    <row r="218" spans="1:22" x14ac:dyDescent="0.25">
      <c r="A218" s="33">
        <v>41912</v>
      </c>
      <c r="B218" t="s">
        <v>369</v>
      </c>
      <c r="C218" t="s">
        <v>625</v>
      </c>
      <c r="D218" t="s">
        <v>110</v>
      </c>
      <c r="E218" t="s">
        <v>626</v>
      </c>
      <c r="F218" t="s">
        <v>627</v>
      </c>
      <c r="G218" t="s">
        <v>628</v>
      </c>
      <c r="H218" s="35">
        <v>12</v>
      </c>
      <c r="I218" s="36">
        <v>0.1</v>
      </c>
      <c r="J218" t="s">
        <v>113</v>
      </c>
      <c r="K218" s="34">
        <v>2</v>
      </c>
      <c r="L218"/>
      <c r="M218" t="s">
        <v>110</v>
      </c>
      <c r="N218" t="s">
        <v>374</v>
      </c>
      <c r="O218" t="s">
        <v>563</v>
      </c>
      <c r="P218"/>
      <c r="Q218" t="s">
        <v>376</v>
      </c>
      <c r="R218"/>
      <c r="S218" t="s">
        <v>369</v>
      </c>
      <c r="T218" t="s">
        <v>119</v>
      </c>
      <c r="U218"/>
      <c r="V218" t="s">
        <v>110</v>
      </c>
    </row>
    <row r="219" spans="1:22" x14ac:dyDescent="0.25">
      <c r="A219" s="33">
        <v>41912</v>
      </c>
      <c r="B219" t="s">
        <v>369</v>
      </c>
      <c r="C219" t="s">
        <v>12596</v>
      </c>
      <c r="D219" t="s">
        <v>110</v>
      </c>
      <c r="E219" t="s">
        <v>12597</v>
      </c>
      <c r="F219" t="s">
        <v>12598</v>
      </c>
      <c r="G219" t="s">
        <v>12599</v>
      </c>
      <c r="H219" s="35">
        <v>60</v>
      </c>
      <c r="I219" s="36">
        <v>0.5</v>
      </c>
      <c r="J219" t="s">
        <v>113</v>
      </c>
      <c r="K219" s="34">
        <v>3</v>
      </c>
      <c r="L219"/>
      <c r="M219" t="s">
        <v>110</v>
      </c>
      <c r="N219" t="s">
        <v>374</v>
      </c>
      <c r="O219" t="s">
        <v>528</v>
      </c>
      <c r="P219"/>
      <c r="Q219" t="s">
        <v>376</v>
      </c>
      <c r="R219"/>
      <c r="S219" t="s">
        <v>369</v>
      </c>
      <c r="T219" t="s">
        <v>119</v>
      </c>
      <c r="U219"/>
      <c r="V219" t="s">
        <v>110</v>
      </c>
    </row>
    <row r="220" spans="1:22" x14ac:dyDescent="0.25">
      <c r="A220" s="33">
        <v>41912</v>
      </c>
      <c r="B220" t="s">
        <v>369</v>
      </c>
      <c r="C220" t="s">
        <v>12604</v>
      </c>
      <c r="D220" t="s">
        <v>110</v>
      </c>
      <c r="E220" t="s">
        <v>12605</v>
      </c>
      <c r="F220" t="s">
        <v>12606</v>
      </c>
      <c r="G220" t="s">
        <v>12607</v>
      </c>
      <c r="H220" s="35">
        <v>30</v>
      </c>
      <c r="I220" s="36">
        <v>0.25</v>
      </c>
      <c r="J220" t="s">
        <v>113</v>
      </c>
      <c r="K220" s="34">
        <v>3</v>
      </c>
      <c r="L220"/>
      <c r="M220" t="s">
        <v>110</v>
      </c>
      <c r="N220" t="s">
        <v>374</v>
      </c>
      <c r="O220" t="s">
        <v>3015</v>
      </c>
      <c r="P220"/>
      <c r="Q220" t="s">
        <v>376</v>
      </c>
      <c r="R220"/>
      <c r="S220" t="s">
        <v>369</v>
      </c>
      <c r="T220" t="s">
        <v>119</v>
      </c>
      <c r="U220"/>
      <c r="V220" t="s">
        <v>110</v>
      </c>
    </row>
    <row r="221" spans="1:22" x14ac:dyDescent="0.25">
      <c r="A221" s="33">
        <v>41912</v>
      </c>
      <c r="B221" t="s">
        <v>369</v>
      </c>
      <c r="C221" t="s">
        <v>12564</v>
      </c>
      <c r="D221" t="s">
        <v>110</v>
      </c>
      <c r="E221" t="s">
        <v>12565</v>
      </c>
      <c r="F221" t="s">
        <v>12566</v>
      </c>
      <c r="G221" t="s">
        <v>12567</v>
      </c>
      <c r="H221" s="35">
        <v>80</v>
      </c>
      <c r="I221" s="36">
        <v>0.66666000000000003</v>
      </c>
      <c r="J221" t="s">
        <v>113</v>
      </c>
      <c r="K221" s="34">
        <v>2</v>
      </c>
      <c r="L221"/>
      <c r="M221" t="s">
        <v>110</v>
      </c>
      <c r="N221" t="s">
        <v>374</v>
      </c>
      <c r="O221" t="s">
        <v>528</v>
      </c>
      <c r="P221"/>
      <c r="Q221" t="s">
        <v>376</v>
      </c>
      <c r="R221"/>
      <c r="S221" t="s">
        <v>369</v>
      </c>
      <c r="T221" t="s">
        <v>119</v>
      </c>
      <c r="U221"/>
      <c r="V221" t="s">
        <v>110</v>
      </c>
    </row>
    <row r="222" spans="1:22" x14ac:dyDescent="0.25">
      <c r="A222" s="33">
        <v>41912</v>
      </c>
      <c r="B222" t="s">
        <v>369</v>
      </c>
      <c r="C222" t="s">
        <v>23288</v>
      </c>
      <c r="D222" t="s">
        <v>110</v>
      </c>
      <c r="E222" t="s">
        <v>23289</v>
      </c>
      <c r="F222" t="s">
        <v>23290</v>
      </c>
      <c r="G222" t="s">
        <v>23291</v>
      </c>
      <c r="H222" s="35">
        <v>10</v>
      </c>
      <c r="I222" s="36">
        <v>8.3330000000000001E-2</v>
      </c>
      <c r="J222" t="s">
        <v>113</v>
      </c>
      <c r="K222" s="34">
        <v>2</v>
      </c>
      <c r="L222"/>
      <c r="M222" t="s">
        <v>110</v>
      </c>
      <c r="N222" t="s">
        <v>374</v>
      </c>
      <c r="O222" t="s">
        <v>4674</v>
      </c>
      <c r="P222"/>
      <c r="Q222" t="s">
        <v>376</v>
      </c>
      <c r="R222"/>
      <c r="S222" t="s">
        <v>369</v>
      </c>
      <c r="T222" t="s">
        <v>119</v>
      </c>
      <c r="U222"/>
      <c r="V222" t="s">
        <v>110</v>
      </c>
    </row>
    <row r="223" spans="1:22" x14ac:dyDescent="0.25">
      <c r="A223" s="33">
        <v>41912</v>
      </c>
      <c r="B223" t="s">
        <v>369</v>
      </c>
      <c r="C223" t="s">
        <v>22408</v>
      </c>
      <c r="D223" t="s">
        <v>110</v>
      </c>
      <c r="E223" t="s">
        <v>22409</v>
      </c>
      <c r="F223" t="s">
        <v>22410</v>
      </c>
      <c r="G223" t="s">
        <v>22411</v>
      </c>
      <c r="H223" s="35">
        <v>72</v>
      </c>
      <c r="I223" s="36">
        <v>0.6</v>
      </c>
      <c r="J223" t="s">
        <v>113</v>
      </c>
      <c r="K223" s="34">
        <v>1</v>
      </c>
      <c r="L223"/>
      <c r="M223" t="s">
        <v>110</v>
      </c>
      <c r="N223" t="s">
        <v>374</v>
      </c>
      <c r="O223" t="s">
        <v>11496</v>
      </c>
      <c r="P223"/>
      <c r="Q223" t="s">
        <v>376</v>
      </c>
      <c r="R223"/>
      <c r="S223" t="s">
        <v>369</v>
      </c>
      <c r="T223" t="s">
        <v>119</v>
      </c>
      <c r="U223"/>
      <c r="V223" t="s">
        <v>110</v>
      </c>
    </row>
    <row r="224" spans="1:22" x14ac:dyDescent="0.25">
      <c r="A224" s="33">
        <v>41912</v>
      </c>
      <c r="B224" t="s">
        <v>369</v>
      </c>
      <c r="C224" t="s">
        <v>23348</v>
      </c>
      <c r="D224" t="s">
        <v>110</v>
      </c>
      <c r="E224" t="s">
        <v>23349</v>
      </c>
      <c r="F224" t="s">
        <v>23350</v>
      </c>
      <c r="G224" t="s">
        <v>23351</v>
      </c>
      <c r="H224" s="35">
        <v>12</v>
      </c>
      <c r="I224" s="36">
        <v>0.1</v>
      </c>
      <c r="J224" t="s">
        <v>113</v>
      </c>
      <c r="K224" s="34">
        <v>2</v>
      </c>
      <c r="L224"/>
      <c r="M224" t="s">
        <v>110</v>
      </c>
      <c r="N224" t="s">
        <v>374</v>
      </c>
      <c r="O224" t="s">
        <v>6088</v>
      </c>
      <c r="P224"/>
      <c r="Q224" t="s">
        <v>376</v>
      </c>
      <c r="R224"/>
      <c r="S224" t="s">
        <v>369</v>
      </c>
      <c r="T224" t="s">
        <v>119</v>
      </c>
      <c r="U224"/>
      <c r="V224" t="s">
        <v>110</v>
      </c>
    </row>
    <row r="225" spans="1:22" x14ac:dyDescent="0.25">
      <c r="A225" s="33">
        <v>41912</v>
      </c>
      <c r="B225" t="s">
        <v>369</v>
      </c>
      <c r="C225" t="s">
        <v>23436</v>
      </c>
      <c r="D225" t="s">
        <v>110</v>
      </c>
      <c r="E225" t="s">
        <v>23437</v>
      </c>
      <c r="F225" t="s">
        <v>23438</v>
      </c>
      <c r="G225" t="s">
        <v>23439</v>
      </c>
      <c r="H225" s="35">
        <v>19</v>
      </c>
      <c r="I225" s="36">
        <v>0.15833</v>
      </c>
      <c r="J225" t="s">
        <v>113</v>
      </c>
      <c r="K225" s="34">
        <v>2</v>
      </c>
      <c r="L225"/>
      <c r="M225" t="s">
        <v>110</v>
      </c>
      <c r="N225" t="s">
        <v>374</v>
      </c>
      <c r="O225" t="s">
        <v>6088</v>
      </c>
      <c r="P225"/>
      <c r="Q225" t="s">
        <v>376</v>
      </c>
      <c r="R225"/>
      <c r="S225" t="s">
        <v>369</v>
      </c>
      <c r="T225" t="s">
        <v>119</v>
      </c>
      <c r="U225"/>
      <c r="V225" t="s">
        <v>110</v>
      </c>
    </row>
    <row r="226" spans="1:22" x14ac:dyDescent="0.25">
      <c r="A226" s="33">
        <v>41912</v>
      </c>
      <c r="B226" t="s">
        <v>369</v>
      </c>
      <c r="C226" t="s">
        <v>484</v>
      </c>
      <c r="D226" t="s">
        <v>110</v>
      </c>
      <c r="E226" t="s">
        <v>485</v>
      </c>
      <c r="F226" t="s">
        <v>486</v>
      </c>
      <c r="G226" t="s">
        <v>487</v>
      </c>
      <c r="H226" s="35">
        <v>8</v>
      </c>
      <c r="I226" s="36">
        <v>6.6659999999999997E-2</v>
      </c>
      <c r="J226" t="s">
        <v>113</v>
      </c>
      <c r="K226" s="34">
        <v>2</v>
      </c>
      <c r="L226"/>
      <c r="M226" t="s">
        <v>110</v>
      </c>
      <c r="N226" t="s">
        <v>374</v>
      </c>
      <c r="O226" t="s">
        <v>488</v>
      </c>
      <c r="P226"/>
      <c r="Q226" t="s">
        <v>376</v>
      </c>
      <c r="R226"/>
      <c r="S226" t="s">
        <v>369</v>
      </c>
      <c r="T226" t="s">
        <v>119</v>
      </c>
      <c r="U226"/>
      <c r="V226" t="s">
        <v>110</v>
      </c>
    </row>
    <row r="227" spans="1:22" x14ac:dyDescent="0.25">
      <c r="A227" s="33">
        <v>41912</v>
      </c>
      <c r="B227" t="s">
        <v>369</v>
      </c>
      <c r="C227" t="s">
        <v>12576</v>
      </c>
      <c r="D227" t="s">
        <v>110</v>
      </c>
      <c r="E227" t="s">
        <v>12577</v>
      </c>
      <c r="F227" t="s">
        <v>12578</v>
      </c>
      <c r="G227" t="s">
        <v>12579</v>
      </c>
      <c r="H227" s="35">
        <v>30</v>
      </c>
      <c r="I227" s="36">
        <v>0.25</v>
      </c>
      <c r="J227" t="s">
        <v>113</v>
      </c>
      <c r="K227" s="34">
        <v>3</v>
      </c>
      <c r="L227"/>
      <c r="M227" t="s">
        <v>110</v>
      </c>
      <c r="N227" t="s">
        <v>374</v>
      </c>
      <c r="O227" t="s">
        <v>12185</v>
      </c>
      <c r="P227"/>
      <c r="Q227" t="s">
        <v>376</v>
      </c>
      <c r="R227"/>
      <c r="S227" t="s">
        <v>369</v>
      </c>
      <c r="T227" t="s">
        <v>119</v>
      </c>
      <c r="U227"/>
      <c r="V227" t="s">
        <v>110</v>
      </c>
    </row>
    <row r="228" spans="1:22" x14ac:dyDescent="0.25">
      <c r="A228" s="33">
        <v>41912</v>
      </c>
      <c r="B228" t="s">
        <v>369</v>
      </c>
      <c r="C228" t="s">
        <v>649</v>
      </c>
      <c r="D228" t="s">
        <v>110</v>
      </c>
      <c r="E228" t="s">
        <v>650</v>
      </c>
      <c r="F228" t="s">
        <v>651</v>
      </c>
      <c r="G228" t="s">
        <v>652</v>
      </c>
      <c r="H228" s="35">
        <v>40</v>
      </c>
      <c r="I228" s="36">
        <v>0.33333000000000002</v>
      </c>
      <c r="J228" t="s">
        <v>113</v>
      </c>
      <c r="K228" s="34">
        <v>1</v>
      </c>
      <c r="L228"/>
      <c r="M228" t="s">
        <v>110</v>
      </c>
      <c r="N228" t="s">
        <v>374</v>
      </c>
      <c r="O228" t="s">
        <v>563</v>
      </c>
      <c r="P228"/>
      <c r="Q228" t="s">
        <v>376</v>
      </c>
      <c r="R228"/>
      <c r="S228" t="s">
        <v>369</v>
      </c>
      <c r="T228" t="s">
        <v>119</v>
      </c>
      <c r="U228"/>
      <c r="V228" t="s">
        <v>110</v>
      </c>
    </row>
    <row r="229" spans="1:22" x14ac:dyDescent="0.25">
      <c r="A229" s="33">
        <v>41912</v>
      </c>
      <c r="B229" t="s">
        <v>369</v>
      </c>
      <c r="C229" t="s">
        <v>23515</v>
      </c>
      <c r="D229" t="s">
        <v>110</v>
      </c>
      <c r="E229" t="s">
        <v>23516</v>
      </c>
      <c r="F229" t="s">
        <v>23517</v>
      </c>
      <c r="G229" t="s">
        <v>23518</v>
      </c>
      <c r="H229" s="35">
        <v>12</v>
      </c>
      <c r="I229" s="36">
        <v>0.1</v>
      </c>
      <c r="J229" t="s">
        <v>113</v>
      </c>
      <c r="K229" s="34">
        <v>2</v>
      </c>
      <c r="L229"/>
      <c r="M229" t="s">
        <v>110</v>
      </c>
      <c r="N229" t="s">
        <v>374</v>
      </c>
      <c r="O229" t="s">
        <v>6088</v>
      </c>
      <c r="P229"/>
      <c r="Q229" t="s">
        <v>376</v>
      </c>
      <c r="R229"/>
      <c r="S229" t="s">
        <v>369</v>
      </c>
      <c r="T229" t="s">
        <v>119</v>
      </c>
      <c r="U229"/>
      <c r="V229" t="s">
        <v>110</v>
      </c>
    </row>
    <row r="230" spans="1:22" x14ac:dyDescent="0.25">
      <c r="A230" s="33">
        <v>41912</v>
      </c>
      <c r="B230" t="s">
        <v>369</v>
      </c>
      <c r="C230" t="s">
        <v>12572</v>
      </c>
      <c r="D230" t="s">
        <v>110</v>
      </c>
      <c r="E230" t="s">
        <v>12573</v>
      </c>
      <c r="F230" t="s">
        <v>12574</v>
      </c>
      <c r="G230" t="s">
        <v>12575</v>
      </c>
      <c r="H230" s="35">
        <v>50</v>
      </c>
      <c r="I230" s="36">
        <v>0.41665999999999997</v>
      </c>
      <c r="J230" t="s">
        <v>113</v>
      </c>
      <c r="K230" s="34">
        <v>3</v>
      </c>
      <c r="L230"/>
      <c r="M230" t="s">
        <v>110</v>
      </c>
      <c r="N230" t="s">
        <v>374</v>
      </c>
      <c r="O230" t="s">
        <v>12185</v>
      </c>
      <c r="P230"/>
      <c r="Q230" t="s">
        <v>376</v>
      </c>
      <c r="R230"/>
      <c r="S230" t="s">
        <v>369</v>
      </c>
      <c r="T230" t="s">
        <v>119</v>
      </c>
      <c r="U230"/>
      <c r="V230" t="s">
        <v>110</v>
      </c>
    </row>
    <row r="231" spans="1:22" x14ac:dyDescent="0.25">
      <c r="A231" s="33">
        <v>41912</v>
      </c>
      <c r="B231" t="s">
        <v>369</v>
      </c>
      <c r="C231" t="s">
        <v>22626</v>
      </c>
      <c r="D231" t="s">
        <v>110</v>
      </c>
      <c r="E231" t="s">
        <v>22627</v>
      </c>
      <c r="F231" t="s">
        <v>22628</v>
      </c>
      <c r="G231" t="s">
        <v>22624</v>
      </c>
      <c r="H231" s="35">
        <v>38</v>
      </c>
      <c r="I231" s="36">
        <v>0.31666</v>
      </c>
      <c r="J231" t="s">
        <v>113</v>
      </c>
      <c r="K231" s="34">
        <v>2</v>
      </c>
      <c r="L231"/>
      <c r="M231" t="s">
        <v>110</v>
      </c>
      <c r="N231" t="s">
        <v>374</v>
      </c>
      <c r="O231" t="s">
        <v>22625</v>
      </c>
      <c r="P231"/>
      <c r="Q231" t="s">
        <v>376</v>
      </c>
      <c r="R231"/>
      <c r="S231" t="s">
        <v>369</v>
      </c>
      <c r="T231" t="s">
        <v>119</v>
      </c>
      <c r="U231"/>
      <c r="V231" t="s">
        <v>110</v>
      </c>
    </row>
    <row r="232" spans="1:22" x14ac:dyDescent="0.25">
      <c r="A232" s="33">
        <v>41912</v>
      </c>
      <c r="B232" t="s">
        <v>369</v>
      </c>
      <c r="C232" t="s">
        <v>637</v>
      </c>
      <c r="D232" t="s">
        <v>110</v>
      </c>
      <c r="E232" t="s">
        <v>638</v>
      </c>
      <c r="F232" t="s">
        <v>639</v>
      </c>
      <c r="G232" t="s">
        <v>640</v>
      </c>
      <c r="H232" s="35">
        <v>20</v>
      </c>
      <c r="I232" s="36">
        <v>0.16666</v>
      </c>
      <c r="J232" t="s">
        <v>113</v>
      </c>
      <c r="K232" s="34">
        <v>1</v>
      </c>
      <c r="L232"/>
      <c r="M232" t="s">
        <v>110</v>
      </c>
      <c r="N232" t="s">
        <v>374</v>
      </c>
      <c r="O232" t="s">
        <v>537</v>
      </c>
      <c r="P232"/>
      <c r="Q232" t="s">
        <v>376</v>
      </c>
      <c r="R232"/>
      <c r="S232" t="s">
        <v>369</v>
      </c>
      <c r="T232" t="s">
        <v>119</v>
      </c>
      <c r="U232"/>
      <c r="V232" t="s">
        <v>110</v>
      </c>
    </row>
    <row r="233" spans="1:22" x14ac:dyDescent="0.25">
      <c r="A233" s="33">
        <v>41912</v>
      </c>
      <c r="B233" t="s">
        <v>369</v>
      </c>
      <c r="C233" t="s">
        <v>22755</v>
      </c>
      <c r="D233" t="s">
        <v>110</v>
      </c>
      <c r="E233" t="s">
        <v>22756</v>
      </c>
      <c r="F233" t="s">
        <v>22757</v>
      </c>
      <c r="G233" t="s">
        <v>22758</v>
      </c>
      <c r="H233" s="35">
        <v>30</v>
      </c>
      <c r="I233" s="36">
        <v>0.25</v>
      </c>
      <c r="J233" t="s">
        <v>113</v>
      </c>
      <c r="K233" s="34">
        <v>2</v>
      </c>
      <c r="L233"/>
      <c r="M233" t="s">
        <v>110</v>
      </c>
      <c r="N233" t="s">
        <v>374</v>
      </c>
      <c r="O233" t="s">
        <v>4516</v>
      </c>
      <c r="P233"/>
      <c r="Q233" t="s">
        <v>376</v>
      </c>
      <c r="R233"/>
      <c r="S233" t="s">
        <v>369</v>
      </c>
      <c r="T233" t="s">
        <v>119</v>
      </c>
      <c r="U233"/>
      <c r="V233" t="s">
        <v>110</v>
      </c>
    </row>
    <row r="234" spans="1:22" x14ac:dyDescent="0.25">
      <c r="A234" s="33">
        <v>41912</v>
      </c>
      <c r="B234" t="s">
        <v>369</v>
      </c>
      <c r="C234" t="s">
        <v>517</v>
      </c>
      <c r="D234" t="s">
        <v>110</v>
      </c>
      <c r="E234" t="s">
        <v>518</v>
      </c>
      <c r="F234" t="s">
        <v>514</v>
      </c>
      <c r="G234" t="s">
        <v>515</v>
      </c>
      <c r="H234" s="35">
        <v>8</v>
      </c>
      <c r="I234" s="36">
        <v>6.6659999999999997E-2</v>
      </c>
      <c r="J234" t="s">
        <v>113</v>
      </c>
      <c r="K234" s="34">
        <v>2</v>
      </c>
      <c r="L234"/>
      <c r="M234" t="s">
        <v>110</v>
      </c>
      <c r="N234" t="s">
        <v>374</v>
      </c>
      <c r="O234" t="s">
        <v>516</v>
      </c>
      <c r="P234"/>
      <c r="Q234" t="s">
        <v>376</v>
      </c>
      <c r="R234"/>
      <c r="S234" t="s">
        <v>369</v>
      </c>
      <c r="T234" t="s">
        <v>119</v>
      </c>
      <c r="U234"/>
      <c r="V234" t="s">
        <v>110</v>
      </c>
    </row>
    <row r="235" spans="1:22" x14ac:dyDescent="0.25">
      <c r="A235" s="33">
        <v>41912</v>
      </c>
      <c r="B235" t="s">
        <v>369</v>
      </c>
      <c r="C235" t="s">
        <v>677</v>
      </c>
      <c r="D235" t="s">
        <v>110</v>
      </c>
      <c r="E235" t="s">
        <v>678</v>
      </c>
      <c r="F235" t="s">
        <v>679</v>
      </c>
      <c r="G235" t="s">
        <v>680</v>
      </c>
      <c r="H235" s="35">
        <v>16</v>
      </c>
      <c r="I235" s="36">
        <v>0.13333</v>
      </c>
      <c r="J235" t="s">
        <v>113</v>
      </c>
      <c r="K235" s="34">
        <v>1</v>
      </c>
      <c r="L235"/>
      <c r="M235" t="s">
        <v>110</v>
      </c>
      <c r="N235" t="s">
        <v>374</v>
      </c>
      <c r="O235" t="s">
        <v>528</v>
      </c>
      <c r="P235"/>
      <c r="Q235" t="s">
        <v>376</v>
      </c>
      <c r="R235"/>
      <c r="S235" t="s">
        <v>369</v>
      </c>
      <c r="T235" t="s">
        <v>119</v>
      </c>
      <c r="U235"/>
      <c r="V235" t="s">
        <v>110</v>
      </c>
    </row>
    <row r="236" spans="1:22" x14ac:dyDescent="0.25">
      <c r="A236" s="33">
        <v>41912</v>
      </c>
      <c r="B236" t="s">
        <v>369</v>
      </c>
      <c r="C236" t="s">
        <v>22971</v>
      </c>
      <c r="D236" t="s">
        <v>110</v>
      </c>
      <c r="E236" t="s">
        <v>22972</v>
      </c>
      <c r="F236" t="s">
        <v>22973</v>
      </c>
      <c r="G236" t="s">
        <v>22974</v>
      </c>
      <c r="H236" s="35">
        <v>81</v>
      </c>
      <c r="I236" s="36">
        <v>0.67500000000000004</v>
      </c>
      <c r="J236" t="s">
        <v>113</v>
      </c>
      <c r="K236" s="34">
        <v>2</v>
      </c>
      <c r="L236"/>
      <c r="M236" t="s">
        <v>110</v>
      </c>
      <c r="N236" t="s">
        <v>374</v>
      </c>
      <c r="O236" t="s">
        <v>4695</v>
      </c>
      <c r="P236"/>
      <c r="Q236" t="s">
        <v>376</v>
      </c>
      <c r="R236"/>
      <c r="S236" t="s">
        <v>369</v>
      </c>
      <c r="T236" t="s">
        <v>119</v>
      </c>
      <c r="U236"/>
      <c r="V236" t="s">
        <v>110</v>
      </c>
    </row>
    <row r="237" spans="1:22" x14ac:dyDescent="0.25">
      <c r="A237" s="33">
        <v>41912</v>
      </c>
      <c r="B237" t="s">
        <v>369</v>
      </c>
      <c r="C237" t="s">
        <v>23660</v>
      </c>
      <c r="D237" t="s">
        <v>110</v>
      </c>
      <c r="E237" t="s">
        <v>23661</v>
      </c>
      <c r="F237" t="s">
        <v>23662</v>
      </c>
      <c r="G237" t="s">
        <v>23663</v>
      </c>
      <c r="H237" s="35">
        <v>20</v>
      </c>
      <c r="I237" s="36">
        <v>0.16666</v>
      </c>
      <c r="J237" t="s">
        <v>113</v>
      </c>
      <c r="K237" s="34">
        <v>1</v>
      </c>
      <c r="L237"/>
      <c r="M237" t="s">
        <v>110</v>
      </c>
      <c r="N237" t="s">
        <v>374</v>
      </c>
      <c r="O237" t="s">
        <v>465</v>
      </c>
      <c r="P237"/>
      <c r="Q237" t="s">
        <v>376</v>
      </c>
      <c r="R237"/>
      <c r="S237" t="s">
        <v>369</v>
      </c>
      <c r="T237" t="s">
        <v>119</v>
      </c>
      <c r="U237"/>
      <c r="V237" t="s">
        <v>110</v>
      </c>
    </row>
    <row r="238" spans="1:22" x14ac:dyDescent="0.25">
      <c r="A238" s="33">
        <v>41912</v>
      </c>
      <c r="B238" t="s">
        <v>369</v>
      </c>
      <c r="C238" t="s">
        <v>519</v>
      </c>
      <c r="D238" t="s">
        <v>110</v>
      </c>
      <c r="E238" t="s">
        <v>520</v>
      </c>
      <c r="F238" t="s">
        <v>521</v>
      </c>
      <c r="G238" t="s">
        <v>522</v>
      </c>
      <c r="H238" s="35">
        <v>20</v>
      </c>
      <c r="I238" s="36">
        <v>0.16666</v>
      </c>
      <c r="J238" t="s">
        <v>113</v>
      </c>
      <c r="K238" s="34">
        <v>2</v>
      </c>
      <c r="L238"/>
      <c r="M238" t="s">
        <v>110</v>
      </c>
      <c r="N238" t="s">
        <v>374</v>
      </c>
      <c r="O238" t="s">
        <v>523</v>
      </c>
      <c r="P238"/>
      <c r="Q238" t="s">
        <v>376</v>
      </c>
      <c r="R238"/>
      <c r="S238" t="s">
        <v>369</v>
      </c>
      <c r="T238" t="s">
        <v>119</v>
      </c>
      <c r="U238"/>
      <c r="V238" t="s">
        <v>110</v>
      </c>
    </row>
    <row r="239" spans="1:22" x14ac:dyDescent="0.25">
      <c r="A239" s="33">
        <v>41912</v>
      </c>
      <c r="B239" t="s">
        <v>369</v>
      </c>
      <c r="C239" t="s">
        <v>23709</v>
      </c>
      <c r="D239" t="s">
        <v>110</v>
      </c>
      <c r="E239" t="s">
        <v>23710</v>
      </c>
      <c r="F239" t="s">
        <v>23711</v>
      </c>
      <c r="G239" t="s">
        <v>23712</v>
      </c>
      <c r="H239" s="35">
        <v>140</v>
      </c>
      <c r="I239" s="36">
        <v>1.16666</v>
      </c>
      <c r="J239" t="s">
        <v>113</v>
      </c>
      <c r="K239" s="34">
        <v>1</v>
      </c>
      <c r="L239"/>
      <c r="M239" t="s">
        <v>110</v>
      </c>
      <c r="N239" t="s">
        <v>374</v>
      </c>
      <c r="O239" t="s">
        <v>568</v>
      </c>
      <c r="P239"/>
      <c r="Q239" t="s">
        <v>376</v>
      </c>
      <c r="R239"/>
      <c r="S239" t="s">
        <v>369</v>
      </c>
      <c r="T239" t="s">
        <v>119</v>
      </c>
      <c r="U239"/>
      <c r="V239" t="s">
        <v>110</v>
      </c>
    </row>
    <row r="240" spans="1:22" x14ac:dyDescent="0.25">
      <c r="A240" s="33">
        <v>41912</v>
      </c>
      <c r="B240" t="s">
        <v>369</v>
      </c>
      <c r="C240" t="s">
        <v>23765</v>
      </c>
      <c r="D240" t="s">
        <v>110</v>
      </c>
      <c r="E240" t="s">
        <v>23766</v>
      </c>
      <c r="F240" t="s">
        <v>23767</v>
      </c>
      <c r="G240" t="s">
        <v>23768</v>
      </c>
      <c r="H240" s="35">
        <v>80</v>
      </c>
      <c r="I240" s="36">
        <v>0.66666000000000003</v>
      </c>
      <c r="J240" t="s">
        <v>113</v>
      </c>
      <c r="K240" s="34">
        <v>1</v>
      </c>
      <c r="L240"/>
      <c r="M240" t="s">
        <v>110</v>
      </c>
      <c r="N240" t="s">
        <v>374</v>
      </c>
      <c r="O240" t="s">
        <v>568</v>
      </c>
      <c r="P240"/>
      <c r="Q240" t="s">
        <v>376</v>
      </c>
      <c r="R240"/>
      <c r="S240" t="s">
        <v>369</v>
      </c>
      <c r="T240" t="s">
        <v>119</v>
      </c>
      <c r="U240"/>
      <c r="V240" t="s">
        <v>110</v>
      </c>
    </row>
    <row r="241" spans="1:22" x14ac:dyDescent="0.25">
      <c r="A241" s="33">
        <v>41912</v>
      </c>
      <c r="B241" t="s">
        <v>369</v>
      </c>
      <c r="C241" t="s">
        <v>698</v>
      </c>
      <c r="D241" t="s">
        <v>110</v>
      </c>
      <c r="E241" t="s">
        <v>699</v>
      </c>
      <c r="F241" t="s">
        <v>700</v>
      </c>
      <c r="G241" t="s">
        <v>701</v>
      </c>
      <c r="H241" s="35">
        <v>8</v>
      </c>
      <c r="I241" s="36">
        <v>6.6659999999999997E-2</v>
      </c>
      <c r="J241" t="s">
        <v>113</v>
      </c>
      <c r="K241" s="34">
        <v>1</v>
      </c>
      <c r="L241"/>
      <c r="M241" t="s">
        <v>110</v>
      </c>
      <c r="N241" t="s">
        <v>374</v>
      </c>
      <c r="O241" t="s">
        <v>568</v>
      </c>
      <c r="P241"/>
      <c r="Q241" t="s">
        <v>376</v>
      </c>
      <c r="R241"/>
      <c r="S241" t="s">
        <v>369</v>
      </c>
      <c r="T241" t="s">
        <v>119</v>
      </c>
      <c r="U241"/>
      <c r="V241" t="s">
        <v>110</v>
      </c>
    </row>
    <row r="242" spans="1:22" x14ac:dyDescent="0.25">
      <c r="A242" s="33">
        <v>41912</v>
      </c>
      <c r="B242" t="s">
        <v>369</v>
      </c>
      <c r="C242" t="s">
        <v>538</v>
      </c>
      <c r="D242" t="s">
        <v>110</v>
      </c>
      <c r="E242" t="s">
        <v>539</v>
      </c>
      <c r="F242" t="s">
        <v>540</v>
      </c>
      <c r="G242" t="s">
        <v>541</v>
      </c>
      <c r="H242" s="35">
        <v>10</v>
      </c>
      <c r="I242" s="36">
        <v>8.3330000000000001E-2</v>
      </c>
      <c r="J242" t="s">
        <v>113</v>
      </c>
      <c r="K242" s="34">
        <v>2</v>
      </c>
      <c r="L242"/>
      <c r="M242" t="s">
        <v>110</v>
      </c>
      <c r="N242" t="s">
        <v>374</v>
      </c>
      <c r="O242" t="s">
        <v>528</v>
      </c>
      <c r="P242"/>
      <c r="Q242" t="s">
        <v>376</v>
      </c>
      <c r="R242"/>
      <c r="S242" t="s">
        <v>369</v>
      </c>
      <c r="T242" t="s">
        <v>119</v>
      </c>
      <c r="U242"/>
      <c r="V242" t="s">
        <v>110</v>
      </c>
    </row>
    <row r="243" spans="1:22" x14ac:dyDescent="0.25">
      <c r="A243" s="33">
        <v>41912</v>
      </c>
      <c r="B243" t="s">
        <v>369</v>
      </c>
      <c r="C243" t="s">
        <v>689</v>
      </c>
      <c r="D243" t="s">
        <v>110</v>
      </c>
      <c r="E243" t="s">
        <v>690</v>
      </c>
      <c r="F243" t="s">
        <v>691</v>
      </c>
      <c r="G243" t="s">
        <v>692</v>
      </c>
      <c r="H243" s="35">
        <v>32</v>
      </c>
      <c r="I243" s="36">
        <v>0.26666000000000001</v>
      </c>
      <c r="J243" t="s">
        <v>113</v>
      </c>
      <c r="K243" s="34">
        <v>1</v>
      </c>
      <c r="L243"/>
      <c r="M243" t="s">
        <v>110</v>
      </c>
      <c r="N243" t="s">
        <v>374</v>
      </c>
      <c r="O243" t="s">
        <v>693</v>
      </c>
      <c r="P243"/>
      <c r="Q243" t="s">
        <v>376</v>
      </c>
      <c r="R243"/>
      <c r="S243" t="s">
        <v>369</v>
      </c>
      <c r="T243" t="s">
        <v>119</v>
      </c>
      <c r="U243"/>
      <c r="V243" t="s">
        <v>110</v>
      </c>
    </row>
    <row r="244" spans="1:22" x14ac:dyDescent="0.25">
      <c r="A244" s="33">
        <v>41912</v>
      </c>
      <c r="B244" t="s">
        <v>369</v>
      </c>
      <c r="C244" t="s">
        <v>23280</v>
      </c>
      <c r="D244" t="s">
        <v>110</v>
      </c>
      <c r="E244" t="s">
        <v>23281</v>
      </c>
      <c r="F244" t="s">
        <v>23282</v>
      </c>
      <c r="G244" t="s">
        <v>23283</v>
      </c>
      <c r="H244" s="35">
        <v>5</v>
      </c>
      <c r="I244" s="36">
        <v>4.1660000000000003E-2</v>
      </c>
      <c r="J244" t="s">
        <v>113</v>
      </c>
      <c r="K244" s="34">
        <v>2</v>
      </c>
      <c r="L244"/>
      <c r="M244" t="s">
        <v>110</v>
      </c>
      <c r="N244" t="s">
        <v>374</v>
      </c>
      <c r="O244" t="s">
        <v>6088</v>
      </c>
      <c r="P244"/>
      <c r="Q244" t="s">
        <v>376</v>
      </c>
      <c r="R244"/>
      <c r="S244" t="s">
        <v>369</v>
      </c>
      <c r="T244" t="s">
        <v>119</v>
      </c>
      <c r="U244"/>
      <c r="V244" t="s">
        <v>110</v>
      </c>
    </row>
    <row r="245" spans="1:22" x14ac:dyDescent="0.25">
      <c r="A245" s="33">
        <v>41912</v>
      </c>
      <c r="B245" t="s">
        <v>369</v>
      </c>
      <c r="C245" t="s">
        <v>524</v>
      </c>
      <c r="D245" t="s">
        <v>110</v>
      </c>
      <c r="E245" t="s">
        <v>525</v>
      </c>
      <c r="F245" t="s">
        <v>526</v>
      </c>
      <c r="G245" t="s">
        <v>527</v>
      </c>
      <c r="H245" s="35">
        <v>40</v>
      </c>
      <c r="I245" s="36">
        <v>0.33333000000000002</v>
      </c>
      <c r="J245" t="s">
        <v>113</v>
      </c>
      <c r="K245" s="34">
        <v>2</v>
      </c>
      <c r="L245"/>
      <c r="M245" t="s">
        <v>110</v>
      </c>
      <c r="N245" t="s">
        <v>374</v>
      </c>
      <c r="O245" t="s">
        <v>528</v>
      </c>
      <c r="P245"/>
      <c r="Q245" t="s">
        <v>376</v>
      </c>
      <c r="R245"/>
      <c r="S245" t="s">
        <v>369</v>
      </c>
      <c r="T245" t="s">
        <v>119</v>
      </c>
      <c r="U245"/>
      <c r="V245" t="s">
        <v>110</v>
      </c>
    </row>
    <row r="246" spans="1:22" x14ac:dyDescent="0.25">
      <c r="A246" s="33">
        <v>41912</v>
      </c>
      <c r="B246" t="s">
        <v>369</v>
      </c>
      <c r="C246" t="s">
        <v>709</v>
      </c>
      <c r="D246" t="s">
        <v>110</v>
      </c>
      <c r="E246" t="s">
        <v>710</v>
      </c>
      <c r="F246" t="s">
        <v>707</v>
      </c>
      <c r="G246" t="s">
        <v>711</v>
      </c>
      <c r="H246" s="35">
        <v>8</v>
      </c>
      <c r="I246" s="36">
        <v>6.6659999999999997E-2</v>
      </c>
      <c r="J246" t="s">
        <v>113</v>
      </c>
      <c r="K246" s="34">
        <v>1</v>
      </c>
      <c r="L246"/>
      <c r="M246" t="s">
        <v>110</v>
      </c>
      <c r="N246" t="s">
        <v>374</v>
      </c>
      <c r="O246" t="s">
        <v>568</v>
      </c>
      <c r="P246"/>
      <c r="Q246" t="s">
        <v>376</v>
      </c>
      <c r="R246"/>
      <c r="S246" t="s">
        <v>369</v>
      </c>
      <c r="T246" t="s">
        <v>119</v>
      </c>
      <c r="U246"/>
      <c r="V246" t="s">
        <v>110</v>
      </c>
    </row>
    <row r="247" spans="1:22" x14ac:dyDescent="0.25">
      <c r="A247" s="33">
        <v>41912</v>
      </c>
      <c r="B247" t="s">
        <v>369</v>
      </c>
      <c r="C247" t="s">
        <v>23773</v>
      </c>
      <c r="D247" t="s">
        <v>110</v>
      </c>
      <c r="E247" t="s">
        <v>23774</v>
      </c>
      <c r="F247" t="s">
        <v>23775</v>
      </c>
      <c r="G247" t="s">
        <v>23776</v>
      </c>
      <c r="H247" s="35">
        <v>20</v>
      </c>
      <c r="I247" s="36">
        <v>0.16666</v>
      </c>
      <c r="J247" t="s">
        <v>113</v>
      </c>
      <c r="K247" s="34">
        <v>4</v>
      </c>
      <c r="L247"/>
      <c r="M247" t="s">
        <v>110</v>
      </c>
      <c r="N247" t="s">
        <v>374</v>
      </c>
      <c r="O247" t="s">
        <v>1038</v>
      </c>
      <c r="P247"/>
      <c r="Q247" t="s">
        <v>376</v>
      </c>
      <c r="R247"/>
      <c r="S247" t="s">
        <v>369</v>
      </c>
      <c r="T247" t="s">
        <v>119</v>
      </c>
      <c r="U247"/>
      <c r="V247" t="s">
        <v>110</v>
      </c>
    </row>
    <row r="248" spans="1:22" x14ac:dyDescent="0.25">
      <c r="A248" s="33">
        <v>41912</v>
      </c>
      <c r="B248" t="s">
        <v>369</v>
      </c>
      <c r="C248" t="s">
        <v>23416</v>
      </c>
      <c r="D248" t="s">
        <v>110</v>
      </c>
      <c r="E248" t="s">
        <v>23417</v>
      </c>
      <c r="F248" t="s">
        <v>23418</v>
      </c>
      <c r="G248" t="s">
        <v>23419</v>
      </c>
      <c r="H248" s="35">
        <v>8</v>
      </c>
      <c r="I248" s="36">
        <v>6.6659999999999997E-2</v>
      </c>
      <c r="J248" t="s">
        <v>113</v>
      </c>
      <c r="K248" s="34">
        <v>2</v>
      </c>
      <c r="L248"/>
      <c r="M248" t="s">
        <v>110</v>
      </c>
      <c r="N248" t="s">
        <v>374</v>
      </c>
      <c r="O248" t="s">
        <v>6088</v>
      </c>
      <c r="P248"/>
      <c r="Q248" t="s">
        <v>376</v>
      </c>
      <c r="R248"/>
      <c r="S248" t="s">
        <v>369</v>
      </c>
      <c r="T248" t="s">
        <v>119</v>
      </c>
      <c r="U248"/>
      <c r="V248" t="s">
        <v>110</v>
      </c>
    </row>
    <row r="249" spans="1:22" x14ac:dyDescent="0.25">
      <c r="A249" s="33">
        <v>41912</v>
      </c>
      <c r="B249" t="s">
        <v>369</v>
      </c>
      <c r="C249" t="s">
        <v>23511</v>
      </c>
      <c r="D249" t="s">
        <v>110</v>
      </c>
      <c r="E249" t="s">
        <v>23512</v>
      </c>
      <c r="F249" t="s">
        <v>23513</v>
      </c>
      <c r="G249" t="s">
        <v>23514</v>
      </c>
      <c r="H249" s="35">
        <v>30</v>
      </c>
      <c r="I249" s="36">
        <v>0.25</v>
      </c>
      <c r="J249" t="s">
        <v>113</v>
      </c>
      <c r="K249" s="34">
        <v>2</v>
      </c>
      <c r="L249"/>
      <c r="M249" t="s">
        <v>110</v>
      </c>
      <c r="N249" t="s">
        <v>374</v>
      </c>
      <c r="O249" t="s">
        <v>6088</v>
      </c>
      <c r="P249"/>
      <c r="Q249" t="s">
        <v>376</v>
      </c>
      <c r="R249"/>
      <c r="S249" t="s">
        <v>369</v>
      </c>
      <c r="T249" t="s">
        <v>119</v>
      </c>
      <c r="U249"/>
      <c r="V249" t="s">
        <v>110</v>
      </c>
    </row>
    <row r="250" spans="1:22" x14ac:dyDescent="0.25">
      <c r="A250" s="33">
        <v>41912</v>
      </c>
      <c r="B250" t="s">
        <v>369</v>
      </c>
      <c r="C250" t="s">
        <v>503</v>
      </c>
      <c r="D250" t="s">
        <v>110</v>
      </c>
      <c r="E250" t="s">
        <v>504</v>
      </c>
      <c r="F250" t="s">
        <v>500</v>
      </c>
      <c r="G250" t="s">
        <v>501</v>
      </c>
      <c r="H250" s="35">
        <v>24</v>
      </c>
      <c r="I250" s="36">
        <v>0.2</v>
      </c>
      <c r="J250" t="s">
        <v>113</v>
      </c>
      <c r="K250" s="34">
        <v>2</v>
      </c>
      <c r="L250"/>
      <c r="M250" t="s">
        <v>110</v>
      </c>
      <c r="N250" t="s">
        <v>374</v>
      </c>
      <c r="O250" t="s">
        <v>502</v>
      </c>
      <c r="P250"/>
      <c r="Q250" t="s">
        <v>376</v>
      </c>
      <c r="R250"/>
      <c r="S250" t="s">
        <v>369</v>
      </c>
      <c r="T250" t="s">
        <v>119</v>
      </c>
      <c r="U250"/>
      <c r="V250" t="s">
        <v>110</v>
      </c>
    </row>
    <row r="251" spans="1:22" x14ac:dyDescent="0.25">
      <c r="A251" s="33">
        <v>41912</v>
      </c>
      <c r="B251" t="s">
        <v>369</v>
      </c>
      <c r="C251" t="s">
        <v>510</v>
      </c>
      <c r="D251" t="s">
        <v>110</v>
      </c>
      <c r="E251" t="s">
        <v>511</v>
      </c>
      <c r="F251" t="s">
        <v>507</v>
      </c>
      <c r="G251" t="s">
        <v>508</v>
      </c>
      <c r="H251" s="35">
        <v>20</v>
      </c>
      <c r="I251" s="36">
        <v>0.16666</v>
      </c>
      <c r="J251" t="s">
        <v>113</v>
      </c>
      <c r="K251" s="34">
        <v>1</v>
      </c>
      <c r="L251"/>
      <c r="M251" t="s">
        <v>110</v>
      </c>
      <c r="N251" t="s">
        <v>374</v>
      </c>
      <c r="O251" t="s">
        <v>509</v>
      </c>
      <c r="P251"/>
      <c r="Q251" t="s">
        <v>376</v>
      </c>
      <c r="R251"/>
      <c r="S251" t="s">
        <v>369</v>
      </c>
      <c r="T251" t="s">
        <v>119</v>
      </c>
      <c r="U251"/>
      <c r="V251" t="s">
        <v>110</v>
      </c>
    </row>
    <row r="252" spans="1:22" x14ac:dyDescent="0.25">
      <c r="A252" s="33">
        <v>41912</v>
      </c>
      <c r="B252" t="s">
        <v>369</v>
      </c>
      <c r="C252" t="s">
        <v>569</v>
      </c>
      <c r="D252" t="s">
        <v>110</v>
      </c>
      <c r="E252" t="s">
        <v>570</v>
      </c>
      <c r="F252" t="s">
        <v>571</v>
      </c>
      <c r="G252" t="s">
        <v>572</v>
      </c>
      <c r="H252" s="35">
        <v>32</v>
      </c>
      <c r="I252" s="36">
        <v>0.26666000000000001</v>
      </c>
      <c r="J252" t="s">
        <v>113</v>
      </c>
      <c r="K252" s="34">
        <v>2</v>
      </c>
      <c r="L252"/>
      <c r="M252" t="s">
        <v>110</v>
      </c>
      <c r="N252" t="s">
        <v>374</v>
      </c>
      <c r="O252" t="s">
        <v>528</v>
      </c>
      <c r="P252"/>
      <c r="Q252" t="s">
        <v>376</v>
      </c>
      <c r="R252"/>
      <c r="S252" t="s">
        <v>369</v>
      </c>
      <c r="T252" t="s">
        <v>119</v>
      </c>
      <c r="U252"/>
      <c r="V252" t="s">
        <v>110</v>
      </c>
    </row>
    <row r="253" spans="1:22" x14ac:dyDescent="0.25">
      <c r="A253" s="33">
        <v>41912</v>
      </c>
      <c r="B253" t="s">
        <v>369</v>
      </c>
      <c r="C253" t="s">
        <v>533</v>
      </c>
      <c r="D253" t="s">
        <v>110</v>
      </c>
      <c r="E253" t="s">
        <v>534</v>
      </c>
      <c r="F253" t="s">
        <v>535</v>
      </c>
      <c r="G253" t="s">
        <v>536</v>
      </c>
      <c r="H253" s="35">
        <v>16</v>
      </c>
      <c r="I253" s="36">
        <v>0.13333</v>
      </c>
      <c r="J253" t="s">
        <v>113</v>
      </c>
      <c r="K253" s="34">
        <v>2</v>
      </c>
      <c r="L253"/>
      <c r="M253" t="s">
        <v>110</v>
      </c>
      <c r="N253" t="s">
        <v>374</v>
      </c>
      <c r="O253" t="s">
        <v>537</v>
      </c>
      <c r="P253"/>
      <c r="Q253" t="s">
        <v>376</v>
      </c>
      <c r="R253"/>
      <c r="S253" t="s">
        <v>369</v>
      </c>
      <c r="T253" t="s">
        <v>119</v>
      </c>
      <c r="U253"/>
      <c r="V253" t="s">
        <v>110</v>
      </c>
    </row>
    <row r="254" spans="1:22" x14ac:dyDescent="0.25">
      <c r="A254" s="33">
        <v>41912</v>
      </c>
      <c r="B254" t="s">
        <v>369</v>
      </c>
      <c r="C254" t="s">
        <v>23567</v>
      </c>
      <c r="D254" t="s">
        <v>110</v>
      </c>
      <c r="E254" t="s">
        <v>23568</v>
      </c>
      <c r="F254" t="s">
        <v>23569</v>
      </c>
      <c r="G254" t="s">
        <v>23570</v>
      </c>
      <c r="H254" s="35">
        <v>12</v>
      </c>
      <c r="I254" s="36">
        <v>0.1</v>
      </c>
      <c r="J254" t="s">
        <v>113</v>
      </c>
      <c r="K254" s="34">
        <v>2</v>
      </c>
      <c r="L254"/>
      <c r="M254" t="s">
        <v>110</v>
      </c>
      <c r="N254" t="s">
        <v>374</v>
      </c>
      <c r="O254" t="s">
        <v>6088</v>
      </c>
      <c r="P254"/>
      <c r="Q254" t="s">
        <v>376</v>
      </c>
      <c r="R254"/>
      <c r="S254" t="s">
        <v>369</v>
      </c>
      <c r="T254" t="s">
        <v>119</v>
      </c>
      <c r="U254"/>
      <c r="V254" t="s">
        <v>110</v>
      </c>
    </row>
    <row r="255" spans="1:22" x14ac:dyDescent="0.25">
      <c r="A255" s="33">
        <v>41912</v>
      </c>
      <c r="B255" t="s">
        <v>369</v>
      </c>
      <c r="C255" t="s">
        <v>550</v>
      </c>
      <c r="D255" t="s">
        <v>110</v>
      </c>
      <c r="E255" t="s">
        <v>551</v>
      </c>
      <c r="F255" t="s">
        <v>552</v>
      </c>
      <c r="G255" t="s">
        <v>553</v>
      </c>
      <c r="H255" s="35">
        <v>20</v>
      </c>
      <c r="I255" s="36">
        <v>0.16666</v>
      </c>
      <c r="J255" t="s">
        <v>113</v>
      </c>
      <c r="K255" s="34">
        <v>2</v>
      </c>
      <c r="L255"/>
      <c r="M255" t="s">
        <v>110</v>
      </c>
      <c r="N255" t="s">
        <v>374</v>
      </c>
      <c r="O255" t="s">
        <v>554</v>
      </c>
      <c r="P255"/>
      <c r="Q255" t="s">
        <v>376</v>
      </c>
      <c r="R255"/>
      <c r="S255" t="s">
        <v>369</v>
      </c>
      <c r="T255" t="s">
        <v>119</v>
      </c>
      <c r="U255"/>
      <c r="V255" t="s">
        <v>110</v>
      </c>
    </row>
    <row r="256" spans="1:22" x14ac:dyDescent="0.25">
      <c r="A256" s="33">
        <v>41912</v>
      </c>
      <c r="B256" t="s">
        <v>369</v>
      </c>
      <c r="C256" t="s">
        <v>726</v>
      </c>
      <c r="D256" t="s">
        <v>110</v>
      </c>
      <c r="E256" t="s">
        <v>727</v>
      </c>
      <c r="F256" t="s">
        <v>724</v>
      </c>
      <c r="G256" t="s">
        <v>728</v>
      </c>
      <c r="H256" s="35">
        <v>8</v>
      </c>
      <c r="I256" s="36">
        <v>6.6659999999999997E-2</v>
      </c>
      <c r="J256" t="s">
        <v>113</v>
      </c>
      <c r="K256" s="34">
        <v>1</v>
      </c>
      <c r="L256"/>
      <c r="M256" t="s">
        <v>110</v>
      </c>
      <c r="N256" t="s">
        <v>374</v>
      </c>
      <c r="O256" t="s">
        <v>568</v>
      </c>
      <c r="P256"/>
      <c r="Q256" t="s">
        <v>376</v>
      </c>
      <c r="R256"/>
      <c r="S256" t="s">
        <v>369</v>
      </c>
      <c r="T256" t="s">
        <v>119</v>
      </c>
      <c r="U256"/>
      <c r="V256" t="s">
        <v>110</v>
      </c>
    </row>
    <row r="257" spans="1:22" x14ac:dyDescent="0.25">
      <c r="A257" s="33">
        <v>41912</v>
      </c>
      <c r="B257" t="s">
        <v>369</v>
      </c>
      <c r="C257" t="s">
        <v>23821</v>
      </c>
      <c r="D257" t="s">
        <v>110</v>
      </c>
      <c r="E257" t="s">
        <v>23822</v>
      </c>
      <c r="F257" t="s">
        <v>23823</v>
      </c>
      <c r="G257" t="s">
        <v>23824</v>
      </c>
      <c r="H257" s="35">
        <v>20</v>
      </c>
      <c r="I257" s="36">
        <v>0.16666</v>
      </c>
      <c r="J257" t="s">
        <v>113</v>
      </c>
      <c r="K257" s="34">
        <v>1</v>
      </c>
      <c r="L257"/>
      <c r="M257" t="s">
        <v>110</v>
      </c>
      <c r="N257" t="s">
        <v>374</v>
      </c>
      <c r="O257" t="s">
        <v>537</v>
      </c>
      <c r="P257"/>
      <c r="Q257" t="s">
        <v>376</v>
      </c>
      <c r="R257"/>
      <c r="S257" t="s">
        <v>369</v>
      </c>
      <c r="T257" t="s">
        <v>119</v>
      </c>
      <c r="U257"/>
      <c r="V257" t="s">
        <v>110</v>
      </c>
    </row>
    <row r="258" spans="1:22" x14ac:dyDescent="0.25">
      <c r="A258" s="33">
        <v>41912</v>
      </c>
      <c r="B258" t="s">
        <v>369</v>
      </c>
      <c r="C258" t="s">
        <v>23879</v>
      </c>
      <c r="D258" t="s">
        <v>110</v>
      </c>
      <c r="E258" t="s">
        <v>23880</v>
      </c>
      <c r="F258" t="s">
        <v>23881</v>
      </c>
      <c r="G258" t="s">
        <v>23882</v>
      </c>
      <c r="H258" s="35">
        <v>24</v>
      </c>
      <c r="I258" s="36">
        <v>0.2</v>
      </c>
      <c r="J258" t="s">
        <v>113</v>
      </c>
      <c r="K258" s="34">
        <v>1</v>
      </c>
      <c r="L258"/>
      <c r="M258" t="s">
        <v>110</v>
      </c>
      <c r="N258" t="s">
        <v>374</v>
      </c>
      <c r="O258" t="s">
        <v>447</v>
      </c>
      <c r="P258"/>
      <c r="Q258" t="s">
        <v>376</v>
      </c>
      <c r="R258"/>
      <c r="S258" t="s">
        <v>369</v>
      </c>
      <c r="T258" t="s">
        <v>119</v>
      </c>
      <c r="U258"/>
      <c r="V258" t="s">
        <v>110</v>
      </c>
    </row>
    <row r="259" spans="1:22" x14ac:dyDescent="0.25">
      <c r="A259" s="33">
        <v>41912</v>
      </c>
      <c r="B259" t="s">
        <v>369</v>
      </c>
      <c r="C259" t="s">
        <v>577</v>
      </c>
      <c r="D259" t="s">
        <v>110</v>
      </c>
      <c r="E259" t="s">
        <v>578</v>
      </c>
      <c r="F259" t="s">
        <v>579</v>
      </c>
      <c r="G259" t="s">
        <v>580</v>
      </c>
      <c r="H259" s="35">
        <v>20</v>
      </c>
      <c r="I259" s="36">
        <v>0.16666</v>
      </c>
      <c r="J259" t="s">
        <v>113</v>
      </c>
      <c r="K259" s="34">
        <v>2</v>
      </c>
      <c r="L259"/>
      <c r="M259" t="s">
        <v>110</v>
      </c>
      <c r="N259" t="s">
        <v>374</v>
      </c>
      <c r="O259" t="s">
        <v>581</v>
      </c>
      <c r="P259"/>
      <c r="Q259" t="s">
        <v>376</v>
      </c>
      <c r="R259"/>
      <c r="S259" t="s">
        <v>369</v>
      </c>
      <c r="T259" t="s">
        <v>119</v>
      </c>
      <c r="U259"/>
      <c r="V259" t="s">
        <v>110</v>
      </c>
    </row>
    <row r="260" spans="1:22" x14ac:dyDescent="0.25">
      <c r="A260" s="33">
        <v>41912</v>
      </c>
      <c r="B260" t="s">
        <v>369</v>
      </c>
      <c r="C260" t="s">
        <v>23929</v>
      </c>
      <c r="D260" t="s">
        <v>110</v>
      </c>
      <c r="E260" t="s">
        <v>23930</v>
      </c>
      <c r="F260" t="s">
        <v>23931</v>
      </c>
      <c r="G260" t="s">
        <v>23932</v>
      </c>
      <c r="H260" s="35">
        <v>70</v>
      </c>
      <c r="I260" s="36">
        <v>0.58333000000000002</v>
      </c>
      <c r="J260" t="s">
        <v>113</v>
      </c>
      <c r="K260" s="34">
        <v>1</v>
      </c>
      <c r="L260"/>
      <c r="M260" t="s">
        <v>110</v>
      </c>
      <c r="N260" t="s">
        <v>374</v>
      </c>
      <c r="O260" t="s">
        <v>4669</v>
      </c>
      <c r="P260"/>
      <c r="Q260" t="s">
        <v>376</v>
      </c>
      <c r="R260"/>
      <c r="S260" t="s">
        <v>369</v>
      </c>
      <c r="T260" t="s">
        <v>119</v>
      </c>
      <c r="U260"/>
      <c r="V260" t="s">
        <v>110</v>
      </c>
    </row>
    <row r="261" spans="1:22" x14ac:dyDescent="0.25">
      <c r="A261" s="33">
        <v>41912</v>
      </c>
      <c r="B261" t="s">
        <v>369</v>
      </c>
      <c r="C261" t="s">
        <v>555</v>
      </c>
      <c r="D261" t="s">
        <v>110</v>
      </c>
      <c r="E261" t="s">
        <v>556</v>
      </c>
      <c r="F261" t="s">
        <v>557</v>
      </c>
      <c r="G261" t="s">
        <v>558</v>
      </c>
      <c r="H261" s="35">
        <v>20</v>
      </c>
      <c r="I261" s="36">
        <v>0.16666</v>
      </c>
      <c r="J261" t="s">
        <v>113</v>
      </c>
      <c r="K261" s="34">
        <v>2</v>
      </c>
      <c r="L261"/>
      <c r="M261" t="s">
        <v>110</v>
      </c>
      <c r="N261" t="s">
        <v>374</v>
      </c>
      <c r="O261" t="s">
        <v>465</v>
      </c>
      <c r="P261"/>
      <c r="Q261" t="s">
        <v>376</v>
      </c>
      <c r="R261"/>
      <c r="S261" t="s">
        <v>369</v>
      </c>
      <c r="T261" t="s">
        <v>119</v>
      </c>
      <c r="U261"/>
      <c r="V261" t="s">
        <v>110</v>
      </c>
    </row>
    <row r="262" spans="1:22" x14ac:dyDescent="0.25">
      <c r="A262" s="33">
        <v>41912</v>
      </c>
      <c r="B262" t="s">
        <v>369</v>
      </c>
      <c r="C262" t="s">
        <v>729</v>
      </c>
      <c r="D262" t="s">
        <v>110</v>
      </c>
      <c r="E262" t="s">
        <v>730</v>
      </c>
      <c r="F262" t="s">
        <v>724</v>
      </c>
      <c r="G262" t="s">
        <v>731</v>
      </c>
      <c r="H262" s="35">
        <v>8</v>
      </c>
      <c r="I262" s="36">
        <v>6.6659999999999997E-2</v>
      </c>
      <c r="J262" t="s">
        <v>113</v>
      </c>
      <c r="K262" s="34">
        <v>1</v>
      </c>
      <c r="L262"/>
      <c r="M262" t="s">
        <v>110</v>
      </c>
      <c r="N262" t="s">
        <v>374</v>
      </c>
      <c r="O262" t="s">
        <v>568</v>
      </c>
      <c r="P262"/>
      <c r="Q262" t="s">
        <v>376</v>
      </c>
      <c r="R262"/>
      <c r="S262" t="s">
        <v>369</v>
      </c>
      <c r="T262" t="s">
        <v>119</v>
      </c>
      <c r="U262"/>
      <c r="V262" t="s">
        <v>110</v>
      </c>
    </row>
    <row r="263" spans="1:22" x14ac:dyDescent="0.25">
      <c r="A263" s="33">
        <v>41912</v>
      </c>
      <c r="B263" t="s">
        <v>369</v>
      </c>
      <c r="C263" t="s">
        <v>582</v>
      </c>
      <c r="D263" t="s">
        <v>110</v>
      </c>
      <c r="E263" t="s">
        <v>583</v>
      </c>
      <c r="F263" t="s">
        <v>584</v>
      </c>
      <c r="G263" t="s">
        <v>585</v>
      </c>
      <c r="H263" s="35">
        <v>20</v>
      </c>
      <c r="I263" s="36">
        <v>0.16666</v>
      </c>
      <c r="J263" t="s">
        <v>113</v>
      </c>
      <c r="K263" s="34">
        <v>1</v>
      </c>
      <c r="L263"/>
      <c r="M263" t="s">
        <v>110</v>
      </c>
      <c r="N263" t="s">
        <v>374</v>
      </c>
      <c r="O263" t="s">
        <v>568</v>
      </c>
      <c r="P263"/>
      <c r="Q263" t="s">
        <v>376</v>
      </c>
      <c r="R263"/>
      <c r="S263" t="s">
        <v>369</v>
      </c>
      <c r="T263" t="s">
        <v>119</v>
      </c>
      <c r="U263"/>
      <c r="V263" t="s">
        <v>110</v>
      </c>
    </row>
    <row r="264" spans="1:22" x14ac:dyDescent="0.25">
      <c r="A264" s="33">
        <v>41912</v>
      </c>
      <c r="B264" t="s">
        <v>369</v>
      </c>
      <c r="C264" t="s">
        <v>761</v>
      </c>
      <c r="D264" t="s">
        <v>110</v>
      </c>
      <c r="E264" t="s">
        <v>762</v>
      </c>
      <c r="F264" t="s">
        <v>763</v>
      </c>
      <c r="G264" t="s">
        <v>764</v>
      </c>
      <c r="H264" s="35">
        <v>40</v>
      </c>
      <c r="I264" s="36">
        <v>0.33333000000000002</v>
      </c>
      <c r="J264" t="s">
        <v>113</v>
      </c>
      <c r="K264" s="34">
        <v>1</v>
      </c>
      <c r="L264"/>
      <c r="M264" t="s">
        <v>110</v>
      </c>
      <c r="N264" t="s">
        <v>374</v>
      </c>
      <c r="O264" t="s">
        <v>568</v>
      </c>
      <c r="P264"/>
      <c r="Q264" t="s">
        <v>376</v>
      </c>
      <c r="R264"/>
      <c r="S264" t="s">
        <v>369</v>
      </c>
      <c r="T264" t="s">
        <v>119</v>
      </c>
      <c r="U264"/>
      <c r="V264" t="s">
        <v>110</v>
      </c>
    </row>
    <row r="265" spans="1:22" x14ac:dyDescent="0.25">
      <c r="A265" s="33">
        <v>41912</v>
      </c>
      <c r="B265" t="s">
        <v>369</v>
      </c>
      <c r="C265" t="s">
        <v>564</v>
      </c>
      <c r="D265" t="s">
        <v>110</v>
      </c>
      <c r="E265" t="s">
        <v>565</v>
      </c>
      <c r="F265" t="s">
        <v>566</v>
      </c>
      <c r="G265" t="s">
        <v>567</v>
      </c>
      <c r="H265" s="35">
        <v>8</v>
      </c>
      <c r="I265" s="36">
        <v>6.6659999999999997E-2</v>
      </c>
      <c r="J265" t="s">
        <v>113</v>
      </c>
      <c r="K265" s="34">
        <v>1</v>
      </c>
      <c r="L265"/>
      <c r="M265" t="s">
        <v>110</v>
      </c>
      <c r="N265" t="s">
        <v>374</v>
      </c>
      <c r="O265" t="s">
        <v>568</v>
      </c>
      <c r="P265"/>
      <c r="Q265" t="s">
        <v>376</v>
      </c>
      <c r="R265"/>
      <c r="S265" t="s">
        <v>369</v>
      </c>
      <c r="T265" t="s">
        <v>119</v>
      </c>
      <c r="U265"/>
      <c r="V265" t="s">
        <v>110</v>
      </c>
    </row>
    <row r="266" spans="1:22" x14ac:dyDescent="0.25">
      <c r="A266" s="33">
        <v>41912</v>
      </c>
      <c r="B266" t="s">
        <v>369</v>
      </c>
      <c r="C266" t="s">
        <v>621</v>
      </c>
      <c r="D266" t="s">
        <v>110</v>
      </c>
      <c r="E266" t="s">
        <v>622</v>
      </c>
      <c r="F266" t="s">
        <v>623</v>
      </c>
      <c r="G266" t="s">
        <v>624</v>
      </c>
      <c r="H266" s="35">
        <v>20</v>
      </c>
      <c r="I266" s="36">
        <v>0.16666</v>
      </c>
      <c r="J266" t="s">
        <v>113</v>
      </c>
      <c r="K266" s="34">
        <v>2</v>
      </c>
      <c r="L266"/>
      <c r="M266" t="s">
        <v>110</v>
      </c>
      <c r="N266" t="s">
        <v>374</v>
      </c>
      <c r="O266" t="s">
        <v>537</v>
      </c>
      <c r="P266"/>
      <c r="Q266" t="s">
        <v>376</v>
      </c>
      <c r="R266"/>
      <c r="S266" t="s">
        <v>369</v>
      </c>
      <c r="T266" t="s">
        <v>119</v>
      </c>
      <c r="U266"/>
      <c r="V266" t="s">
        <v>110</v>
      </c>
    </row>
    <row r="267" spans="1:22" x14ac:dyDescent="0.25">
      <c r="A267" s="33">
        <v>41912</v>
      </c>
      <c r="B267" t="s">
        <v>369</v>
      </c>
      <c r="C267" t="s">
        <v>591</v>
      </c>
      <c r="D267" t="s">
        <v>110</v>
      </c>
      <c r="E267" t="s">
        <v>592</v>
      </c>
      <c r="F267" t="s">
        <v>588</v>
      </c>
      <c r="G267" t="s">
        <v>589</v>
      </c>
      <c r="H267" s="35">
        <v>8</v>
      </c>
      <c r="I267" s="36">
        <v>6.6659999999999997E-2</v>
      </c>
      <c r="J267" t="s">
        <v>113</v>
      </c>
      <c r="K267" s="34">
        <v>1</v>
      </c>
      <c r="L267"/>
      <c r="M267" t="s">
        <v>110</v>
      </c>
      <c r="N267" t="s">
        <v>374</v>
      </c>
      <c r="O267" t="s">
        <v>590</v>
      </c>
      <c r="P267"/>
      <c r="Q267" t="s">
        <v>376</v>
      </c>
      <c r="R267"/>
      <c r="S267" t="s">
        <v>369</v>
      </c>
      <c r="T267" t="s">
        <v>119</v>
      </c>
      <c r="U267"/>
      <c r="V267" t="s">
        <v>110</v>
      </c>
    </row>
    <row r="268" spans="1:22" x14ac:dyDescent="0.25">
      <c r="A268" s="33">
        <v>41912</v>
      </c>
      <c r="B268" t="s">
        <v>369</v>
      </c>
      <c r="C268" t="s">
        <v>773</v>
      </c>
      <c r="D268" t="s">
        <v>110</v>
      </c>
      <c r="E268" t="s">
        <v>774</v>
      </c>
      <c r="F268" t="s">
        <v>775</v>
      </c>
      <c r="G268" t="s">
        <v>776</v>
      </c>
      <c r="H268" s="35">
        <v>40</v>
      </c>
      <c r="I268" s="36">
        <v>0.33333000000000002</v>
      </c>
      <c r="J268" t="s">
        <v>113</v>
      </c>
      <c r="K268" s="34">
        <v>1</v>
      </c>
      <c r="L268"/>
      <c r="M268" t="s">
        <v>110</v>
      </c>
      <c r="N268" t="s">
        <v>374</v>
      </c>
      <c r="O268" t="s">
        <v>693</v>
      </c>
      <c r="P268"/>
      <c r="Q268" t="s">
        <v>376</v>
      </c>
      <c r="R268"/>
      <c r="S268" t="s">
        <v>369</v>
      </c>
      <c r="T268" t="s">
        <v>119</v>
      </c>
      <c r="U268"/>
      <c r="V268" t="s">
        <v>110</v>
      </c>
    </row>
    <row r="269" spans="1:22" x14ac:dyDescent="0.25">
      <c r="A269" s="33">
        <v>41912</v>
      </c>
      <c r="B269" t="s">
        <v>369</v>
      </c>
      <c r="C269" t="s">
        <v>605</v>
      </c>
      <c r="D269" t="s">
        <v>110</v>
      </c>
      <c r="E269" t="s">
        <v>606</v>
      </c>
      <c r="F269" t="s">
        <v>607</v>
      </c>
      <c r="G269" t="s">
        <v>608</v>
      </c>
      <c r="H269" s="35">
        <v>12</v>
      </c>
      <c r="I269" s="36">
        <v>0.1</v>
      </c>
      <c r="J269" t="s">
        <v>113</v>
      </c>
      <c r="K269" s="34">
        <v>2</v>
      </c>
      <c r="L269"/>
      <c r="M269" t="s">
        <v>110</v>
      </c>
      <c r="N269" t="s">
        <v>374</v>
      </c>
      <c r="O269" t="s">
        <v>563</v>
      </c>
      <c r="P269"/>
      <c r="Q269" t="s">
        <v>376</v>
      </c>
      <c r="R269"/>
      <c r="S269" t="s">
        <v>369</v>
      </c>
      <c r="T269" t="s">
        <v>119</v>
      </c>
      <c r="U269"/>
      <c r="V269" t="s">
        <v>110</v>
      </c>
    </row>
    <row r="270" spans="1:22" x14ac:dyDescent="0.25">
      <c r="A270" s="33">
        <v>41912</v>
      </c>
      <c r="B270" t="s">
        <v>369</v>
      </c>
      <c r="C270" t="s">
        <v>783</v>
      </c>
      <c r="D270" t="s">
        <v>110</v>
      </c>
      <c r="E270" t="s">
        <v>784</v>
      </c>
      <c r="F270" t="s">
        <v>785</v>
      </c>
      <c r="G270" t="s">
        <v>786</v>
      </c>
      <c r="H270" s="35">
        <v>40</v>
      </c>
      <c r="I270" s="36">
        <v>0.33333000000000002</v>
      </c>
      <c r="J270" t="s">
        <v>113</v>
      </c>
      <c r="K270" s="34">
        <v>2</v>
      </c>
      <c r="L270"/>
      <c r="M270" t="s">
        <v>110</v>
      </c>
      <c r="N270" t="s">
        <v>374</v>
      </c>
      <c r="O270" t="s">
        <v>568</v>
      </c>
      <c r="P270"/>
      <c r="Q270" t="s">
        <v>376</v>
      </c>
      <c r="R270"/>
      <c r="S270" t="s">
        <v>369</v>
      </c>
      <c r="T270" t="s">
        <v>119</v>
      </c>
      <c r="U270"/>
      <c r="V270" t="s">
        <v>110</v>
      </c>
    </row>
    <row r="271" spans="1:22" x14ac:dyDescent="0.25">
      <c r="A271" s="33">
        <v>41912</v>
      </c>
      <c r="B271" t="s">
        <v>369</v>
      </c>
      <c r="C271" t="s">
        <v>633</v>
      </c>
      <c r="D271" t="s">
        <v>110</v>
      </c>
      <c r="E271" t="s">
        <v>634</v>
      </c>
      <c r="F271" t="s">
        <v>635</v>
      </c>
      <c r="G271" t="s">
        <v>636</v>
      </c>
      <c r="H271" s="35">
        <v>20</v>
      </c>
      <c r="I271" s="36">
        <v>0.16666</v>
      </c>
      <c r="J271" t="s">
        <v>113</v>
      </c>
      <c r="K271" s="34">
        <v>1</v>
      </c>
      <c r="L271"/>
      <c r="M271" t="s">
        <v>110</v>
      </c>
      <c r="N271" t="s">
        <v>374</v>
      </c>
      <c r="O271" t="s">
        <v>563</v>
      </c>
      <c r="P271"/>
      <c r="Q271" t="s">
        <v>376</v>
      </c>
      <c r="R271"/>
      <c r="S271" t="s">
        <v>369</v>
      </c>
      <c r="T271" t="s">
        <v>119</v>
      </c>
      <c r="U271"/>
      <c r="V271" t="s">
        <v>110</v>
      </c>
    </row>
    <row r="272" spans="1:22" x14ac:dyDescent="0.25">
      <c r="A272" s="33">
        <v>41912</v>
      </c>
      <c r="B272" t="s">
        <v>369</v>
      </c>
      <c r="C272" t="s">
        <v>629</v>
      </c>
      <c r="D272" t="s">
        <v>110</v>
      </c>
      <c r="E272" t="s">
        <v>630</v>
      </c>
      <c r="F272" t="s">
        <v>631</v>
      </c>
      <c r="G272" t="s">
        <v>632</v>
      </c>
      <c r="H272" s="35">
        <v>40</v>
      </c>
      <c r="I272" s="36">
        <v>0.33333000000000002</v>
      </c>
      <c r="J272" t="s">
        <v>113</v>
      </c>
      <c r="K272" s="34">
        <v>2</v>
      </c>
      <c r="L272"/>
      <c r="M272" t="s">
        <v>110</v>
      </c>
      <c r="N272" t="s">
        <v>374</v>
      </c>
      <c r="O272" t="s">
        <v>563</v>
      </c>
      <c r="P272"/>
      <c r="Q272" t="s">
        <v>376</v>
      </c>
      <c r="R272"/>
      <c r="S272" t="s">
        <v>369</v>
      </c>
      <c r="T272" t="s">
        <v>119</v>
      </c>
      <c r="U272"/>
      <c r="V272" t="s">
        <v>110</v>
      </c>
    </row>
    <row r="273" spans="1:22" x14ac:dyDescent="0.25">
      <c r="A273" s="33">
        <v>41912</v>
      </c>
      <c r="B273" t="s">
        <v>369</v>
      </c>
      <c r="C273" t="s">
        <v>609</v>
      </c>
      <c r="D273" t="s">
        <v>110</v>
      </c>
      <c r="E273" t="s">
        <v>610</v>
      </c>
      <c r="F273" t="s">
        <v>611</v>
      </c>
      <c r="G273" t="s">
        <v>612</v>
      </c>
      <c r="H273" s="35">
        <v>16</v>
      </c>
      <c r="I273" s="36">
        <v>0.13333</v>
      </c>
      <c r="J273" t="s">
        <v>113</v>
      </c>
      <c r="K273" s="34">
        <v>2</v>
      </c>
      <c r="L273"/>
      <c r="M273" t="s">
        <v>110</v>
      </c>
      <c r="N273" t="s">
        <v>374</v>
      </c>
      <c r="O273" t="s">
        <v>537</v>
      </c>
      <c r="P273"/>
      <c r="Q273" t="s">
        <v>376</v>
      </c>
      <c r="R273"/>
      <c r="S273" t="s">
        <v>369</v>
      </c>
      <c r="T273" t="s">
        <v>119</v>
      </c>
      <c r="U273"/>
      <c r="V273" t="s">
        <v>110</v>
      </c>
    </row>
    <row r="274" spans="1:22" x14ac:dyDescent="0.25">
      <c r="A274" s="33">
        <v>41912</v>
      </c>
      <c r="B274" t="s">
        <v>369</v>
      </c>
      <c r="C274" t="s">
        <v>24651</v>
      </c>
      <c r="D274" t="s">
        <v>110</v>
      </c>
      <c r="E274" t="s">
        <v>24652</v>
      </c>
      <c r="F274" t="s">
        <v>24653</v>
      </c>
      <c r="G274" t="s">
        <v>24654</v>
      </c>
      <c r="H274" s="35">
        <v>100</v>
      </c>
      <c r="I274" s="36">
        <v>0.83333000000000002</v>
      </c>
      <c r="J274" t="s">
        <v>113</v>
      </c>
      <c r="K274" s="34">
        <v>1</v>
      </c>
      <c r="L274"/>
      <c r="M274" t="s">
        <v>110</v>
      </c>
      <c r="N274" t="s">
        <v>374</v>
      </c>
      <c r="O274" t="s">
        <v>24216</v>
      </c>
      <c r="P274"/>
      <c r="Q274" t="s">
        <v>376</v>
      </c>
      <c r="R274"/>
      <c r="S274" t="s">
        <v>369</v>
      </c>
      <c r="T274" t="s">
        <v>119</v>
      </c>
      <c r="U274"/>
      <c r="V274" t="s">
        <v>110</v>
      </c>
    </row>
    <row r="275" spans="1:22" x14ac:dyDescent="0.25">
      <c r="A275" s="33">
        <v>41912</v>
      </c>
      <c r="B275" t="s">
        <v>369</v>
      </c>
      <c r="C275" t="s">
        <v>813</v>
      </c>
      <c r="D275" t="s">
        <v>110</v>
      </c>
      <c r="E275" t="s">
        <v>814</v>
      </c>
      <c r="F275" t="s">
        <v>815</v>
      </c>
      <c r="G275" t="s">
        <v>816</v>
      </c>
      <c r="H275" s="35">
        <v>40</v>
      </c>
      <c r="I275" s="36">
        <v>0.33333000000000002</v>
      </c>
      <c r="J275" t="s">
        <v>113</v>
      </c>
      <c r="K275" s="34">
        <v>1</v>
      </c>
      <c r="L275"/>
      <c r="M275" t="s">
        <v>110</v>
      </c>
      <c r="N275" t="s">
        <v>374</v>
      </c>
      <c r="O275" t="s">
        <v>568</v>
      </c>
      <c r="P275"/>
      <c r="Q275" t="s">
        <v>376</v>
      </c>
      <c r="R275"/>
      <c r="S275" t="s">
        <v>369</v>
      </c>
      <c r="T275" t="s">
        <v>119</v>
      </c>
      <c r="U275"/>
      <c r="V275" t="s">
        <v>110</v>
      </c>
    </row>
    <row r="276" spans="1:22" x14ac:dyDescent="0.25">
      <c r="A276" s="33">
        <v>41912</v>
      </c>
      <c r="B276" t="s">
        <v>369</v>
      </c>
      <c r="C276" t="s">
        <v>593</v>
      </c>
      <c r="D276" t="s">
        <v>110</v>
      </c>
      <c r="E276" t="s">
        <v>594</v>
      </c>
      <c r="F276" t="s">
        <v>595</v>
      </c>
      <c r="G276" t="s">
        <v>596</v>
      </c>
      <c r="H276" s="35">
        <v>24</v>
      </c>
      <c r="I276" s="36">
        <v>0.2</v>
      </c>
      <c r="J276" t="s">
        <v>113</v>
      </c>
      <c r="K276" s="34">
        <v>1</v>
      </c>
      <c r="L276"/>
      <c r="M276" t="s">
        <v>110</v>
      </c>
      <c r="N276" t="s">
        <v>374</v>
      </c>
      <c r="O276" t="s">
        <v>568</v>
      </c>
      <c r="P276"/>
      <c r="Q276" t="s">
        <v>376</v>
      </c>
      <c r="R276"/>
      <c r="S276" t="s">
        <v>369</v>
      </c>
      <c r="T276" t="s">
        <v>119</v>
      </c>
      <c r="U276"/>
      <c r="V276" t="s">
        <v>110</v>
      </c>
    </row>
    <row r="277" spans="1:22" x14ac:dyDescent="0.25">
      <c r="A277" s="33">
        <v>41912</v>
      </c>
      <c r="B277" t="s">
        <v>369</v>
      </c>
      <c r="C277" t="s">
        <v>825</v>
      </c>
      <c r="D277" t="s">
        <v>110</v>
      </c>
      <c r="E277" t="s">
        <v>826</v>
      </c>
      <c r="F277" t="s">
        <v>827</v>
      </c>
      <c r="G277" t="s">
        <v>828</v>
      </c>
      <c r="H277" s="35">
        <v>20</v>
      </c>
      <c r="I277" s="36">
        <v>0.16666</v>
      </c>
      <c r="J277" t="s">
        <v>113</v>
      </c>
      <c r="K277" s="34">
        <v>1</v>
      </c>
      <c r="L277"/>
      <c r="M277" t="s">
        <v>110</v>
      </c>
      <c r="N277" t="s">
        <v>374</v>
      </c>
      <c r="O277" t="s">
        <v>568</v>
      </c>
      <c r="P277"/>
      <c r="Q277" t="s">
        <v>376</v>
      </c>
      <c r="R277"/>
      <c r="S277" t="s">
        <v>369</v>
      </c>
      <c r="T277" t="s">
        <v>119</v>
      </c>
      <c r="U277"/>
      <c r="V277" t="s">
        <v>110</v>
      </c>
    </row>
    <row r="278" spans="1:22" x14ac:dyDescent="0.25">
      <c r="A278" s="33">
        <v>41912</v>
      </c>
      <c r="B278" t="s">
        <v>369</v>
      </c>
      <c r="C278" t="s">
        <v>18905</v>
      </c>
      <c r="D278" t="s">
        <v>110</v>
      </c>
      <c r="E278" t="s">
        <v>18906</v>
      </c>
      <c r="F278" t="s">
        <v>18907</v>
      </c>
      <c r="G278" t="s">
        <v>18908</v>
      </c>
      <c r="H278" s="35">
        <v>30</v>
      </c>
      <c r="I278" s="36">
        <v>0.25</v>
      </c>
      <c r="J278" t="s">
        <v>113</v>
      </c>
      <c r="K278" s="34">
        <v>4</v>
      </c>
      <c r="L278"/>
      <c r="M278" t="s">
        <v>110</v>
      </c>
      <c r="N278" t="s">
        <v>374</v>
      </c>
      <c r="O278" t="s">
        <v>528</v>
      </c>
      <c r="P278"/>
      <c r="Q278" t="s">
        <v>376</v>
      </c>
      <c r="R278"/>
      <c r="S278" t="s">
        <v>369</v>
      </c>
      <c r="T278" t="s">
        <v>119</v>
      </c>
      <c r="U278"/>
      <c r="V278" t="s">
        <v>110</v>
      </c>
    </row>
    <row r="279" spans="1:22" x14ac:dyDescent="0.25">
      <c r="A279" s="33">
        <v>41912</v>
      </c>
      <c r="B279" t="s">
        <v>369</v>
      </c>
      <c r="C279" t="s">
        <v>617</v>
      </c>
      <c r="D279" t="s">
        <v>110</v>
      </c>
      <c r="E279" t="s">
        <v>618</v>
      </c>
      <c r="F279" t="s">
        <v>619</v>
      </c>
      <c r="G279" t="s">
        <v>620</v>
      </c>
      <c r="H279" s="35">
        <v>20</v>
      </c>
      <c r="I279" s="36">
        <v>0.16666</v>
      </c>
      <c r="J279" t="s">
        <v>113</v>
      </c>
      <c r="K279" s="34">
        <v>2</v>
      </c>
      <c r="L279"/>
      <c r="M279" t="s">
        <v>110</v>
      </c>
      <c r="N279" t="s">
        <v>374</v>
      </c>
      <c r="O279" t="s">
        <v>563</v>
      </c>
      <c r="P279"/>
      <c r="Q279" t="s">
        <v>376</v>
      </c>
      <c r="R279"/>
      <c r="S279" t="s">
        <v>369</v>
      </c>
      <c r="T279" t="s">
        <v>119</v>
      </c>
      <c r="U279"/>
      <c r="V279" t="s">
        <v>110</v>
      </c>
    </row>
    <row r="280" spans="1:22" x14ac:dyDescent="0.25">
      <c r="A280" s="33">
        <v>41912</v>
      </c>
      <c r="B280" t="s">
        <v>369</v>
      </c>
      <c r="C280" t="s">
        <v>18925</v>
      </c>
      <c r="D280" t="s">
        <v>110</v>
      </c>
      <c r="E280" t="s">
        <v>18926</v>
      </c>
      <c r="F280" t="s">
        <v>18927</v>
      </c>
      <c r="G280" t="s">
        <v>18928</v>
      </c>
      <c r="H280" s="35">
        <v>60</v>
      </c>
      <c r="I280" s="36">
        <v>0.5</v>
      </c>
      <c r="J280" t="s">
        <v>113</v>
      </c>
      <c r="K280" s="34">
        <v>4</v>
      </c>
      <c r="L280"/>
      <c r="M280" t="s">
        <v>110</v>
      </c>
      <c r="N280" t="s">
        <v>374</v>
      </c>
      <c r="O280" t="s">
        <v>563</v>
      </c>
      <c r="P280"/>
      <c r="Q280" t="s">
        <v>376</v>
      </c>
      <c r="R280"/>
      <c r="S280" t="s">
        <v>369</v>
      </c>
      <c r="T280" t="s">
        <v>119</v>
      </c>
      <c r="U280"/>
      <c r="V280" t="s">
        <v>110</v>
      </c>
    </row>
    <row r="281" spans="1:22" x14ac:dyDescent="0.25">
      <c r="A281" s="33">
        <v>41912</v>
      </c>
      <c r="B281" t="s">
        <v>369</v>
      </c>
      <c r="C281" t="s">
        <v>657</v>
      </c>
      <c r="D281" t="s">
        <v>110</v>
      </c>
      <c r="E281" t="s">
        <v>658</v>
      </c>
      <c r="F281" t="s">
        <v>659</v>
      </c>
      <c r="G281" t="s">
        <v>660</v>
      </c>
      <c r="H281" s="35">
        <v>40</v>
      </c>
      <c r="I281" s="36">
        <v>0.33333000000000002</v>
      </c>
      <c r="J281" t="s">
        <v>113</v>
      </c>
      <c r="K281" s="34">
        <v>1</v>
      </c>
      <c r="L281"/>
      <c r="M281" t="s">
        <v>110</v>
      </c>
      <c r="N281" t="s">
        <v>374</v>
      </c>
      <c r="O281" t="s">
        <v>563</v>
      </c>
      <c r="P281"/>
      <c r="Q281" t="s">
        <v>376</v>
      </c>
      <c r="R281"/>
      <c r="S281" t="s">
        <v>369</v>
      </c>
      <c r="T281" t="s">
        <v>119</v>
      </c>
      <c r="U281"/>
      <c r="V281" t="s">
        <v>110</v>
      </c>
    </row>
    <row r="282" spans="1:22" x14ac:dyDescent="0.25">
      <c r="A282" s="33">
        <v>41912</v>
      </c>
      <c r="B282" t="s">
        <v>369</v>
      </c>
      <c r="C282" t="s">
        <v>18929</v>
      </c>
      <c r="D282" t="s">
        <v>110</v>
      </c>
      <c r="E282" t="s">
        <v>18930</v>
      </c>
      <c r="F282" t="s">
        <v>18931</v>
      </c>
      <c r="G282" t="s">
        <v>18932</v>
      </c>
      <c r="H282" s="35">
        <v>60</v>
      </c>
      <c r="I282" s="36">
        <v>0.5</v>
      </c>
      <c r="J282" t="s">
        <v>113</v>
      </c>
      <c r="K282" s="34">
        <v>4</v>
      </c>
      <c r="L282"/>
      <c r="M282" t="s">
        <v>110</v>
      </c>
      <c r="N282" t="s">
        <v>374</v>
      </c>
      <c r="O282" t="s">
        <v>447</v>
      </c>
      <c r="P282"/>
      <c r="Q282" t="s">
        <v>376</v>
      </c>
      <c r="R282"/>
      <c r="S282" t="s">
        <v>369</v>
      </c>
      <c r="T282" t="s">
        <v>119</v>
      </c>
      <c r="U282"/>
      <c r="V282" t="s">
        <v>110</v>
      </c>
    </row>
    <row r="283" spans="1:22" x14ac:dyDescent="0.25">
      <c r="A283" s="33">
        <v>41912</v>
      </c>
      <c r="B283" t="s">
        <v>369</v>
      </c>
      <c r="C283" t="s">
        <v>685</v>
      </c>
      <c r="D283" t="s">
        <v>110</v>
      </c>
      <c r="E283" t="s">
        <v>686</v>
      </c>
      <c r="F283" t="s">
        <v>687</v>
      </c>
      <c r="G283" t="s">
        <v>688</v>
      </c>
      <c r="H283" s="35">
        <v>16</v>
      </c>
      <c r="I283" s="36">
        <v>0.13333</v>
      </c>
      <c r="J283" t="s">
        <v>113</v>
      </c>
      <c r="K283" s="34">
        <v>1</v>
      </c>
      <c r="L283"/>
      <c r="M283" t="s">
        <v>110</v>
      </c>
      <c r="N283" t="s">
        <v>374</v>
      </c>
      <c r="O283" t="s">
        <v>537</v>
      </c>
      <c r="P283"/>
      <c r="Q283" t="s">
        <v>376</v>
      </c>
      <c r="R283"/>
      <c r="S283" t="s">
        <v>369</v>
      </c>
      <c r="T283" t="s">
        <v>119</v>
      </c>
      <c r="U283"/>
      <c r="V283" t="s">
        <v>110</v>
      </c>
    </row>
    <row r="284" spans="1:22" x14ac:dyDescent="0.25">
      <c r="A284" s="33">
        <v>41912</v>
      </c>
      <c r="B284" t="s">
        <v>369</v>
      </c>
      <c r="C284" t="s">
        <v>853</v>
      </c>
      <c r="D284" t="s">
        <v>110</v>
      </c>
      <c r="E284" t="s">
        <v>854</v>
      </c>
      <c r="F284" t="s">
        <v>855</v>
      </c>
      <c r="G284" t="s">
        <v>856</v>
      </c>
      <c r="H284" s="35">
        <v>40</v>
      </c>
      <c r="I284" s="36">
        <v>0.33333000000000002</v>
      </c>
      <c r="J284" t="s">
        <v>113</v>
      </c>
      <c r="K284" s="34">
        <v>1</v>
      </c>
      <c r="L284"/>
      <c r="M284" t="s">
        <v>110</v>
      </c>
      <c r="N284" t="s">
        <v>374</v>
      </c>
      <c r="O284" t="s">
        <v>568</v>
      </c>
      <c r="P284"/>
      <c r="Q284" t="s">
        <v>376</v>
      </c>
      <c r="R284"/>
      <c r="S284" t="s">
        <v>369</v>
      </c>
      <c r="T284" t="s">
        <v>119</v>
      </c>
      <c r="U284"/>
      <c r="V284" t="s">
        <v>110</v>
      </c>
    </row>
    <row r="285" spans="1:22" x14ac:dyDescent="0.25">
      <c r="A285" s="33">
        <v>41912</v>
      </c>
      <c r="B285" t="s">
        <v>369</v>
      </c>
      <c r="C285" t="s">
        <v>673</v>
      </c>
      <c r="D285" t="s">
        <v>110</v>
      </c>
      <c r="E285" t="s">
        <v>674</v>
      </c>
      <c r="F285" t="s">
        <v>675</v>
      </c>
      <c r="G285" t="s">
        <v>676</v>
      </c>
      <c r="H285" s="35">
        <v>40</v>
      </c>
      <c r="I285" s="36">
        <v>0.33333000000000002</v>
      </c>
      <c r="J285" t="s">
        <v>113</v>
      </c>
      <c r="K285" s="34">
        <v>1</v>
      </c>
      <c r="L285"/>
      <c r="M285" t="s">
        <v>110</v>
      </c>
      <c r="N285" t="s">
        <v>374</v>
      </c>
      <c r="O285" t="s">
        <v>563</v>
      </c>
      <c r="P285"/>
      <c r="Q285" t="s">
        <v>376</v>
      </c>
      <c r="R285"/>
      <c r="S285" t="s">
        <v>369</v>
      </c>
      <c r="T285" t="s">
        <v>119</v>
      </c>
      <c r="U285"/>
      <c r="V285" t="s">
        <v>110</v>
      </c>
    </row>
    <row r="286" spans="1:22" x14ac:dyDescent="0.25">
      <c r="A286" s="33">
        <v>41912</v>
      </c>
      <c r="B286" t="s">
        <v>369</v>
      </c>
      <c r="C286" t="s">
        <v>661</v>
      </c>
      <c r="D286" t="s">
        <v>110</v>
      </c>
      <c r="E286" t="s">
        <v>662</v>
      </c>
      <c r="F286" t="s">
        <v>663</v>
      </c>
      <c r="G286" t="s">
        <v>664</v>
      </c>
      <c r="H286" s="35">
        <v>24</v>
      </c>
      <c r="I286" s="36">
        <v>0.2</v>
      </c>
      <c r="J286" t="s">
        <v>113</v>
      </c>
      <c r="K286" s="34">
        <v>1</v>
      </c>
      <c r="L286"/>
      <c r="M286" t="s">
        <v>110</v>
      </c>
      <c r="N286" t="s">
        <v>374</v>
      </c>
      <c r="O286" t="s">
        <v>537</v>
      </c>
      <c r="P286"/>
      <c r="Q286" t="s">
        <v>376</v>
      </c>
      <c r="R286"/>
      <c r="S286" t="s">
        <v>369</v>
      </c>
      <c r="T286" t="s">
        <v>119</v>
      </c>
      <c r="U286"/>
      <c r="V286" t="s">
        <v>110</v>
      </c>
    </row>
    <row r="287" spans="1:22" x14ac:dyDescent="0.25">
      <c r="A287" s="33">
        <v>41912</v>
      </c>
      <c r="B287" t="s">
        <v>369</v>
      </c>
      <c r="C287" t="s">
        <v>878</v>
      </c>
      <c r="D287" t="s">
        <v>110</v>
      </c>
      <c r="E287" t="s">
        <v>879</v>
      </c>
      <c r="F287" t="s">
        <v>880</v>
      </c>
      <c r="G287" t="s">
        <v>881</v>
      </c>
      <c r="H287" s="35">
        <v>16</v>
      </c>
      <c r="I287" s="36">
        <v>0.13333</v>
      </c>
      <c r="J287" t="s">
        <v>113</v>
      </c>
      <c r="K287" s="34">
        <v>1</v>
      </c>
      <c r="L287"/>
      <c r="M287" t="s">
        <v>110</v>
      </c>
      <c r="N287" t="s">
        <v>374</v>
      </c>
      <c r="O287" t="s">
        <v>869</v>
      </c>
      <c r="P287"/>
      <c r="Q287" t="s">
        <v>376</v>
      </c>
      <c r="R287"/>
      <c r="S287" t="s">
        <v>369</v>
      </c>
      <c r="T287" t="s">
        <v>119</v>
      </c>
      <c r="U287"/>
      <c r="V287" t="s">
        <v>110</v>
      </c>
    </row>
    <row r="288" spans="1:22" x14ac:dyDescent="0.25">
      <c r="A288" s="33">
        <v>41912</v>
      </c>
      <c r="B288" t="s">
        <v>369</v>
      </c>
      <c r="C288" t="s">
        <v>712</v>
      </c>
      <c r="D288" t="s">
        <v>110</v>
      </c>
      <c r="E288" t="s">
        <v>713</v>
      </c>
      <c r="F288" t="s">
        <v>707</v>
      </c>
      <c r="G288" t="s">
        <v>714</v>
      </c>
      <c r="H288" s="35">
        <v>8</v>
      </c>
      <c r="I288" s="36">
        <v>6.6659999999999997E-2</v>
      </c>
      <c r="J288" t="s">
        <v>113</v>
      </c>
      <c r="K288" s="34">
        <v>1</v>
      </c>
      <c r="L288"/>
      <c r="M288" t="s">
        <v>110</v>
      </c>
      <c r="N288" t="s">
        <v>374</v>
      </c>
      <c r="O288" t="s">
        <v>568</v>
      </c>
      <c r="P288"/>
      <c r="Q288" t="s">
        <v>376</v>
      </c>
      <c r="R288"/>
      <c r="S288" t="s">
        <v>369</v>
      </c>
      <c r="T288" t="s">
        <v>119</v>
      </c>
      <c r="U288"/>
      <c r="V288" t="s">
        <v>110</v>
      </c>
    </row>
    <row r="289" spans="1:22" x14ac:dyDescent="0.25">
      <c r="A289" s="33">
        <v>41912</v>
      </c>
      <c r="B289" t="s">
        <v>369</v>
      </c>
      <c r="C289" t="s">
        <v>645</v>
      </c>
      <c r="D289" t="s">
        <v>110</v>
      </c>
      <c r="E289" t="s">
        <v>646</v>
      </c>
      <c r="F289" t="s">
        <v>647</v>
      </c>
      <c r="G289" t="s">
        <v>648</v>
      </c>
      <c r="H289" s="35">
        <v>32</v>
      </c>
      <c r="I289" s="36">
        <v>0.26666000000000001</v>
      </c>
      <c r="J289" t="s">
        <v>113</v>
      </c>
      <c r="K289" s="34">
        <v>1</v>
      </c>
      <c r="L289"/>
      <c r="M289" t="s">
        <v>110</v>
      </c>
      <c r="N289" t="s">
        <v>374</v>
      </c>
      <c r="O289" t="s">
        <v>563</v>
      </c>
      <c r="P289"/>
      <c r="Q289" t="s">
        <v>376</v>
      </c>
      <c r="R289"/>
      <c r="S289" t="s">
        <v>369</v>
      </c>
      <c r="T289" t="s">
        <v>119</v>
      </c>
      <c r="U289"/>
      <c r="V289" t="s">
        <v>110</v>
      </c>
    </row>
    <row r="290" spans="1:22" x14ac:dyDescent="0.25">
      <c r="A290" s="33">
        <v>41912</v>
      </c>
      <c r="B290" t="s">
        <v>369</v>
      </c>
      <c r="C290" t="s">
        <v>681</v>
      </c>
      <c r="D290" t="s">
        <v>110</v>
      </c>
      <c r="E290" t="s">
        <v>682</v>
      </c>
      <c r="F290" t="s">
        <v>683</v>
      </c>
      <c r="G290" t="s">
        <v>684</v>
      </c>
      <c r="H290" s="35">
        <v>40</v>
      </c>
      <c r="I290" s="36">
        <v>0.33333000000000002</v>
      </c>
      <c r="J290" t="s">
        <v>113</v>
      </c>
      <c r="K290" s="34">
        <v>1</v>
      </c>
      <c r="L290"/>
      <c r="M290" t="s">
        <v>110</v>
      </c>
      <c r="N290" t="s">
        <v>374</v>
      </c>
      <c r="O290" t="s">
        <v>563</v>
      </c>
      <c r="P290"/>
      <c r="Q290" t="s">
        <v>376</v>
      </c>
      <c r="R290"/>
      <c r="S290" t="s">
        <v>369</v>
      </c>
      <c r="T290" t="s">
        <v>119</v>
      </c>
      <c r="U290"/>
      <c r="V290" t="s">
        <v>110</v>
      </c>
    </row>
    <row r="291" spans="1:22" x14ac:dyDescent="0.25">
      <c r="A291" s="33">
        <v>41912</v>
      </c>
      <c r="B291" t="s">
        <v>369</v>
      </c>
      <c r="C291" t="s">
        <v>865</v>
      </c>
      <c r="D291" t="s">
        <v>110</v>
      </c>
      <c r="E291" t="s">
        <v>866</v>
      </c>
      <c r="F291" t="s">
        <v>867</v>
      </c>
      <c r="G291" t="s">
        <v>868</v>
      </c>
      <c r="H291" s="35">
        <v>20</v>
      </c>
      <c r="I291" s="36">
        <v>0.16666</v>
      </c>
      <c r="J291" t="s">
        <v>113</v>
      </c>
      <c r="K291" s="34">
        <v>1</v>
      </c>
      <c r="L291"/>
      <c r="M291" t="s">
        <v>110</v>
      </c>
      <c r="N291" t="s">
        <v>374</v>
      </c>
      <c r="O291" t="s">
        <v>869</v>
      </c>
      <c r="P291"/>
      <c r="Q291" t="s">
        <v>376</v>
      </c>
      <c r="R291"/>
      <c r="S291" t="s">
        <v>369</v>
      </c>
      <c r="T291" t="s">
        <v>119</v>
      </c>
      <c r="U291"/>
      <c r="V291" t="s">
        <v>110</v>
      </c>
    </row>
    <row r="292" spans="1:22" x14ac:dyDescent="0.25">
      <c r="A292" s="33">
        <v>41912</v>
      </c>
      <c r="B292" t="s">
        <v>369</v>
      </c>
      <c r="C292" t="s">
        <v>18977</v>
      </c>
      <c r="D292" t="s">
        <v>110</v>
      </c>
      <c r="E292" t="s">
        <v>18978</v>
      </c>
      <c r="F292" t="s">
        <v>18979</v>
      </c>
      <c r="G292" t="s">
        <v>18980</v>
      </c>
      <c r="H292" s="35">
        <v>20</v>
      </c>
      <c r="I292" s="36">
        <v>0.16666</v>
      </c>
      <c r="J292" t="s">
        <v>113</v>
      </c>
      <c r="K292" s="34">
        <v>3</v>
      </c>
      <c r="L292"/>
      <c r="M292" t="s">
        <v>110</v>
      </c>
      <c r="N292" t="s">
        <v>374</v>
      </c>
      <c r="O292" t="s">
        <v>1339</v>
      </c>
      <c r="P292"/>
      <c r="Q292" t="s">
        <v>376</v>
      </c>
      <c r="R292"/>
      <c r="S292" t="s">
        <v>369</v>
      </c>
      <c r="T292" t="s">
        <v>119</v>
      </c>
      <c r="U292"/>
      <c r="V292" t="s">
        <v>110</v>
      </c>
    </row>
    <row r="293" spans="1:22" x14ac:dyDescent="0.25">
      <c r="A293" s="33">
        <v>41912</v>
      </c>
      <c r="B293" t="s">
        <v>369</v>
      </c>
      <c r="C293" t="s">
        <v>715</v>
      </c>
      <c r="D293" t="s">
        <v>110</v>
      </c>
      <c r="E293" t="s">
        <v>716</v>
      </c>
      <c r="F293" t="s">
        <v>707</v>
      </c>
      <c r="G293" t="s">
        <v>717</v>
      </c>
      <c r="H293" s="35">
        <v>8</v>
      </c>
      <c r="I293" s="36">
        <v>6.6659999999999997E-2</v>
      </c>
      <c r="J293" t="s">
        <v>113</v>
      </c>
      <c r="K293" s="34">
        <v>1</v>
      </c>
      <c r="L293"/>
      <c r="M293" t="s">
        <v>110</v>
      </c>
      <c r="N293" t="s">
        <v>374</v>
      </c>
      <c r="O293" t="s">
        <v>568</v>
      </c>
      <c r="P293"/>
      <c r="Q293" t="s">
        <v>376</v>
      </c>
      <c r="R293"/>
      <c r="S293" t="s">
        <v>369</v>
      </c>
      <c r="T293" t="s">
        <v>119</v>
      </c>
      <c r="U293"/>
      <c r="V293" t="s">
        <v>110</v>
      </c>
    </row>
    <row r="294" spans="1:22" x14ac:dyDescent="0.25">
      <c r="A294" s="33">
        <v>41912</v>
      </c>
      <c r="B294" t="s">
        <v>369</v>
      </c>
      <c r="C294" t="s">
        <v>669</v>
      </c>
      <c r="D294" t="s">
        <v>110</v>
      </c>
      <c r="E294" t="s">
        <v>670</v>
      </c>
      <c r="F294" t="s">
        <v>671</v>
      </c>
      <c r="G294" t="s">
        <v>672</v>
      </c>
      <c r="H294" s="35">
        <v>40</v>
      </c>
      <c r="I294" s="36">
        <v>0.33333000000000002</v>
      </c>
      <c r="J294" t="s">
        <v>113</v>
      </c>
      <c r="K294" s="34">
        <v>1</v>
      </c>
      <c r="L294"/>
      <c r="M294" t="s">
        <v>110</v>
      </c>
      <c r="N294" t="s">
        <v>374</v>
      </c>
      <c r="O294" t="s">
        <v>537</v>
      </c>
      <c r="P294"/>
      <c r="Q294" t="s">
        <v>376</v>
      </c>
      <c r="R294"/>
      <c r="S294" t="s">
        <v>369</v>
      </c>
      <c r="T294" t="s">
        <v>119</v>
      </c>
      <c r="U294"/>
      <c r="V294" t="s">
        <v>110</v>
      </c>
    </row>
    <row r="295" spans="1:22" x14ac:dyDescent="0.25">
      <c r="A295" s="33">
        <v>41912</v>
      </c>
      <c r="B295" t="s">
        <v>369</v>
      </c>
      <c r="C295" t="s">
        <v>18985</v>
      </c>
      <c r="D295" t="s">
        <v>110</v>
      </c>
      <c r="E295" t="s">
        <v>18986</v>
      </c>
      <c r="F295" t="s">
        <v>18987</v>
      </c>
      <c r="G295" t="s">
        <v>18988</v>
      </c>
      <c r="H295" s="35">
        <v>60</v>
      </c>
      <c r="I295" s="36">
        <v>0.5</v>
      </c>
      <c r="J295" t="s">
        <v>113</v>
      </c>
      <c r="K295" s="34">
        <v>4</v>
      </c>
      <c r="L295"/>
      <c r="M295" t="s">
        <v>110</v>
      </c>
      <c r="N295" t="s">
        <v>374</v>
      </c>
      <c r="O295" t="s">
        <v>1029</v>
      </c>
      <c r="P295"/>
      <c r="Q295" t="s">
        <v>376</v>
      </c>
      <c r="R295"/>
      <c r="S295" t="s">
        <v>369</v>
      </c>
      <c r="T295" t="s">
        <v>119</v>
      </c>
      <c r="U295"/>
      <c r="V295" t="s">
        <v>110</v>
      </c>
    </row>
    <row r="296" spans="1:22" x14ac:dyDescent="0.25">
      <c r="A296" s="33">
        <v>41912</v>
      </c>
      <c r="B296" t="s">
        <v>369</v>
      </c>
      <c r="C296" t="s">
        <v>18973</v>
      </c>
      <c r="D296" t="s">
        <v>110</v>
      </c>
      <c r="E296" t="s">
        <v>18974</v>
      </c>
      <c r="F296" t="s">
        <v>18975</v>
      </c>
      <c r="G296" t="s">
        <v>18976</v>
      </c>
      <c r="H296" s="35">
        <v>20</v>
      </c>
      <c r="I296" s="36">
        <v>0.16666</v>
      </c>
      <c r="J296" t="s">
        <v>113</v>
      </c>
      <c r="K296" s="34">
        <v>3</v>
      </c>
      <c r="L296"/>
      <c r="M296" t="s">
        <v>110</v>
      </c>
      <c r="N296" t="s">
        <v>374</v>
      </c>
      <c r="O296" t="s">
        <v>1339</v>
      </c>
      <c r="P296"/>
      <c r="Q296" t="s">
        <v>376</v>
      </c>
      <c r="R296"/>
      <c r="S296" t="s">
        <v>369</v>
      </c>
      <c r="T296" t="s">
        <v>119</v>
      </c>
      <c r="U296"/>
      <c r="V296" t="s">
        <v>110</v>
      </c>
    </row>
    <row r="297" spans="1:22" x14ac:dyDescent="0.25">
      <c r="A297" s="33">
        <v>41912</v>
      </c>
      <c r="B297" t="s">
        <v>369</v>
      </c>
      <c r="C297" t="s">
        <v>718</v>
      </c>
      <c r="D297" t="s">
        <v>110</v>
      </c>
      <c r="E297" t="s">
        <v>719</v>
      </c>
      <c r="F297" t="s">
        <v>720</v>
      </c>
      <c r="G297" t="s">
        <v>721</v>
      </c>
      <c r="H297" s="35">
        <v>40</v>
      </c>
      <c r="I297" s="36">
        <v>0.33333000000000002</v>
      </c>
      <c r="J297" t="s">
        <v>113</v>
      </c>
      <c r="K297" s="34">
        <v>2</v>
      </c>
      <c r="L297"/>
      <c r="M297" t="s">
        <v>110</v>
      </c>
      <c r="N297" t="s">
        <v>374</v>
      </c>
      <c r="O297" t="s">
        <v>568</v>
      </c>
      <c r="P297"/>
      <c r="Q297" t="s">
        <v>376</v>
      </c>
      <c r="R297"/>
      <c r="S297" t="s">
        <v>369</v>
      </c>
      <c r="T297" t="s">
        <v>119</v>
      </c>
      <c r="U297"/>
      <c r="V297" t="s">
        <v>110</v>
      </c>
    </row>
    <row r="298" spans="1:22" x14ac:dyDescent="0.25">
      <c r="A298" s="33">
        <v>41912</v>
      </c>
      <c r="B298" t="s">
        <v>369</v>
      </c>
      <c r="C298" t="s">
        <v>732</v>
      </c>
      <c r="D298" t="s">
        <v>110</v>
      </c>
      <c r="E298" t="s">
        <v>733</v>
      </c>
      <c r="F298" t="s">
        <v>724</v>
      </c>
      <c r="G298" t="s">
        <v>734</v>
      </c>
      <c r="H298" s="35">
        <v>8</v>
      </c>
      <c r="I298" s="36">
        <v>6.6659999999999997E-2</v>
      </c>
      <c r="J298" t="s">
        <v>113</v>
      </c>
      <c r="K298" s="34">
        <v>1</v>
      </c>
      <c r="L298"/>
      <c r="M298" t="s">
        <v>110</v>
      </c>
      <c r="N298" t="s">
        <v>374</v>
      </c>
      <c r="O298" t="s">
        <v>568</v>
      </c>
      <c r="P298"/>
      <c r="Q298" t="s">
        <v>376</v>
      </c>
      <c r="R298"/>
      <c r="S298" t="s">
        <v>369</v>
      </c>
      <c r="T298" t="s">
        <v>119</v>
      </c>
      <c r="U298"/>
      <c r="V298" t="s">
        <v>110</v>
      </c>
    </row>
    <row r="299" spans="1:22" x14ac:dyDescent="0.25">
      <c r="A299" s="33">
        <v>41912</v>
      </c>
      <c r="B299" t="s">
        <v>369</v>
      </c>
      <c r="C299" t="s">
        <v>907</v>
      </c>
      <c r="D299" t="s">
        <v>110</v>
      </c>
      <c r="E299" t="s">
        <v>908</v>
      </c>
      <c r="F299" t="s">
        <v>909</v>
      </c>
      <c r="G299" t="s">
        <v>910</v>
      </c>
      <c r="H299" s="35">
        <v>30</v>
      </c>
      <c r="I299" s="36">
        <v>0.25</v>
      </c>
      <c r="J299" t="s">
        <v>113</v>
      </c>
      <c r="K299" s="34">
        <v>1</v>
      </c>
      <c r="L299"/>
      <c r="M299" t="s">
        <v>110</v>
      </c>
      <c r="N299" t="s">
        <v>374</v>
      </c>
      <c r="O299" t="s">
        <v>869</v>
      </c>
      <c r="P299"/>
      <c r="Q299" t="s">
        <v>376</v>
      </c>
      <c r="R299"/>
      <c r="S299" t="s">
        <v>369</v>
      </c>
      <c r="T299" t="s">
        <v>119</v>
      </c>
      <c r="U299"/>
      <c r="V299" t="s">
        <v>110</v>
      </c>
    </row>
    <row r="300" spans="1:22" x14ac:dyDescent="0.25">
      <c r="A300" s="33">
        <v>41912</v>
      </c>
      <c r="B300" t="s">
        <v>369</v>
      </c>
      <c r="C300" t="s">
        <v>12687</v>
      </c>
      <c r="D300" t="s">
        <v>110</v>
      </c>
      <c r="E300" t="s">
        <v>12688</v>
      </c>
      <c r="F300" t="s">
        <v>12689</v>
      </c>
      <c r="G300" t="s">
        <v>12690</v>
      </c>
      <c r="H300" s="35">
        <v>30</v>
      </c>
      <c r="I300" s="36">
        <v>0.25</v>
      </c>
      <c r="J300" t="s">
        <v>113</v>
      </c>
      <c r="K300" s="34">
        <v>3</v>
      </c>
      <c r="L300"/>
      <c r="M300" t="s">
        <v>110</v>
      </c>
      <c r="N300" t="s">
        <v>374</v>
      </c>
      <c r="O300" t="s">
        <v>528</v>
      </c>
      <c r="P300"/>
      <c r="Q300" t="s">
        <v>376</v>
      </c>
      <c r="R300"/>
      <c r="S300" t="s">
        <v>369</v>
      </c>
      <c r="T300" t="s">
        <v>119</v>
      </c>
      <c r="U300"/>
      <c r="V300" t="s">
        <v>110</v>
      </c>
    </row>
    <row r="301" spans="1:22" x14ac:dyDescent="0.25">
      <c r="A301" s="33">
        <v>41912</v>
      </c>
      <c r="B301" t="s">
        <v>369</v>
      </c>
      <c r="C301" t="s">
        <v>19017</v>
      </c>
      <c r="D301" t="s">
        <v>110</v>
      </c>
      <c r="E301" t="s">
        <v>19018</v>
      </c>
      <c r="F301" t="s">
        <v>19019</v>
      </c>
      <c r="G301" t="s">
        <v>19020</v>
      </c>
      <c r="H301" s="35">
        <v>80</v>
      </c>
      <c r="I301" s="36">
        <v>0.66666000000000003</v>
      </c>
      <c r="J301" t="s">
        <v>113</v>
      </c>
      <c r="K301" s="34">
        <v>4</v>
      </c>
      <c r="L301"/>
      <c r="M301" t="s">
        <v>110</v>
      </c>
      <c r="N301" t="s">
        <v>374</v>
      </c>
      <c r="O301" t="s">
        <v>528</v>
      </c>
      <c r="P301"/>
      <c r="Q301" t="s">
        <v>376</v>
      </c>
      <c r="R301"/>
      <c r="S301" t="s">
        <v>369</v>
      </c>
      <c r="T301" t="s">
        <v>119</v>
      </c>
      <c r="U301"/>
      <c r="V301" t="s">
        <v>110</v>
      </c>
    </row>
    <row r="302" spans="1:22" x14ac:dyDescent="0.25">
      <c r="A302" s="33">
        <v>41912</v>
      </c>
      <c r="B302" t="s">
        <v>369</v>
      </c>
      <c r="C302" t="s">
        <v>735</v>
      </c>
      <c r="D302" t="s">
        <v>110</v>
      </c>
      <c r="E302" t="s">
        <v>736</v>
      </c>
      <c r="F302" t="s">
        <v>724</v>
      </c>
      <c r="G302" t="s">
        <v>737</v>
      </c>
      <c r="H302" s="35">
        <v>40</v>
      </c>
      <c r="I302" s="36">
        <v>0.33333000000000002</v>
      </c>
      <c r="J302" t="s">
        <v>113</v>
      </c>
      <c r="K302" s="34">
        <v>2</v>
      </c>
      <c r="L302"/>
      <c r="M302" t="s">
        <v>110</v>
      </c>
      <c r="N302" t="s">
        <v>374</v>
      </c>
      <c r="O302" t="s">
        <v>568</v>
      </c>
      <c r="P302"/>
      <c r="Q302" t="s">
        <v>376</v>
      </c>
      <c r="R302"/>
      <c r="S302" t="s">
        <v>369</v>
      </c>
      <c r="T302" t="s">
        <v>119</v>
      </c>
      <c r="U302"/>
      <c r="V302" t="s">
        <v>110</v>
      </c>
    </row>
    <row r="303" spans="1:22" x14ac:dyDescent="0.25">
      <c r="A303" s="33">
        <v>41912</v>
      </c>
      <c r="B303" t="s">
        <v>369</v>
      </c>
      <c r="C303" t="s">
        <v>19037</v>
      </c>
      <c r="D303" t="s">
        <v>110</v>
      </c>
      <c r="E303" t="s">
        <v>19038</v>
      </c>
      <c r="F303" t="s">
        <v>19039</v>
      </c>
      <c r="G303" t="s">
        <v>19040</v>
      </c>
      <c r="H303" s="35">
        <v>50</v>
      </c>
      <c r="I303" s="36">
        <v>0.41665999999999997</v>
      </c>
      <c r="J303" t="s">
        <v>113</v>
      </c>
      <c r="K303" s="34">
        <v>4</v>
      </c>
      <c r="L303"/>
      <c r="M303" t="s">
        <v>110</v>
      </c>
      <c r="N303" t="s">
        <v>374</v>
      </c>
      <c r="O303" t="s">
        <v>1339</v>
      </c>
      <c r="P303"/>
      <c r="Q303" t="s">
        <v>376</v>
      </c>
      <c r="R303"/>
      <c r="S303" t="s">
        <v>369</v>
      </c>
      <c r="T303" t="s">
        <v>119</v>
      </c>
      <c r="U303"/>
      <c r="V303" t="s">
        <v>110</v>
      </c>
    </row>
    <row r="304" spans="1:22" x14ac:dyDescent="0.25">
      <c r="A304" s="33">
        <v>41912</v>
      </c>
      <c r="B304" t="s">
        <v>369</v>
      </c>
      <c r="C304" t="s">
        <v>19005</v>
      </c>
      <c r="D304" t="s">
        <v>110</v>
      </c>
      <c r="E304" t="s">
        <v>19006</v>
      </c>
      <c r="F304" t="s">
        <v>19007</v>
      </c>
      <c r="G304" t="s">
        <v>19008</v>
      </c>
      <c r="H304" s="35">
        <v>50</v>
      </c>
      <c r="I304" s="36">
        <v>0.41665999999999997</v>
      </c>
      <c r="J304" t="s">
        <v>113</v>
      </c>
      <c r="K304" s="34">
        <v>4</v>
      </c>
      <c r="L304"/>
      <c r="M304" t="s">
        <v>110</v>
      </c>
      <c r="N304" t="s">
        <v>374</v>
      </c>
      <c r="O304" t="s">
        <v>1038</v>
      </c>
      <c r="P304"/>
      <c r="Q304" t="s">
        <v>376</v>
      </c>
      <c r="R304"/>
      <c r="S304" t="s">
        <v>369</v>
      </c>
      <c r="T304" t="s">
        <v>119</v>
      </c>
      <c r="U304"/>
      <c r="V304" t="s">
        <v>110</v>
      </c>
    </row>
    <row r="305" spans="1:22" x14ac:dyDescent="0.25">
      <c r="A305" s="33">
        <v>41912</v>
      </c>
      <c r="B305" t="s">
        <v>369</v>
      </c>
      <c r="C305" t="s">
        <v>931</v>
      </c>
      <c r="D305" t="s">
        <v>110</v>
      </c>
      <c r="E305" t="s">
        <v>932</v>
      </c>
      <c r="F305" t="s">
        <v>933</v>
      </c>
      <c r="G305" t="s">
        <v>934</v>
      </c>
      <c r="H305" s="35">
        <v>16</v>
      </c>
      <c r="I305" s="36">
        <v>0.13333</v>
      </c>
      <c r="J305" t="s">
        <v>113</v>
      </c>
      <c r="K305" s="34">
        <v>1</v>
      </c>
      <c r="L305"/>
      <c r="M305" t="s">
        <v>110</v>
      </c>
      <c r="N305" t="s">
        <v>374</v>
      </c>
      <c r="O305" t="s">
        <v>869</v>
      </c>
      <c r="P305"/>
      <c r="Q305" t="s">
        <v>376</v>
      </c>
      <c r="R305"/>
      <c r="S305" t="s">
        <v>369</v>
      </c>
      <c r="T305" t="s">
        <v>119</v>
      </c>
      <c r="U305"/>
      <c r="V305" t="s">
        <v>110</v>
      </c>
    </row>
    <row r="306" spans="1:22" x14ac:dyDescent="0.25">
      <c r="A306" s="33">
        <v>41912</v>
      </c>
      <c r="B306" t="s">
        <v>369</v>
      </c>
      <c r="C306" t="s">
        <v>19041</v>
      </c>
      <c r="D306" t="s">
        <v>110</v>
      </c>
      <c r="E306" t="s">
        <v>19042</v>
      </c>
      <c r="F306" t="s">
        <v>19043</v>
      </c>
      <c r="G306" t="s">
        <v>19044</v>
      </c>
      <c r="H306" s="35">
        <v>30</v>
      </c>
      <c r="I306" s="36">
        <v>0.25</v>
      </c>
      <c r="J306" t="s">
        <v>113</v>
      </c>
      <c r="K306" s="34">
        <v>3</v>
      </c>
      <c r="L306"/>
      <c r="M306" t="s">
        <v>110</v>
      </c>
      <c r="N306" t="s">
        <v>374</v>
      </c>
      <c r="O306" t="s">
        <v>1339</v>
      </c>
      <c r="P306"/>
      <c r="Q306" t="s">
        <v>376</v>
      </c>
      <c r="R306"/>
      <c r="S306" t="s">
        <v>369</v>
      </c>
      <c r="T306" t="s">
        <v>119</v>
      </c>
      <c r="U306"/>
      <c r="V306" t="s">
        <v>110</v>
      </c>
    </row>
    <row r="307" spans="1:22" x14ac:dyDescent="0.25">
      <c r="A307" s="33">
        <v>41912</v>
      </c>
      <c r="B307" t="s">
        <v>369</v>
      </c>
      <c r="C307" t="s">
        <v>757</v>
      </c>
      <c r="D307" t="s">
        <v>110</v>
      </c>
      <c r="E307" t="s">
        <v>758</v>
      </c>
      <c r="F307" t="s">
        <v>759</v>
      </c>
      <c r="G307" t="s">
        <v>760</v>
      </c>
      <c r="H307" s="35">
        <v>80</v>
      </c>
      <c r="I307" s="36">
        <v>0.66666000000000003</v>
      </c>
      <c r="J307" t="s">
        <v>113</v>
      </c>
      <c r="K307" s="34">
        <v>2</v>
      </c>
      <c r="L307"/>
      <c r="M307" t="s">
        <v>110</v>
      </c>
      <c r="N307" t="s">
        <v>374</v>
      </c>
      <c r="O307" t="s">
        <v>568</v>
      </c>
      <c r="P307"/>
      <c r="Q307" t="s">
        <v>376</v>
      </c>
      <c r="R307"/>
      <c r="S307" t="s">
        <v>369</v>
      </c>
      <c r="T307" t="s">
        <v>119</v>
      </c>
      <c r="U307"/>
      <c r="V307" t="s">
        <v>110</v>
      </c>
    </row>
    <row r="308" spans="1:22" x14ac:dyDescent="0.25">
      <c r="A308" s="33">
        <v>41912</v>
      </c>
      <c r="B308" t="s">
        <v>369</v>
      </c>
      <c r="C308" t="s">
        <v>738</v>
      </c>
      <c r="D308" t="s">
        <v>110</v>
      </c>
      <c r="E308" t="s">
        <v>739</v>
      </c>
      <c r="F308" t="s">
        <v>724</v>
      </c>
      <c r="G308" t="s">
        <v>740</v>
      </c>
      <c r="H308" s="35">
        <v>8</v>
      </c>
      <c r="I308" s="36">
        <v>6.6659999999999997E-2</v>
      </c>
      <c r="J308" t="s">
        <v>113</v>
      </c>
      <c r="K308" s="34">
        <v>1</v>
      </c>
      <c r="L308"/>
      <c r="M308" t="s">
        <v>110</v>
      </c>
      <c r="N308" t="s">
        <v>374</v>
      </c>
      <c r="O308" t="s">
        <v>568</v>
      </c>
      <c r="P308"/>
      <c r="Q308" t="s">
        <v>376</v>
      </c>
      <c r="R308"/>
      <c r="S308" t="s">
        <v>369</v>
      </c>
      <c r="T308" t="s">
        <v>119</v>
      </c>
      <c r="U308"/>
      <c r="V308" t="s">
        <v>110</v>
      </c>
    </row>
    <row r="309" spans="1:22" x14ac:dyDescent="0.25">
      <c r="A309" s="33">
        <v>41912</v>
      </c>
      <c r="B309" t="s">
        <v>369</v>
      </c>
      <c r="C309" t="s">
        <v>702</v>
      </c>
      <c r="D309" t="s">
        <v>110</v>
      </c>
      <c r="E309" t="s">
        <v>703</v>
      </c>
      <c r="F309" t="s">
        <v>700</v>
      </c>
      <c r="G309" t="s">
        <v>704</v>
      </c>
      <c r="H309" s="35">
        <v>40</v>
      </c>
      <c r="I309" s="36">
        <v>0.33333000000000002</v>
      </c>
      <c r="J309" t="s">
        <v>113</v>
      </c>
      <c r="K309" s="34">
        <v>2</v>
      </c>
      <c r="L309"/>
      <c r="M309" t="s">
        <v>110</v>
      </c>
      <c r="N309" t="s">
        <v>374</v>
      </c>
      <c r="O309" t="s">
        <v>568</v>
      </c>
      <c r="P309"/>
      <c r="Q309" t="s">
        <v>376</v>
      </c>
      <c r="R309"/>
      <c r="S309" t="s">
        <v>369</v>
      </c>
      <c r="T309" t="s">
        <v>119</v>
      </c>
      <c r="U309"/>
      <c r="V309" t="s">
        <v>110</v>
      </c>
    </row>
    <row r="310" spans="1:22" x14ac:dyDescent="0.25">
      <c r="A310" s="33">
        <v>41912</v>
      </c>
      <c r="B310" t="s">
        <v>369</v>
      </c>
      <c r="C310" t="s">
        <v>919</v>
      </c>
      <c r="D310" t="s">
        <v>110</v>
      </c>
      <c r="E310" t="s">
        <v>920</v>
      </c>
      <c r="F310" t="s">
        <v>921</v>
      </c>
      <c r="G310" t="s">
        <v>922</v>
      </c>
      <c r="H310" s="35">
        <v>40</v>
      </c>
      <c r="I310" s="36">
        <v>0.33333000000000002</v>
      </c>
      <c r="J310" t="s">
        <v>113</v>
      </c>
      <c r="K310" s="34">
        <v>1</v>
      </c>
      <c r="L310"/>
      <c r="M310" t="s">
        <v>110</v>
      </c>
      <c r="N310" t="s">
        <v>374</v>
      </c>
      <c r="O310" t="s">
        <v>869</v>
      </c>
      <c r="P310"/>
      <c r="Q310" t="s">
        <v>376</v>
      </c>
      <c r="R310"/>
      <c r="S310" t="s">
        <v>369</v>
      </c>
      <c r="T310" t="s">
        <v>119</v>
      </c>
      <c r="U310"/>
      <c r="V310" t="s">
        <v>110</v>
      </c>
    </row>
    <row r="311" spans="1:22" x14ac:dyDescent="0.25">
      <c r="A311" s="33">
        <v>41912</v>
      </c>
      <c r="B311" t="s">
        <v>369</v>
      </c>
      <c r="C311" t="s">
        <v>19045</v>
      </c>
      <c r="D311" t="s">
        <v>110</v>
      </c>
      <c r="E311" t="s">
        <v>19046</v>
      </c>
      <c r="F311" t="s">
        <v>19047</v>
      </c>
      <c r="G311" t="s">
        <v>19048</v>
      </c>
      <c r="H311" s="35">
        <v>50</v>
      </c>
      <c r="I311" s="36">
        <v>0.41665999999999997</v>
      </c>
      <c r="J311" t="s">
        <v>113</v>
      </c>
      <c r="K311" s="34">
        <v>3</v>
      </c>
      <c r="L311"/>
      <c r="M311" t="s">
        <v>110</v>
      </c>
      <c r="N311" t="s">
        <v>374</v>
      </c>
      <c r="O311" t="s">
        <v>1339</v>
      </c>
      <c r="P311"/>
      <c r="Q311" t="s">
        <v>376</v>
      </c>
      <c r="R311"/>
      <c r="S311" t="s">
        <v>369</v>
      </c>
      <c r="T311" t="s">
        <v>119</v>
      </c>
      <c r="U311"/>
      <c r="V311" t="s">
        <v>110</v>
      </c>
    </row>
    <row r="312" spans="1:22" x14ac:dyDescent="0.25">
      <c r="A312" s="33">
        <v>41912</v>
      </c>
      <c r="B312" t="s">
        <v>369</v>
      </c>
      <c r="C312" t="s">
        <v>944</v>
      </c>
      <c r="D312" t="s">
        <v>110</v>
      </c>
      <c r="E312" t="s">
        <v>945</v>
      </c>
      <c r="F312" t="s">
        <v>946</v>
      </c>
      <c r="G312" t="s">
        <v>947</v>
      </c>
      <c r="H312" s="35">
        <v>40</v>
      </c>
      <c r="I312" s="36">
        <v>0.33333000000000002</v>
      </c>
      <c r="J312" t="s">
        <v>113</v>
      </c>
      <c r="K312" s="34">
        <v>2</v>
      </c>
      <c r="L312"/>
      <c r="M312" t="s">
        <v>110</v>
      </c>
      <c r="N312" t="s">
        <v>374</v>
      </c>
      <c r="O312" t="s">
        <v>568</v>
      </c>
      <c r="P312"/>
      <c r="Q312" t="s">
        <v>376</v>
      </c>
      <c r="R312"/>
      <c r="S312" t="s">
        <v>369</v>
      </c>
      <c r="T312" t="s">
        <v>119</v>
      </c>
      <c r="U312"/>
      <c r="V312" t="s">
        <v>110</v>
      </c>
    </row>
    <row r="313" spans="1:22" x14ac:dyDescent="0.25">
      <c r="A313" s="33">
        <v>41912</v>
      </c>
      <c r="B313" t="s">
        <v>369</v>
      </c>
      <c r="C313" t="s">
        <v>765</v>
      </c>
      <c r="D313" t="s">
        <v>110</v>
      </c>
      <c r="E313" t="s">
        <v>766</v>
      </c>
      <c r="F313" t="s">
        <v>767</v>
      </c>
      <c r="G313" t="s">
        <v>768</v>
      </c>
      <c r="H313" s="35">
        <v>40</v>
      </c>
      <c r="I313" s="36">
        <v>0.33333000000000002</v>
      </c>
      <c r="J313" t="s">
        <v>113</v>
      </c>
      <c r="K313" s="34">
        <v>2</v>
      </c>
      <c r="L313"/>
      <c r="M313" t="s">
        <v>110</v>
      </c>
      <c r="N313" t="s">
        <v>374</v>
      </c>
      <c r="O313" t="s">
        <v>568</v>
      </c>
      <c r="P313"/>
      <c r="Q313" t="s">
        <v>376</v>
      </c>
      <c r="R313"/>
      <c r="S313" t="s">
        <v>369</v>
      </c>
      <c r="T313" t="s">
        <v>119</v>
      </c>
      <c r="U313"/>
      <c r="V313" t="s">
        <v>110</v>
      </c>
    </row>
    <row r="314" spans="1:22" x14ac:dyDescent="0.25">
      <c r="A314" s="33">
        <v>41912</v>
      </c>
      <c r="B314" t="s">
        <v>369</v>
      </c>
      <c r="C314" t="s">
        <v>777</v>
      </c>
      <c r="D314" t="s">
        <v>110</v>
      </c>
      <c r="E314" t="s">
        <v>778</v>
      </c>
      <c r="F314" t="s">
        <v>775</v>
      </c>
      <c r="G314" t="s">
        <v>779</v>
      </c>
      <c r="H314" s="35">
        <v>8</v>
      </c>
      <c r="I314" s="36">
        <v>6.6659999999999997E-2</v>
      </c>
      <c r="J314" t="s">
        <v>113</v>
      </c>
      <c r="K314" s="34">
        <v>1</v>
      </c>
      <c r="L314"/>
      <c r="M314" t="s">
        <v>110</v>
      </c>
      <c r="N314" t="s">
        <v>374</v>
      </c>
      <c r="O314" t="s">
        <v>693</v>
      </c>
      <c r="P314"/>
      <c r="Q314" t="s">
        <v>376</v>
      </c>
      <c r="R314"/>
      <c r="S314" t="s">
        <v>369</v>
      </c>
      <c r="T314" t="s">
        <v>119</v>
      </c>
      <c r="U314"/>
      <c r="V314" t="s">
        <v>110</v>
      </c>
    </row>
    <row r="315" spans="1:22" x14ac:dyDescent="0.25">
      <c r="A315" s="33">
        <v>41912</v>
      </c>
      <c r="B315" t="s">
        <v>369</v>
      </c>
      <c r="C315" t="s">
        <v>23664</v>
      </c>
      <c r="D315" t="s">
        <v>110</v>
      </c>
      <c r="E315" t="s">
        <v>23665</v>
      </c>
      <c r="F315" t="s">
        <v>23666</v>
      </c>
      <c r="G315" t="s">
        <v>23667</v>
      </c>
      <c r="H315" s="35">
        <v>20</v>
      </c>
      <c r="I315" s="36">
        <v>0.16666</v>
      </c>
      <c r="J315" t="s">
        <v>113</v>
      </c>
      <c r="K315" s="34">
        <v>1</v>
      </c>
      <c r="L315"/>
      <c r="M315" t="s">
        <v>110</v>
      </c>
      <c r="N315" t="s">
        <v>374</v>
      </c>
      <c r="O315" t="s">
        <v>1268</v>
      </c>
      <c r="P315"/>
      <c r="Q315" t="s">
        <v>376</v>
      </c>
      <c r="R315"/>
      <c r="S315" t="s">
        <v>369</v>
      </c>
      <c r="T315" t="s">
        <v>119</v>
      </c>
      <c r="U315"/>
      <c r="V315" t="s">
        <v>110</v>
      </c>
    </row>
    <row r="316" spans="1:22" x14ac:dyDescent="0.25">
      <c r="A316" s="33">
        <v>41912</v>
      </c>
      <c r="B316" t="s">
        <v>369</v>
      </c>
      <c r="C316" t="s">
        <v>956</v>
      </c>
      <c r="D316" t="s">
        <v>110</v>
      </c>
      <c r="E316" t="s">
        <v>957</v>
      </c>
      <c r="F316" t="s">
        <v>958</v>
      </c>
      <c r="G316" t="s">
        <v>959</v>
      </c>
      <c r="H316" s="35">
        <v>20</v>
      </c>
      <c r="I316" s="36">
        <v>0.16666</v>
      </c>
      <c r="J316" t="s">
        <v>113</v>
      </c>
      <c r="K316" s="34">
        <v>1</v>
      </c>
      <c r="L316"/>
      <c r="M316" t="s">
        <v>110</v>
      </c>
      <c r="N316" t="s">
        <v>374</v>
      </c>
      <c r="O316" t="s">
        <v>452</v>
      </c>
      <c r="P316"/>
      <c r="Q316" t="s">
        <v>376</v>
      </c>
      <c r="R316"/>
      <c r="S316" t="s">
        <v>369</v>
      </c>
      <c r="T316" t="s">
        <v>119</v>
      </c>
      <c r="U316"/>
      <c r="V316" t="s">
        <v>110</v>
      </c>
    </row>
    <row r="317" spans="1:22" x14ac:dyDescent="0.25">
      <c r="A317" s="33">
        <v>44761</v>
      </c>
      <c r="B317" t="s">
        <v>369</v>
      </c>
      <c r="C317" t="s">
        <v>23713</v>
      </c>
      <c r="D317" t="s">
        <v>110</v>
      </c>
      <c r="E317" t="s">
        <v>23714</v>
      </c>
      <c r="F317" t="s">
        <v>23715</v>
      </c>
      <c r="G317" t="s">
        <v>23716</v>
      </c>
      <c r="H317" s="35">
        <v>64</v>
      </c>
      <c r="I317" s="36">
        <v>0.53332999999999997</v>
      </c>
      <c r="J317" t="s">
        <v>113</v>
      </c>
      <c r="K317" s="34">
        <v>1</v>
      </c>
      <c r="L317"/>
      <c r="M317" t="s">
        <v>110</v>
      </c>
      <c r="N317" t="s">
        <v>374</v>
      </c>
      <c r="O317"/>
      <c r="P317"/>
      <c r="Q317" t="s">
        <v>376</v>
      </c>
      <c r="R317"/>
      <c r="S317" t="s">
        <v>369</v>
      </c>
      <c r="T317" t="s">
        <v>132</v>
      </c>
      <c r="U317"/>
      <c r="V317" t="s">
        <v>110</v>
      </c>
    </row>
    <row r="318" spans="1:22" x14ac:dyDescent="0.25">
      <c r="A318" s="33">
        <v>41912</v>
      </c>
      <c r="B318" t="s">
        <v>369</v>
      </c>
      <c r="C318" t="s">
        <v>23769</v>
      </c>
      <c r="D318" t="s">
        <v>110</v>
      </c>
      <c r="E318" t="s">
        <v>23770</v>
      </c>
      <c r="F318" t="s">
        <v>23771</v>
      </c>
      <c r="G318" t="s">
        <v>23772</v>
      </c>
      <c r="H318" s="35">
        <v>40</v>
      </c>
      <c r="I318" s="36">
        <v>0.33333000000000002</v>
      </c>
      <c r="J318" t="s">
        <v>113</v>
      </c>
      <c r="K318" s="34">
        <v>1</v>
      </c>
      <c r="L318"/>
      <c r="M318" t="s">
        <v>110</v>
      </c>
      <c r="N318" t="s">
        <v>374</v>
      </c>
      <c r="O318" t="s">
        <v>568</v>
      </c>
      <c r="P318"/>
      <c r="Q318" t="s">
        <v>376</v>
      </c>
      <c r="R318"/>
      <c r="S318" t="s">
        <v>369</v>
      </c>
      <c r="T318" t="s">
        <v>119</v>
      </c>
      <c r="U318"/>
      <c r="V318" t="s">
        <v>110</v>
      </c>
    </row>
    <row r="319" spans="1:22" x14ac:dyDescent="0.25">
      <c r="A319" s="33">
        <v>41912</v>
      </c>
      <c r="B319" t="s">
        <v>369</v>
      </c>
      <c r="C319" t="s">
        <v>745</v>
      </c>
      <c r="D319" t="s">
        <v>110</v>
      </c>
      <c r="E319" t="s">
        <v>746</v>
      </c>
      <c r="F319" t="s">
        <v>747</v>
      </c>
      <c r="G319" t="s">
        <v>748</v>
      </c>
      <c r="H319" s="35">
        <v>20</v>
      </c>
      <c r="I319" s="36">
        <v>0.16666</v>
      </c>
      <c r="J319" t="s">
        <v>113</v>
      </c>
      <c r="K319" s="34">
        <v>1</v>
      </c>
      <c r="L319"/>
      <c r="M319" t="s">
        <v>110</v>
      </c>
      <c r="N319" t="s">
        <v>374</v>
      </c>
      <c r="O319" t="s">
        <v>568</v>
      </c>
      <c r="P319"/>
      <c r="Q319" t="s">
        <v>376</v>
      </c>
      <c r="R319"/>
      <c r="S319" t="s">
        <v>369</v>
      </c>
      <c r="T319" t="s">
        <v>119</v>
      </c>
      <c r="U319"/>
      <c r="V319" t="s">
        <v>110</v>
      </c>
    </row>
    <row r="320" spans="1:22" x14ac:dyDescent="0.25">
      <c r="A320" s="33">
        <v>41912</v>
      </c>
      <c r="B320" t="s">
        <v>369</v>
      </c>
      <c r="C320" t="s">
        <v>981</v>
      </c>
      <c r="D320" t="s">
        <v>110</v>
      </c>
      <c r="E320" t="s">
        <v>982</v>
      </c>
      <c r="F320" t="s">
        <v>983</v>
      </c>
      <c r="G320" t="s">
        <v>984</v>
      </c>
      <c r="H320" s="35">
        <v>40</v>
      </c>
      <c r="I320" s="36">
        <v>0.33333000000000002</v>
      </c>
      <c r="J320" t="s">
        <v>113</v>
      </c>
      <c r="K320" s="34">
        <v>1</v>
      </c>
      <c r="L320"/>
      <c r="M320" t="s">
        <v>110</v>
      </c>
      <c r="N320" t="s">
        <v>374</v>
      </c>
      <c r="O320" t="s">
        <v>985</v>
      </c>
      <c r="P320"/>
      <c r="Q320" t="s">
        <v>376</v>
      </c>
      <c r="R320"/>
      <c r="S320" t="s">
        <v>369</v>
      </c>
      <c r="T320" t="s">
        <v>119</v>
      </c>
      <c r="U320"/>
      <c r="V320" t="s">
        <v>110</v>
      </c>
    </row>
    <row r="321" spans="1:22" x14ac:dyDescent="0.25">
      <c r="A321" s="33">
        <v>41912</v>
      </c>
      <c r="B321" t="s">
        <v>369</v>
      </c>
      <c r="C321" t="s">
        <v>769</v>
      </c>
      <c r="D321" t="s">
        <v>110</v>
      </c>
      <c r="E321" t="s">
        <v>770</v>
      </c>
      <c r="F321" t="s">
        <v>771</v>
      </c>
      <c r="G321" t="s">
        <v>772</v>
      </c>
      <c r="H321" s="35">
        <v>20</v>
      </c>
      <c r="I321" s="36">
        <v>0.16666</v>
      </c>
      <c r="J321" t="s">
        <v>113</v>
      </c>
      <c r="K321" s="34">
        <v>1</v>
      </c>
      <c r="L321"/>
      <c r="M321" t="s">
        <v>110</v>
      </c>
      <c r="N321" t="s">
        <v>374</v>
      </c>
      <c r="O321" t="s">
        <v>568</v>
      </c>
      <c r="P321"/>
      <c r="Q321" t="s">
        <v>376</v>
      </c>
      <c r="R321"/>
      <c r="S321" t="s">
        <v>369</v>
      </c>
      <c r="T321" t="s">
        <v>119</v>
      </c>
      <c r="U321"/>
      <c r="V321" t="s">
        <v>110</v>
      </c>
    </row>
    <row r="322" spans="1:22" x14ac:dyDescent="0.25">
      <c r="A322" s="33">
        <v>41912</v>
      </c>
      <c r="B322" t="s">
        <v>369</v>
      </c>
      <c r="C322" t="s">
        <v>19122</v>
      </c>
      <c r="D322" t="s">
        <v>110</v>
      </c>
      <c r="E322" t="s">
        <v>19123</v>
      </c>
      <c r="F322" t="s">
        <v>19124</v>
      </c>
      <c r="G322" t="s">
        <v>19125</v>
      </c>
      <c r="H322" s="35">
        <v>80</v>
      </c>
      <c r="I322" s="36">
        <v>0.66666000000000003</v>
      </c>
      <c r="J322" t="s">
        <v>113</v>
      </c>
      <c r="K322" s="34">
        <v>3</v>
      </c>
      <c r="L322"/>
      <c r="M322" t="s">
        <v>110</v>
      </c>
      <c r="N322" t="s">
        <v>374</v>
      </c>
      <c r="O322" t="s">
        <v>1326</v>
      </c>
      <c r="P322"/>
      <c r="Q322" t="s">
        <v>376</v>
      </c>
      <c r="R322"/>
      <c r="S322" t="s">
        <v>369</v>
      </c>
      <c r="T322" t="s">
        <v>119</v>
      </c>
      <c r="U322"/>
      <c r="V322" t="s">
        <v>110</v>
      </c>
    </row>
    <row r="323" spans="1:22" x14ac:dyDescent="0.25">
      <c r="A323" s="33">
        <v>41912</v>
      </c>
      <c r="B323" t="s">
        <v>369</v>
      </c>
      <c r="C323" t="s">
        <v>809</v>
      </c>
      <c r="D323" t="s">
        <v>110</v>
      </c>
      <c r="E323" t="s">
        <v>810</v>
      </c>
      <c r="F323" t="s">
        <v>811</v>
      </c>
      <c r="G323" t="s">
        <v>812</v>
      </c>
      <c r="H323" s="35">
        <v>20</v>
      </c>
      <c r="I323" s="36">
        <v>0.16666</v>
      </c>
      <c r="J323" t="s">
        <v>113</v>
      </c>
      <c r="K323" s="34">
        <v>1</v>
      </c>
      <c r="L323"/>
      <c r="M323" t="s">
        <v>110</v>
      </c>
      <c r="N323" t="s">
        <v>374</v>
      </c>
      <c r="O323" t="s">
        <v>568</v>
      </c>
      <c r="P323"/>
      <c r="Q323" t="s">
        <v>376</v>
      </c>
      <c r="R323"/>
      <c r="S323" t="s">
        <v>369</v>
      </c>
      <c r="T323" t="s">
        <v>119</v>
      </c>
      <c r="U323"/>
      <c r="V323" t="s">
        <v>110</v>
      </c>
    </row>
    <row r="324" spans="1:22" x14ac:dyDescent="0.25">
      <c r="A324" s="33">
        <v>41912</v>
      </c>
      <c r="B324" t="s">
        <v>369</v>
      </c>
      <c r="C324" t="s">
        <v>968</v>
      </c>
      <c r="D324" t="s">
        <v>110</v>
      </c>
      <c r="E324" t="s">
        <v>969</v>
      </c>
      <c r="F324" t="s">
        <v>970</v>
      </c>
      <c r="G324" t="s">
        <v>971</v>
      </c>
      <c r="H324" s="35">
        <v>40</v>
      </c>
      <c r="I324" s="36">
        <v>0.33333000000000002</v>
      </c>
      <c r="J324" t="s">
        <v>113</v>
      </c>
      <c r="K324" s="34">
        <v>1</v>
      </c>
      <c r="L324"/>
      <c r="M324" t="s">
        <v>110</v>
      </c>
      <c r="N324" t="s">
        <v>374</v>
      </c>
      <c r="O324" t="s">
        <v>398</v>
      </c>
      <c r="P324"/>
      <c r="Q324" t="s">
        <v>376</v>
      </c>
      <c r="R324"/>
      <c r="S324" t="s">
        <v>369</v>
      </c>
      <c r="T324" t="s">
        <v>119</v>
      </c>
      <c r="U324"/>
      <c r="V324" t="s">
        <v>110</v>
      </c>
    </row>
    <row r="325" spans="1:22" x14ac:dyDescent="0.25">
      <c r="A325" s="33">
        <v>41912</v>
      </c>
      <c r="B325" t="s">
        <v>369</v>
      </c>
      <c r="C325" t="s">
        <v>792</v>
      </c>
      <c r="D325" t="s">
        <v>110</v>
      </c>
      <c r="E325" t="s">
        <v>793</v>
      </c>
      <c r="F325" t="s">
        <v>794</v>
      </c>
      <c r="G325" t="s">
        <v>795</v>
      </c>
      <c r="H325" s="35">
        <v>8</v>
      </c>
      <c r="I325" s="36">
        <v>6.6659999999999997E-2</v>
      </c>
      <c r="J325" t="s">
        <v>113</v>
      </c>
      <c r="K325" s="34">
        <v>1</v>
      </c>
      <c r="L325"/>
      <c r="M325" t="s">
        <v>110</v>
      </c>
      <c r="N325" t="s">
        <v>374</v>
      </c>
      <c r="O325" t="s">
        <v>568</v>
      </c>
      <c r="P325"/>
      <c r="Q325" t="s">
        <v>376</v>
      </c>
      <c r="R325"/>
      <c r="S325" t="s">
        <v>369</v>
      </c>
      <c r="T325" t="s">
        <v>119</v>
      </c>
      <c r="U325"/>
      <c r="V325" t="s">
        <v>110</v>
      </c>
    </row>
    <row r="326" spans="1:22" x14ac:dyDescent="0.25">
      <c r="A326" s="33">
        <v>41912</v>
      </c>
      <c r="B326" t="s">
        <v>369</v>
      </c>
      <c r="C326" t="s">
        <v>19113</v>
      </c>
      <c r="D326" t="s">
        <v>110</v>
      </c>
      <c r="E326" t="s">
        <v>19114</v>
      </c>
      <c r="F326" t="s">
        <v>19115</v>
      </c>
      <c r="G326" t="s">
        <v>19116</v>
      </c>
      <c r="H326" s="35">
        <v>50</v>
      </c>
      <c r="I326" s="36">
        <v>0.41665999999999997</v>
      </c>
      <c r="J326" t="s">
        <v>113</v>
      </c>
      <c r="K326" s="34">
        <v>4</v>
      </c>
      <c r="L326"/>
      <c r="M326" t="s">
        <v>110</v>
      </c>
      <c r="N326" t="s">
        <v>374</v>
      </c>
      <c r="O326" t="s">
        <v>19117</v>
      </c>
      <c r="P326"/>
      <c r="Q326" t="s">
        <v>376</v>
      </c>
      <c r="R326"/>
      <c r="S326" t="s">
        <v>369</v>
      </c>
      <c r="T326" t="s">
        <v>119</v>
      </c>
      <c r="U326"/>
      <c r="V326" t="s">
        <v>110</v>
      </c>
    </row>
    <row r="327" spans="1:22" x14ac:dyDescent="0.25">
      <c r="A327" s="33">
        <v>41912</v>
      </c>
      <c r="B327" t="s">
        <v>369</v>
      </c>
      <c r="C327" t="s">
        <v>741</v>
      </c>
      <c r="D327" t="s">
        <v>110</v>
      </c>
      <c r="E327" t="s">
        <v>742</v>
      </c>
      <c r="F327" t="s">
        <v>743</v>
      </c>
      <c r="G327" t="s">
        <v>744</v>
      </c>
      <c r="H327" s="35">
        <v>20</v>
      </c>
      <c r="I327" s="36">
        <v>0.16666</v>
      </c>
      <c r="J327" t="s">
        <v>113</v>
      </c>
      <c r="K327" s="34">
        <v>2</v>
      </c>
      <c r="L327"/>
      <c r="M327" t="s">
        <v>110</v>
      </c>
      <c r="N327" t="s">
        <v>374</v>
      </c>
      <c r="O327" t="s">
        <v>563</v>
      </c>
      <c r="P327"/>
      <c r="Q327" t="s">
        <v>376</v>
      </c>
      <c r="R327"/>
      <c r="S327" t="s">
        <v>369</v>
      </c>
      <c r="T327" t="s">
        <v>119</v>
      </c>
      <c r="U327"/>
      <c r="V327" t="s">
        <v>110</v>
      </c>
    </row>
    <row r="328" spans="1:22" x14ac:dyDescent="0.25">
      <c r="A328" s="33">
        <v>41912</v>
      </c>
      <c r="B328" t="s">
        <v>369</v>
      </c>
      <c r="C328" t="s">
        <v>1002</v>
      </c>
      <c r="D328" t="s">
        <v>110</v>
      </c>
      <c r="E328" t="s">
        <v>1003</v>
      </c>
      <c r="F328" t="s">
        <v>1004</v>
      </c>
      <c r="G328" t="s">
        <v>1005</v>
      </c>
      <c r="H328" s="35">
        <v>114</v>
      </c>
      <c r="I328" s="36">
        <v>0.95</v>
      </c>
      <c r="J328" t="s">
        <v>113</v>
      </c>
      <c r="K328" s="34">
        <v>2</v>
      </c>
      <c r="L328"/>
      <c r="M328" t="s">
        <v>110</v>
      </c>
      <c r="N328" t="s">
        <v>374</v>
      </c>
      <c r="O328" t="s">
        <v>1006</v>
      </c>
      <c r="P328"/>
      <c r="Q328" t="s">
        <v>376</v>
      </c>
      <c r="R328"/>
      <c r="S328" t="s">
        <v>369</v>
      </c>
      <c r="T328" t="s">
        <v>119</v>
      </c>
      <c r="U328"/>
      <c r="V328" t="s">
        <v>110</v>
      </c>
    </row>
    <row r="329" spans="1:22" x14ac:dyDescent="0.25">
      <c r="A329" s="33">
        <v>41912</v>
      </c>
      <c r="B329" t="s">
        <v>369</v>
      </c>
      <c r="C329" t="s">
        <v>753</v>
      </c>
      <c r="D329" t="s">
        <v>110</v>
      </c>
      <c r="E329" t="s">
        <v>754</v>
      </c>
      <c r="F329" t="s">
        <v>755</v>
      </c>
      <c r="G329" t="s">
        <v>756</v>
      </c>
      <c r="H329" s="35">
        <v>48</v>
      </c>
      <c r="I329" s="36">
        <v>0.4</v>
      </c>
      <c r="J329" t="s">
        <v>113</v>
      </c>
      <c r="K329" s="34">
        <v>2</v>
      </c>
      <c r="L329"/>
      <c r="M329" t="s">
        <v>110</v>
      </c>
      <c r="N329" t="s">
        <v>374</v>
      </c>
      <c r="O329" t="s">
        <v>568</v>
      </c>
      <c r="P329"/>
      <c r="Q329" t="s">
        <v>376</v>
      </c>
      <c r="R329"/>
      <c r="S329" t="s">
        <v>369</v>
      </c>
      <c r="T329" t="s">
        <v>119</v>
      </c>
      <c r="U329"/>
      <c r="V329" t="s">
        <v>110</v>
      </c>
    </row>
    <row r="330" spans="1:22" x14ac:dyDescent="0.25">
      <c r="A330" s="33">
        <v>41912</v>
      </c>
      <c r="B330" t="s">
        <v>369</v>
      </c>
      <c r="C330" t="s">
        <v>780</v>
      </c>
      <c r="D330" t="s">
        <v>110</v>
      </c>
      <c r="E330" t="s">
        <v>781</v>
      </c>
      <c r="F330" t="s">
        <v>775</v>
      </c>
      <c r="G330" t="s">
        <v>782</v>
      </c>
      <c r="H330" s="35">
        <v>8</v>
      </c>
      <c r="I330" s="36">
        <v>6.6659999999999997E-2</v>
      </c>
      <c r="J330" t="s">
        <v>113</v>
      </c>
      <c r="K330" s="34">
        <v>1</v>
      </c>
      <c r="L330"/>
      <c r="M330" t="s">
        <v>110</v>
      </c>
      <c r="N330" t="s">
        <v>374</v>
      </c>
      <c r="O330" t="s">
        <v>693</v>
      </c>
      <c r="P330"/>
      <c r="Q330" t="s">
        <v>376</v>
      </c>
      <c r="R330"/>
      <c r="S330" t="s">
        <v>369</v>
      </c>
      <c r="T330" t="s">
        <v>119</v>
      </c>
      <c r="U330"/>
      <c r="V330" t="s">
        <v>110</v>
      </c>
    </row>
    <row r="331" spans="1:22" x14ac:dyDescent="0.25">
      <c r="A331" s="33">
        <v>41912</v>
      </c>
      <c r="B331" t="s">
        <v>369</v>
      </c>
      <c r="C331" t="s">
        <v>19118</v>
      </c>
      <c r="D331" t="s">
        <v>110</v>
      </c>
      <c r="E331" t="s">
        <v>19119</v>
      </c>
      <c r="F331" t="s">
        <v>19120</v>
      </c>
      <c r="G331" t="s">
        <v>19121</v>
      </c>
      <c r="H331" s="35">
        <v>100</v>
      </c>
      <c r="I331" s="36">
        <v>0.83333000000000002</v>
      </c>
      <c r="J331" t="s">
        <v>113</v>
      </c>
      <c r="K331" s="34">
        <v>4</v>
      </c>
      <c r="L331"/>
      <c r="M331" t="s">
        <v>110</v>
      </c>
      <c r="N331" t="s">
        <v>374</v>
      </c>
      <c r="O331" t="s">
        <v>1605</v>
      </c>
      <c r="P331"/>
      <c r="Q331" t="s">
        <v>376</v>
      </c>
      <c r="R331"/>
      <c r="S331" t="s">
        <v>369</v>
      </c>
      <c r="T331" t="s">
        <v>119</v>
      </c>
      <c r="U331"/>
      <c r="V331" t="s">
        <v>110</v>
      </c>
    </row>
    <row r="332" spans="1:22" x14ac:dyDescent="0.25">
      <c r="A332" s="33">
        <v>41912</v>
      </c>
      <c r="B332" t="s">
        <v>369</v>
      </c>
      <c r="C332" t="s">
        <v>817</v>
      </c>
      <c r="D332" t="s">
        <v>110</v>
      </c>
      <c r="E332" t="s">
        <v>818</v>
      </c>
      <c r="F332" t="s">
        <v>819</v>
      </c>
      <c r="G332" t="s">
        <v>820</v>
      </c>
      <c r="H332" s="35">
        <v>16</v>
      </c>
      <c r="I332" s="36">
        <v>0.13333</v>
      </c>
      <c r="J332" t="s">
        <v>113</v>
      </c>
      <c r="K332" s="34">
        <v>1</v>
      </c>
      <c r="L332"/>
      <c r="M332" t="s">
        <v>110</v>
      </c>
      <c r="N332" t="s">
        <v>374</v>
      </c>
      <c r="O332" t="s">
        <v>568</v>
      </c>
      <c r="P332"/>
      <c r="Q332" t="s">
        <v>376</v>
      </c>
      <c r="R332"/>
      <c r="S332" t="s">
        <v>369</v>
      </c>
      <c r="T332" t="s">
        <v>119</v>
      </c>
      <c r="U332"/>
      <c r="V332" t="s">
        <v>110</v>
      </c>
    </row>
    <row r="333" spans="1:22" x14ac:dyDescent="0.25">
      <c r="A333" s="33">
        <v>41912</v>
      </c>
      <c r="B333" t="s">
        <v>369</v>
      </c>
      <c r="C333" t="s">
        <v>23825</v>
      </c>
      <c r="D333" t="s">
        <v>110</v>
      </c>
      <c r="E333" t="s">
        <v>23826</v>
      </c>
      <c r="F333" t="s">
        <v>23827</v>
      </c>
      <c r="G333" t="s">
        <v>23828</v>
      </c>
      <c r="H333" s="35">
        <v>100</v>
      </c>
      <c r="I333" s="36">
        <v>0.83333000000000002</v>
      </c>
      <c r="J333" t="s">
        <v>113</v>
      </c>
      <c r="K333" s="34">
        <v>1</v>
      </c>
      <c r="L333"/>
      <c r="M333" t="s">
        <v>110</v>
      </c>
      <c r="N333" t="s">
        <v>374</v>
      </c>
      <c r="O333" t="s">
        <v>16542</v>
      </c>
      <c r="P333"/>
      <c r="Q333" t="s">
        <v>376</v>
      </c>
      <c r="R333"/>
      <c r="S333" t="s">
        <v>369</v>
      </c>
      <c r="T333" t="s">
        <v>119</v>
      </c>
      <c r="U333"/>
      <c r="V333" t="s">
        <v>110</v>
      </c>
    </row>
    <row r="334" spans="1:22" x14ac:dyDescent="0.25">
      <c r="A334" s="33">
        <v>41912</v>
      </c>
      <c r="B334" t="s">
        <v>369</v>
      </c>
      <c r="C334" t="s">
        <v>18933</v>
      </c>
      <c r="D334" t="s">
        <v>110</v>
      </c>
      <c r="E334" t="s">
        <v>18934</v>
      </c>
      <c r="F334" t="s">
        <v>18935</v>
      </c>
      <c r="G334" t="s">
        <v>18936</v>
      </c>
      <c r="H334" s="35">
        <v>80</v>
      </c>
      <c r="I334" s="36">
        <v>0.66666000000000003</v>
      </c>
      <c r="J334" t="s">
        <v>113</v>
      </c>
      <c r="K334" s="34">
        <v>4</v>
      </c>
      <c r="L334"/>
      <c r="M334" t="s">
        <v>110</v>
      </c>
      <c r="N334" t="s">
        <v>374</v>
      </c>
      <c r="O334" t="s">
        <v>442</v>
      </c>
      <c r="P334"/>
      <c r="Q334" t="s">
        <v>376</v>
      </c>
      <c r="R334"/>
      <c r="S334" t="s">
        <v>369</v>
      </c>
      <c r="T334" t="s">
        <v>119</v>
      </c>
      <c r="U334"/>
      <c r="V334" t="s">
        <v>110</v>
      </c>
    </row>
    <row r="335" spans="1:22" x14ac:dyDescent="0.25">
      <c r="A335" s="33">
        <v>41912</v>
      </c>
      <c r="B335" t="s">
        <v>369</v>
      </c>
      <c r="C335" t="s">
        <v>23883</v>
      </c>
      <c r="D335" t="s">
        <v>110</v>
      </c>
      <c r="E335" t="s">
        <v>23884</v>
      </c>
      <c r="F335" t="s">
        <v>23885</v>
      </c>
      <c r="G335" t="s">
        <v>23886</v>
      </c>
      <c r="H335" s="35">
        <v>8</v>
      </c>
      <c r="I335" s="36">
        <v>6.6659999999999997E-2</v>
      </c>
      <c r="J335" t="s">
        <v>113</v>
      </c>
      <c r="K335" s="34">
        <v>1</v>
      </c>
      <c r="L335"/>
      <c r="M335" t="s">
        <v>110</v>
      </c>
      <c r="N335" t="s">
        <v>374</v>
      </c>
      <c r="O335" t="s">
        <v>537</v>
      </c>
      <c r="P335"/>
      <c r="Q335" t="s">
        <v>376</v>
      </c>
      <c r="R335"/>
      <c r="S335" t="s">
        <v>369</v>
      </c>
      <c r="T335" t="s">
        <v>119</v>
      </c>
      <c r="U335"/>
      <c r="V335" t="s">
        <v>110</v>
      </c>
    </row>
    <row r="336" spans="1:22" x14ac:dyDescent="0.25">
      <c r="A336" s="33">
        <v>41912</v>
      </c>
      <c r="B336" t="s">
        <v>369</v>
      </c>
      <c r="C336" t="s">
        <v>18897</v>
      </c>
      <c r="D336" t="s">
        <v>110</v>
      </c>
      <c r="E336" t="s">
        <v>18898</v>
      </c>
      <c r="F336" t="s">
        <v>18899</v>
      </c>
      <c r="G336" t="s">
        <v>18900</v>
      </c>
      <c r="H336" s="35">
        <v>30</v>
      </c>
      <c r="I336" s="36">
        <v>0.25</v>
      </c>
      <c r="J336" t="s">
        <v>113</v>
      </c>
      <c r="K336" s="34">
        <v>4</v>
      </c>
      <c r="L336"/>
      <c r="M336" t="s">
        <v>110</v>
      </c>
      <c r="N336" t="s">
        <v>374</v>
      </c>
      <c r="O336" t="s">
        <v>1046</v>
      </c>
      <c r="P336"/>
      <c r="Q336" t="s">
        <v>376</v>
      </c>
      <c r="R336"/>
      <c r="S336" t="s">
        <v>369</v>
      </c>
      <c r="T336" t="s">
        <v>119</v>
      </c>
      <c r="U336"/>
      <c r="V336" t="s">
        <v>110</v>
      </c>
    </row>
    <row r="337" spans="1:22" x14ac:dyDescent="0.25">
      <c r="A337" s="33">
        <v>41912</v>
      </c>
      <c r="B337" t="s">
        <v>369</v>
      </c>
      <c r="C337" t="s">
        <v>23933</v>
      </c>
      <c r="D337" t="s">
        <v>110</v>
      </c>
      <c r="E337" t="s">
        <v>23934</v>
      </c>
      <c r="F337" t="s">
        <v>23935</v>
      </c>
      <c r="G337" t="s">
        <v>23936</v>
      </c>
      <c r="H337" s="35">
        <v>30</v>
      </c>
      <c r="I337" s="36">
        <v>0.25</v>
      </c>
      <c r="J337" t="s">
        <v>113</v>
      </c>
      <c r="K337" s="34">
        <v>1</v>
      </c>
      <c r="L337"/>
      <c r="M337" t="s">
        <v>110</v>
      </c>
      <c r="N337" t="s">
        <v>374</v>
      </c>
      <c r="O337" t="s">
        <v>4669</v>
      </c>
      <c r="P337"/>
      <c r="Q337" t="s">
        <v>376</v>
      </c>
      <c r="R337"/>
      <c r="S337" t="s">
        <v>369</v>
      </c>
      <c r="T337" t="s">
        <v>119</v>
      </c>
      <c r="U337"/>
      <c r="V337" t="s">
        <v>110</v>
      </c>
    </row>
    <row r="338" spans="1:22" x14ac:dyDescent="0.25">
      <c r="A338" s="33">
        <v>41912</v>
      </c>
      <c r="B338" t="s">
        <v>369</v>
      </c>
      <c r="C338" t="s">
        <v>849</v>
      </c>
      <c r="D338" t="s">
        <v>110</v>
      </c>
      <c r="E338" t="s">
        <v>850</v>
      </c>
      <c r="F338" t="s">
        <v>851</v>
      </c>
      <c r="G338" t="s">
        <v>852</v>
      </c>
      <c r="H338" s="35">
        <v>20</v>
      </c>
      <c r="I338" s="36">
        <v>0.16666</v>
      </c>
      <c r="J338" t="s">
        <v>113</v>
      </c>
      <c r="K338" s="34">
        <v>1</v>
      </c>
      <c r="L338"/>
      <c r="M338" t="s">
        <v>110</v>
      </c>
      <c r="N338" t="s">
        <v>374</v>
      </c>
      <c r="O338" t="s">
        <v>568</v>
      </c>
      <c r="P338"/>
      <c r="Q338" t="s">
        <v>376</v>
      </c>
      <c r="R338"/>
      <c r="S338" t="s">
        <v>369</v>
      </c>
      <c r="T338" t="s">
        <v>119</v>
      </c>
      <c r="U338"/>
      <c r="V338" t="s">
        <v>110</v>
      </c>
    </row>
    <row r="339" spans="1:22" x14ac:dyDescent="0.25">
      <c r="A339" s="33">
        <v>41912</v>
      </c>
      <c r="B339" t="s">
        <v>369</v>
      </c>
      <c r="C339" t="s">
        <v>23656</v>
      </c>
      <c r="D339" t="s">
        <v>110</v>
      </c>
      <c r="E339" t="s">
        <v>23657</v>
      </c>
      <c r="F339" t="s">
        <v>23658</v>
      </c>
      <c r="G339" t="s">
        <v>23659</v>
      </c>
      <c r="H339" s="35">
        <v>20</v>
      </c>
      <c r="I339" s="36">
        <v>0.16666</v>
      </c>
      <c r="J339" t="s">
        <v>113</v>
      </c>
      <c r="K339" s="34">
        <v>1</v>
      </c>
      <c r="L339"/>
      <c r="M339" t="s">
        <v>110</v>
      </c>
      <c r="N339" t="s">
        <v>374</v>
      </c>
      <c r="O339" t="s">
        <v>8781</v>
      </c>
      <c r="P339"/>
      <c r="Q339" t="s">
        <v>376</v>
      </c>
      <c r="R339"/>
      <c r="S339" t="s">
        <v>369</v>
      </c>
      <c r="T339" t="s">
        <v>119</v>
      </c>
      <c r="U339"/>
      <c r="V339" t="s">
        <v>110</v>
      </c>
    </row>
    <row r="340" spans="1:22" x14ac:dyDescent="0.25">
      <c r="A340" s="33">
        <v>41912</v>
      </c>
      <c r="B340" t="s">
        <v>369</v>
      </c>
      <c r="C340" t="s">
        <v>821</v>
      </c>
      <c r="D340" t="s">
        <v>110</v>
      </c>
      <c r="E340" t="s">
        <v>822</v>
      </c>
      <c r="F340" t="s">
        <v>823</v>
      </c>
      <c r="G340" t="s">
        <v>824</v>
      </c>
      <c r="H340" s="35">
        <v>40</v>
      </c>
      <c r="I340" s="36">
        <v>0.33333000000000002</v>
      </c>
      <c r="J340" t="s">
        <v>113</v>
      </c>
      <c r="K340" s="34">
        <v>1</v>
      </c>
      <c r="L340"/>
      <c r="M340" t="s">
        <v>110</v>
      </c>
      <c r="N340" t="s">
        <v>374</v>
      </c>
      <c r="O340" t="s">
        <v>568</v>
      </c>
      <c r="P340"/>
      <c r="Q340" t="s">
        <v>376</v>
      </c>
      <c r="R340"/>
      <c r="S340" t="s">
        <v>369</v>
      </c>
      <c r="T340" t="s">
        <v>119</v>
      </c>
      <c r="U340"/>
      <c r="V340" t="s">
        <v>110</v>
      </c>
    </row>
    <row r="341" spans="1:22" x14ac:dyDescent="0.25">
      <c r="A341" s="33">
        <v>41912</v>
      </c>
      <c r="B341" t="s">
        <v>369</v>
      </c>
      <c r="C341" t="s">
        <v>796</v>
      </c>
      <c r="D341" t="s">
        <v>110</v>
      </c>
      <c r="E341" t="s">
        <v>797</v>
      </c>
      <c r="F341" t="s">
        <v>798</v>
      </c>
      <c r="G341" t="s">
        <v>799</v>
      </c>
      <c r="H341" s="35">
        <v>40</v>
      </c>
      <c r="I341" s="36">
        <v>0.33333000000000002</v>
      </c>
      <c r="J341" t="s">
        <v>113</v>
      </c>
      <c r="K341" s="34">
        <v>1</v>
      </c>
      <c r="L341"/>
      <c r="M341" t="s">
        <v>110</v>
      </c>
      <c r="N341" t="s">
        <v>374</v>
      </c>
      <c r="O341" t="s">
        <v>568</v>
      </c>
      <c r="P341"/>
      <c r="Q341" t="s">
        <v>376</v>
      </c>
      <c r="R341"/>
      <c r="S341" t="s">
        <v>369</v>
      </c>
      <c r="T341" t="s">
        <v>119</v>
      </c>
      <c r="U341"/>
      <c r="V341" t="s">
        <v>110</v>
      </c>
    </row>
    <row r="342" spans="1:22" x14ac:dyDescent="0.25">
      <c r="A342" s="33">
        <v>41912</v>
      </c>
      <c r="B342" t="s">
        <v>369</v>
      </c>
      <c r="C342" t="s">
        <v>833</v>
      </c>
      <c r="D342" t="s">
        <v>110</v>
      </c>
      <c r="E342" t="s">
        <v>834</v>
      </c>
      <c r="F342" t="s">
        <v>835</v>
      </c>
      <c r="G342" t="s">
        <v>836</v>
      </c>
      <c r="H342" s="35">
        <v>40</v>
      </c>
      <c r="I342" s="36">
        <v>0.33333000000000002</v>
      </c>
      <c r="J342" t="s">
        <v>113</v>
      </c>
      <c r="K342" s="34">
        <v>1</v>
      </c>
      <c r="L342"/>
      <c r="M342" t="s">
        <v>110</v>
      </c>
      <c r="N342" t="s">
        <v>374</v>
      </c>
      <c r="O342" t="s">
        <v>568</v>
      </c>
      <c r="P342"/>
      <c r="Q342" t="s">
        <v>376</v>
      </c>
      <c r="R342"/>
      <c r="S342" t="s">
        <v>369</v>
      </c>
      <c r="T342" t="s">
        <v>119</v>
      </c>
      <c r="U342"/>
      <c r="V342" t="s">
        <v>110</v>
      </c>
    </row>
    <row r="343" spans="1:22" x14ac:dyDescent="0.25">
      <c r="A343" s="33">
        <v>41912</v>
      </c>
      <c r="B343" t="s">
        <v>369</v>
      </c>
      <c r="C343" t="s">
        <v>23705</v>
      </c>
      <c r="D343" t="s">
        <v>110</v>
      </c>
      <c r="E343" t="s">
        <v>23706</v>
      </c>
      <c r="F343" t="s">
        <v>23707</v>
      </c>
      <c r="G343" t="s">
        <v>23708</v>
      </c>
      <c r="H343" s="35">
        <v>40</v>
      </c>
      <c r="I343" s="36">
        <v>0.33333000000000002</v>
      </c>
      <c r="J343" t="s">
        <v>113</v>
      </c>
      <c r="K343" s="34">
        <v>1</v>
      </c>
      <c r="L343"/>
      <c r="M343" t="s">
        <v>110</v>
      </c>
      <c r="N343" t="s">
        <v>374</v>
      </c>
      <c r="O343" t="s">
        <v>568</v>
      </c>
      <c r="P343"/>
      <c r="Q343" t="s">
        <v>376</v>
      </c>
      <c r="R343"/>
      <c r="S343" t="s">
        <v>369</v>
      </c>
      <c r="T343" t="s">
        <v>119</v>
      </c>
      <c r="U343"/>
      <c r="V343" t="s">
        <v>110</v>
      </c>
    </row>
    <row r="344" spans="1:22" x14ac:dyDescent="0.25">
      <c r="A344" s="33">
        <v>41912</v>
      </c>
      <c r="B344" t="s">
        <v>369</v>
      </c>
      <c r="C344" t="s">
        <v>18949</v>
      </c>
      <c r="D344" t="s">
        <v>110</v>
      </c>
      <c r="E344" t="s">
        <v>18950</v>
      </c>
      <c r="F344" t="s">
        <v>18951</v>
      </c>
      <c r="G344" t="s">
        <v>18952</v>
      </c>
      <c r="H344" s="35">
        <v>70</v>
      </c>
      <c r="I344" s="36">
        <v>0.58333000000000002</v>
      </c>
      <c r="J344" t="s">
        <v>113</v>
      </c>
      <c r="K344" s="34">
        <v>4</v>
      </c>
      <c r="L344"/>
      <c r="M344" t="s">
        <v>110</v>
      </c>
      <c r="N344" t="s">
        <v>374</v>
      </c>
      <c r="O344" t="s">
        <v>1218</v>
      </c>
      <c r="P344"/>
      <c r="Q344" t="s">
        <v>376</v>
      </c>
      <c r="R344"/>
      <c r="S344" t="s">
        <v>369</v>
      </c>
      <c r="T344" t="s">
        <v>119</v>
      </c>
      <c r="U344"/>
      <c r="V344" t="s">
        <v>110</v>
      </c>
    </row>
    <row r="345" spans="1:22" x14ac:dyDescent="0.25">
      <c r="A345" s="33">
        <v>41912</v>
      </c>
      <c r="B345" t="s">
        <v>369</v>
      </c>
      <c r="C345" t="s">
        <v>18945</v>
      </c>
      <c r="D345" t="s">
        <v>110</v>
      </c>
      <c r="E345" t="s">
        <v>18946</v>
      </c>
      <c r="F345" t="s">
        <v>18947</v>
      </c>
      <c r="G345" t="s">
        <v>18948</v>
      </c>
      <c r="H345" s="35">
        <v>80</v>
      </c>
      <c r="I345" s="36">
        <v>0.66666000000000003</v>
      </c>
      <c r="J345" t="s">
        <v>113</v>
      </c>
      <c r="K345" s="34">
        <v>4</v>
      </c>
      <c r="L345"/>
      <c r="M345" t="s">
        <v>110</v>
      </c>
      <c r="N345" t="s">
        <v>374</v>
      </c>
      <c r="O345" t="s">
        <v>1218</v>
      </c>
      <c r="P345"/>
      <c r="Q345" t="s">
        <v>376</v>
      </c>
      <c r="R345"/>
      <c r="S345" t="s">
        <v>369</v>
      </c>
      <c r="T345" t="s">
        <v>119</v>
      </c>
      <c r="U345"/>
      <c r="V345" t="s">
        <v>110</v>
      </c>
    </row>
    <row r="346" spans="1:22" x14ac:dyDescent="0.25">
      <c r="A346" s="33">
        <v>41912</v>
      </c>
      <c r="B346" t="s">
        <v>369</v>
      </c>
      <c r="C346" t="s">
        <v>23761</v>
      </c>
      <c r="D346" t="s">
        <v>110</v>
      </c>
      <c r="E346" t="s">
        <v>23762</v>
      </c>
      <c r="F346" t="s">
        <v>23763</v>
      </c>
      <c r="G346" t="s">
        <v>23764</v>
      </c>
      <c r="H346" s="35">
        <v>40</v>
      </c>
      <c r="I346" s="36">
        <v>0.33333000000000002</v>
      </c>
      <c r="J346" t="s">
        <v>113</v>
      </c>
      <c r="K346" s="34">
        <v>1</v>
      </c>
      <c r="L346"/>
      <c r="M346" t="s">
        <v>110</v>
      </c>
      <c r="N346" t="s">
        <v>374</v>
      </c>
      <c r="O346" t="s">
        <v>985</v>
      </c>
      <c r="P346"/>
      <c r="Q346" t="s">
        <v>376</v>
      </c>
      <c r="R346"/>
      <c r="S346" t="s">
        <v>369</v>
      </c>
      <c r="T346" t="s">
        <v>119</v>
      </c>
      <c r="U346"/>
      <c r="V346" t="s">
        <v>110</v>
      </c>
    </row>
    <row r="347" spans="1:22" x14ac:dyDescent="0.25">
      <c r="A347" s="33">
        <v>41912</v>
      </c>
      <c r="B347" t="s">
        <v>369</v>
      </c>
      <c r="C347" t="s">
        <v>18937</v>
      </c>
      <c r="D347" t="s">
        <v>110</v>
      </c>
      <c r="E347" t="s">
        <v>18938</v>
      </c>
      <c r="F347" t="s">
        <v>18939</v>
      </c>
      <c r="G347" t="s">
        <v>18940</v>
      </c>
      <c r="H347" s="35">
        <v>60</v>
      </c>
      <c r="I347" s="36">
        <v>0.5</v>
      </c>
      <c r="J347" t="s">
        <v>113</v>
      </c>
      <c r="K347" s="34">
        <v>4</v>
      </c>
      <c r="L347"/>
      <c r="M347" t="s">
        <v>110</v>
      </c>
      <c r="N347" t="s">
        <v>374</v>
      </c>
      <c r="O347" t="s">
        <v>528</v>
      </c>
      <c r="P347"/>
      <c r="Q347" t="s">
        <v>376</v>
      </c>
      <c r="R347"/>
      <c r="S347" t="s">
        <v>369</v>
      </c>
      <c r="T347" t="s">
        <v>119</v>
      </c>
      <c r="U347"/>
      <c r="V347" t="s">
        <v>110</v>
      </c>
    </row>
    <row r="348" spans="1:22" x14ac:dyDescent="0.25">
      <c r="A348" s="33">
        <v>41912</v>
      </c>
      <c r="B348" t="s">
        <v>369</v>
      </c>
      <c r="C348" t="s">
        <v>804</v>
      </c>
      <c r="D348" t="s">
        <v>110</v>
      </c>
      <c r="E348" t="s">
        <v>805</v>
      </c>
      <c r="F348" t="s">
        <v>806</v>
      </c>
      <c r="G348" t="s">
        <v>807</v>
      </c>
      <c r="H348" s="35">
        <v>40</v>
      </c>
      <c r="I348" s="36">
        <v>0.33333000000000002</v>
      </c>
      <c r="J348" t="s">
        <v>113</v>
      </c>
      <c r="K348" s="34">
        <v>1</v>
      </c>
      <c r="L348"/>
      <c r="M348" t="s">
        <v>110</v>
      </c>
      <c r="N348" t="s">
        <v>374</v>
      </c>
      <c r="O348" t="s">
        <v>808</v>
      </c>
      <c r="P348"/>
      <c r="Q348" t="s">
        <v>376</v>
      </c>
      <c r="R348"/>
      <c r="S348" t="s">
        <v>369</v>
      </c>
      <c r="T348" t="s">
        <v>119</v>
      </c>
      <c r="U348"/>
      <c r="V348" t="s">
        <v>110</v>
      </c>
    </row>
    <row r="349" spans="1:22" x14ac:dyDescent="0.25">
      <c r="A349" s="33">
        <v>41912</v>
      </c>
      <c r="B349" t="s">
        <v>369</v>
      </c>
      <c r="C349" t="s">
        <v>857</v>
      </c>
      <c r="D349" t="s">
        <v>110</v>
      </c>
      <c r="E349" t="s">
        <v>858</v>
      </c>
      <c r="F349" t="s">
        <v>859</v>
      </c>
      <c r="G349" t="s">
        <v>860</v>
      </c>
      <c r="H349" s="35">
        <v>40</v>
      </c>
      <c r="I349" s="36">
        <v>0.33333000000000002</v>
      </c>
      <c r="J349" t="s">
        <v>113</v>
      </c>
      <c r="K349" s="34">
        <v>1</v>
      </c>
      <c r="L349"/>
      <c r="M349" t="s">
        <v>110</v>
      </c>
      <c r="N349" t="s">
        <v>374</v>
      </c>
      <c r="O349" t="s">
        <v>568</v>
      </c>
      <c r="P349"/>
      <c r="Q349" t="s">
        <v>376</v>
      </c>
      <c r="R349"/>
      <c r="S349" t="s">
        <v>369</v>
      </c>
      <c r="T349" t="s">
        <v>119</v>
      </c>
      <c r="U349"/>
      <c r="V349" t="s">
        <v>110</v>
      </c>
    </row>
    <row r="350" spans="1:22" x14ac:dyDescent="0.25">
      <c r="A350" s="33">
        <v>41912</v>
      </c>
      <c r="B350" t="s">
        <v>369</v>
      </c>
      <c r="C350" t="s">
        <v>18913</v>
      </c>
      <c r="D350" t="s">
        <v>110</v>
      </c>
      <c r="E350" t="s">
        <v>18914</v>
      </c>
      <c r="F350" t="s">
        <v>18915</v>
      </c>
      <c r="G350" t="s">
        <v>18916</v>
      </c>
      <c r="H350" s="35">
        <v>30</v>
      </c>
      <c r="I350" s="36">
        <v>0.25</v>
      </c>
      <c r="J350" t="s">
        <v>113</v>
      </c>
      <c r="K350" s="34">
        <v>4</v>
      </c>
      <c r="L350"/>
      <c r="M350" t="s">
        <v>110</v>
      </c>
      <c r="N350" t="s">
        <v>374</v>
      </c>
      <c r="O350" t="s">
        <v>1218</v>
      </c>
      <c r="P350"/>
      <c r="Q350" t="s">
        <v>376</v>
      </c>
      <c r="R350"/>
      <c r="S350" t="s">
        <v>369</v>
      </c>
      <c r="T350" t="s">
        <v>119</v>
      </c>
      <c r="U350"/>
      <c r="V350" t="s">
        <v>110</v>
      </c>
    </row>
    <row r="351" spans="1:22" x14ac:dyDescent="0.25">
      <c r="A351" s="33">
        <v>41912</v>
      </c>
      <c r="B351" t="s">
        <v>369</v>
      </c>
      <c r="C351" t="s">
        <v>18953</v>
      </c>
      <c r="D351" t="s">
        <v>110</v>
      </c>
      <c r="E351" t="s">
        <v>18954</v>
      </c>
      <c r="F351" t="s">
        <v>18955</v>
      </c>
      <c r="G351" t="s">
        <v>18956</v>
      </c>
      <c r="H351" s="35">
        <v>50</v>
      </c>
      <c r="I351" s="36">
        <v>0.41665999999999997</v>
      </c>
      <c r="J351" t="s">
        <v>113</v>
      </c>
      <c r="K351" s="34">
        <v>4</v>
      </c>
      <c r="L351"/>
      <c r="M351" t="s">
        <v>110</v>
      </c>
      <c r="N351" t="s">
        <v>374</v>
      </c>
      <c r="O351" t="s">
        <v>1305</v>
      </c>
      <c r="P351"/>
      <c r="Q351" t="s">
        <v>376</v>
      </c>
      <c r="R351"/>
      <c r="S351" t="s">
        <v>369</v>
      </c>
      <c r="T351" t="s">
        <v>119</v>
      </c>
      <c r="U351"/>
      <c r="V351" t="s">
        <v>110</v>
      </c>
    </row>
    <row r="352" spans="1:22" x14ac:dyDescent="0.25">
      <c r="A352" s="33">
        <v>41912</v>
      </c>
      <c r="B352" t="s">
        <v>369</v>
      </c>
      <c r="C352" t="s">
        <v>23785</v>
      </c>
      <c r="D352" t="s">
        <v>110</v>
      </c>
      <c r="E352" t="s">
        <v>23786</v>
      </c>
      <c r="F352" t="s">
        <v>23787</v>
      </c>
      <c r="G352" t="s">
        <v>23788</v>
      </c>
      <c r="H352" s="35">
        <v>40</v>
      </c>
      <c r="I352" s="36">
        <v>0.33333000000000002</v>
      </c>
      <c r="J352" t="s">
        <v>113</v>
      </c>
      <c r="K352" s="34">
        <v>4</v>
      </c>
      <c r="L352"/>
      <c r="M352" t="s">
        <v>110</v>
      </c>
      <c r="N352" t="s">
        <v>374</v>
      </c>
      <c r="O352" t="s">
        <v>23789</v>
      </c>
      <c r="P352"/>
      <c r="Q352" t="s">
        <v>376</v>
      </c>
      <c r="R352"/>
      <c r="S352" t="s">
        <v>369</v>
      </c>
      <c r="T352" t="s">
        <v>119</v>
      </c>
      <c r="U352"/>
      <c r="V352" t="s">
        <v>110</v>
      </c>
    </row>
    <row r="353" spans="1:22" x14ac:dyDescent="0.25">
      <c r="A353" s="33">
        <v>41912</v>
      </c>
      <c r="B353" t="s">
        <v>369</v>
      </c>
      <c r="C353" t="s">
        <v>18909</v>
      </c>
      <c r="D353" t="s">
        <v>110</v>
      </c>
      <c r="E353" t="s">
        <v>18910</v>
      </c>
      <c r="F353" t="s">
        <v>18911</v>
      </c>
      <c r="G353" t="s">
        <v>18912</v>
      </c>
      <c r="H353" s="35">
        <v>30</v>
      </c>
      <c r="I353" s="36">
        <v>0.25</v>
      </c>
      <c r="J353" t="s">
        <v>113</v>
      </c>
      <c r="K353" s="34">
        <v>4</v>
      </c>
      <c r="L353"/>
      <c r="M353" t="s">
        <v>110</v>
      </c>
      <c r="N353" t="s">
        <v>374</v>
      </c>
      <c r="O353" t="s">
        <v>528</v>
      </c>
      <c r="P353"/>
      <c r="Q353" t="s">
        <v>376</v>
      </c>
      <c r="R353"/>
      <c r="S353" t="s">
        <v>369</v>
      </c>
      <c r="T353" t="s">
        <v>119</v>
      </c>
      <c r="U353"/>
      <c r="V353" t="s">
        <v>110</v>
      </c>
    </row>
    <row r="354" spans="1:22" x14ac:dyDescent="0.25">
      <c r="A354" s="33">
        <v>41912</v>
      </c>
      <c r="B354" t="s">
        <v>369</v>
      </c>
      <c r="C354" t="s">
        <v>18993</v>
      </c>
      <c r="D354" t="s">
        <v>110</v>
      </c>
      <c r="E354" t="s">
        <v>18994</v>
      </c>
      <c r="F354" t="s">
        <v>18995</v>
      </c>
      <c r="G354" t="s">
        <v>18996</v>
      </c>
      <c r="H354" s="35">
        <v>80</v>
      </c>
      <c r="I354" s="36">
        <v>0.66666000000000003</v>
      </c>
      <c r="J354" t="s">
        <v>113</v>
      </c>
      <c r="K354" s="34">
        <v>3</v>
      </c>
      <c r="L354"/>
      <c r="M354" t="s">
        <v>110</v>
      </c>
      <c r="N354" t="s">
        <v>374</v>
      </c>
      <c r="O354" t="s">
        <v>1038</v>
      </c>
      <c r="P354"/>
      <c r="Q354" t="s">
        <v>376</v>
      </c>
      <c r="R354"/>
      <c r="S354" t="s">
        <v>369</v>
      </c>
      <c r="T354" t="s">
        <v>119</v>
      </c>
      <c r="U354"/>
      <c r="V354" t="s">
        <v>110</v>
      </c>
    </row>
    <row r="355" spans="1:22" x14ac:dyDescent="0.25">
      <c r="A355" s="33">
        <v>41912</v>
      </c>
      <c r="B355" t="s">
        <v>369</v>
      </c>
      <c r="C355" t="s">
        <v>861</v>
      </c>
      <c r="D355" t="s">
        <v>110</v>
      </c>
      <c r="E355" t="s">
        <v>862</v>
      </c>
      <c r="F355" t="s">
        <v>863</v>
      </c>
      <c r="G355" t="s">
        <v>864</v>
      </c>
      <c r="H355" s="35">
        <v>40</v>
      </c>
      <c r="I355" s="36">
        <v>0.33333000000000002</v>
      </c>
      <c r="J355" t="s">
        <v>113</v>
      </c>
      <c r="K355" s="34">
        <v>1</v>
      </c>
      <c r="L355"/>
      <c r="M355" t="s">
        <v>110</v>
      </c>
      <c r="N355" t="s">
        <v>374</v>
      </c>
      <c r="O355" t="s">
        <v>568</v>
      </c>
      <c r="P355"/>
      <c r="Q355" t="s">
        <v>376</v>
      </c>
      <c r="R355"/>
      <c r="S355" t="s">
        <v>369</v>
      </c>
      <c r="T355" t="s">
        <v>119</v>
      </c>
      <c r="U355"/>
      <c r="V355" t="s">
        <v>110</v>
      </c>
    </row>
    <row r="356" spans="1:22" x14ac:dyDescent="0.25">
      <c r="A356" s="33">
        <v>41912</v>
      </c>
      <c r="B356" t="s">
        <v>369</v>
      </c>
      <c r="C356" t="s">
        <v>18961</v>
      </c>
      <c r="D356" t="s">
        <v>110</v>
      </c>
      <c r="E356" t="s">
        <v>18962</v>
      </c>
      <c r="F356" t="s">
        <v>18963</v>
      </c>
      <c r="G356" t="s">
        <v>18964</v>
      </c>
      <c r="H356" s="35">
        <v>80</v>
      </c>
      <c r="I356" s="36">
        <v>0.66666000000000003</v>
      </c>
      <c r="J356" t="s">
        <v>113</v>
      </c>
      <c r="K356" s="34">
        <v>4</v>
      </c>
      <c r="L356"/>
      <c r="M356" t="s">
        <v>110</v>
      </c>
      <c r="N356" t="s">
        <v>374</v>
      </c>
      <c r="O356" t="s">
        <v>1046</v>
      </c>
      <c r="P356"/>
      <c r="Q356" t="s">
        <v>376</v>
      </c>
      <c r="R356"/>
      <c r="S356" t="s">
        <v>369</v>
      </c>
      <c r="T356" t="s">
        <v>119</v>
      </c>
      <c r="U356"/>
      <c r="V356" t="s">
        <v>110</v>
      </c>
    </row>
    <row r="357" spans="1:22" x14ac:dyDescent="0.25">
      <c r="A357" s="33">
        <v>41912</v>
      </c>
      <c r="B357" t="s">
        <v>369</v>
      </c>
      <c r="C357" t="s">
        <v>837</v>
      </c>
      <c r="D357" t="s">
        <v>110</v>
      </c>
      <c r="E357" t="s">
        <v>838</v>
      </c>
      <c r="F357" t="s">
        <v>839</v>
      </c>
      <c r="G357" t="s">
        <v>840</v>
      </c>
      <c r="H357" s="35">
        <v>40</v>
      </c>
      <c r="I357" s="36">
        <v>0.33333000000000002</v>
      </c>
      <c r="J357" t="s">
        <v>113</v>
      </c>
      <c r="K357" s="34">
        <v>1</v>
      </c>
      <c r="L357"/>
      <c r="M357" t="s">
        <v>110</v>
      </c>
      <c r="N357" t="s">
        <v>374</v>
      </c>
      <c r="O357" t="s">
        <v>568</v>
      </c>
      <c r="P357"/>
      <c r="Q357" t="s">
        <v>376</v>
      </c>
      <c r="R357"/>
      <c r="S357" t="s">
        <v>369</v>
      </c>
      <c r="T357" t="s">
        <v>119</v>
      </c>
      <c r="U357"/>
      <c r="V357" t="s">
        <v>110</v>
      </c>
    </row>
    <row r="358" spans="1:22" x14ac:dyDescent="0.25">
      <c r="A358" s="33">
        <v>41912</v>
      </c>
      <c r="B358" t="s">
        <v>369</v>
      </c>
      <c r="C358" t="s">
        <v>903</v>
      </c>
      <c r="D358" t="s">
        <v>110</v>
      </c>
      <c r="E358" t="s">
        <v>904</v>
      </c>
      <c r="F358" t="s">
        <v>905</v>
      </c>
      <c r="G358" t="s">
        <v>906</v>
      </c>
      <c r="H358" s="35">
        <v>40</v>
      </c>
      <c r="I358" s="36">
        <v>0.33333000000000002</v>
      </c>
      <c r="J358" t="s">
        <v>113</v>
      </c>
      <c r="K358" s="34">
        <v>1</v>
      </c>
      <c r="L358"/>
      <c r="M358" t="s">
        <v>110</v>
      </c>
      <c r="N358" t="s">
        <v>374</v>
      </c>
      <c r="O358" t="s">
        <v>869</v>
      </c>
      <c r="P358"/>
      <c r="Q358" t="s">
        <v>376</v>
      </c>
      <c r="R358"/>
      <c r="S358" t="s">
        <v>369</v>
      </c>
      <c r="T358" t="s">
        <v>119</v>
      </c>
      <c r="U358"/>
      <c r="V358" t="s">
        <v>110</v>
      </c>
    </row>
    <row r="359" spans="1:22" x14ac:dyDescent="0.25">
      <c r="A359" s="33">
        <v>41912</v>
      </c>
      <c r="B359" t="s">
        <v>369</v>
      </c>
      <c r="C359" t="s">
        <v>23817</v>
      </c>
      <c r="D359" t="s">
        <v>110</v>
      </c>
      <c r="E359" t="s">
        <v>23818</v>
      </c>
      <c r="F359" t="s">
        <v>23819</v>
      </c>
      <c r="G359" t="s">
        <v>23820</v>
      </c>
      <c r="H359" s="35">
        <v>24</v>
      </c>
      <c r="I359" s="36">
        <v>0.2</v>
      </c>
      <c r="J359" t="s">
        <v>113</v>
      </c>
      <c r="K359" s="34">
        <v>1</v>
      </c>
      <c r="L359"/>
      <c r="M359" t="s">
        <v>110</v>
      </c>
      <c r="N359" t="s">
        <v>374</v>
      </c>
      <c r="O359" t="s">
        <v>5681</v>
      </c>
      <c r="P359"/>
      <c r="Q359" t="s">
        <v>376</v>
      </c>
      <c r="R359"/>
      <c r="S359" t="s">
        <v>369</v>
      </c>
      <c r="T359" t="s">
        <v>119</v>
      </c>
      <c r="U359"/>
      <c r="V359" t="s">
        <v>110</v>
      </c>
    </row>
    <row r="360" spans="1:22" x14ac:dyDescent="0.25">
      <c r="A360" s="33">
        <v>41912</v>
      </c>
      <c r="B360" t="s">
        <v>369</v>
      </c>
      <c r="C360" t="s">
        <v>19001</v>
      </c>
      <c r="D360" t="s">
        <v>110</v>
      </c>
      <c r="E360" t="s">
        <v>19002</v>
      </c>
      <c r="F360" t="s">
        <v>19003</v>
      </c>
      <c r="G360" t="s">
        <v>19004</v>
      </c>
      <c r="H360" s="35">
        <v>80</v>
      </c>
      <c r="I360" s="36">
        <v>0.66666000000000003</v>
      </c>
      <c r="J360" t="s">
        <v>113</v>
      </c>
      <c r="K360" s="34">
        <v>4</v>
      </c>
      <c r="L360"/>
      <c r="M360" t="s">
        <v>110</v>
      </c>
      <c r="N360" t="s">
        <v>374</v>
      </c>
      <c r="O360" t="s">
        <v>1038</v>
      </c>
      <c r="P360"/>
      <c r="Q360" t="s">
        <v>376</v>
      </c>
      <c r="R360"/>
      <c r="S360" t="s">
        <v>369</v>
      </c>
      <c r="T360" t="s">
        <v>119</v>
      </c>
      <c r="U360"/>
      <c r="V360" t="s">
        <v>110</v>
      </c>
    </row>
    <row r="361" spans="1:22" x14ac:dyDescent="0.25">
      <c r="A361" s="33">
        <v>41912</v>
      </c>
      <c r="B361" t="s">
        <v>369</v>
      </c>
      <c r="C361" t="s">
        <v>886</v>
      </c>
      <c r="D361" t="s">
        <v>110</v>
      </c>
      <c r="E361" t="s">
        <v>887</v>
      </c>
      <c r="F361" t="s">
        <v>888</v>
      </c>
      <c r="G361" t="s">
        <v>889</v>
      </c>
      <c r="H361" s="35">
        <v>20</v>
      </c>
      <c r="I361" s="36">
        <v>0.16666</v>
      </c>
      <c r="J361" t="s">
        <v>113</v>
      </c>
      <c r="K361" s="34">
        <v>1</v>
      </c>
      <c r="L361"/>
      <c r="M361" t="s">
        <v>110</v>
      </c>
      <c r="N361" t="s">
        <v>374</v>
      </c>
      <c r="O361" t="s">
        <v>890</v>
      </c>
      <c r="P361"/>
      <c r="Q361" t="s">
        <v>376</v>
      </c>
      <c r="R361"/>
      <c r="S361" t="s">
        <v>369</v>
      </c>
      <c r="T361" t="s">
        <v>119</v>
      </c>
      <c r="U361"/>
      <c r="V361" t="s">
        <v>110</v>
      </c>
    </row>
    <row r="362" spans="1:22" x14ac:dyDescent="0.25">
      <c r="A362" s="33">
        <v>41912</v>
      </c>
      <c r="B362" t="s">
        <v>369</v>
      </c>
      <c r="C362" t="s">
        <v>23875</v>
      </c>
      <c r="D362" t="s">
        <v>110</v>
      </c>
      <c r="E362" t="s">
        <v>23876</v>
      </c>
      <c r="F362" t="s">
        <v>23877</v>
      </c>
      <c r="G362" t="s">
        <v>23878</v>
      </c>
      <c r="H362" s="35">
        <v>40</v>
      </c>
      <c r="I362" s="36">
        <v>0.33333000000000002</v>
      </c>
      <c r="J362" t="s">
        <v>113</v>
      </c>
      <c r="K362" s="34">
        <v>1</v>
      </c>
      <c r="L362"/>
      <c r="M362" t="s">
        <v>110</v>
      </c>
      <c r="N362" t="s">
        <v>374</v>
      </c>
      <c r="O362" t="s">
        <v>1006</v>
      </c>
      <c r="P362"/>
      <c r="Q362" t="s">
        <v>376</v>
      </c>
      <c r="R362"/>
      <c r="S362" t="s">
        <v>369</v>
      </c>
      <c r="T362" t="s">
        <v>119</v>
      </c>
      <c r="U362"/>
      <c r="V362" t="s">
        <v>110</v>
      </c>
    </row>
    <row r="363" spans="1:22" x14ac:dyDescent="0.25">
      <c r="A363" s="33">
        <v>41912</v>
      </c>
      <c r="B363" t="s">
        <v>369</v>
      </c>
      <c r="C363" t="s">
        <v>915</v>
      </c>
      <c r="D363" t="s">
        <v>110</v>
      </c>
      <c r="E363" t="s">
        <v>916</v>
      </c>
      <c r="F363" t="s">
        <v>917</v>
      </c>
      <c r="G363" t="s">
        <v>918</v>
      </c>
      <c r="H363" s="35">
        <v>40</v>
      </c>
      <c r="I363" s="36">
        <v>0.33333000000000002</v>
      </c>
      <c r="J363" t="s">
        <v>113</v>
      </c>
      <c r="K363" s="34">
        <v>1</v>
      </c>
      <c r="L363"/>
      <c r="M363" t="s">
        <v>110</v>
      </c>
      <c r="N363" t="s">
        <v>374</v>
      </c>
      <c r="O363" t="s">
        <v>869</v>
      </c>
      <c r="P363"/>
      <c r="Q363" t="s">
        <v>376</v>
      </c>
      <c r="R363"/>
      <c r="S363" t="s">
        <v>369</v>
      </c>
      <c r="T363" t="s">
        <v>119</v>
      </c>
      <c r="U363"/>
      <c r="V363" t="s">
        <v>110</v>
      </c>
    </row>
    <row r="364" spans="1:22" x14ac:dyDescent="0.25">
      <c r="A364" s="33">
        <v>41912</v>
      </c>
      <c r="B364" t="s">
        <v>369</v>
      </c>
      <c r="C364" t="s">
        <v>845</v>
      </c>
      <c r="D364" t="s">
        <v>110</v>
      </c>
      <c r="E364" t="s">
        <v>846</v>
      </c>
      <c r="F364" t="s">
        <v>847</v>
      </c>
      <c r="G364" t="s">
        <v>848</v>
      </c>
      <c r="H364" s="35">
        <v>20</v>
      </c>
      <c r="I364" s="36">
        <v>0.16666</v>
      </c>
      <c r="J364" t="s">
        <v>113</v>
      </c>
      <c r="K364" s="34">
        <v>1</v>
      </c>
      <c r="L364"/>
      <c r="M364" t="s">
        <v>110</v>
      </c>
      <c r="N364" t="s">
        <v>374</v>
      </c>
      <c r="O364" t="s">
        <v>568</v>
      </c>
      <c r="P364"/>
      <c r="Q364" t="s">
        <v>376</v>
      </c>
      <c r="R364"/>
      <c r="S364" t="s">
        <v>369</v>
      </c>
      <c r="T364" t="s">
        <v>119</v>
      </c>
      <c r="U364"/>
      <c r="V364" t="s">
        <v>110</v>
      </c>
    </row>
    <row r="365" spans="1:22" x14ac:dyDescent="0.25">
      <c r="A365" s="33">
        <v>41912</v>
      </c>
      <c r="B365" t="s">
        <v>369</v>
      </c>
      <c r="C365" t="s">
        <v>18941</v>
      </c>
      <c r="D365" t="s">
        <v>110</v>
      </c>
      <c r="E365" t="s">
        <v>18942</v>
      </c>
      <c r="F365" t="s">
        <v>18943</v>
      </c>
      <c r="G365" t="s">
        <v>18944</v>
      </c>
      <c r="H365" s="35">
        <v>70</v>
      </c>
      <c r="I365" s="36">
        <v>0.58333000000000002</v>
      </c>
      <c r="J365" t="s">
        <v>113</v>
      </c>
      <c r="K365" s="34">
        <v>4</v>
      </c>
      <c r="L365"/>
      <c r="M365" t="s">
        <v>110</v>
      </c>
      <c r="N365" t="s">
        <v>374</v>
      </c>
      <c r="O365" t="s">
        <v>1218</v>
      </c>
      <c r="P365"/>
      <c r="Q365" t="s">
        <v>376</v>
      </c>
      <c r="R365"/>
      <c r="S365" t="s">
        <v>369</v>
      </c>
      <c r="T365" t="s">
        <v>119</v>
      </c>
      <c r="U365"/>
      <c r="V365" t="s">
        <v>110</v>
      </c>
    </row>
    <row r="366" spans="1:22" x14ac:dyDescent="0.25">
      <c r="A366" s="33">
        <v>41912</v>
      </c>
      <c r="B366" t="s">
        <v>369</v>
      </c>
      <c r="C366" t="s">
        <v>8116</v>
      </c>
      <c r="D366" t="s">
        <v>110</v>
      </c>
      <c r="E366" t="s">
        <v>8117</v>
      </c>
      <c r="F366" t="s">
        <v>8118</v>
      </c>
      <c r="G366" t="s">
        <v>8119</v>
      </c>
      <c r="H366" s="35">
        <v>40</v>
      </c>
      <c r="I366" s="36">
        <v>0.33333000000000002</v>
      </c>
      <c r="J366" t="s">
        <v>113</v>
      </c>
      <c r="K366" s="34">
        <v>3</v>
      </c>
      <c r="L366"/>
      <c r="M366" t="s">
        <v>110</v>
      </c>
      <c r="N366" t="s">
        <v>374</v>
      </c>
      <c r="O366" t="s">
        <v>437</v>
      </c>
      <c r="P366"/>
      <c r="Q366" t="s">
        <v>376</v>
      </c>
      <c r="R366"/>
      <c r="S366" t="s">
        <v>369</v>
      </c>
      <c r="T366" t="s">
        <v>119</v>
      </c>
      <c r="U366"/>
      <c r="V366" t="s">
        <v>110</v>
      </c>
    </row>
    <row r="367" spans="1:22" x14ac:dyDescent="0.25">
      <c r="A367" s="33">
        <v>41912</v>
      </c>
      <c r="B367" t="s">
        <v>369</v>
      </c>
      <c r="C367" t="s">
        <v>18965</v>
      </c>
      <c r="D367" t="s">
        <v>110</v>
      </c>
      <c r="E367" t="s">
        <v>18966</v>
      </c>
      <c r="F367" t="s">
        <v>18967</v>
      </c>
      <c r="G367" t="s">
        <v>18968</v>
      </c>
      <c r="H367" s="35">
        <v>40</v>
      </c>
      <c r="I367" s="36">
        <v>0.33333000000000002</v>
      </c>
      <c r="J367" t="s">
        <v>113</v>
      </c>
      <c r="K367" s="34">
        <v>4</v>
      </c>
      <c r="L367"/>
      <c r="M367" t="s">
        <v>110</v>
      </c>
      <c r="N367" t="s">
        <v>374</v>
      </c>
      <c r="O367" t="s">
        <v>1038</v>
      </c>
      <c r="P367"/>
      <c r="Q367" t="s">
        <v>376</v>
      </c>
      <c r="R367"/>
      <c r="S367" t="s">
        <v>369</v>
      </c>
      <c r="T367" t="s">
        <v>119</v>
      </c>
      <c r="U367"/>
      <c r="V367" t="s">
        <v>110</v>
      </c>
    </row>
    <row r="368" spans="1:22" x14ac:dyDescent="0.25">
      <c r="A368" s="33">
        <v>41912</v>
      </c>
      <c r="B368" t="s">
        <v>369</v>
      </c>
      <c r="C368" t="s">
        <v>18997</v>
      </c>
      <c r="D368" t="s">
        <v>110</v>
      </c>
      <c r="E368" t="s">
        <v>18998</v>
      </c>
      <c r="F368" t="s">
        <v>18999</v>
      </c>
      <c r="G368" t="s">
        <v>19000</v>
      </c>
      <c r="H368" s="35">
        <v>140</v>
      </c>
      <c r="I368" s="36">
        <v>1.16666</v>
      </c>
      <c r="J368" t="s">
        <v>113</v>
      </c>
      <c r="K368" s="34">
        <v>4</v>
      </c>
      <c r="L368"/>
      <c r="M368" t="s">
        <v>110</v>
      </c>
      <c r="N368" t="s">
        <v>374</v>
      </c>
      <c r="O368" t="s">
        <v>1038</v>
      </c>
      <c r="P368"/>
      <c r="Q368" t="s">
        <v>376</v>
      </c>
      <c r="R368"/>
      <c r="S368" t="s">
        <v>369</v>
      </c>
      <c r="T368" t="s">
        <v>119</v>
      </c>
      <c r="U368"/>
      <c r="V368" t="s">
        <v>110</v>
      </c>
    </row>
    <row r="369" spans="1:22" x14ac:dyDescent="0.25">
      <c r="A369" s="33">
        <v>41912</v>
      </c>
      <c r="B369" t="s">
        <v>369</v>
      </c>
      <c r="C369" t="s">
        <v>19025</v>
      </c>
      <c r="D369" t="s">
        <v>110</v>
      </c>
      <c r="E369" t="s">
        <v>19026</v>
      </c>
      <c r="F369" t="s">
        <v>19027</v>
      </c>
      <c r="G369" t="s">
        <v>19028</v>
      </c>
      <c r="H369" s="35">
        <v>25</v>
      </c>
      <c r="I369" s="36">
        <v>0.20832999999999999</v>
      </c>
      <c r="J369" t="s">
        <v>113</v>
      </c>
      <c r="K369" s="34">
        <v>4</v>
      </c>
      <c r="L369"/>
      <c r="M369" t="s">
        <v>110</v>
      </c>
      <c r="N369" t="s">
        <v>374</v>
      </c>
      <c r="O369" t="s">
        <v>528</v>
      </c>
      <c r="P369"/>
      <c r="Q369" t="s">
        <v>376</v>
      </c>
      <c r="R369"/>
      <c r="S369" t="s">
        <v>369</v>
      </c>
      <c r="T369" t="s">
        <v>119</v>
      </c>
      <c r="U369"/>
      <c r="V369" t="s">
        <v>110</v>
      </c>
    </row>
    <row r="370" spans="1:22" x14ac:dyDescent="0.25">
      <c r="A370" s="33">
        <v>41912</v>
      </c>
      <c r="B370" t="s">
        <v>369</v>
      </c>
      <c r="C370" t="s">
        <v>891</v>
      </c>
      <c r="D370" t="s">
        <v>110</v>
      </c>
      <c r="E370" t="s">
        <v>892</v>
      </c>
      <c r="F370" t="s">
        <v>893</v>
      </c>
      <c r="G370" t="s">
        <v>894</v>
      </c>
      <c r="H370" s="35">
        <v>16</v>
      </c>
      <c r="I370" s="36">
        <v>0.13333</v>
      </c>
      <c r="J370" t="s">
        <v>113</v>
      </c>
      <c r="K370" s="34">
        <v>1</v>
      </c>
      <c r="L370"/>
      <c r="M370" t="s">
        <v>110</v>
      </c>
      <c r="N370" t="s">
        <v>374</v>
      </c>
      <c r="O370" t="s">
        <v>869</v>
      </c>
      <c r="P370"/>
      <c r="Q370" t="s">
        <v>376</v>
      </c>
      <c r="R370"/>
      <c r="S370" t="s">
        <v>369</v>
      </c>
      <c r="T370" t="s">
        <v>119</v>
      </c>
      <c r="U370"/>
      <c r="V370" t="s">
        <v>110</v>
      </c>
    </row>
    <row r="371" spans="1:22" x14ac:dyDescent="0.25">
      <c r="A371" s="33">
        <v>41912</v>
      </c>
      <c r="B371" t="s">
        <v>369</v>
      </c>
      <c r="C371" t="s">
        <v>911</v>
      </c>
      <c r="D371" t="s">
        <v>110</v>
      </c>
      <c r="E371" t="s">
        <v>912</v>
      </c>
      <c r="F371" t="s">
        <v>913</v>
      </c>
      <c r="G371" t="s">
        <v>914</v>
      </c>
      <c r="H371" s="35">
        <v>40</v>
      </c>
      <c r="I371" s="36">
        <v>0.33333000000000002</v>
      </c>
      <c r="J371" t="s">
        <v>113</v>
      </c>
      <c r="K371" s="34">
        <v>1</v>
      </c>
      <c r="L371"/>
      <c r="M371" t="s">
        <v>110</v>
      </c>
      <c r="N371" t="s">
        <v>374</v>
      </c>
      <c r="O371" t="s">
        <v>869</v>
      </c>
      <c r="P371"/>
      <c r="Q371" t="s">
        <v>376</v>
      </c>
      <c r="R371"/>
      <c r="S371" t="s">
        <v>369</v>
      </c>
      <c r="T371" t="s">
        <v>119</v>
      </c>
      <c r="U371"/>
      <c r="V371" t="s">
        <v>110</v>
      </c>
    </row>
    <row r="372" spans="1:22" x14ac:dyDescent="0.25">
      <c r="A372" s="33">
        <v>41912</v>
      </c>
      <c r="B372" t="s">
        <v>369</v>
      </c>
      <c r="C372" t="s">
        <v>874</v>
      </c>
      <c r="D372" t="s">
        <v>110</v>
      </c>
      <c r="E372" t="s">
        <v>875</v>
      </c>
      <c r="F372" t="s">
        <v>876</v>
      </c>
      <c r="G372" t="s">
        <v>877</v>
      </c>
      <c r="H372" s="35">
        <v>40</v>
      </c>
      <c r="I372" s="36">
        <v>0.33333000000000002</v>
      </c>
      <c r="J372" t="s">
        <v>113</v>
      </c>
      <c r="K372" s="34">
        <v>1</v>
      </c>
      <c r="L372"/>
      <c r="M372" t="s">
        <v>110</v>
      </c>
      <c r="N372" t="s">
        <v>374</v>
      </c>
      <c r="O372" t="s">
        <v>869</v>
      </c>
      <c r="P372"/>
      <c r="Q372" t="s">
        <v>376</v>
      </c>
      <c r="R372"/>
      <c r="S372" t="s">
        <v>369</v>
      </c>
      <c r="T372" t="s">
        <v>119</v>
      </c>
      <c r="U372"/>
      <c r="V372" t="s">
        <v>110</v>
      </c>
    </row>
    <row r="373" spans="1:22" x14ac:dyDescent="0.25">
      <c r="A373" s="33">
        <v>41912</v>
      </c>
      <c r="B373" t="s">
        <v>369</v>
      </c>
      <c r="C373" t="s">
        <v>18989</v>
      </c>
      <c r="D373" t="s">
        <v>110</v>
      </c>
      <c r="E373" t="s">
        <v>18990</v>
      </c>
      <c r="F373" t="s">
        <v>18991</v>
      </c>
      <c r="G373" t="s">
        <v>18992</v>
      </c>
      <c r="H373" s="35">
        <v>50</v>
      </c>
      <c r="I373" s="36">
        <v>0.41665999999999997</v>
      </c>
      <c r="J373" t="s">
        <v>113</v>
      </c>
      <c r="K373" s="34">
        <v>4</v>
      </c>
      <c r="L373"/>
      <c r="M373" t="s">
        <v>110</v>
      </c>
      <c r="N373" t="s">
        <v>374</v>
      </c>
      <c r="O373" t="s">
        <v>528</v>
      </c>
      <c r="P373"/>
      <c r="Q373" t="s">
        <v>376</v>
      </c>
      <c r="R373"/>
      <c r="S373" t="s">
        <v>369</v>
      </c>
      <c r="T373" t="s">
        <v>119</v>
      </c>
      <c r="U373"/>
      <c r="V373" t="s">
        <v>110</v>
      </c>
    </row>
    <row r="374" spans="1:22" x14ac:dyDescent="0.25">
      <c r="A374" s="33">
        <v>41912</v>
      </c>
      <c r="B374" t="s">
        <v>369</v>
      </c>
      <c r="C374" t="s">
        <v>935</v>
      </c>
      <c r="D374" t="s">
        <v>110</v>
      </c>
      <c r="E374" t="s">
        <v>936</v>
      </c>
      <c r="F374" t="s">
        <v>937</v>
      </c>
      <c r="G374" t="s">
        <v>938</v>
      </c>
      <c r="H374" s="35">
        <v>24</v>
      </c>
      <c r="I374" s="36">
        <v>0.2</v>
      </c>
      <c r="J374" t="s">
        <v>113</v>
      </c>
      <c r="K374" s="34">
        <v>1</v>
      </c>
      <c r="L374"/>
      <c r="M374" t="s">
        <v>110</v>
      </c>
      <c r="N374" t="s">
        <v>374</v>
      </c>
      <c r="O374" t="s">
        <v>568</v>
      </c>
      <c r="P374"/>
      <c r="Q374" t="s">
        <v>376</v>
      </c>
      <c r="R374"/>
      <c r="S374" t="s">
        <v>369</v>
      </c>
      <c r="T374" t="s">
        <v>119</v>
      </c>
      <c r="U374"/>
      <c r="V374" t="s">
        <v>110</v>
      </c>
    </row>
    <row r="375" spans="1:22" x14ac:dyDescent="0.25">
      <c r="A375" s="33">
        <v>41912</v>
      </c>
      <c r="B375" t="s">
        <v>369</v>
      </c>
      <c r="C375" t="s">
        <v>948</v>
      </c>
      <c r="D375" t="s">
        <v>110</v>
      </c>
      <c r="E375" t="s">
        <v>949</v>
      </c>
      <c r="F375" t="s">
        <v>950</v>
      </c>
      <c r="G375" t="s">
        <v>951</v>
      </c>
      <c r="H375" s="35">
        <v>40</v>
      </c>
      <c r="I375" s="36">
        <v>0.33333000000000002</v>
      </c>
      <c r="J375" t="s">
        <v>113</v>
      </c>
      <c r="K375" s="34">
        <v>1</v>
      </c>
      <c r="L375"/>
      <c r="M375" t="s">
        <v>110</v>
      </c>
      <c r="N375" t="s">
        <v>374</v>
      </c>
      <c r="O375" t="s">
        <v>568</v>
      </c>
      <c r="P375"/>
      <c r="Q375" t="s">
        <v>376</v>
      </c>
      <c r="R375"/>
      <c r="S375" t="s">
        <v>369</v>
      </c>
      <c r="T375" t="s">
        <v>119</v>
      </c>
      <c r="U375"/>
      <c r="V375" t="s">
        <v>110</v>
      </c>
    </row>
    <row r="376" spans="1:22" x14ac:dyDescent="0.25">
      <c r="A376" s="33">
        <v>41912</v>
      </c>
      <c r="B376" t="s">
        <v>369</v>
      </c>
      <c r="C376" t="s">
        <v>964</v>
      </c>
      <c r="D376" t="s">
        <v>110</v>
      </c>
      <c r="E376" t="s">
        <v>965</v>
      </c>
      <c r="F376" t="s">
        <v>966</v>
      </c>
      <c r="G376" t="s">
        <v>967</v>
      </c>
      <c r="H376" s="35">
        <v>40</v>
      </c>
      <c r="I376" s="36">
        <v>0.33333000000000002</v>
      </c>
      <c r="J376" t="s">
        <v>113</v>
      </c>
      <c r="K376" s="34">
        <v>1</v>
      </c>
      <c r="L376"/>
      <c r="M376" t="s">
        <v>110</v>
      </c>
      <c r="N376" t="s">
        <v>374</v>
      </c>
      <c r="O376" t="s">
        <v>568</v>
      </c>
      <c r="P376"/>
      <c r="Q376" t="s">
        <v>376</v>
      </c>
      <c r="R376"/>
      <c r="S376" t="s">
        <v>369</v>
      </c>
      <c r="T376" t="s">
        <v>119</v>
      </c>
      <c r="U376"/>
      <c r="V376" t="s">
        <v>110</v>
      </c>
    </row>
    <row r="377" spans="1:22" x14ac:dyDescent="0.25">
      <c r="A377" s="33">
        <v>41912</v>
      </c>
      <c r="B377" t="s">
        <v>369</v>
      </c>
      <c r="C377" t="s">
        <v>899</v>
      </c>
      <c r="D377" t="s">
        <v>110</v>
      </c>
      <c r="E377" t="s">
        <v>900</v>
      </c>
      <c r="F377" t="s">
        <v>901</v>
      </c>
      <c r="G377" t="s">
        <v>902</v>
      </c>
      <c r="H377" s="35">
        <v>40</v>
      </c>
      <c r="I377" s="36">
        <v>0.33333000000000002</v>
      </c>
      <c r="J377" t="s">
        <v>113</v>
      </c>
      <c r="K377" s="34">
        <v>1</v>
      </c>
      <c r="L377"/>
      <c r="M377" t="s">
        <v>110</v>
      </c>
      <c r="N377" t="s">
        <v>374</v>
      </c>
      <c r="O377" t="s">
        <v>869</v>
      </c>
      <c r="P377"/>
      <c r="Q377" t="s">
        <v>376</v>
      </c>
      <c r="R377"/>
      <c r="S377" t="s">
        <v>369</v>
      </c>
      <c r="T377" t="s">
        <v>119</v>
      </c>
      <c r="U377"/>
      <c r="V377" t="s">
        <v>110</v>
      </c>
    </row>
    <row r="378" spans="1:22" x14ac:dyDescent="0.25">
      <c r="A378" s="33">
        <v>41912</v>
      </c>
      <c r="B378" t="s">
        <v>369</v>
      </c>
      <c r="C378" t="s">
        <v>19065</v>
      </c>
      <c r="D378" t="s">
        <v>110</v>
      </c>
      <c r="E378" t="s">
        <v>19066</v>
      </c>
      <c r="F378" t="s">
        <v>19067</v>
      </c>
      <c r="G378" t="s">
        <v>19068</v>
      </c>
      <c r="H378" s="35">
        <v>20</v>
      </c>
      <c r="I378" s="36">
        <v>0.16666</v>
      </c>
      <c r="J378" t="s">
        <v>113</v>
      </c>
      <c r="K378" s="34">
        <v>3</v>
      </c>
      <c r="L378"/>
      <c r="M378" t="s">
        <v>110</v>
      </c>
      <c r="N378" t="s">
        <v>374</v>
      </c>
      <c r="O378" t="s">
        <v>2234</v>
      </c>
      <c r="P378"/>
      <c r="Q378" t="s">
        <v>376</v>
      </c>
      <c r="R378"/>
      <c r="S378" t="s">
        <v>369</v>
      </c>
      <c r="T378" t="s">
        <v>119</v>
      </c>
      <c r="U378"/>
      <c r="V378" t="s">
        <v>110</v>
      </c>
    </row>
    <row r="379" spans="1:22" x14ac:dyDescent="0.25">
      <c r="A379" s="33">
        <v>41912</v>
      </c>
      <c r="B379" t="s">
        <v>369</v>
      </c>
      <c r="C379" t="s">
        <v>19061</v>
      </c>
      <c r="D379" t="s">
        <v>110</v>
      </c>
      <c r="E379" t="s">
        <v>19062</v>
      </c>
      <c r="F379" t="s">
        <v>19063</v>
      </c>
      <c r="G379" t="s">
        <v>19064</v>
      </c>
      <c r="H379" s="35">
        <v>35</v>
      </c>
      <c r="I379" s="36">
        <v>0.29165999999999997</v>
      </c>
      <c r="J379" t="s">
        <v>113</v>
      </c>
      <c r="K379" s="34">
        <v>4</v>
      </c>
      <c r="L379"/>
      <c r="M379" t="s">
        <v>110</v>
      </c>
      <c r="N379" t="s">
        <v>374</v>
      </c>
      <c r="O379" t="s">
        <v>1046</v>
      </c>
      <c r="P379"/>
      <c r="Q379" t="s">
        <v>376</v>
      </c>
      <c r="R379"/>
      <c r="S379" t="s">
        <v>369</v>
      </c>
      <c r="T379" t="s">
        <v>119</v>
      </c>
      <c r="U379"/>
      <c r="V379" t="s">
        <v>110</v>
      </c>
    </row>
    <row r="380" spans="1:22" x14ac:dyDescent="0.25">
      <c r="A380" s="33">
        <v>41912</v>
      </c>
      <c r="B380" t="s">
        <v>369</v>
      </c>
      <c r="C380" t="s">
        <v>19097</v>
      </c>
      <c r="D380" t="s">
        <v>110</v>
      </c>
      <c r="E380" t="s">
        <v>19098</v>
      </c>
      <c r="F380" t="s">
        <v>19099</v>
      </c>
      <c r="G380" t="s">
        <v>19100</v>
      </c>
      <c r="H380" s="35">
        <v>40</v>
      </c>
      <c r="I380" s="36">
        <v>0.33333000000000002</v>
      </c>
      <c r="J380" t="s">
        <v>113</v>
      </c>
      <c r="K380" s="34">
        <v>3</v>
      </c>
      <c r="L380"/>
      <c r="M380" t="s">
        <v>110</v>
      </c>
      <c r="N380" t="s">
        <v>374</v>
      </c>
      <c r="O380" t="s">
        <v>1046</v>
      </c>
      <c r="P380"/>
      <c r="Q380" t="s">
        <v>376</v>
      </c>
      <c r="R380"/>
      <c r="S380" t="s">
        <v>369</v>
      </c>
      <c r="T380" t="s">
        <v>119</v>
      </c>
      <c r="U380"/>
      <c r="V380" t="s">
        <v>110</v>
      </c>
    </row>
    <row r="381" spans="1:22" x14ac:dyDescent="0.25">
      <c r="A381" s="33">
        <v>41912</v>
      </c>
      <c r="B381" t="s">
        <v>369</v>
      </c>
      <c r="C381" t="s">
        <v>19069</v>
      </c>
      <c r="D381" t="s">
        <v>110</v>
      </c>
      <c r="E381" t="s">
        <v>19070</v>
      </c>
      <c r="F381" t="s">
        <v>19071</v>
      </c>
      <c r="G381" t="s">
        <v>19072</v>
      </c>
      <c r="H381" s="35">
        <v>60</v>
      </c>
      <c r="I381" s="36">
        <v>0.5</v>
      </c>
      <c r="J381" t="s">
        <v>113</v>
      </c>
      <c r="K381" s="34">
        <v>4</v>
      </c>
      <c r="L381"/>
      <c r="M381" t="s">
        <v>110</v>
      </c>
      <c r="N381" t="s">
        <v>374</v>
      </c>
      <c r="O381" t="s">
        <v>1046</v>
      </c>
      <c r="P381"/>
      <c r="Q381" t="s">
        <v>376</v>
      </c>
      <c r="R381"/>
      <c r="S381" t="s">
        <v>369</v>
      </c>
      <c r="T381" t="s">
        <v>119</v>
      </c>
      <c r="U381"/>
      <c r="V381" t="s">
        <v>110</v>
      </c>
    </row>
    <row r="382" spans="1:22" x14ac:dyDescent="0.25">
      <c r="A382" s="33">
        <v>41912</v>
      </c>
      <c r="B382" t="s">
        <v>369</v>
      </c>
      <c r="C382" t="s">
        <v>24647</v>
      </c>
      <c r="D382" t="s">
        <v>110</v>
      </c>
      <c r="E382" t="s">
        <v>24648</v>
      </c>
      <c r="F382" t="s">
        <v>24649</v>
      </c>
      <c r="G382" t="s">
        <v>24650</v>
      </c>
      <c r="H382" s="35">
        <v>100</v>
      </c>
      <c r="I382" s="36">
        <v>0.83333000000000002</v>
      </c>
      <c r="J382" t="s">
        <v>113</v>
      </c>
      <c r="K382" s="34">
        <v>1</v>
      </c>
      <c r="L382"/>
      <c r="M382" t="s">
        <v>110</v>
      </c>
      <c r="N382" t="s">
        <v>374</v>
      </c>
      <c r="O382" t="s">
        <v>24216</v>
      </c>
      <c r="P382"/>
      <c r="Q382" t="s">
        <v>376</v>
      </c>
      <c r="R382"/>
      <c r="S382" t="s">
        <v>369</v>
      </c>
      <c r="T382" t="s">
        <v>119</v>
      </c>
      <c r="U382"/>
      <c r="V382" t="s">
        <v>110</v>
      </c>
    </row>
    <row r="383" spans="1:22" x14ac:dyDescent="0.25">
      <c r="A383" s="33">
        <v>41912</v>
      </c>
      <c r="B383" t="s">
        <v>369</v>
      </c>
      <c r="C383" t="s">
        <v>19105</v>
      </c>
      <c r="D383" t="s">
        <v>110</v>
      </c>
      <c r="E383" t="s">
        <v>19106</v>
      </c>
      <c r="F383" t="s">
        <v>19107</v>
      </c>
      <c r="G383" t="s">
        <v>19108</v>
      </c>
      <c r="H383" s="35">
        <v>50</v>
      </c>
      <c r="I383" s="36">
        <v>0.41665999999999997</v>
      </c>
      <c r="J383" t="s">
        <v>113</v>
      </c>
      <c r="K383" s="34">
        <v>3</v>
      </c>
      <c r="L383"/>
      <c r="M383" t="s">
        <v>110</v>
      </c>
      <c r="N383" t="s">
        <v>374</v>
      </c>
      <c r="O383" t="s">
        <v>1046</v>
      </c>
      <c r="P383"/>
      <c r="Q383" t="s">
        <v>376</v>
      </c>
      <c r="R383"/>
      <c r="S383" t="s">
        <v>369</v>
      </c>
      <c r="T383" t="s">
        <v>119</v>
      </c>
      <c r="U383"/>
      <c r="V383" t="s">
        <v>110</v>
      </c>
    </row>
    <row r="384" spans="1:22" x14ac:dyDescent="0.25">
      <c r="A384" s="33">
        <v>41912</v>
      </c>
      <c r="B384" t="s">
        <v>369</v>
      </c>
      <c r="C384" t="s">
        <v>998</v>
      </c>
      <c r="D384" t="s">
        <v>110</v>
      </c>
      <c r="E384" t="s">
        <v>999</v>
      </c>
      <c r="F384" t="s">
        <v>1000</v>
      </c>
      <c r="G384" t="s">
        <v>1001</v>
      </c>
      <c r="H384" s="35">
        <v>40</v>
      </c>
      <c r="I384" s="36">
        <v>0.33333000000000002</v>
      </c>
      <c r="J384" t="s">
        <v>113</v>
      </c>
      <c r="K384" s="34">
        <v>1</v>
      </c>
      <c r="L384"/>
      <c r="M384" t="s">
        <v>110</v>
      </c>
      <c r="N384" t="s">
        <v>374</v>
      </c>
      <c r="O384" t="s">
        <v>943</v>
      </c>
      <c r="P384"/>
      <c r="Q384" t="s">
        <v>376</v>
      </c>
      <c r="R384"/>
      <c r="S384" t="s">
        <v>369</v>
      </c>
      <c r="T384" t="s">
        <v>119</v>
      </c>
      <c r="U384"/>
      <c r="V384" t="s">
        <v>110</v>
      </c>
    </row>
    <row r="385" spans="1:22" x14ac:dyDescent="0.25">
      <c r="A385" s="33">
        <v>41912</v>
      </c>
      <c r="B385" t="s">
        <v>369</v>
      </c>
      <c r="C385" t="s">
        <v>19130</v>
      </c>
      <c r="D385" t="s">
        <v>110</v>
      </c>
      <c r="E385" t="s">
        <v>19131</v>
      </c>
      <c r="F385" t="s">
        <v>19132</v>
      </c>
      <c r="G385" t="s">
        <v>19133</v>
      </c>
      <c r="H385" s="35">
        <v>60</v>
      </c>
      <c r="I385" s="36">
        <v>0.5</v>
      </c>
      <c r="J385" t="s">
        <v>113</v>
      </c>
      <c r="K385" s="34">
        <v>3</v>
      </c>
      <c r="L385"/>
      <c r="M385" t="s">
        <v>110</v>
      </c>
      <c r="N385" t="s">
        <v>374</v>
      </c>
      <c r="O385" t="s">
        <v>1326</v>
      </c>
      <c r="P385"/>
      <c r="Q385" t="s">
        <v>376</v>
      </c>
      <c r="R385"/>
      <c r="S385" t="s">
        <v>369</v>
      </c>
      <c r="T385" t="s">
        <v>119</v>
      </c>
      <c r="U385"/>
      <c r="V385" t="s">
        <v>110</v>
      </c>
    </row>
    <row r="386" spans="1:22" x14ac:dyDescent="0.25">
      <c r="A386" s="33">
        <v>41912</v>
      </c>
      <c r="B386" t="s">
        <v>369</v>
      </c>
      <c r="C386" t="s">
        <v>952</v>
      </c>
      <c r="D386" t="s">
        <v>110</v>
      </c>
      <c r="E386" t="s">
        <v>953</v>
      </c>
      <c r="F386" t="s">
        <v>954</v>
      </c>
      <c r="G386" t="s">
        <v>955</v>
      </c>
      <c r="H386" s="35">
        <v>40</v>
      </c>
      <c r="I386" s="36">
        <v>0.33333000000000002</v>
      </c>
      <c r="J386" t="s">
        <v>113</v>
      </c>
      <c r="K386" s="34">
        <v>1</v>
      </c>
      <c r="L386"/>
      <c r="M386" t="s">
        <v>110</v>
      </c>
      <c r="N386" t="s">
        <v>374</v>
      </c>
      <c r="O386" t="s">
        <v>415</v>
      </c>
      <c r="P386"/>
      <c r="Q386" t="s">
        <v>376</v>
      </c>
      <c r="R386"/>
      <c r="S386" t="s">
        <v>369</v>
      </c>
      <c r="T386" t="s">
        <v>119</v>
      </c>
      <c r="U386"/>
      <c r="V386" t="s">
        <v>110</v>
      </c>
    </row>
    <row r="387" spans="1:22" x14ac:dyDescent="0.25">
      <c r="A387" s="33">
        <v>41912</v>
      </c>
      <c r="B387" t="s">
        <v>369</v>
      </c>
      <c r="C387" t="s">
        <v>19029</v>
      </c>
      <c r="D387" t="s">
        <v>110</v>
      </c>
      <c r="E387" t="s">
        <v>19030</v>
      </c>
      <c r="F387" t="s">
        <v>19031</v>
      </c>
      <c r="G387" t="s">
        <v>19032</v>
      </c>
      <c r="H387" s="35">
        <v>50</v>
      </c>
      <c r="I387" s="36">
        <v>0.41665999999999997</v>
      </c>
      <c r="J387" t="s">
        <v>113</v>
      </c>
      <c r="K387" s="34">
        <v>4</v>
      </c>
      <c r="L387"/>
      <c r="M387" t="s">
        <v>110</v>
      </c>
      <c r="N387" t="s">
        <v>374</v>
      </c>
      <c r="O387" t="s">
        <v>1038</v>
      </c>
      <c r="P387"/>
      <c r="Q387" t="s">
        <v>376</v>
      </c>
      <c r="R387"/>
      <c r="S387" t="s">
        <v>369</v>
      </c>
      <c r="T387" t="s">
        <v>119</v>
      </c>
      <c r="U387"/>
      <c r="V387" t="s">
        <v>110</v>
      </c>
    </row>
    <row r="388" spans="1:22" x14ac:dyDescent="0.25">
      <c r="A388" s="33">
        <v>41912</v>
      </c>
      <c r="B388" t="s">
        <v>369</v>
      </c>
      <c r="C388" t="s">
        <v>19077</v>
      </c>
      <c r="D388" t="s">
        <v>110</v>
      </c>
      <c r="E388" t="s">
        <v>19078</v>
      </c>
      <c r="F388" t="s">
        <v>19079</v>
      </c>
      <c r="G388" t="s">
        <v>19080</v>
      </c>
      <c r="H388" s="35">
        <v>60</v>
      </c>
      <c r="I388" s="36">
        <v>0.5</v>
      </c>
      <c r="J388" t="s">
        <v>113</v>
      </c>
      <c r="K388" s="34">
        <v>4</v>
      </c>
      <c r="L388"/>
      <c r="M388" t="s">
        <v>110</v>
      </c>
      <c r="N388" t="s">
        <v>374</v>
      </c>
      <c r="O388" t="s">
        <v>1046</v>
      </c>
      <c r="P388"/>
      <c r="Q388" t="s">
        <v>376</v>
      </c>
      <c r="R388"/>
      <c r="S388" t="s">
        <v>369</v>
      </c>
      <c r="T388" t="s">
        <v>119</v>
      </c>
      <c r="U388"/>
      <c r="V388" t="s">
        <v>110</v>
      </c>
    </row>
    <row r="389" spans="1:22" x14ac:dyDescent="0.25">
      <c r="A389" s="33">
        <v>41912</v>
      </c>
      <c r="B389" t="s">
        <v>369</v>
      </c>
      <c r="C389" t="s">
        <v>19049</v>
      </c>
      <c r="D389" t="s">
        <v>110</v>
      </c>
      <c r="E389" t="s">
        <v>19050</v>
      </c>
      <c r="F389" t="s">
        <v>19051</v>
      </c>
      <c r="G389" t="s">
        <v>19052</v>
      </c>
      <c r="H389" s="35">
        <v>50</v>
      </c>
      <c r="I389" s="36">
        <v>0.41665999999999997</v>
      </c>
      <c r="J389" t="s">
        <v>113</v>
      </c>
      <c r="K389" s="34">
        <v>3</v>
      </c>
      <c r="L389"/>
      <c r="M389" t="s">
        <v>110</v>
      </c>
      <c r="N389" t="s">
        <v>374</v>
      </c>
      <c r="O389" t="s">
        <v>528</v>
      </c>
      <c r="P389"/>
      <c r="Q389" t="s">
        <v>376</v>
      </c>
      <c r="R389"/>
      <c r="S389" t="s">
        <v>369</v>
      </c>
      <c r="T389" t="s">
        <v>119</v>
      </c>
      <c r="U389"/>
      <c r="V389" t="s">
        <v>110</v>
      </c>
    </row>
    <row r="390" spans="1:22" x14ac:dyDescent="0.25">
      <c r="A390" s="33">
        <v>41912</v>
      </c>
      <c r="B390" t="s">
        <v>369</v>
      </c>
      <c r="C390" t="s">
        <v>19073</v>
      </c>
      <c r="D390" t="s">
        <v>110</v>
      </c>
      <c r="E390" t="s">
        <v>19074</v>
      </c>
      <c r="F390" t="s">
        <v>19075</v>
      </c>
      <c r="G390" t="s">
        <v>19076</v>
      </c>
      <c r="H390" s="35">
        <v>40</v>
      </c>
      <c r="I390" s="36">
        <v>0.33333000000000002</v>
      </c>
      <c r="J390" t="s">
        <v>113</v>
      </c>
      <c r="K390" s="34">
        <v>3</v>
      </c>
      <c r="L390"/>
      <c r="M390" t="s">
        <v>110</v>
      </c>
      <c r="N390" t="s">
        <v>374</v>
      </c>
      <c r="O390" t="s">
        <v>2178</v>
      </c>
      <c r="P390"/>
      <c r="Q390" t="s">
        <v>376</v>
      </c>
      <c r="R390"/>
      <c r="S390" t="s">
        <v>369</v>
      </c>
      <c r="T390" t="s">
        <v>119</v>
      </c>
      <c r="U390"/>
      <c r="V390" t="s">
        <v>110</v>
      </c>
    </row>
    <row r="391" spans="1:22" x14ac:dyDescent="0.25">
      <c r="A391" s="33">
        <v>41912</v>
      </c>
      <c r="B391" t="s">
        <v>369</v>
      </c>
      <c r="C391" t="s">
        <v>19021</v>
      </c>
      <c r="D391" t="s">
        <v>110</v>
      </c>
      <c r="E391" t="s">
        <v>19022</v>
      </c>
      <c r="F391" t="s">
        <v>19023</v>
      </c>
      <c r="G391" t="s">
        <v>19024</v>
      </c>
      <c r="H391" s="35">
        <v>150</v>
      </c>
      <c r="I391" s="36">
        <v>1.25</v>
      </c>
      <c r="J391" t="s">
        <v>113</v>
      </c>
      <c r="K391" s="34">
        <v>3</v>
      </c>
      <c r="L391"/>
      <c r="M391" t="s">
        <v>110</v>
      </c>
      <c r="N391" t="s">
        <v>374</v>
      </c>
      <c r="O391" t="s">
        <v>528</v>
      </c>
      <c r="P391"/>
      <c r="Q391" t="s">
        <v>376</v>
      </c>
      <c r="R391"/>
      <c r="S391" t="s">
        <v>369</v>
      </c>
      <c r="T391" t="s">
        <v>119</v>
      </c>
      <c r="U391"/>
      <c r="V391" t="s">
        <v>110</v>
      </c>
    </row>
    <row r="392" spans="1:22" x14ac:dyDescent="0.25">
      <c r="A392" s="33">
        <v>41912</v>
      </c>
      <c r="B392" t="s">
        <v>369</v>
      </c>
      <c r="C392" t="s">
        <v>960</v>
      </c>
      <c r="D392" t="s">
        <v>110</v>
      </c>
      <c r="E392" t="s">
        <v>961</v>
      </c>
      <c r="F392" t="s">
        <v>962</v>
      </c>
      <c r="G392" t="s">
        <v>963</v>
      </c>
      <c r="H392" s="35">
        <v>40</v>
      </c>
      <c r="I392" s="36">
        <v>0.33333000000000002</v>
      </c>
      <c r="J392" t="s">
        <v>113</v>
      </c>
      <c r="K392" s="34">
        <v>1</v>
      </c>
      <c r="L392"/>
      <c r="M392" t="s">
        <v>110</v>
      </c>
      <c r="N392" t="s">
        <v>374</v>
      </c>
      <c r="O392" t="s">
        <v>452</v>
      </c>
      <c r="P392"/>
      <c r="Q392" t="s">
        <v>376</v>
      </c>
      <c r="R392"/>
      <c r="S392" t="s">
        <v>369</v>
      </c>
      <c r="T392" t="s">
        <v>119</v>
      </c>
      <c r="U392"/>
      <c r="V392" t="s">
        <v>110</v>
      </c>
    </row>
    <row r="393" spans="1:22" x14ac:dyDescent="0.25">
      <c r="A393" s="33">
        <v>41912</v>
      </c>
      <c r="B393" t="s">
        <v>369</v>
      </c>
      <c r="C393" t="s">
        <v>19142</v>
      </c>
      <c r="D393" t="s">
        <v>110</v>
      </c>
      <c r="E393" t="s">
        <v>19143</v>
      </c>
      <c r="F393" t="s">
        <v>19144</v>
      </c>
      <c r="G393" t="s">
        <v>19145</v>
      </c>
      <c r="H393" s="35">
        <v>100</v>
      </c>
      <c r="I393" s="36">
        <v>0.83333000000000002</v>
      </c>
      <c r="J393" t="s">
        <v>113</v>
      </c>
      <c r="K393" s="34">
        <v>4</v>
      </c>
      <c r="L393"/>
      <c r="M393" t="s">
        <v>110</v>
      </c>
      <c r="N393" t="s">
        <v>374</v>
      </c>
      <c r="O393" t="s">
        <v>1006</v>
      </c>
      <c r="P393"/>
      <c r="Q393" t="s">
        <v>376</v>
      </c>
      <c r="R393"/>
      <c r="S393" t="s">
        <v>369</v>
      </c>
      <c r="T393" t="s">
        <v>119</v>
      </c>
      <c r="U393"/>
      <c r="V393" t="s">
        <v>110</v>
      </c>
    </row>
    <row r="394" spans="1:22" x14ac:dyDescent="0.25">
      <c r="A394" s="33">
        <v>41912</v>
      </c>
      <c r="B394" t="s">
        <v>369</v>
      </c>
      <c r="C394" t="s">
        <v>939</v>
      </c>
      <c r="D394" t="s">
        <v>110</v>
      </c>
      <c r="E394" t="s">
        <v>940</v>
      </c>
      <c r="F394" t="s">
        <v>941</v>
      </c>
      <c r="G394" t="s">
        <v>942</v>
      </c>
      <c r="H394" s="35">
        <v>40</v>
      </c>
      <c r="I394" s="36">
        <v>0.33333000000000002</v>
      </c>
      <c r="J394" t="s">
        <v>113</v>
      </c>
      <c r="K394" s="34">
        <v>1</v>
      </c>
      <c r="L394"/>
      <c r="M394" t="s">
        <v>110</v>
      </c>
      <c r="N394" t="s">
        <v>374</v>
      </c>
      <c r="O394" t="s">
        <v>943</v>
      </c>
      <c r="P394"/>
      <c r="Q394" t="s">
        <v>376</v>
      </c>
      <c r="R394"/>
      <c r="S394" t="s">
        <v>369</v>
      </c>
      <c r="T394" t="s">
        <v>119</v>
      </c>
      <c r="U394"/>
      <c r="V394" t="s">
        <v>110</v>
      </c>
    </row>
    <row r="395" spans="1:22" x14ac:dyDescent="0.25">
      <c r="A395" s="33">
        <v>41912</v>
      </c>
      <c r="B395" t="s">
        <v>369</v>
      </c>
      <c r="C395" t="s">
        <v>927</v>
      </c>
      <c r="D395" t="s">
        <v>110</v>
      </c>
      <c r="E395" t="s">
        <v>928</v>
      </c>
      <c r="F395" t="s">
        <v>929</v>
      </c>
      <c r="G395" t="s">
        <v>930</v>
      </c>
      <c r="H395" s="35">
        <v>10</v>
      </c>
      <c r="I395" s="36">
        <v>8.3330000000000001E-2</v>
      </c>
      <c r="J395" t="s">
        <v>113</v>
      </c>
      <c r="K395" s="34">
        <v>1</v>
      </c>
      <c r="L395"/>
      <c r="M395" t="s">
        <v>110</v>
      </c>
      <c r="N395" t="s">
        <v>374</v>
      </c>
      <c r="O395" t="s">
        <v>869</v>
      </c>
      <c r="P395"/>
      <c r="Q395" t="s">
        <v>376</v>
      </c>
      <c r="R395"/>
      <c r="S395" t="s">
        <v>369</v>
      </c>
      <c r="T395" t="s">
        <v>119</v>
      </c>
      <c r="U395"/>
      <c r="V395" t="s">
        <v>110</v>
      </c>
    </row>
    <row r="396" spans="1:22" x14ac:dyDescent="0.25">
      <c r="A396" s="33">
        <v>41912</v>
      </c>
      <c r="B396" t="s">
        <v>369</v>
      </c>
      <c r="C396" t="s">
        <v>19138</v>
      </c>
      <c r="D396" t="s">
        <v>110</v>
      </c>
      <c r="E396" t="s">
        <v>19139</v>
      </c>
      <c r="F396" t="s">
        <v>19140</v>
      </c>
      <c r="G396" t="s">
        <v>19141</v>
      </c>
      <c r="H396" s="35">
        <v>50</v>
      </c>
      <c r="I396" s="36">
        <v>0.41665999999999997</v>
      </c>
      <c r="J396" t="s">
        <v>113</v>
      </c>
      <c r="K396" s="34">
        <v>4</v>
      </c>
      <c r="L396"/>
      <c r="M396" t="s">
        <v>110</v>
      </c>
      <c r="N396" t="s">
        <v>374</v>
      </c>
      <c r="O396" t="s">
        <v>1605</v>
      </c>
      <c r="P396"/>
      <c r="Q396" t="s">
        <v>376</v>
      </c>
      <c r="R396"/>
      <c r="S396" t="s">
        <v>369</v>
      </c>
      <c r="T396" t="s">
        <v>119</v>
      </c>
      <c r="U396"/>
      <c r="V396" t="s">
        <v>110</v>
      </c>
    </row>
    <row r="397" spans="1:22" x14ac:dyDescent="0.25">
      <c r="A397" s="33">
        <v>41912</v>
      </c>
      <c r="B397" t="s">
        <v>369</v>
      </c>
      <c r="C397" t="s">
        <v>19101</v>
      </c>
      <c r="D397" t="s">
        <v>110</v>
      </c>
      <c r="E397" t="s">
        <v>19102</v>
      </c>
      <c r="F397" t="s">
        <v>19103</v>
      </c>
      <c r="G397" t="s">
        <v>19104</v>
      </c>
      <c r="H397" s="35">
        <v>60</v>
      </c>
      <c r="I397" s="36">
        <v>0.5</v>
      </c>
      <c r="J397" t="s">
        <v>113</v>
      </c>
      <c r="K397" s="34">
        <v>4</v>
      </c>
      <c r="L397"/>
      <c r="M397" t="s">
        <v>110</v>
      </c>
      <c r="N397" t="s">
        <v>374</v>
      </c>
      <c r="O397" t="s">
        <v>1046</v>
      </c>
      <c r="P397"/>
      <c r="Q397" t="s">
        <v>376</v>
      </c>
      <c r="R397"/>
      <c r="S397" t="s">
        <v>369</v>
      </c>
      <c r="T397" t="s">
        <v>119</v>
      </c>
      <c r="U397"/>
      <c r="V397" t="s">
        <v>110</v>
      </c>
    </row>
    <row r="398" spans="1:22" x14ac:dyDescent="0.25">
      <c r="A398" s="33">
        <v>41912</v>
      </c>
      <c r="B398" t="s">
        <v>369</v>
      </c>
      <c r="C398" t="s">
        <v>19081</v>
      </c>
      <c r="D398" t="s">
        <v>110</v>
      </c>
      <c r="E398" t="s">
        <v>19082</v>
      </c>
      <c r="F398" t="s">
        <v>19083</v>
      </c>
      <c r="G398" t="s">
        <v>19084</v>
      </c>
      <c r="H398" s="35">
        <v>80</v>
      </c>
      <c r="I398" s="36">
        <v>0.66666000000000003</v>
      </c>
      <c r="J398" t="s">
        <v>113</v>
      </c>
      <c r="K398" s="34">
        <v>4</v>
      </c>
      <c r="L398"/>
      <c r="M398" t="s">
        <v>110</v>
      </c>
      <c r="N398" t="s">
        <v>374</v>
      </c>
      <c r="O398" t="s">
        <v>1046</v>
      </c>
      <c r="P398"/>
      <c r="Q398" t="s">
        <v>376</v>
      </c>
      <c r="R398"/>
      <c r="S398" t="s">
        <v>369</v>
      </c>
      <c r="T398" t="s">
        <v>119</v>
      </c>
      <c r="U398"/>
      <c r="V398" t="s">
        <v>110</v>
      </c>
    </row>
    <row r="399" spans="1:22" x14ac:dyDescent="0.25">
      <c r="A399" s="33">
        <v>41912</v>
      </c>
      <c r="B399" t="s">
        <v>369</v>
      </c>
      <c r="C399" t="s">
        <v>19146</v>
      </c>
      <c r="D399" t="s">
        <v>110</v>
      </c>
      <c r="E399" t="s">
        <v>19147</v>
      </c>
      <c r="F399" t="s">
        <v>19148</v>
      </c>
      <c r="G399" t="s">
        <v>19149</v>
      </c>
      <c r="H399" s="35">
        <v>100</v>
      </c>
      <c r="I399" s="36">
        <v>0.83333000000000002</v>
      </c>
      <c r="J399" t="s">
        <v>113</v>
      </c>
      <c r="K399" s="34">
        <v>4</v>
      </c>
      <c r="L399"/>
      <c r="M399" t="s">
        <v>110</v>
      </c>
      <c r="N399" t="s">
        <v>374</v>
      </c>
      <c r="O399" t="s">
        <v>1326</v>
      </c>
      <c r="P399"/>
      <c r="Q399" t="s">
        <v>376</v>
      </c>
      <c r="R399"/>
      <c r="S399" t="s">
        <v>369</v>
      </c>
      <c r="T399" t="s">
        <v>119</v>
      </c>
      <c r="U399"/>
      <c r="V399" t="s">
        <v>110</v>
      </c>
    </row>
    <row r="400" spans="1:22" x14ac:dyDescent="0.25">
      <c r="A400" s="33">
        <v>41912</v>
      </c>
      <c r="B400" t="s">
        <v>369</v>
      </c>
      <c r="C400" t="s">
        <v>18453</v>
      </c>
      <c r="D400" t="s">
        <v>110</v>
      </c>
      <c r="E400" t="s">
        <v>18454</v>
      </c>
      <c r="F400" t="s">
        <v>18455</v>
      </c>
      <c r="G400" t="s">
        <v>17142</v>
      </c>
      <c r="H400" s="35">
        <v>60</v>
      </c>
      <c r="I400" s="36">
        <v>0.5</v>
      </c>
      <c r="J400" t="s">
        <v>113</v>
      </c>
      <c r="K400" s="34">
        <v>3</v>
      </c>
      <c r="L400"/>
      <c r="M400" t="s">
        <v>110</v>
      </c>
      <c r="N400" t="s">
        <v>374</v>
      </c>
      <c r="O400" t="s">
        <v>2080</v>
      </c>
      <c r="P400"/>
      <c r="Q400" t="s">
        <v>376</v>
      </c>
      <c r="R400"/>
      <c r="S400" t="s">
        <v>369</v>
      </c>
      <c r="T400" t="s">
        <v>119</v>
      </c>
      <c r="U400"/>
      <c r="V400" t="s">
        <v>110</v>
      </c>
    </row>
    <row r="401" spans="1:22" x14ac:dyDescent="0.25">
      <c r="A401" s="33">
        <v>41912</v>
      </c>
      <c r="B401" t="s">
        <v>369</v>
      </c>
      <c r="C401" t="s">
        <v>19126</v>
      </c>
      <c r="D401" t="s">
        <v>110</v>
      </c>
      <c r="E401" t="s">
        <v>19127</v>
      </c>
      <c r="F401" t="s">
        <v>19128</v>
      </c>
      <c r="G401" t="s">
        <v>19129</v>
      </c>
      <c r="H401" s="35">
        <v>100</v>
      </c>
      <c r="I401" s="36">
        <v>0.83333000000000002</v>
      </c>
      <c r="J401" t="s">
        <v>113</v>
      </c>
      <c r="K401" s="34">
        <v>4</v>
      </c>
      <c r="L401"/>
      <c r="M401" t="s">
        <v>110</v>
      </c>
      <c r="N401" t="s">
        <v>374</v>
      </c>
      <c r="O401" t="s">
        <v>1326</v>
      </c>
      <c r="P401"/>
      <c r="Q401" t="s">
        <v>376</v>
      </c>
      <c r="R401"/>
      <c r="S401" t="s">
        <v>369</v>
      </c>
      <c r="T401" t="s">
        <v>119</v>
      </c>
      <c r="U401"/>
      <c r="V401" t="s">
        <v>110</v>
      </c>
    </row>
    <row r="402" spans="1:22" x14ac:dyDescent="0.25">
      <c r="A402" s="33">
        <v>41912</v>
      </c>
      <c r="B402" t="s">
        <v>369</v>
      </c>
      <c r="C402" t="s">
        <v>19109</v>
      </c>
      <c r="D402" t="s">
        <v>110</v>
      </c>
      <c r="E402" t="s">
        <v>19110</v>
      </c>
      <c r="F402" t="s">
        <v>19111</v>
      </c>
      <c r="G402" t="s">
        <v>19112</v>
      </c>
      <c r="H402" s="35">
        <v>65</v>
      </c>
      <c r="I402" s="36">
        <v>0.54166000000000003</v>
      </c>
      <c r="J402" t="s">
        <v>113</v>
      </c>
      <c r="K402" s="34">
        <v>4</v>
      </c>
      <c r="L402"/>
      <c r="M402" t="s">
        <v>110</v>
      </c>
      <c r="N402" t="s">
        <v>374</v>
      </c>
      <c r="O402" t="s">
        <v>1046</v>
      </c>
      <c r="P402"/>
      <c r="Q402" t="s">
        <v>376</v>
      </c>
      <c r="R402"/>
      <c r="S402" t="s">
        <v>369</v>
      </c>
      <c r="T402" t="s">
        <v>119</v>
      </c>
      <c r="U402"/>
      <c r="V402" t="s">
        <v>110</v>
      </c>
    </row>
    <row r="403" spans="1:22" x14ac:dyDescent="0.25">
      <c r="A403" s="33">
        <v>41912</v>
      </c>
      <c r="B403" t="s">
        <v>369</v>
      </c>
      <c r="C403" t="s">
        <v>977</v>
      </c>
      <c r="D403" t="s">
        <v>110</v>
      </c>
      <c r="E403" t="s">
        <v>978</v>
      </c>
      <c r="F403" t="s">
        <v>979</v>
      </c>
      <c r="G403" t="s">
        <v>980</v>
      </c>
      <c r="H403" s="35">
        <v>40</v>
      </c>
      <c r="I403" s="36">
        <v>0.33333000000000002</v>
      </c>
      <c r="J403" t="s">
        <v>113</v>
      </c>
      <c r="K403" s="34">
        <v>1</v>
      </c>
      <c r="L403"/>
      <c r="M403" t="s">
        <v>110</v>
      </c>
      <c r="N403" t="s">
        <v>374</v>
      </c>
      <c r="O403" t="s">
        <v>943</v>
      </c>
      <c r="P403"/>
      <c r="Q403" t="s">
        <v>376</v>
      </c>
      <c r="R403"/>
      <c r="S403" t="s">
        <v>369</v>
      </c>
      <c r="T403" t="s">
        <v>119</v>
      </c>
      <c r="U403"/>
      <c r="V403" t="s">
        <v>110</v>
      </c>
    </row>
    <row r="404" spans="1:22" x14ac:dyDescent="0.25">
      <c r="A404" s="33">
        <v>41912</v>
      </c>
      <c r="B404" t="s">
        <v>369</v>
      </c>
      <c r="C404" t="s">
        <v>994</v>
      </c>
      <c r="D404" t="s">
        <v>110</v>
      </c>
      <c r="E404" t="s">
        <v>995</v>
      </c>
      <c r="F404" t="s">
        <v>996</v>
      </c>
      <c r="G404" t="s">
        <v>997</v>
      </c>
      <c r="H404" s="35">
        <v>20</v>
      </c>
      <c r="I404" s="36">
        <v>0.16666</v>
      </c>
      <c r="J404" t="s">
        <v>113</v>
      </c>
      <c r="K404" s="34">
        <v>1</v>
      </c>
      <c r="L404"/>
      <c r="M404" t="s">
        <v>110</v>
      </c>
      <c r="N404" t="s">
        <v>374</v>
      </c>
      <c r="O404" t="s">
        <v>528</v>
      </c>
      <c r="P404"/>
      <c r="Q404" t="s">
        <v>376</v>
      </c>
      <c r="R404"/>
      <c r="S404" t="s">
        <v>369</v>
      </c>
      <c r="T404" t="s">
        <v>119</v>
      </c>
      <c r="U404"/>
      <c r="V404" t="s">
        <v>110</v>
      </c>
    </row>
    <row r="405" spans="1:22" x14ac:dyDescent="0.25">
      <c r="A405" s="33">
        <v>41912</v>
      </c>
      <c r="B405" t="s">
        <v>369</v>
      </c>
      <c r="C405" t="s">
        <v>19134</v>
      </c>
      <c r="D405" t="s">
        <v>110</v>
      </c>
      <c r="E405" t="s">
        <v>19135</v>
      </c>
      <c r="F405" t="s">
        <v>19136</v>
      </c>
      <c r="G405" t="s">
        <v>19137</v>
      </c>
      <c r="H405" s="35">
        <v>50</v>
      </c>
      <c r="I405" s="36">
        <v>0.41665999999999997</v>
      </c>
      <c r="J405" t="s">
        <v>113</v>
      </c>
      <c r="K405" s="34">
        <v>3</v>
      </c>
      <c r="L405"/>
      <c r="M405" t="s">
        <v>110</v>
      </c>
      <c r="N405" t="s">
        <v>374</v>
      </c>
      <c r="O405" t="s">
        <v>381</v>
      </c>
      <c r="P405"/>
      <c r="Q405" t="s">
        <v>376</v>
      </c>
      <c r="R405"/>
      <c r="S405" t="s">
        <v>369</v>
      </c>
      <c r="T405" t="s">
        <v>119</v>
      </c>
      <c r="U405"/>
      <c r="V405" t="s">
        <v>110</v>
      </c>
    </row>
    <row r="406" spans="1:22" x14ac:dyDescent="0.25">
      <c r="A406" s="33">
        <v>41912</v>
      </c>
      <c r="B406" t="s">
        <v>369</v>
      </c>
      <c r="C406" t="s">
        <v>25987</v>
      </c>
      <c r="D406" t="s">
        <v>110</v>
      </c>
      <c r="E406" t="s">
        <v>25988</v>
      </c>
      <c r="F406" t="s">
        <v>25989</v>
      </c>
      <c r="G406" t="s">
        <v>19910</v>
      </c>
      <c r="H406" s="35">
        <v>10</v>
      </c>
      <c r="I406" s="36">
        <v>8.3330000000000001E-2</v>
      </c>
      <c r="J406" t="s">
        <v>113</v>
      </c>
      <c r="K406" s="34">
        <v>1</v>
      </c>
      <c r="L406"/>
      <c r="M406" t="s">
        <v>110</v>
      </c>
      <c r="N406" t="s">
        <v>374</v>
      </c>
      <c r="O406" t="s">
        <v>2178</v>
      </c>
      <c r="P406"/>
      <c r="Q406" t="s">
        <v>376</v>
      </c>
      <c r="R406"/>
      <c r="S406" t="s">
        <v>369</v>
      </c>
      <c r="T406" t="s">
        <v>119</v>
      </c>
      <c r="U406"/>
      <c r="V406" t="s">
        <v>110</v>
      </c>
    </row>
    <row r="407" spans="1:22" x14ac:dyDescent="0.25">
      <c r="A407" s="33">
        <v>41912</v>
      </c>
      <c r="B407" t="s">
        <v>369</v>
      </c>
      <c r="C407" t="s">
        <v>8112</v>
      </c>
      <c r="D407" t="s">
        <v>110</v>
      </c>
      <c r="E407" t="s">
        <v>8113</v>
      </c>
      <c r="F407" t="s">
        <v>8114</v>
      </c>
      <c r="G407" t="s">
        <v>8115</v>
      </c>
      <c r="H407" s="35">
        <v>50</v>
      </c>
      <c r="I407" s="36">
        <v>0.41665999999999997</v>
      </c>
      <c r="J407" t="s">
        <v>113</v>
      </c>
      <c r="K407" s="34">
        <v>3</v>
      </c>
      <c r="L407"/>
      <c r="M407" t="s">
        <v>110</v>
      </c>
      <c r="N407" t="s">
        <v>374</v>
      </c>
      <c r="O407" t="s">
        <v>452</v>
      </c>
      <c r="P407"/>
      <c r="Q407" t="s">
        <v>376</v>
      </c>
      <c r="R407"/>
      <c r="S407" t="s">
        <v>369</v>
      </c>
      <c r="T407" t="s">
        <v>119</v>
      </c>
      <c r="U407"/>
      <c r="V407" t="s">
        <v>110</v>
      </c>
    </row>
    <row r="408" spans="1:22" x14ac:dyDescent="0.25">
      <c r="A408" s="33">
        <v>41912</v>
      </c>
      <c r="B408" t="s">
        <v>369</v>
      </c>
      <c r="C408" t="s">
        <v>22233</v>
      </c>
      <c r="D408" t="s">
        <v>110</v>
      </c>
      <c r="E408" t="s">
        <v>22234</v>
      </c>
      <c r="F408" t="s">
        <v>22235</v>
      </c>
      <c r="G408" t="s">
        <v>22236</v>
      </c>
      <c r="H408" s="35">
        <v>36</v>
      </c>
      <c r="I408" s="36">
        <v>0.3</v>
      </c>
      <c r="J408" t="s">
        <v>113</v>
      </c>
      <c r="K408" s="34">
        <v>1</v>
      </c>
      <c r="L408"/>
      <c r="M408" t="s">
        <v>110</v>
      </c>
      <c r="N408" t="s">
        <v>374</v>
      </c>
      <c r="O408" t="s">
        <v>11496</v>
      </c>
      <c r="P408"/>
      <c r="Q408" t="s">
        <v>376</v>
      </c>
      <c r="R408"/>
      <c r="S408" t="s">
        <v>369</v>
      </c>
      <c r="T408" t="s">
        <v>119</v>
      </c>
      <c r="U408"/>
      <c r="V408" t="s">
        <v>110</v>
      </c>
    </row>
    <row r="409" spans="1:22" x14ac:dyDescent="0.25">
      <c r="A409" s="33">
        <v>41912</v>
      </c>
      <c r="B409" t="s">
        <v>369</v>
      </c>
      <c r="C409" t="s">
        <v>22494</v>
      </c>
      <c r="D409" t="s">
        <v>110</v>
      </c>
      <c r="E409" t="s">
        <v>22495</v>
      </c>
      <c r="F409" t="s">
        <v>22496</v>
      </c>
      <c r="G409" t="s">
        <v>22497</v>
      </c>
      <c r="H409" s="35">
        <v>72</v>
      </c>
      <c r="I409" s="36">
        <v>0.6</v>
      </c>
      <c r="J409" t="s">
        <v>113</v>
      </c>
      <c r="K409" s="34">
        <v>1</v>
      </c>
      <c r="L409"/>
      <c r="M409" t="s">
        <v>110</v>
      </c>
      <c r="N409" t="s">
        <v>374</v>
      </c>
      <c r="O409" t="s">
        <v>568</v>
      </c>
      <c r="P409"/>
      <c r="Q409" t="s">
        <v>376</v>
      </c>
      <c r="R409"/>
      <c r="S409" t="s">
        <v>369</v>
      </c>
      <c r="T409" t="s">
        <v>119</v>
      </c>
      <c r="U409"/>
      <c r="V409" t="s">
        <v>110</v>
      </c>
    </row>
    <row r="410" spans="1:22" x14ac:dyDescent="0.25">
      <c r="A410" s="33">
        <v>41912</v>
      </c>
      <c r="B410" t="s">
        <v>369</v>
      </c>
      <c r="C410" t="s">
        <v>22498</v>
      </c>
      <c r="D410" t="s">
        <v>110</v>
      </c>
      <c r="E410" t="s">
        <v>22499</v>
      </c>
      <c r="F410" t="s">
        <v>22500</v>
      </c>
      <c r="G410" t="s">
        <v>18539</v>
      </c>
      <c r="H410" s="35">
        <v>16</v>
      </c>
      <c r="I410" s="36">
        <v>0.13333</v>
      </c>
      <c r="J410" t="s">
        <v>113</v>
      </c>
      <c r="K410" s="34">
        <v>2</v>
      </c>
      <c r="L410"/>
      <c r="M410" t="s">
        <v>110</v>
      </c>
      <c r="N410" t="s">
        <v>374</v>
      </c>
      <c r="O410" t="s">
        <v>4516</v>
      </c>
      <c r="P410"/>
      <c r="Q410" t="s">
        <v>376</v>
      </c>
      <c r="R410"/>
      <c r="S410" t="s">
        <v>369</v>
      </c>
      <c r="T410" t="s">
        <v>119</v>
      </c>
      <c r="U410"/>
      <c r="V410" t="s">
        <v>110</v>
      </c>
    </row>
    <row r="411" spans="1:22" x14ac:dyDescent="0.25">
      <c r="A411" s="33">
        <v>41912</v>
      </c>
      <c r="B411" t="s">
        <v>369</v>
      </c>
      <c r="C411" t="s">
        <v>14002</v>
      </c>
      <c r="D411" t="s">
        <v>110</v>
      </c>
      <c r="E411" t="s">
        <v>14003</v>
      </c>
      <c r="F411" t="s">
        <v>14004</v>
      </c>
      <c r="G411" t="s">
        <v>14005</v>
      </c>
      <c r="H411" s="35">
        <v>100</v>
      </c>
      <c r="I411" s="36">
        <v>0.83333000000000002</v>
      </c>
      <c r="J411" t="s">
        <v>113</v>
      </c>
      <c r="K411" s="34">
        <v>1</v>
      </c>
      <c r="L411"/>
      <c r="M411" t="s">
        <v>110</v>
      </c>
      <c r="N411" t="s">
        <v>374</v>
      </c>
      <c r="O411" t="s">
        <v>13393</v>
      </c>
      <c r="P411"/>
      <c r="Q411" t="s">
        <v>376</v>
      </c>
      <c r="R411"/>
      <c r="S411" t="s">
        <v>369</v>
      </c>
      <c r="T411" t="s">
        <v>119</v>
      </c>
      <c r="U411"/>
      <c r="V411" t="s">
        <v>110</v>
      </c>
    </row>
    <row r="412" spans="1:22" x14ac:dyDescent="0.25">
      <c r="A412" s="33">
        <v>41912</v>
      </c>
      <c r="B412" t="s">
        <v>369</v>
      </c>
      <c r="C412" t="s">
        <v>22845</v>
      </c>
      <c r="D412" t="s">
        <v>110</v>
      </c>
      <c r="E412" t="s">
        <v>22846</v>
      </c>
      <c r="F412" t="s">
        <v>22847</v>
      </c>
      <c r="G412" t="s">
        <v>22848</v>
      </c>
      <c r="H412" s="35">
        <v>54</v>
      </c>
      <c r="I412" s="36">
        <v>0.45</v>
      </c>
      <c r="J412" t="s">
        <v>113</v>
      </c>
      <c r="K412" s="34">
        <v>1</v>
      </c>
      <c r="L412"/>
      <c r="M412" t="s">
        <v>110</v>
      </c>
      <c r="N412" t="s">
        <v>374</v>
      </c>
      <c r="O412" t="s">
        <v>2351</v>
      </c>
      <c r="P412"/>
      <c r="Q412" t="s">
        <v>376</v>
      </c>
      <c r="R412"/>
      <c r="S412" t="s">
        <v>369</v>
      </c>
      <c r="T412" t="s">
        <v>119</v>
      </c>
      <c r="U412"/>
      <c r="V412" t="s">
        <v>110</v>
      </c>
    </row>
    <row r="413" spans="1:22" x14ac:dyDescent="0.25">
      <c r="A413" s="33">
        <v>41912</v>
      </c>
      <c r="B413" t="s">
        <v>369</v>
      </c>
      <c r="C413" t="s">
        <v>13994</v>
      </c>
      <c r="D413" t="s">
        <v>110</v>
      </c>
      <c r="E413" t="s">
        <v>13995</v>
      </c>
      <c r="F413" t="s">
        <v>13996</v>
      </c>
      <c r="G413" t="s">
        <v>13997</v>
      </c>
      <c r="H413" s="35">
        <v>60</v>
      </c>
      <c r="I413" s="36">
        <v>0.5</v>
      </c>
      <c r="J413" t="s">
        <v>113</v>
      </c>
      <c r="K413" s="34">
        <v>1</v>
      </c>
      <c r="L413"/>
      <c r="M413" t="s">
        <v>110</v>
      </c>
      <c r="N413" t="s">
        <v>374</v>
      </c>
      <c r="O413" t="s">
        <v>13393</v>
      </c>
      <c r="P413"/>
      <c r="Q413" t="s">
        <v>376</v>
      </c>
      <c r="R413"/>
      <c r="S413" t="s">
        <v>369</v>
      </c>
      <c r="T413" t="s">
        <v>119</v>
      </c>
      <c r="U413"/>
      <c r="V413" t="s">
        <v>110</v>
      </c>
    </row>
    <row r="414" spans="1:22" x14ac:dyDescent="0.25">
      <c r="A414" s="33">
        <v>41912</v>
      </c>
      <c r="B414" t="s">
        <v>369</v>
      </c>
      <c r="C414" t="s">
        <v>22705</v>
      </c>
      <c r="D414" t="s">
        <v>110</v>
      </c>
      <c r="E414" t="s">
        <v>22706</v>
      </c>
      <c r="F414" t="s">
        <v>22707</v>
      </c>
      <c r="G414" t="s">
        <v>22708</v>
      </c>
      <c r="H414" s="35">
        <v>54</v>
      </c>
      <c r="I414" s="36">
        <v>0.45</v>
      </c>
      <c r="J414" t="s">
        <v>113</v>
      </c>
      <c r="K414" s="34">
        <v>1</v>
      </c>
      <c r="L414"/>
      <c r="M414" t="s">
        <v>110</v>
      </c>
      <c r="N414" t="s">
        <v>374</v>
      </c>
      <c r="O414" t="s">
        <v>568</v>
      </c>
      <c r="P414"/>
      <c r="Q414" t="s">
        <v>376</v>
      </c>
      <c r="R414"/>
      <c r="S414" t="s">
        <v>369</v>
      </c>
      <c r="T414" t="s">
        <v>119</v>
      </c>
      <c r="U414"/>
      <c r="V414" t="s">
        <v>110</v>
      </c>
    </row>
    <row r="415" spans="1:22" x14ac:dyDescent="0.25">
      <c r="A415" s="33">
        <v>41912</v>
      </c>
      <c r="B415" t="s">
        <v>369</v>
      </c>
      <c r="C415" t="s">
        <v>22995</v>
      </c>
      <c r="D415" t="s">
        <v>110</v>
      </c>
      <c r="E415" t="s">
        <v>22996</v>
      </c>
      <c r="F415" t="s">
        <v>22997</v>
      </c>
      <c r="G415" t="s">
        <v>22998</v>
      </c>
      <c r="H415" s="35">
        <v>12</v>
      </c>
      <c r="I415" s="36">
        <v>0.1</v>
      </c>
      <c r="J415" t="s">
        <v>113</v>
      </c>
      <c r="K415" s="34">
        <v>2</v>
      </c>
      <c r="L415"/>
      <c r="M415" t="s">
        <v>110</v>
      </c>
      <c r="N415" t="s">
        <v>374</v>
      </c>
      <c r="O415" t="s">
        <v>6088</v>
      </c>
      <c r="P415"/>
      <c r="Q415" t="s">
        <v>376</v>
      </c>
      <c r="R415"/>
      <c r="S415" t="s">
        <v>369</v>
      </c>
      <c r="T415" t="s">
        <v>119</v>
      </c>
      <c r="U415"/>
      <c r="V415" t="s">
        <v>110</v>
      </c>
    </row>
    <row r="416" spans="1:22" x14ac:dyDescent="0.25">
      <c r="A416" s="33">
        <v>41912</v>
      </c>
      <c r="B416" t="s">
        <v>369</v>
      </c>
      <c r="C416" t="s">
        <v>22841</v>
      </c>
      <c r="D416" t="s">
        <v>110</v>
      </c>
      <c r="E416" t="s">
        <v>22842</v>
      </c>
      <c r="F416" t="s">
        <v>22843</v>
      </c>
      <c r="G416" t="s">
        <v>22844</v>
      </c>
      <c r="H416" s="35">
        <v>54</v>
      </c>
      <c r="I416" s="36">
        <v>0.45</v>
      </c>
      <c r="J416" t="s">
        <v>113</v>
      </c>
      <c r="K416" s="34">
        <v>1</v>
      </c>
      <c r="L416"/>
      <c r="M416" t="s">
        <v>110</v>
      </c>
      <c r="N416" t="s">
        <v>374</v>
      </c>
      <c r="O416" t="s">
        <v>2351</v>
      </c>
      <c r="P416"/>
      <c r="Q416" t="s">
        <v>376</v>
      </c>
      <c r="R416"/>
      <c r="S416" t="s">
        <v>369</v>
      </c>
      <c r="T416" t="s">
        <v>119</v>
      </c>
      <c r="U416"/>
      <c r="V416" t="s">
        <v>110</v>
      </c>
    </row>
    <row r="417" spans="1:22" x14ac:dyDescent="0.25">
      <c r="A417" s="33">
        <v>41912</v>
      </c>
      <c r="B417" t="s">
        <v>369</v>
      </c>
      <c r="C417" t="s">
        <v>23208</v>
      </c>
      <c r="D417" t="s">
        <v>110</v>
      </c>
      <c r="E417" t="s">
        <v>23209</v>
      </c>
      <c r="F417" t="s">
        <v>23210</v>
      </c>
      <c r="G417" t="s">
        <v>23211</v>
      </c>
      <c r="H417" s="35">
        <v>40</v>
      </c>
      <c r="I417" s="36">
        <v>0.33333000000000002</v>
      </c>
      <c r="J417" t="s">
        <v>113</v>
      </c>
      <c r="K417" s="34">
        <v>2</v>
      </c>
      <c r="L417"/>
      <c r="M417" t="s">
        <v>110</v>
      </c>
      <c r="N417" t="s">
        <v>374</v>
      </c>
      <c r="O417" t="s">
        <v>6088</v>
      </c>
      <c r="P417"/>
      <c r="Q417" t="s">
        <v>376</v>
      </c>
      <c r="R417"/>
      <c r="S417" t="s">
        <v>369</v>
      </c>
      <c r="T417" t="s">
        <v>119</v>
      </c>
      <c r="U417"/>
      <c r="V417" t="s">
        <v>110</v>
      </c>
    </row>
    <row r="418" spans="1:22" x14ac:dyDescent="0.25">
      <c r="A418" s="33">
        <v>41912</v>
      </c>
      <c r="B418" t="s">
        <v>369</v>
      </c>
      <c r="C418" t="s">
        <v>14006</v>
      </c>
      <c r="D418" t="s">
        <v>110</v>
      </c>
      <c r="E418" t="s">
        <v>14007</v>
      </c>
      <c r="F418" t="s">
        <v>14008</v>
      </c>
      <c r="G418" t="s">
        <v>14009</v>
      </c>
      <c r="H418" s="35">
        <v>100</v>
      </c>
      <c r="I418" s="36">
        <v>0.83333000000000002</v>
      </c>
      <c r="J418" t="s">
        <v>113</v>
      </c>
      <c r="K418" s="34">
        <v>1</v>
      </c>
      <c r="L418"/>
      <c r="M418" t="s">
        <v>110</v>
      </c>
      <c r="N418" t="s">
        <v>374</v>
      </c>
      <c r="O418" t="s">
        <v>13393</v>
      </c>
      <c r="P418"/>
      <c r="Q418" t="s">
        <v>376</v>
      </c>
      <c r="R418"/>
      <c r="S418" t="s">
        <v>369</v>
      </c>
      <c r="T418" t="s">
        <v>119</v>
      </c>
      <c r="U418"/>
      <c r="V418" t="s">
        <v>110</v>
      </c>
    </row>
    <row r="419" spans="1:22" x14ac:dyDescent="0.25">
      <c r="A419" s="33">
        <v>41912</v>
      </c>
      <c r="B419" t="s">
        <v>369</v>
      </c>
      <c r="C419" t="s">
        <v>23300</v>
      </c>
      <c r="D419" t="s">
        <v>110</v>
      </c>
      <c r="E419" t="s">
        <v>23301</v>
      </c>
      <c r="F419" t="s">
        <v>23302</v>
      </c>
      <c r="G419" t="s">
        <v>23303</v>
      </c>
      <c r="H419" s="35">
        <v>8</v>
      </c>
      <c r="I419" s="36">
        <v>6.6659999999999997E-2</v>
      </c>
      <c r="J419" t="s">
        <v>113</v>
      </c>
      <c r="K419" s="34">
        <v>2</v>
      </c>
      <c r="L419"/>
      <c r="M419" t="s">
        <v>110</v>
      </c>
      <c r="N419" t="s">
        <v>374</v>
      </c>
      <c r="O419" t="s">
        <v>6088</v>
      </c>
      <c r="P419"/>
      <c r="Q419" t="s">
        <v>376</v>
      </c>
      <c r="R419"/>
      <c r="S419" t="s">
        <v>369</v>
      </c>
      <c r="T419" t="s">
        <v>119</v>
      </c>
      <c r="U419"/>
      <c r="V419" t="s">
        <v>110</v>
      </c>
    </row>
    <row r="420" spans="1:22" x14ac:dyDescent="0.25">
      <c r="A420" s="33">
        <v>41912</v>
      </c>
      <c r="B420" t="s">
        <v>369</v>
      </c>
      <c r="C420" t="s">
        <v>23292</v>
      </c>
      <c r="D420" t="s">
        <v>110</v>
      </c>
      <c r="E420" t="s">
        <v>23293</v>
      </c>
      <c r="F420" t="s">
        <v>23294</v>
      </c>
      <c r="G420" t="s">
        <v>23295</v>
      </c>
      <c r="H420" s="35">
        <v>8</v>
      </c>
      <c r="I420" s="36">
        <v>6.6659999999999997E-2</v>
      </c>
      <c r="J420" t="s">
        <v>113</v>
      </c>
      <c r="K420" s="34">
        <v>2</v>
      </c>
      <c r="L420"/>
      <c r="M420" t="s">
        <v>110</v>
      </c>
      <c r="N420" t="s">
        <v>374</v>
      </c>
      <c r="O420" t="s">
        <v>4674</v>
      </c>
      <c r="P420"/>
      <c r="Q420" t="s">
        <v>376</v>
      </c>
      <c r="R420"/>
      <c r="S420" t="s">
        <v>369</v>
      </c>
      <c r="T420" t="s">
        <v>119</v>
      </c>
      <c r="U420"/>
      <c r="V420" t="s">
        <v>110</v>
      </c>
    </row>
    <row r="421" spans="1:22" x14ac:dyDescent="0.25">
      <c r="A421" s="33">
        <v>41912</v>
      </c>
      <c r="B421" t="s">
        <v>369</v>
      </c>
      <c r="C421" t="s">
        <v>23380</v>
      </c>
      <c r="D421" t="s">
        <v>110</v>
      </c>
      <c r="E421" t="s">
        <v>23381</v>
      </c>
      <c r="F421" t="s">
        <v>23382</v>
      </c>
      <c r="G421" t="s">
        <v>23383</v>
      </c>
      <c r="H421" s="35">
        <v>18</v>
      </c>
      <c r="I421" s="36">
        <v>0.15</v>
      </c>
      <c r="J421" t="s">
        <v>113</v>
      </c>
      <c r="K421" s="34">
        <v>1</v>
      </c>
      <c r="L421"/>
      <c r="M421" t="s">
        <v>110</v>
      </c>
      <c r="N421" t="s">
        <v>374</v>
      </c>
      <c r="O421" t="s">
        <v>6088</v>
      </c>
      <c r="P421"/>
      <c r="Q421" t="s">
        <v>376</v>
      </c>
      <c r="R421"/>
      <c r="S421" t="s">
        <v>369</v>
      </c>
      <c r="T421" t="s">
        <v>119</v>
      </c>
      <c r="U421"/>
      <c r="V421" t="s">
        <v>110</v>
      </c>
    </row>
    <row r="422" spans="1:22" x14ac:dyDescent="0.25">
      <c r="A422" s="33">
        <v>41912</v>
      </c>
      <c r="B422" t="s">
        <v>369</v>
      </c>
      <c r="C422" t="s">
        <v>23296</v>
      </c>
      <c r="D422" t="s">
        <v>110</v>
      </c>
      <c r="E422" t="s">
        <v>23297</v>
      </c>
      <c r="F422" t="s">
        <v>23298</v>
      </c>
      <c r="G422" t="s">
        <v>23299</v>
      </c>
      <c r="H422" s="35">
        <v>6</v>
      </c>
      <c r="I422" s="36">
        <v>0.05</v>
      </c>
      <c r="J422" t="s">
        <v>113</v>
      </c>
      <c r="K422" s="34">
        <v>2</v>
      </c>
      <c r="L422"/>
      <c r="M422" t="s">
        <v>110</v>
      </c>
      <c r="N422" t="s">
        <v>374</v>
      </c>
      <c r="O422" t="s">
        <v>6088</v>
      </c>
      <c r="P422"/>
      <c r="Q422" t="s">
        <v>376</v>
      </c>
      <c r="R422"/>
      <c r="S422" t="s">
        <v>369</v>
      </c>
      <c r="T422" t="s">
        <v>119</v>
      </c>
      <c r="U422"/>
      <c r="V422" t="s">
        <v>110</v>
      </c>
    </row>
    <row r="423" spans="1:22" x14ac:dyDescent="0.25">
      <c r="A423" s="33">
        <v>41912</v>
      </c>
      <c r="B423" t="s">
        <v>369</v>
      </c>
      <c r="C423" t="s">
        <v>23352</v>
      </c>
      <c r="D423" t="s">
        <v>110</v>
      </c>
      <c r="E423" t="s">
        <v>23353</v>
      </c>
      <c r="F423" t="s">
        <v>23354</v>
      </c>
      <c r="G423" t="s">
        <v>23355</v>
      </c>
      <c r="H423" s="35">
        <v>22</v>
      </c>
      <c r="I423" s="36">
        <v>0.18332999999999999</v>
      </c>
      <c r="J423" t="s">
        <v>113</v>
      </c>
      <c r="K423" s="34">
        <v>2</v>
      </c>
      <c r="L423"/>
      <c r="M423" t="s">
        <v>110</v>
      </c>
      <c r="N423" t="s">
        <v>374</v>
      </c>
      <c r="O423" t="s">
        <v>4516</v>
      </c>
      <c r="P423"/>
      <c r="Q423" t="s">
        <v>376</v>
      </c>
      <c r="R423"/>
      <c r="S423" t="s">
        <v>369</v>
      </c>
      <c r="T423" t="s">
        <v>119</v>
      </c>
      <c r="U423"/>
      <c r="V423" t="s">
        <v>110</v>
      </c>
    </row>
    <row r="424" spans="1:22" x14ac:dyDescent="0.25">
      <c r="A424" s="33">
        <v>41912</v>
      </c>
      <c r="B424" t="s">
        <v>369</v>
      </c>
      <c r="C424" t="s">
        <v>23196</v>
      </c>
      <c r="D424" t="s">
        <v>110</v>
      </c>
      <c r="E424" t="s">
        <v>23197</v>
      </c>
      <c r="F424" t="s">
        <v>23198</v>
      </c>
      <c r="G424" t="s">
        <v>23199</v>
      </c>
      <c r="H424" s="35">
        <v>8</v>
      </c>
      <c r="I424" s="36">
        <v>6.6659999999999997E-2</v>
      </c>
      <c r="J424" t="s">
        <v>113</v>
      </c>
      <c r="K424" s="34">
        <v>2</v>
      </c>
      <c r="L424"/>
      <c r="M424" t="s">
        <v>110</v>
      </c>
      <c r="N424" t="s">
        <v>374</v>
      </c>
      <c r="O424" t="s">
        <v>6088</v>
      </c>
      <c r="P424"/>
      <c r="Q424" t="s">
        <v>376</v>
      </c>
      <c r="R424"/>
      <c r="S424" t="s">
        <v>369</v>
      </c>
      <c r="T424" t="s">
        <v>119</v>
      </c>
      <c r="U424"/>
      <c r="V424" t="s">
        <v>110</v>
      </c>
    </row>
    <row r="425" spans="1:22" x14ac:dyDescent="0.25">
      <c r="A425" s="33">
        <v>41912</v>
      </c>
      <c r="B425" t="s">
        <v>369</v>
      </c>
      <c r="C425" t="s">
        <v>23356</v>
      </c>
      <c r="D425" t="s">
        <v>110</v>
      </c>
      <c r="E425" t="s">
        <v>23357</v>
      </c>
      <c r="F425" t="s">
        <v>23358</v>
      </c>
      <c r="G425" t="s">
        <v>23359</v>
      </c>
      <c r="H425" s="35">
        <v>6</v>
      </c>
      <c r="I425" s="36">
        <v>0.05</v>
      </c>
      <c r="J425" t="s">
        <v>113</v>
      </c>
      <c r="K425" s="34">
        <v>2</v>
      </c>
      <c r="L425"/>
      <c r="M425" t="s">
        <v>110</v>
      </c>
      <c r="N425" t="s">
        <v>374</v>
      </c>
      <c r="O425" t="s">
        <v>398</v>
      </c>
      <c r="P425"/>
      <c r="Q425" t="s">
        <v>376</v>
      </c>
      <c r="R425"/>
      <c r="S425" t="s">
        <v>369</v>
      </c>
      <c r="T425" t="s">
        <v>119</v>
      </c>
      <c r="U425"/>
      <c r="V425" t="s">
        <v>110</v>
      </c>
    </row>
    <row r="426" spans="1:22" x14ac:dyDescent="0.25">
      <c r="A426" s="33">
        <v>41912</v>
      </c>
      <c r="B426" t="s">
        <v>369</v>
      </c>
      <c r="C426" t="s">
        <v>23444</v>
      </c>
      <c r="D426" t="s">
        <v>110</v>
      </c>
      <c r="E426" t="s">
        <v>23445</v>
      </c>
      <c r="F426" t="s">
        <v>23446</v>
      </c>
      <c r="G426" t="s">
        <v>23447</v>
      </c>
      <c r="H426" s="35">
        <v>8</v>
      </c>
      <c r="I426" s="36">
        <v>6.6659999999999997E-2</v>
      </c>
      <c r="J426" t="s">
        <v>113</v>
      </c>
      <c r="K426" s="34">
        <v>2</v>
      </c>
      <c r="L426"/>
      <c r="M426" t="s">
        <v>110</v>
      </c>
      <c r="N426" t="s">
        <v>374</v>
      </c>
      <c r="O426" t="s">
        <v>6088</v>
      </c>
      <c r="P426"/>
      <c r="Q426" t="s">
        <v>376</v>
      </c>
      <c r="R426"/>
      <c r="S426" t="s">
        <v>369</v>
      </c>
      <c r="T426" t="s">
        <v>119</v>
      </c>
      <c r="U426"/>
      <c r="V426" t="s">
        <v>110</v>
      </c>
    </row>
    <row r="427" spans="1:22" x14ac:dyDescent="0.25">
      <c r="A427" s="33">
        <v>41912</v>
      </c>
      <c r="B427" t="s">
        <v>369</v>
      </c>
      <c r="C427" t="s">
        <v>23531</v>
      </c>
      <c r="D427" t="s">
        <v>110</v>
      </c>
      <c r="E427" t="s">
        <v>23532</v>
      </c>
      <c r="F427" t="s">
        <v>23533</v>
      </c>
      <c r="G427" t="s">
        <v>23534</v>
      </c>
      <c r="H427" s="35">
        <v>14</v>
      </c>
      <c r="I427" s="36">
        <v>0.11666</v>
      </c>
      <c r="J427" t="s">
        <v>113</v>
      </c>
      <c r="K427" s="34">
        <v>2</v>
      </c>
      <c r="L427"/>
      <c r="M427" t="s">
        <v>110</v>
      </c>
      <c r="N427" t="s">
        <v>374</v>
      </c>
      <c r="O427" t="s">
        <v>4674</v>
      </c>
      <c r="P427"/>
      <c r="Q427" t="s">
        <v>376</v>
      </c>
      <c r="R427"/>
      <c r="S427" t="s">
        <v>369</v>
      </c>
      <c r="T427" t="s">
        <v>119</v>
      </c>
      <c r="U427"/>
      <c r="V427" t="s">
        <v>110</v>
      </c>
    </row>
    <row r="428" spans="1:22" x14ac:dyDescent="0.25">
      <c r="A428" s="33">
        <v>41912</v>
      </c>
      <c r="B428" t="s">
        <v>369</v>
      </c>
      <c r="C428" t="s">
        <v>13998</v>
      </c>
      <c r="D428" t="s">
        <v>110</v>
      </c>
      <c r="E428" t="s">
        <v>13999</v>
      </c>
      <c r="F428" t="s">
        <v>14000</v>
      </c>
      <c r="G428" t="s">
        <v>14001</v>
      </c>
      <c r="H428" s="35">
        <v>60</v>
      </c>
      <c r="I428" s="36">
        <v>0.5</v>
      </c>
      <c r="J428" t="s">
        <v>113</v>
      </c>
      <c r="K428" s="34">
        <v>1</v>
      </c>
      <c r="L428"/>
      <c r="M428" t="s">
        <v>110</v>
      </c>
      <c r="N428" t="s">
        <v>374</v>
      </c>
      <c r="O428" t="s">
        <v>13393</v>
      </c>
      <c r="P428"/>
      <c r="Q428" t="s">
        <v>376</v>
      </c>
      <c r="R428"/>
      <c r="S428" t="s">
        <v>369</v>
      </c>
      <c r="T428" t="s">
        <v>119</v>
      </c>
      <c r="U428"/>
      <c r="V428" t="s">
        <v>110</v>
      </c>
    </row>
    <row r="429" spans="1:22" x14ac:dyDescent="0.25">
      <c r="A429" s="33">
        <v>41912</v>
      </c>
      <c r="B429" t="s">
        <v>369</v>
      </c>
      <c r="C429" t="s">
        <v>23448</v>
      </c>
      <c r="D429" t="s">
        <v>110</v>
      </c>
      <c r="E429" t="s">
        <v>23449</v>
      </c>
      <c r="F429" t="s">
        <v>23450</v>
      </c>
      <c r="G429" t="s">
        <v>23451</v>
      </c>
      <c r="H429" s="35">
        <v>6</v>
      </c>
      <c r="I429" s="36">
        <v>0.05</v>
      </c>
      <c r="J429" t="s">
        <v>113</v>
      </c>
      <c r="K429" s="34">
        <v>2</v>
      </c>
      <c r="L429"/>
      <c r="M429" t="s">
        <v>110</v>
      </c>
      <c r="N429" t="s">
        <v>374</v>
      </c>
      <c r="O429" t="s">
        <v>3312</v>
      </c>
      <c r="P429"/>
      <c r="Q429" t="s">
        <v>376</v>
      </c>
      <c r="R429"/>
      <c r="S429" t="s">
        <v>369</v>
      </c>
      <c r="T429" t="s">
        <v>119</v>
      </c>
      <c r="U429"/>
      <c r="V429" t="s">
        <v>110</v>
      </c>
    </row>
    <row r="430" spans="1:22" x14ac:dyDescent="0.25">
      <c r="A430" s="33">
        <v>41912</v>
      </c>
      <c r="B430" t="s">
        <v>369</v>
      </c>
      <c r="C430" t="s">
        <v>23519</v>
      </c>
      <c r="D430" t="s">
        <v>110</v>
      </c>
      <c r="E430" t="s">
        <v>23520</v>
      </c>
      <c r="F430" t="s">
        <v>23521</v>
      </c>
      <c r="G430" t="s">
        <v>23522</v>
      </c>
      <c r="H430" s="35">
        <v>12</v>
      </c>
      <c r="I430" s="36">
        <v>0.1</v>
      </c>
      <c r="J430" t="s">
        <v>113</v>
      </c>
      <c r="K430" s="34">
        <v>2</v>
      </c>
      <c r="L430"/>
      <c r="M430" t="s">
        <v>110</v>
      </c>
      <c r="N430" t="s">
        <v>374</v>
      </c>
      <c r="O430" t="s">
        <v>6088</v>
      </c>
      <c r="P430"/>
      <c r="Q430" t="s">
        <v>376</v>
      </c>
      <c r="R430"/>
      <c r="S430" t="s">
        <v>369</v>
      </c>
      <c r="T430" t="s">
        <v>119</v>
      </c>
      <c r="U430"/>
      <c r="V430" t="s">
        <v>110</v>
      </c>
    </row>
    <row r="431" spans="1:22" x14ac:dyDescent="0.25">
      <c r="A431" s="33">
        <v>41912</v>
      </c>
      <c r="B431" t="s">
        <v>369</v>
      </c>
      <c r="C431" t="s">
        <v>23360</v>
      </c>
      <c r="D431" t="s">
        <v>110</v>
      </c>
      <c r="E431" t="s">
        <v>23361</v>
      </c>
      <c r="F431" t="s">
        <v>23362</v>
      </c>
      <c r="G431" t="s">
        <v>23363</v>
      </c>
      <c r="H431" s="35">
        <v>24</v>
      </c>
      <c r="I431" s="36">
        <v>0.2</v>
      </c>
      <c r="J431" t="s">
        <v>113</v>
      </c>
      <c r="K431" s="34">
        <v>2</v>
      </c>
      <c r="L431"/>
      <c r="M431" t="s">
        <v>110</v>
      </c>
      <c r="N431" t="s">
        <v>374</v>
      </c>
      <c r="O431" t="s">
        <v>6088</v>
      </c>
      <c r="P431"/>
      <c r="Q431" t="s">
        <v>376</v>
      </c>
      <c r="R431"/>
      <c r="S431" t="s">
        <v>369</v>
      </c>
      <c r="T431" t="s">
        <v>119</v>
      </c>
      <c r="U431"/>
      <c r="V431" t="s">
        <v>110</v>
      </c>
    </row>
    <row r="432" spans="1:22" x14ac:dyDescent="0.25">
      <c r="A432" s="33">
        <v>41912</v>
      </c>
      <c r="B432" t="s">
        <v>369</v>
      </c>
      <c r="C432" t="s">
        <v>23523</v>
      </c>
      <c r="D432" t="s">
        <v>110</v>
      </c>
      <c r="E432" t="s">
        <v>23524</v>
      </c>
      <c r="F432" t="s">
        <v>23525</v>
      </c>
      <c r="G432" t="s">
        <v>23526</v>
      </c>
      <c r="H432" s="35">
        <v>24</v>
      </c>
      <c r="I432" s="36">
        <v>0.2</v>
      </c>
      <c r="J432" t="s">
        <v>113</v>
      </c>
      <c r="K432" s="34">
        <v>1</v>
      </c>
      <c r="L432"/>
      <c r="M432" t="s">
        <v>110</v>
      </c>
      <c r="N432" t="s">
        <v>374</v>
      </c>
      <c r="O432" t="s">
        <v>3722</v>
      </c>
      <c r="P432"/>
      <c r="Q432" t="s">
        <v>376</v>
      </c>
      <c r="R432"/>
      <c r="S432" t="s">
        <v>369</v>
      </c>
      <c r="T432" t="s">
        <v>119</v>
      </c>
      <c r="U432"/>
      <c r="V432" t="s">
        <v>110</v>
      </c>
    </row>
    <row r="433" spans="1:22" x14ac:dyDescent="0.25">
      <c r="A433" s="33">
        <v>41912</v>
      </c>
      <c r="B433" t="s">
        <v>369</v>
      </c>
      <c r="C433" t="s">
        <v>23575</v>
      </c>
      <c r="D433" t="s">
        <v>110</v>
      </c>
      <c r="E433" t="s">
        <v>23576</v>
      </c>
      <c r="F433" t="s">
        <v>23577</v>
      </c>
      <c r="G433" t="s">
        <v>23578</v>
      </c>
      <c r="H433" s="35">
        <v>12</v>
      </c>
      <c r="I433" s="36">
        <v>0.1</v>
      </c>
      <c r="J433" t="s">
        <v>113</v>
      </c>
      <c r="K433" s="34">
        <v>2</v>
      </c>
      <c r="L433"/>
      <c r="M433" t="s">
        <v>110</v>
      </c>
      <c r="N433" t="s">
        <v>374</v>
      </c>
      <c r="O433" t="s">
        <v>6088</v>
      </c>
      <c r="P433"/>
      <c r="Q433" t="s">
        <v>376</v>
      </c>
      <c r="R433"/>
      <c r="S433" t="s">
        <v>369</v>
      </c>
      <c r="T433" t="s">
        <v>119</v>
      </c>
      <c r="U433"/>
      <c r="V433" t="s">
        <v>110</v>
      </c>
    </row>
    <row r="434" spans="1:22" x14ac:dyDescent="0.25">
      <c r="A434" s="33">
        <v>41912</v>
      </c>
      <c r="B434" t="s">
        <v>369</v>
      </c>
      <c r="C434" t="s">
        <v>23452</v>
      </c>
      <c r="D434" t="s">
        <v>110</v>
      </c>
      <c r="E434" t="s">
        <v>23453</v>
      </c>
      <c r="F434" t="s">
        <v>23454</v>
      </c>
      <c r="G434" t="s">
        <v>23455</v>
      </c>
      <c r="H434" s="35">
        <v>30</v>
      </c>
      <c r="I434" s="36">
        <v>0.25</v>
      </c>
      <c r="J434" t="s">
        <v>113</v>
      </c>
      <c r="K434" s="34">
        <v>2</v>
      </c>
      <c r="L434"/>
      <c r="M434" t="s">
        <v>110</v>
      </c>
      <c r="N434" t="s">
        <v>374</v>
      </c>
      <c r="O434" t="s">
        <v>4674</v>
      </c>
      <c r="P434"/>
      <c r="Q434" t="s">
        <v>376</v>
      </c>
      <c r="R434"/>
      <c r="S434" t="s">
        <v>369</v>
      </c>
      <c r="T434" t="s">
        <v>119</v>
      </c>
      <c r="U434"/>
      <c r="V434" t="s">
        <v>110</v>
      </c>
    </row>
    <row r="435" spans="1:22" x14ac:dyDescent="0.25">
      <c r="A435" s="33">
        <v>41912</v>
      </c>
      <c r="B435" t="s">
        <v>369</v>
      </c>
      <c r="C435" t="s">
        <v>23527</v>
      </c>
      <c r="D435" t="s">
        <v>110</v>
      </c>
      <c r="E435" t="s">
        <v>23528</v>
      </c>
      <c r="F435" t="s">
        <v>23529</v>
      </c>
      <c r="G435" t="s">
        <v>23530</v>
      </c>
      <c r="H435" s="35">
        <v>28</v>
      </c>
      <c r="I435" s="36">
        <v>0.23333000000000001</v>
      </c>
      <c r="J435" t="s">
        <v>113</v>
      </c>
      <c r="K435" s="34">
        <v>1</v>
      </c>
      <c r="L435"/>
      <c r="M435" t="s">
        <v>110</v>
      </c>
      <c r="N435" t="s">
        <v>374</v>
      </c>
      <c r="O435" t="s">
        <v>3312</v>
      </c>
      <c r="P435"/>
      <c r="Q435" t="s">
        <v>376</v>
      </c>
      <c r="R435"/>
      <c r="S435" t="s">
        <v>369</v>
      </c>
      <c r="T435" t="s">
        <v>119</v>
      </c>
      <c r="U435"/>
      <c r="V435" t="s">
        <v>110</v>
      </c>
    </row>
    <row r="436" spans="1:22" x14ac:dyDescent="0.25">
      <c r="A436" s="33">
        <v>41912</v>
      </c>
      <c r="B436" t="s">
        <v>369</v>
      </c>
      <c r="C436" t="s">
        <v>22190</v>
      </c>
      <c r="D436" t="s">
        <v>110</v>
      </c>
      <c r="E436" t="s">
        <v>22191</v>
      </c>
      <c r="F436" t="s">
        <v>22192</v>
      </c>
      <c r="G436" t="s">
        <v>22193</v>
      </c>
      <c r="H436" s="35">
        <v>0</v>
      </c>
      <c r="I436" s="36">
        <v>0</v>
      </c>
      <c r="J436" t="s">
        <v>113</v>
      </c>
      <c r="K436" s="34">
        <v>1</v>
      </c>
      <c r="L436"/>
      <c r="M436" t="s">
        <v>110</v>
      </c>
      <c r="N436" t="s">
        <v>374</v>
      </c>
      <c r="O436" t="s">
        <v>3312</v>
      </c>
      <c r="P436"/>
      <c r="Q436" t="s">
        <v>376</v>
      </c>
      <c r="R436"/>
      <c r="S436" t="s">
        <v>369</v>
      </c>
      <c r="T436" t="s">
        <v>119</v>
      </c>
      <c r="U436"/>
      <c r="V436" t="s">
        <v>110</v>
      </c>
    </row>
    <row r="437" spans="1:22" x14ac:dyDescent="0.25">
      <c r="A437" s="33">
        <v>41912</v>
      </c>
      <c r="B437" t="s">
        <v>369</v>
      </c>
      <c r="C437" t="s">
        <v>22206</v>
      </c>
      <c r="D437" t="s">
        <v>110</v>
      </c>
      <c r="E437" t="s">
        <v>22207</v>
      </c>
      <c r="F437" t="s">
        <v>22208</v>
      </c>
      <c r="G437" t="s">
        <v>22209</v>
      </c>
      <c r="H437" s="35">
        <v>3</v>
      </c>
      <c r="I437" s="36">
        <v>2.5000000000000001E-2</v>
      </c>
      <c r="J437" t="s">
        <v>113</v>
      </c>
      <c r="K437" s="34">
        <v>1</v>
      </c>
      <c r="L437"/>
      <c r="M437" t="s">
        <v>110</v>
      </c>
      <c r="N437" t="s">
        <v>374</v>
      </c>
      <c r="O437" t="s">
        <v>6088</v>
      </c>
      <c r="P437"/>
      <c r="Q437" t="s">
        <v>376</v>
      </c>
      <c r="R437"/>
      <c r="S437" t="s">
        <v>369</v>
      </c>
      <c r="T437" t="s">
        <v>119</v>
      </c>
      <c r="U437"/>
      <c r="V437" t="s">
        <v>110</v>
      </c>
    </row>
    <row r="438" spans="1:22" x14ac:dyDescent="0.25">
      <c r="A438" s="33">
        <v>41912</v>
      </c>
      <c r="B438" t="s">
        <v>369</v>
      </c>
      <c r="C438" t="s">
        <v>22347</v>
      </c>
      <c r="D438" t="s">
        <v>110</v>
      </c>
      <c r="E438" t="s">
        <v>22348</v>
      </c>
      <c r="F438" t="s">
        <v>22349</v>
      </c>
      <c r="G438" t="s">
        <v>18527</v>
      </c>
      <c r="H438" s="35">
        <v>6</v>
      </c>
      <c r="I438" s="36">
        <v>0.05</v>
      </c>
      <c r="J438" t="s">
        <v>113</v>
      </c>
      <c r="K438" s="34">
        <v>2</v>
      </c>
      <c r="L438"/>
      <c r="M438" t="s">
        <v>110</v>
      </c>
      <c r="N438" t="s">
        <v>374</v>
      </c>
      <c r="O438" t="s">
        <v>6088</v>
      </c>
      <c r="P438"/>
      <c r="Q438" t="s">
        <v>376</v>
      </c>
      <c r="R438"/>
      <c r="S438" t="s">
        <v>369</v>
      </c>
      <c r="T438" t="s">
        <v>119</v>
      </c>
      <c r="U438"/>
      <c r="V438" t="s">
        <v>110</v>
      </c>
    </row>
    <row r="439" spans="1:22" x14ac:dyDescent="0.25">
      <c r="A439" s="33">
        <v>41912</v>
      </c>
      <c r="B439" t="s">
        <v>369</v>
      </c>
      <c r="C439" t="s">
        <v>22709</v>
      </c>
      <c r="D439" t="s">
        <v>110</v>
      </c>
      <c r="E439" t="s">
        <v>22710</v>
      </c>
      <c r="F439" t="s">
        <v>22711</v>
      </c>
      <c r="G439" t="s">
        <v>22712</v>
      </c>
      <c r="H439" s="35">
        <v>36</v>
      </c>
      <c r="I439" s="36">
        <v>0.3</v>
      </c>
      <c r="J439" t="s">
        <v>113</v>
      </c>
      <c r="K439" s="34">
        <v>1</v>
      </c>
      <c r="L439"/>
      <c r="M439" t="s">
        <v>110</v>
      </c>
      <c r="N439" t="s">
        <v>374</v>
      </c>
      <c r="O439" t="s">
        <v>568</v>
      </c>
      <c r="P439"/>
      <c r="Q439" t="s">
        <v>376</v>
      </c>
      <c r="R439"/>
      <c r="S439" t="s">
        <v>369</v>
      </c>
      <c r="T439" t="s">
        <v>119</v>
      </c>
      <c r="U439"/>
      <c r="V439" t="s">
        <v>110</v>
      </c>
    </row>
    <row r="440" spans="1:22" x14ac:dyDescent="0.25">
      <c r="A440" s="33">
        <v>41912</v>
      </c>
      <c r="B440" t="s">
        <v>369</v>
      </c>
      <c r="C440" t="s">
        <v>22849</v>
      </c>
      <c r="D440" t="s">
        <v>110</v>
      </c>
      <c r="E440" t="s">
        <v>22850</v>
      </c>
      <c r="F440" t="s">
        <v>22851</v>
      </c>
      <c r="G440" t="s">
        <v>22852</v>
      </c>
      <c r="H440" s="35">
        <v>36</v>
      </c>
      <c r="I440" s="36">
        <v>0.3</v>
      </c>
      <c r="J440" t="s">
        <v>113</v>
      </c>
      <c r="K440" s="34">
        <v>1</v>
      </c>
      <c r="L440"/>
      <c r="M440" t="s">
        <v>110</v>
      </c>
      <c r="N440" t="s">
        <v>374</v>
      </c>
      <c r="O440" t="s">
        <v>568</v>
      </c>
      <c r="P440"/>
      <c r="Q440" t="s">
        <v>376</v>
      </c>
      <c r="R440"/>
      <c r="S440" t="s">
        <v>369</v>
      </c>
      <c r="T440" t="s">
        <v>119</v>
      </c>
      <c r="U440"/>
      <c r="V440" t="s">
        <v>110</v>
      </c>
    </row>
    <row r="441" spans="1:22" x14ac:dyDescent="0.25">
      <c r="A441" s="33">
        <v>41912</v>
      </c>
      <c r="B441" t="s">
        <v>369</v>
      </c>
      <c r="C441" t="s">
        <v>22187</v>
      </c>
      <c r="D441" t="s">
        <v>110</v>
      </c>
      <c r="E441" t="s">
        <v>22188</v>
      </c>
      <c r="F441" t="s">
        <v>22185</v>
      </c>
      <c r="G441" t="s">
        <v>22189</v>
      </c>
      <c r="H441" s="35">
        <v>3</v>
      </c>
      <c r="I441" s="36">
        <v>2.5000000000000001E-2</v>
      </c>
      <c r="J441" t="s">
        <v>113</v>
      </c>
      <c r="K441" s="34">
        <v>1</v>
      </c>
      <c r="L441"/>
      <c r="M441" t="s">
        <v>110</v>
      </c>
      <c r="N441" t="s">
        <v>374</v>
      </c>
      <c r="O441" t="s">
        <v>6088</v>
      </c>
      <c r="P441"/>
      <c r="Q441" t="s">
        <v>376</v>
      </c>
      <c r="R441"/>
      <c r="S441" t="s">
        <v>369</v>
      </c>
      <c r="T441" t="s">
        <v>119</v>
      </c>
      <c r="U441"/>
      <c r="V441" t="s">
        <v>110</v>
      </c>
    </row>
    <row r="442" spans="1:22" x14ac:dyDescent="0.25">
      <c r="A442" s="33">
        <v>41912</v>
      </c>
      <c r="B442" t="s">
        <v>369</v>
      </c>
      <c r="C442" t="s">
        <v>22689</v>
      </c>
      <c r="D442" t="s">
        <v>110</v>
      </c>
      <c r="E442" t="s">
        <v>22690</v>
      </c>
      <c r="F442" t="s">
        <v>22691</v>
      </c>
      <c r="G442" t="s">
        <v>22692</v>
      </c>
      <c r="H442" s="35">
        <v>36</v>
      </c>
      <c r="I442" s="36">
        <v>0.3</v>
      </c>
      <c r="J442" t="s">
        <v>113</v>
      </c>
      <c r="K442" s="34">
        <v>1</v>
      </c>
      <c r="L442"/>
      <c r="M442" t="s">
        <v>110</v>
      </c>
      <c r="N442" t="s">
        <v>374</v>
      </c>
      <c r="O442" t="s">
        <v>568</v>
      </c>
      <c r="P442"/>
      <c r="Q442" t="s">
        <v>376</v>
      </c>
      <c r="R442"/>
      <c r="S442" t="s">
        <v>369</v>
      </c>
      <c r="T442" t="s">
        <v>119</v>
      </c>
      <c r="U442"/>
      <c r="V442" t="s">
        <v>110</v>
      </c>
    </row>
    <row r="443" spans="1:22" x14ac:dyDescent="0.25">
      <c r="A443" s="33">
        <v>41912</v>
      </c>
      <c r="B443" t="s">
        <v>369</v>
      </c>
      <c r="C443" t="s">
        <v>22681</v>
      </c>
      <c r="D443" t="s">
        <v>110</v>
      </c>
      <c r="E443" t="s">
        <v>22682</v>
      </c>
      <c r="F443" t="s">
        <v>22683</v>
      </c>
      <c r="G443" t="s">
        <v>22684</v>
      </c>
      <c r="H443" s="35">
        <v>36</v>
      </c>
      <c r="I443" s="36">
        <v>0.3</v>
      </c>
      <c r="J443" t="s">
        <v>113</v>
      </c>
      <c r="K443" s="34">
        <v>1</v>
      </c>
      <c r="L443"/>
      <c r="M443" t="s">
        <v>110</v>
      </c>
      <c r="N443" t="s">
        <v>374</v>
      </c>
      <c r="O443" t="s">
        <v>16542</v>
      </c>
      <c r="P443"/>
      <c r="Q443" t="s">
        <v>376</v>
      </c>
      <c r="R443"/>
      <c r="S443" t="s">
        <v>369</v>
      </c>
      <c r="T443" t="s">
        <v>119</v>
      </c>
      <c r="U443"/>
      <c r="V443" t="s">
        <v>110</v>
      </c>
    </row>
    <row r="444" spans="1:22" x14ac:dyDescent="0.25">
      <c r="A444" s="33">
        <v>41912</v>
      </c>
      <c r="B444" t="s">
        <v>369</v>
      </c>
      <c r="C444" t="s">
        <v>23240</v>
      </c>
      <c r="D444" t="s">
        <v>110</v>
      </c>
      <c r="E444" t="s">
        <v>23241</v>
      </c>
      <c r="F444" t="s">
        <v>23242</v>
      </c>
      <c r="G444" t="s">
        <v>23243</v>
      </c>
      <c r="H444" s="35">
        <v>4</v>
      </c>
      <c r="I444" s="36">
        <v>3.3329999999999999E-2</v>
      </c>
      <c r="J444" t="s">
        <v>113</v>
      </c>
      <c r="K444" s="34">
        <v>2</v>
      </c>
      <c r="L444"/>
      <c r="M444" t="s">
        <v>110</v>
      </c>
      <c r="N444" t="s">
        <v>374</v>
      </c>
      <c r="O444" t="s">
        <v>6088</v>
      </c>
      <c r="P444"/>
      <c r="Q444" t="s">
        <v>376</v>
      </c>
      <c r="R444"/>
      <c r="S444" t="s">
        <v>369</v>
      </c>
      <c r="T444" t="s">
        <v>119</v>
      </c>
      <c r="U444"/>
      <c r="V444" t="s">
        <v>110</v>
      </c>
    </row>
    <row r="445" spans="1:22" x14ac:dyDescent="0.25">
      <c r="A445" s="33">
        <v>41912</v>
      </c>
      <c r="B445" t="s">
        <v>369</v>
      </c>
      <c r="C445" t="s">
        <v>22210</v>
      </c>
      <c r="D445" t="s">
        <v>110</v>
      </c>
      <c r="E445" t="s">
        <v>22211</v>
      </c>
      <c r="F445" t="s">
        <v>22212</v>
      </c>
      <c r="G445" t="s">
        <v>18495</v>
      </c>
      <c r="H445" s="35">
        <v>40</v>
      </c>
      <c r="I445" s="36">
        <v>0.33333000000000002</v>
      </c>
      <c r="J445" t="s">
        <v>113</v>
      </c>
      <c r="K445" s="34">
        <v>1</v>
      </c>
      <c r="L445"/>
      <c r="M445" t="s">
        <v>110</v>
      </c>
      <c r="N445" t="s">
        <v>374</v>
      </c>
      <c r="O445" t="s">
        <v>6088</v>
      </c>
      <c r="P445"/>
      <c r="Q445" t="s">
        <v>376</v>
      </c>
      <c r="R445"/>
      <c r="S445" t="s">
        <v>369</v>
      </c>
      <c r="T445" t="s">
        <v>119</v>
      </c>
      <c r="U445"/>
      <c r="V445" t="s">
        <v>110</v>
      </c>
    </row>
    <row r="446" spans="1:22" x14ac:dyDescent="0.25">
      <c r="A446" s="33">
        <v>41912</v>
      </c>
      <c r="B446" t="s">
        <v>369</v>
      </c>
      <c r="C446" t="s">
        <v>23308</v>
      </c>
      <c r="D446" t="s">
        <v>110</v>
      </c>
      <c r="E446" t="s">
        <v>23309</v>
      </c>
      <c r="F446" t="s">
        <v>23310</v>
      </c>
      <c r="G446" t="s">
        <v>23311</v>
      </c>
      <c r="H446" s="35">
        <v>12</v>
      </c>
      <c r="I446" s="36">
        <v>0.1</v>
      </c>
      <c r="J446" t="s">
        <v>113</v>
      </c>
      <c r="K446" s="34">
        <v>2</v>
      </c>
      <c r="L446"/>
      <c r="M446" t="s">
        <v>110</v>
      </c>
      <c r="N446" t="s">
        <v>374</v>
      </c>
      <c r="O446" t="s">
        <v>6088</v>
      </c>
      <c r="P446"/>
      <c r="Q446" t="s">
        <v>376</v>
      </c>
      <c r="R446"/>
      <c r="S446" t="s">
        <v>369</v>
      </c>
      <c r="T446" t="s">
        <v>119</v>
      </c>
      <c r="U446"/>
      <c r="V446" t="s">
        <v>110</v>
      </c>
    </row>
    <row r="447" spans="1:22" x14ac:dyDescent="0.25">
      <c r="A447" s="33">
        <v>41912</v>
      </c>
      <c r="B447" t="s">
        <v>369</v>
      </c>
      <c r="C447" t="s">
        <v>22194</v>
      </c>
      <c r="D447" t="s">
        <v>110</v>
      </c>
      <c r="E447" t="s">
        <v>22195</v>
      </c>
      <c r="F447" t="s">
        <v>22196</v>
      </c>
      <c r="G447" t="s">
        <v>22197</v>
      </c>
      <c r="H447" s="35">
        <v>16</v>
      </c>
      <c r="I447" s="36">
        <v>0.13333</v>
      </c>
      <c r="J447" t="s">
        <v>113</v>
      </c>
      <c r="K447" s="34">
        <v>2</v>
      </c>
      <c r="L447"/>
      <c r="M447" t="s">
        <v>110</v>
      </c>
      <c r="N447" t="s">
        <v>374</v>
      </c>
      <c r="O447" t="s">
        <v>6088</v>
      </c>
      <c r="P447"/>
      <c r="Q447" t="s">
        <v>376</v>
      </c>
      <c r="R447"/>
      <c r="S447" t="s">
        <v>369</v>
      </c>
      <c r="T447" t="s">
        <v>119</v>
      </c>
      <c r="U447"/>
      <c r="V447" t="s">
        <v>110</v>
      </c>
    </row>
    <row r="448" spans="1:22" x14ac:dyDescent="0.25">
      <c r="A448" s="33">
        <v>41912</v>
      </c>
      <c r="B448" t="s">
        <v>369</v>
      </c>
      <c r="C448" t="s">
        <v>22175</v>
      </c>
      <c r="D448" t="s">
        <v>110</v>
      </c>
      <c r="E448" t="s">
        <v>22176</v>
      </c>
      <c r="F448" t="s">
        <v>22177</v>
      </c>
      <c r="G448" t="s">
        <v>22178</v>
      </c>
      <c r="H448" s="35">
        <v>36</v>
      </c>
      <c r="I448" s="36">
        <v>0.3</v>
      </c>
      <c r="J448" t="s">
        <v>113</v>
      </c>
      <c r="K448" s="34">
        <v>1</v>
      </c>
      <c r="L448"/>
      <c r="M448" t="s">
        <v>110</v>
      </c>
      <c r="N448" t="s">
        <v>374</v>
      </c>
      <c r="O448" t="s">
        <v>568</v>
      </c>
      <c r="P448"/>
      <c r="Q448" t="s">
        <v>376</v>
      </c>
      <c r="R448"/>
      <c r="S448" t="s">
        <v>369</v>
      </c>
      <c r="T448" t="s">
        <v>119</v>
      </c>
      <c r="U448"/>
      <c r="V448" t="s">
        <v>110</v>
      </c>
    </row>
    <row r="449" spans="1:22" x14ac:dyDescent="0.25">
      <c r="A449" s="33">
        <v>41912</v>
      </c>
      <c r="B449" t="s">
        <v>369</v>
      </c>
      <c r="C449" t="s">
        <v>23388</v>
      </c>
      <c r="D449" t="s">
        <v>110</v>
      </c>
      <c r="E449" t="s">
        <v>23389</v>
      </c>
      <c r="F449" t="s">
        <v>23390</v>
      </c>
      <c r="G449" t="s">
        <v>23391</v>
      </c>
      <c r="H449" s="35">
        <v>16</v>
      </c>
      <c r="I449" s="36">
        <v>0.13333</v>
      </c>
      <c r="J449" t="s">
        <v>113</v>
      </c>
      <c r="K449" s="34">
        <v>2</v>
      </c>
      <c r="L449"/>
      <c r="M449" t="s">
        <v>110</v>
      </c>
      <c r="N449" t="s">
        <v>374</v>
      </c>
      <c r="O449" t="s">
        <v>6088</v>
      </c>
      <c r="P449"/>
      <c r="Q449" t="s">
        <v>376</v>
      </c>
      <c r="R449"/>
      <c r="S449" t="s">
        <v>369</v>
      </c>
      <c r="T449" t="s">
        <v>119</v>
      </c>
      <c r="U449"/>
      <c r="V449" t="s">
        <v>110</v>
      </c>
    </row>
    <row r="450" spans="1:22" x14ac:dyDescent="0.25">
      <c r="A450" s="33">
        <v>41912</v>
      </c>
      <c r="B450" t="s">
        <v>369</v>
      </c>
      <c r="C450" t="s">
        <v>22202</v>
      </c>
      <c r="D450" t="s">
        <v>110</v>
      </c>
      <c r="E450" t="s">
        <v>22203</v>
      </c>
      <c r="F450" t="s">
        <v>22204</v>
      </c>
      <c r="G450" t="s">
        <v>22205</v>
      </c>
      <c r="H450" s="35">
        <v>3</v>
      </c>
      <c r="I450" s="36">
        <v>2.5000000000000001E-2</v>
      </c>
      <c r="J450" t="s">
        <v>113</v>
      </c>
      <c r="K450" s="34">
        <v>1</v>
      </c>
      <c r="L450"/>
      <c r="M450" t="s">
        <v>110</v>
      </c>
      <c r="N450" t="s">
        <v>374</v>
      </c>
      <c r="O450" t="s">
        <v>4674</v>
      </c>
      <c r="P450"/>
      <c r="Q450" t="s">
        <v>376</v>
      </c>
      <c r="R450"/>
      <c r="S450" t="s">
        <v>369</v>
      </c>
      <c r="T450" t="s">
        <v>119</v>
      </c>
      <c r="U450"/>
      <c r="V450" t="s">
        <v>110</v>
      </c>
    </row>
    <row r="451" spans="1:22" x14ac:dyDescent="0.25">
      <c r="A451" s="33">
        <v>41912</v>
      </c>
      <c r="B451" t="s">
        <v>369</v>
      </c>
      <c r="C451" t="s">
        <v>22344</v>
      </c>
      <c r="D451" t="s">
        <v>110</v>
      </c>
      <c r="E451" t="s">
        <v>22345</v>
      </c>
      <c r="F451" t="s">
        <v>22346</v>
      </c>
      <c r="G451" t="s">
        <v>18519</v>
      </c>
      <c r="H451" s="35">
        <v>27</v>
      </c>
      <c r="I451" s="36">
        <v>0.22500000000000001</v>
      </c>
      <c r="J451" t="s">
        <v>113</v>
      </c>
      <c r="K451" s="34">
        <v>2</v>
      </c>
      <c r="L451"/>
      <c r="M451" t="s">
        <v>110</v>
      </c>
      <c r="N451" t="s">
        <v>374</v>
      </c>
      <c r="O451" t="s">
        <v>381</v>
      </c>
      <c r="P451"/>
      <c r="Q451" t="s">
        <v>376</v>
      </c>
      <c r="R451"/>
      <c r="S451" t="s">
        <v>369</v>
      </c>
      <c r="T451" t="s">
        <v>119</v>
      </c>
      <c r="U451"/>
      <c r="V451" t="s">
        <v>110</v>
      </c>
    </row>
    <row r="452" spans="1:22" x14ac:dyDescent="0.25">
      <c r="A452" s="33">
        <v>41912</v>
      </c>
      <c r="B452" t="s">
        <v>369</v>
      </c>
      <c r="C452" t="s">
        <v>23460</v>
      </c>
      <c r="D452" t="s">
        <v>110</v>
      </c>
      <c r="E452" t="s">
        <v>23461</v>
      </c>
      <c r="F452" t="s">
        <v>23462</v>
      </c>
      <c r="G452" t="s">
        <v>23463</v>
      </c>
      <c r="H452" s="35">
        <v>12</v>
      </c>
      <c r="I452" s="36">
        <v>0.1</v>
      </c>
      <c r="J452" t="s">
        <v>113</v>
      </c>
      <c r="K452" s="34">
        <v>2</v>
      </c>
      <c r="L452"/>
      <c r="M452" t="s">
        <v>110</v>
      </c>
      <c r="N452" t="s">
        <v>374</v>
      </c>
      <c r="O452" t="s">
        <v>6088</v>
      </c>
      <c r="P452"/>
      <c r="Q452" t="s">
        <v>376</v>
      </c>
      <c r="R452"/>
      <c r="S452" t="s">
        <v>369</v>
      </c>
      <c r="T452" t="s">
        <v>119</v>
      </c>
      <c r="U452"/>
      <c r="V452" t="s">
        <v>110</v>
      </c>
    </row>
    <row r="453" spans="1:22" x14ac:dyDescent="0.25">
      <c r="A453" s="33">
        <v>41912</v>
      </c>
      <c r="B453" t="s">
        <v>369</v>
      </c>
      <c r="C453" t="s">
        <v>23539</v>
      </c>
      <c r="D453" t="s">
        <v>110</v>
      </c>
      <c r="E453" t="s">
        <v>23540</v>
      </c>
      <c r="F453" t="s">
        <v>23541</v>
      </c>
      <c r="G453" t="s">
        <v>23542</v>
      </c>
      <c r="H453" s="35">
        <v>30</v>
      </c>
      <c r="I453" s="36">
        <v>0.25</v>
      </c>
      <c r="J453" t="s">
        <v>113</v>
      </c>
      <c r="K453" s="34">
        <v>2</v>
      </c>
      <c r="L453"/>
      <c r="M453" t="s">
        <v>110</v>
      </c>
      <c r="N453" t="s">
        <v>374</v>
      </c>
      <c r="O453" t="s">
        <v>6088</v>
      </c>
      <c r="P453"/>
      <c r="Q453" t="s">
        <v>376</v>
      </c>
      <c r="R453"/>
      <c r="S453" t="s">
        <v>369</v>
      </c>
      <c r="T453" t="s">
        <v>119</v>
      </c>
      <c r="U453"/>
      <c r="V453" t="s">
        <v>110</v>
      </c>
    </row>
    <row r="454" spans="1:22" x14ac:dyDescent="0.25">
      <c r="A454" s="33">
        <v>41912</v>
      </c>
      <c r="B454" t="s">
        <v>369</v>
      </c>
      <c r="C454" t="s">
        <v>23320</v>
      </c>
      <c r="D454" t="s">
        <v>110</v>
      </c>
      <c r="E454" t="s">
        <v>23321</v>
      </c>
      <c r="F454" t="s">
        <v>23322</v>
      </c>
      <c r="G454" t="s">
        <v>23323</v>
      </c>
      <c r="H454" s="35">
        <v>8</v>
      </c>
      <c r="I454" s="36">
        <v>6.6659999999999997E-2</v>
      </c>
      <c r="J454" t="s">
        <v>113</v>
      </c>
      <c r="K454" s="34">
        <v>2</v>
      </c>
      <c r="L454"/>
      <c r="M454" t="s">
        <v>110</v>
      </c>
      <c r="N454" t="s">
        <v>374</v>
      </c>
      <c r="O454" t="s">
        <v>6088</v>
      </c>
      <c r="P454"/>
      <c r="Q454" t="s">
        <v>376</v>
      </c>
      <c r="R454"/>
      <c r="S454" t="s">
        <v>369</v>
      </c>
      <c r="T454" t="s">
        <v>119</v>
      </c>
      <c r="U454"/>
      <c r="V454" t="s">
        <v>110</v>
      </c>
    </row>
    <row r="455" spans="1:22" x14ac:dyDescent="0.25">
      <c r="A455" s="33">
        <v>41912</v>
      </c>
      <c r="B455" t="s">
        <v>369</v>
      </c>
      <c r="C455" t="s">
        <v>23396</v>
      </c>
      <c r="D455" t="s">
        <v>110</v>
      </c>
      <c r="E455" t="s">
        <v>23397</v>
      </c>
      <c r="F455" t="s">
        <v>23398</v>
      </c>
      <c r="G455" t="s">
        <v>23399</v>
      </c>
      <c r="H455" s="35">
        <v>16</v>
      </c>
      <c r="I455" s="36">
        <v>0.13333</v>
      </c>
      <c r="J455" t="s">
        <v>113</v>
      </c>
      <c r="K455" s="34">
        <v>2</v>
      </c>
      <c r="L455"/>
      <c r="M455" t="s">
        <v>110</v>
      </c>
      <c r="N455" t="s">
        <v>374</v>
      </c>
      <c r="O455" t="s">
        <v>4674</v>
      </c>
      <c r="P455"/>
      <c r="Q455" t="s">
        <v>376</v>
      </c>
      <c r="R455"/>
      <c r="S455" t="s">
        <v>369</v>
      </c>
      <c r="T455" t="s">
        <v>119</v>
      </c>
      <c r="U455"/>
      <c r="V455" t="s">
        <v>110</v>
      </c>
    </row>
    <row r="456" spans="1:22" x14ac:dyDescent="0.25">
      <c r="A456" s="33">
        <v>41912</v>
      </c>
      <c r="B456" t="s">
        <v>369</v>
      </c>
      <c r="C456" t="s">
        <v>23272</v>
      </c>
      <c r="D456" t="s">
        <v>110</v>
      </c>
      <c r="E456" t="s">
        <v>23273</v>
      </c>
      <c r="F456" t="s">
        <v>23274</v>
      </c>
      <c r="G456" t="s">
        <v>23275</v>
      </c>
      <c r="H456" s="35">
        <v>45</v>
      </c>
      <c r="I456" s="36">
        <v>0.375</v>
      </c>
      <c r="J456" t="s">
        <v>113</v>
      </c>
      <c r="K456" s="34">
        <v>1</v>
      </c>
      <c r="L456"/>
      <c r="M456" t="s">
        <v>110</v>
      </c>
      <c r="N456" t="s">
        <v>374</v>
      </c>
      <c r="O456" t="s">
        <v>6088</v>
      </c>
      <c r="P456"/>
      <c r="Q456" t="s">
        <v>376</v>
      </c>
      <c r="R456"/>
      <c r="S456" t="s">
        <v>369</v>
      </c>
      <c r="T456" t="s">
        <v>119</v>
      </c>
      <c r="U456"/>
      <c r="V456" t="s">
        <v>110</v>
      </c>
    </row>
    <row r="457" spans="1:22" x14ac:dyDescent="0.25">
      <c r="A457" s="33">
        <v>41912</v>
      </c>
      <c r="B457" t="s">
        <v>369</v>
      </c>
      <c r="C457" t="s">
        <v>22853</v>
      </c>
      <c r="D457" t="s">
        <v>110</v>
      </c>
      <c r="E457" t="s">
        <v>22854</v>
      </c>
      <c r="F457" t="s">
        <v>22855</v>
      </c>
      <c r="G457" t="s">
        <v>22856</v>
      </c>
      <c r="H457" s="35">
        <v>54</v>
      </c>
      <c r="I457" s="36">
        <v>0.45</v>
      </c>
      <c r="J457" t="s">
        <v>113</v>
      </c>
      <c r="K457" s="34">
        <v>1</v>
      </c>
      <c r="L457"/>
      <c r="M457" t="s">
        <v>110</v>
      </c>
      <c r="N457" t="s">
        <v>374</v>
      </c>
      <c r="O457" t="s">
        <v>9770</v>
      </c>
      <c r="P457"/>
      <c r="Q457" t="s">
        <v>376</v>
      </c>
      <c r="R457"/>
      <c r="S457" t="s">
        <v>369</v>
      </c>
      <c r="T457" t="s">
        <v>119</v>
      </c>
      <c r="U457"/>
      <c r="V457" t="s">
        <v>110</v>
      </c>
    </row>
    <row r="458" spans="1:22" x14ac:dyDescent="0.25">
      <c r="A458" s="33">
        <v>41912</v>
      </c>
      <c r="B458" t="s">
        <v>369</v>
      </c>
      <c r="C458" t="s">
        <v>23264</v>
      </c>
      <c r="D458" t="s">
        <v>110</v>
      </c>
      <c r="E458" t="s">
        <v>23265</v>
      </c>
      <c r="F458" t="s">
        <v>23266</v>
      </c>
      <c r="G458" t="s">
        <v>23267</v>
      </c>
      <c r="H458" s="35">
        <v>10</v>
      </c>
      <c r="I458" s="36">
        <v>8.3330000000000001E-2</v>
      </c>
      <c r="J458" t="s">
        <v>113</v>
      </c>
      <c r="K458" s="34">
        <v>1</v>
      </c>
      <c r="L458"/>
      <c r="M458" t="s">
        <v>110</v>
      </c>
      <c r="N458" t="s">
        <v>374</v>
      </c>
      <c r="O458" t="s">
        <v>6088</v>
      </c>
      <c r="P458"/>
      <c r="Q458" t="s">
        <v>376</v>
      </c>
      <c r="R458"/>
      <c r="S458" t="s">
        <v>369</v>
      </c>
      <c r="T458" t="s">
        <v>119</v>
      </c>
      <c r="U458"/>
      <c r="V458" t="s">
        <v>110</v>
      </c>
    </row>
    <row r="459" spans="1:22" x14ac:dyDescent="0.25">
      <c r="A459" s="33">
        <v>41912</v>
      </c>
      <c r="B459" t="s">
        <v>369</v>
      </c>
      <c r="C459" t="s">
        <v>23479</v>
      </c>
      <c r="D459" t="s">
        <v>110</v>
      </c>
      <c r="E459" t="s">
        <v>23480</v>
      </c>
      <c r="F459" t="s">
        <v>23481</v>
      </c>
      <c r="G459" t="s">
        <v>23482</v>
      </c>
      <c r="H459" s="35">
        <v>12</v>
      </c>
      <c r="I459" s="36">
        <v>0.1</v>
      </c>
      <c r="J459" t="s">
        <v>113</v>
      </c>
      <c r="K459" s="34">
        <v>2</v>
      </c>
      <c r="L459"/>
      <c r="M459" t="s">
        <v>110</v>
      </c>
      <c r="N459" t="s">
        <v>374</v>
      </c>
      <c r="O459" t="s">
        <v>1534</v>
      </c>
      <c r="P459"/>
      <c r="Q459" t="s">
        <v>376</v>
      </c>
      <c r="R459"/>
      <c r="S459" t="s">
        <v>369</v>
      </c>
      <c r="T459" t="s">
        <v>119</v>
      </c>
      <c r="U459"/>
      <c r="V459" t="s">
        <v>110</v>
      </c>
    </row>
    <row r="460" spans="1:22" x14ac:dyDescent="0.25">
      <c r="A460" s="33">
        <v>41912</v>
      </c>
      <c r="B460" t="s">
        <v>369</v>
      </c>
      <c r="C460" t="s">
        <v>23336</v>
      </c>
      <c r="D460" t="s">
        <v>110</v>
      </c>
      <c r="E460" t="s">
        <v>23337</v>
      </c>
      <c r="F460" t="s">
        <v>23338</v>
      </c>
      <c r="G460" t="s">
        <v>23339</v>
      </c>
      <c r="H460" s="35">
        <v>30</v>
      </c>
      <c r="I460" s="36">
        <v>0.25</v>
      </c>
      <c r="J460" t="s">
        <v>113</v>
      </c>
      <c r="K460" s="34">
        <v>2</v>
      </c>
      <c r="L460"/>
      <c r="M460" t="s">
        <v>110</v>
      </c>
      <c r="N460" t="s">
        <v>374</v>
      </c>
      <c r="O460" t="s">
        <v>4674</v>
      </c>
      <c r="P460"/>
      <c r="Q460" t="s">
        <v>376</v>
      </c>
      <c r="R460"/>
      <c r="S460" t="s">
        <v>369</v>
      </c>
      <c r="T460" t="s">
        <v>119</v>
      </c>
      <c r="U460"/>
      <c r="V460" t="s">
        <v>110</v>
      </c>
    </row>
    <row r="461" spans="1:22" x14ac:dyDescent="0.25">
      <c r="A461" s="33">
        <v>41912</v>
      </c>
      <c r="B461" t="s">
        <v>369</v>
      </c>
      <c r="C461" t="s">
        <v>23328</v>
      </c>
      <c r="D461" t="s">
        <v>110</v>
      </c>
      <c r="E461" t="s">
        <v>23329</v>
      </c>
      <c r="F461" t="s">
        <v>23330</v>
      </c>
      <c r="G461" t="s">
        <v>23331</v>
      </c>
      <c r="H461" s="35">
        <v>30</v>
      </c>
      <c r="I461" s="36">
        <v>0.25</v>
      </c>
      <c r="J461" t="s">
        <v>113</v>
      </c>
      <c r="K461" s="34">
        <v>2</v>
      </c>
      <c r="L461"/>
      <c r="M461" t="s">
        <v>110</v>
      </c>
      <c r="N461" t="s">
        <v>374</v>
      </c>
      <c r="O461" t="s">
        <v>4516</v>
      </c>
      <c r="P461"/>
      <c r="Q461" t="s">
        <v>376</v>
      </c>
      <c r="R461"/>
      <c r="S461" t="s">
        <v>369</v>
      </c>
      <c r="T461" t="s">
        <v>119</v>
      </c>
      <c r="U461"/>
      <c r="V461" t="s">
        <v>110</v>
      </c>
    </row>
    <row r="462" spans="1:22" x14ac:dyDescent="0.25">
      <c r="A462" s="33">
        <v>41912</v>
      </c>
      <c r="B462" t="s">
        <v>369</v>
      </c>
      <c r="C462" t="s">
        <v>23547</v>
      </c>
      <c r="D462" t="s">
        <v>110</v>
      </c>
      <c r="E462" t="s">
        <v>23548</v>
      </c>
      <c r="F462" t="s">
        <v>23549</v>
      </c>
      <c r="G462" t="s">
        <v>23550</v>
      </c>
      <c r="H462" s="35">
        <v>8</v>
      </c>
      <c r="I462" s="36">
        <v>6.6659999999999997E-2</v>
      </c>
      <c r="J462" t="s">
        <v>113</v>
      </c>
      <c r="K462" s="34">
        <v>2</v>
      </c>
      <c r="L462"/>
      <c r="M462" t="s">
        <v>110</v>
      </c>
      <c r="N462" t="s">
        <v>374</v>
      </c>
      <c r="O462" t="s">
        <v>6088</v>
      </c>
      <c r="P462"/>
      <c r="Q462" t="s">
        <v>376</v>
      </c>
      <c r="R462"/>
      <c r="S462" t="s">
        <v>369</v>
      </c>
      <c r="T462" t="s">
        <v>119</v>
      </c>
      <c r="U462"/>
      <c r="V462" t="s">
        <v>110</v>
      </c>
    </row>
    <row r="463" spans="1:22" x14ac:dyDescent="0.25">
      <c r="A463" s="33">
        <v>41912</v>
      </c>
      <c r="B463" t="s">
        <v>369</v>
      </c>
      <c r="C463" t="s">
        <v>23408</v>
      </c>
      <c r="D463" t="s">
        <v>110</v>
      </c>
      <c r="E463" t="s">
        <v>23409</v>
      </c>
      <c r="F463" t="s">
        <v>23410</v>
      </c>
      <c r="G463" t="s">
        <v>23411</v>
      </c>
      <c r="H463" s="35">
        <v>38</v>
      </c>
      <c r="I463" s="36">
        <v>0.31666</v>
      </c>
      <c r="J463" t="s">
        <v>113</v>
      </c>
      <c r="K463" s="34">
        <v>2</v>
      </c>
      <c r="L463"/>
      <c r="M463" t="s">
        <v>110</v>
      </c>
      <c r="N463" t="s">
        <v>374</v>
      </c>
      <c r="O463" t="s">
        <v>6088</v>
      </c>
      <c r="P463"/>
      <c r="Q463" t="s">
        <v>376</v>
      </c>
      <c r="R463"/>
      <c r="S463" t="s">
        <v>369</v>
      </c>
      <c r="T463" t="s">
        <v>119</v>
      </c>
      <c r="U463"/>
      <c r="V463" t="s">
        <v>110</v>
      </c>
    </row>
    <row r="464" spans="1:22" x14ac:dyDescent="0.25">
      <c r="A464" s="33">
        <v>41912</v>
      </c>
      <c r="B464" t="s">
        <v>369</v>
      </c>
      <c r="C464" t="s">
        <v>22551</v>
      </c>
      <c r="D464" t="s">
        <v>110</v>
      </c>
      <c r="E464" t="s">
        <v>22552</v>
      </c>
      <c r="F464" t="s">
        <v>22553</v>
      </c>
      <c r="G464" t="s">
        <v>22554</v>
      </c>
      <c r="H464" s="35">
        <v>12</v>
      </c>
      <c r="I464" s="36">
        <v>0.1</v>
      </c>
      <c r="J464" t="s">
        <v>113</v>
      </c>
      <c r="K464" s="34">
        <v>2</v>
      </c>
      <c r="L464"/>
      <c r="M464" t="s">
        <v>110</v>
      </c>
      <c r="N464" t="s">
        <v>374</v>
      </c>
      <c r="O464" t="s">
        <v>6088</v>
      </c>
      <c r="P464"/>
      <c r="Q464" t="s">
        <v>376</v>
      </c>
      <c r="R464"/>
      <c r="S464" t="s">
        <v>369</v>
      </c>
      <c r="T464" t="s">
        <v>119</v>
      </c>
      <c r="U464"/>
      <c r="V464" t="s">
        <v>110</v>
      </c>
    </row>
    <row r="465" spans="1:22" x14ac:dyDescent="0.25">
      <c r="A465" s="33">
        <v>41912</v>
      </c>
      <c r="B465" t="s">
        <v>369</v>
      </c>
      <c r="C465" t="s">
        <v>23400</v>
      </c>
      <c r="D465" t="s">
        <v>110</v>
      </c>
      <c r="E465" t="s">
        <v>23401</v>
      </c>
      <c r="F465" t="s">
        <v>23402</v>
      </c>
      <c r="G465" t="s">
        <v>23403</v>
      </c>
      <c r="H465" s="35">
        <v>12</v>
      </c>
      <c r="I465" s="36">
        <v>0.1</v>
      </c>
      <c r="J465" t="s">
        <v>113</v>
      </c>
      <c r="K465" s="34">
        <v>2</v>
      </c>
      <c r="L465"/>
      <c r="M465" t="s">
        <v>110</v>
      </c>
      <c r="N465" t="s">
        <v>374</v>
      </c>
      <c r="O465" t="s">
        <v>16053</v>
      </c>
      <c r="P465"/>
      <c r="Q465" t="s">
        <v>376</v>
      </c>
      <c r="R465"/>
      <c r="S465" t="s">
        <v>369</v>
      </c>
      <c r="T465" t="s">
        <v>119</v>
      </c>
      <c r="U465"/>
      <c r="V465" t="s">
        <v>110</v>
      </c>
    </row>
    <row r="466" spans="1:22" x14ac:dyDescent="0.25">
      <c r="A466" s="33">
        <v>41912</v>
      </c>
      <c r="B466" t="s">
        <v>369</v>
      </c>
      <c r="C466" t="s">
        <v>23503</v>
      </c>
      <c r="D466" t="s">
        <v>110</v>
      </c>
      <c r="E466" t="s">
        <v>23504</v>
      </c>
      <c r="F466" t="s">
        <v>23505</v>
      </c>
      <c r="G466" t="s">
        <v>23506</v>
      </c>
      <c r="H466" s="35">
        <v>26</v>
      </c>
      <c r="I466" s="36">
        <v>0.21665999999999999</v>
      </c>
      <c r="J466" t="s">
        <v>113</v>
      </c>
      <c r="K466" s="34">
        <v>2</v>
      </c>
      <c r="L466"/>
      <c r="M466" t="s">
        <v>110</v>
      </c>
      <c r="N466" t="s">
        <v>374</v>
      </c>
      <c r="O466" t="s">
        <v>6088</v>
      </c>
      <c r="P466"/>
      <c r="Q466" t="s">
        <v>376</v>
      </c>
      <c r="R466"/>
      <c r="S466" t="s">
        <v>369</v>
      </c>
      <c r="T466" t="s">
        <v>119</v>
      </c>
      <c r="U466"/>
      <c r="V466" t="s">
        <v>110</v>
      </c>
    </row>
    <row r="467" spans="1:22" x14ac:dyDescent="0.25">
      <c r="A467" s="33">
        <v>41912</v>
      </c>
      <c r="B467" t="s">
        <v>369</v>
      </c>
      <c r="C467" t="s">
        <v>23491</v>
      </c>
      <c r="D467" t="s">
        <v>110</v>
      </c>
      <c r="E467" t="s">
        <v>23492</v>
      </c>
      <c r="F467" t="s">
        <v>23493</v>
      </c>
      <c r="G467" t="s">
        <v>23494</v>
      </c>
      <c r="H467" s="35">
        <v>24</v>
      </c>
      <c r="I467" s="36">
        <v>0.2</v>
      </c>
      <c r="J467" t="s">
        <v>113</v>
      </c>
      <c r="K467" s="34">
        <v>1</v>
      </c>
      <c r="L467"/>
      <c r="M467" t="s">
        <v>110</v>
      </c>
      <c r="N467" t="s">
        <v>374</v>
      </c>
      <c r="O467" t="s">
        <v>398</v>
      </c>
      <c r="P467"/>
      <c r="Q467" t="s">
        <v>376</v>
      </c>
      <c r="R467"/>
      <c r="S467" t="s">
        <v>369</v>
      </c>
      <c r="T467" t="s">
        <v>119</v>
      </c>
      <c r="U467"/>
      <c r="V467" t="s">
        <v>110</v>
      </c>
    </row>
    <row r="468" spans="1:22" x14ac:dyDescent="0.25">
      <c r="A468" s="33">
        <v>41912</v>
      </c>
      <c r="B468" t="s">
        <v>369</v>
      </c>
      <c r="C468" t="s">
        <v>22685</v>
      </c>
      <c r="D468" t="s">
        <v>110</v>
      </c>
      <c r="E468" t="s">
        <v>22686</v>
      </c>
      <c r="F468" t="s">
        <v>22687</v>
      </c>
      <c r="G468" t="s">
        <v>22688</v>
      </c>
      <c r="H468" s="35">
        <v>36</v>
      </c>
      <c r="I468" s="36">
        <v>0.3</v>
      </c>
      <c r="J468" t="s">
        <v>113</v>
      </c>
      <c r="K468" s="34">
        <v>1</v>
      </c>
      <c r="L468"/>
      <c r="M468" t="s">
        <v>110</v>
      </c>
      <c r="N468" t="s">
        <v>374</v>
      </c>
      <c r="O468" t="s">
        <v>16542</v>
      </c>
      <c r="P468"/>
      <c r="Q468" t="s">
        <v>376</v>
      </c>
      <c r="R468"/>
      <c r="S468" t="s">
        <v>369</v>
      </c>
      <c r="T468" t="s">
        <v>119</v>
      </c>
      <c r="U468"/>
      <c r="V468" t="s">
        <v>110</v>
      </c>
    </row>
    <row r="469" spans="1:22" x14ac:dyDescent="0.25">
      <c r="A469" s="33">
        <v>41912</v>
      </c>
      <c r="B469" t="s">
        <v>369</v>
      </c>
      <c r="C469" t="s">
        <v>23559</v>
      </c>
      <c r="D469" t="s">
        <v>110</v>
      </c>
      <c r="E469" t="s">
        <v>23560</v>
      </c>
      <c r="F469" t="s">
        <v>23561</v>
      </c>
      <c r="G469" t="s">
        <v>23562</v>
      </c>
      <c r="H469" s="35">
        <v>24</v>
      </c>
      <c r="I469" s="36">
        <v>0.2</v>
      </c>
      <c r="J469" t="s">
        <v>113</v>
      </c>
      <c r="K469" s="34">
        <v>1</v>
      </c>
      <c r="L469"/>
      <c r="M469" t="s">
        <v>110</v>
      </c>
      <c r="N469" t="s">
        <v>374</v>
      </c>
      <c r="O469" t="s">
        <v>6088</v>
      </c>
      <c r="P469"/>
      <c r="Q469" t="s">
        <v>376</v>
      </c>
      <c r="R469"/>
      <c r="S469" t="s">
        <v>369</v>
      </c>
      <c r="T469" t="s">
        <v>119</v>
      </c>
      <c r="U469"/>
      <c r="V469" t="s">
        <v>110</v>
      </c>
    </row>
    <row r="470" spans="1:22" x14ac:dyDescent="0.25">
      <c r="A470" s="33">
        <v>41912</v>
      </c>
      <c r="B470" t="s">
        <v>369</v>
      </c>
      <c r="C470" t="s">
        <v>23256</v>
      </c>
      <c r="D470" t="s">
        <v>110</v>
      </c>
      <c r="E470" t="s">
        <v>23257</v>
      </c>
      <c r="F470" t="s">
        <v>23258</v>
      </c>
      <c r="G470" t="s">
        <v>23259</v>
      </c>
      <c r="H470" s="35">
        <v>4</v>
      </c>
      <c r="I470" s="36">
        <v>3.3329999999999999E-2</v>
      </c>
      <c r="J470" t="s">
        <v>113</v>
      </c>
      <c r="K470" s="34">
        <v>2</v>
      </c>
      <c r="L470"/>
      <c r="M470" t="s">
        <v>110</v>
      </c>
      <c r="N470" t="s">
        <v>374</v>
      </c>
      <c r="O470" t="s">
        <v>6088</v>
      </c>
      <c r="P470"/>
      <c r="Q470" t="s">
        <v>376</v>
      </c>
      <c r="R470"/>
      <c r="S470" t="s">
        <v>369</v>
      </c>
      <c r="T470" t="s">
        <v>119</v>
      </c>
      <c r="U470"/>
      <c r="V470" t="s">
        <v>110</v>
      </c>
    </row>
    <row r="471" spans="1:22" x14ac:dyDescent="0.25">
      <c r="A471" s="33">
        <v>41912</v>
      </c>
      <c r="B471" t="s">
        <v>369</v>
      </c>
      <c r="C471" t="s">
        <v>22901</v>
      </c>
      <c r="D471" t="s">
        <v>110</v>
      </c>
      <c r="E471" t="s">
        <v>22902</v>
      </c>
      <c r="F471" t="s">
        <v>22903</v>
      </c>
      <c r="G471" t="s">
        <v>22904</v>
      </c>
      <c r="H471" s="35">
        <v>36</v>
      </c>
      <c r="I471" s="36">
        <v>0.3</v>
      </c>
      <c r="J471" t="s">
        <v>113</v>
      </c>
      <c r="K471" s="34">
        <v>1</v>
      </c>
      <c r="L471"/>
      <c r="M471" t="s">
        <v>110</v>
      </c>
      <c r="N471" t="s">
        <v>374</v>
      </c>
      <c r="O471" t="s">
        <v>590</v>
      </c>
      <c r="P471"/>
      <c r="Q471" t="s">
        <v>376</v>
      </c>
      <c r="R471"/>
      <c r="S471" t="s">
        <v>369</v>
      </c>
      <c r="T471" t="s">
        <v>119</v>
      </c>
      <c r="U471"/>
      <c r="V471" t="s">
        <v>110</v>
      </c>
    </row>
    <row r="472" spans="1:22" x14ac:dyDescent="0.25">
      <c r="A472" s="33">
        <v>41912</v>
      </c>
      <c r="B472" t="s">
        <v>369</v>
      </c>
      <c r="C472" t="s">
        <v>23316</v>
      </c>
      <c r="D472" t="s">
        <v>110</v>
      </c>
      <c r="E472" t="s">
        <v>23317</v>
      </c>
      <c r="F472" t="s">
        <v>23318</v>
      </c>
      <c r="G472" t="s">
        <v>23319</v>
      </c>
      <c r="H472" s="35">
        <v>14</v>
      </c>
      <c r="I472" s="36">
        <v>0.11666</v>
      </c>
      <c r="J472" t="s">
        <v>113</v>
      </c>
      <c r="K472" s="34">
        <v>2</v>
      </c>
      <c r="L472"/>
      <c r="M472" t="s">
        <v>110</v>
      </c>
      <c r="N472" t="s">
        <v>374</v>
      </c>
      <c r="O472" t="s">
        <v>6088</v>
      </c>
      <c r="P472"/>
      <c r="Q472" t="s">
        <v>376</v>
      </c>
      <c r="R472"/>
      <c r="S472" t="s">
        <v>369</v>
      </c>
      <c r="T472" t="s">
        <v>119</v>
      </c>
      <c r="U472"/>
      <c r="V472" t="s">
        <v>110</v>
      </c>
    </row>
    <row r="473" spans="1:22" x14ac:dyDescent="0.25">
      <c r="A473" s="33">
        <v>41912</v>
      </c>
      <c r="B473" t="s">
        <v>369</v>
      </c>
      <c r="C473" t="s">
        <v>23392</v>
      </c>
      <c r="D473" t="s">
        <v>110</v>
      </c>
      <c r="E473" t="s">
        <v>23393</v>
      </c>
      <c r="F473" t="s">
        <v>23394</v>
      </c>
      <c r="G473" t="s">
        <v>23395</v>
      </c>
      <c r="H473" s="35">
        <v>15</v>
      </c>
      <c r="I473" s="36">
        <v>0.125</v>
      </c>
      <c r="J473" t="s">
        <v>113</v>
      </c>
      <c r="K473" s="34">
        <v>1</v>
      </c>
      <c r="L473"/>
      <c r="M473" t="s">
        <v>110</v>
      </c>
      <c r="N473" t="s">
        <v>374</v>
      </c>
      <c r="O473" t="s">
        <v>6088</v>
      </c>
      <c r="P473"/>
      <c r="Q473" t="s">
        <v>376</v>
      </c>
      <c r="R473"/>
      <c r="S473" t="s">
        <v>369</v>
      </c>
      <c r="T473" t="s">
        <v>119</v>
      </c>
      <c r="U473"/>
      <c r="V473" t="s">
        <v>110</v>
      </c>
    </row>
    <row r="474" spans="1:22" x14ac:dyDescent="0.25">
      <c r="A474" s="33">
        <v>41912</v>
      </c>
      <c r="B474" t="s">
        <v>369</v>
      </c>
      <c r="C474" t="s">
        <v>23476</v>
      </c>
      <c r="D474" t="s">
        <v>110</v>
      </c>
      <c r="E474" t="s">
        <v>23477</v>
      </c>
      <c r="F474" t="s">
        <v>23478</v>
      </c>
      <c r="G474" t="s">
        <v>23084</v>
      </c>
      <c r="H474" s="35">
        <v>20</v>
      </c>
      <c r="I474" s="36">
        <v>0.16666</v>
      </c>
      <c r="J474" t="s">
        <v>113</v>
      </c>
      <c r="K474" s="34">
        <v>2</v>
      </c>
      <c r="L474"/>
      <c r="M474" t="s">
        <v>110</v>
      </c>
      <c r="N474" t="s">
        <v>374</v>
      </c>
      <c r="O474" t="s">
        <v>6088</v>
      </c>
      <c r="P474"/>
      <c r="Q474" t="s">
        <v>376</v>
      </c>
      <c r="R474"/>
      <c r="S474" t="s">
        <v>369</v>
      </c>
      <c r="T474" t="s">
        <v>119</v>
      </c>
      <c r="U474"/>
      <c r="V474" t="s">
        <v>110</v>
      </c>
    </row>
    <row r="475" spans="1:22" x14ac:dyDescent="0.25">
      <c r="A475" s="33">
        <v>41912</v>
      </c>
      <c r="B475" t="s">
        <v>369</v>
      </c>
      <c r="C475" t="s">
        <v>23543</v>
      </c>
      <c r="D475" t="s">
        <v>110</v>
      </c>
      <c r="E475" t="s">
        <v>23544</v>
      </c>
      <c r="F475" t="s">
        <v>23545</v>
      </c>
      <c r="G475" t="s">
        <v>23546</v>
      </c>
      <c r="H475" s="35">
        <v>13</v>
      </c>
      <c r="I475" s="36">
        <v>0.10833</v>
      </c>
      <c r="J475" t="s">
        <v>113</v>
      </c>
      <c r="K475" s="34">
        <v>2</v>
      </c>
      <c r="L475"/>
      <c r="M475" t="s">
        <v>110</v>
      </c>
      <c r="N475" t="s">
        <v>374</v>
      </c>
      <c r="O475" t="s">
        <v>6088</v>
      </c>
      <c r="P475"/>
      <c r="Q475" t="s">
        <v>376</v>
      </c>
      <c r="R475"/>
      <c r="S475" t="s">
        <v>369</v>
      </c>
      <c r="T475" t="s">
        <v>119</v>
      </c>
      <c r="U475"/>
      <c r="V475" t="s">
        <v>110</v>
      </c>
    </row>
    <row r="476" spans="1:22" x14ac:dyDescent="0.25">
      <c r="A476" s="33">
        <v>41912</v>
      </c>
      <c r="B476" t="s">
        <v>369</v>
      </c>
      <c r="C476" t="s">
        <v>23276</v>
      </c>
      <c r="D476" t="s">
        <v>110</v>
      </c>
      <c r="E476" t="s">
        <v>23277</v>
      </c>
      <c r="F476" t="s">
        <v>23278</v>
      </c>
      <c r="G476" t="s">
        <v>23279</v>
      </c>
      <c r="H476" s="35">
        <v>35</v>
      </c>
      <c r="I476" s="36">
        <v>0.29165999999999997</v>
      </c>
      <c r="J476" t="s">
        <v>113</v>
      </c>
      <c r="K476" s="34">
        <v>1</v>
      </c>
      <c r="L476"/>
      <c r="M476" t="s">
        <v>110</v>
      </c>
      <c r="N476" t="s">
        <v>374</v>
      </c>
      <c r="O476" t="s">
        <v>6088</v>
      </c>
      <c r="P476"/>
      <c r="Q476" t="s">
        <v>376</v>
      </c>
      <c r="R476"/>
      <c r="S476" t="s">
        <v>369</v>
      </c>
      <c r="T476" t="s">
        <v>119</v>
      </c>
      <c r="U476"/>
      <c r="V476" t="s">
        <v>110</v>
      </c>
    </row>
    <row r="477" spans="1:22" x14ac:dyDescent="0.25">
      <c r="A477" s="33">
        <v>41912</v>
      </c>
      <c r="B477" t="s">
        <v>369</v>
      </c>
      <c r="C477" t="s">
        <v>23340</v>
      </c>
      <c r="D477" t="s">
        <v>110</v>
      </c>
      <c r="E477" t="s">
        <v>23341</v>
      </c>
      <c r="F477" t="s">
        <v>23342</v>
      </c>
      <c r="G477" t="s">
        <v>23343</v>
      </c>
      <c r="H477" s="35">
        <v>6</v>
      </c>
      <c r="I477" s="36">
        <v>0.05</v>
      </c>
      <c r="J477" t="s">
        <v>113</v>
      </c>
      <c r="K477" s="34">
        <v>2</v>
      </c>
      <c r="L477"/>
      <c r="M477" t="s">
        <v>110</v>
      </c>
      <c r="N477" t="s">
        <v>374</v>
      </c>
      <c r="O477" t="s">
        <v>6088</v>
      </c>
      <c r="P477"/>
      <c r="Q477" t="s">
        <v>376</v>
      </c>
      <c r="R477"/>
      <c r="S477" t="s">
        <v>369</v>
      </c>
      <c r="T477" t="s">
        <v>119</v>
      </c>
      <c r="U477"/>
      <c r="V477" t="s">
        <v>110</v>
      </c>
    </row>
    <row r="478" spans="1:22" x14ac:dyDescent="0.25">
      <c r="A478" s="33">
        <v>41912</v>
      </c>
      <c r="B478" t="s">
        <v>369</v>
      </c>
      <c r="C478" t="s">
        <v>23268</v>
      </c>
      <c r="D478" t="s">
        <v>110</v>
      </c>
      <c r="E478" t="s">
        <v>23269</v>
      </c>
      <c r="F478" t="s">
        <v>23270</v>
      </c>
      <c r="G478" t="s">
        <v>23271</v>
      </c>
      <c r="H478" s="35">
        <v>15</v>
      </c>
      <c r="I478" s="36">
        <v>0.125</v>
      </c>
      <c r="J478" t="s">
        <v>113</v>
      </c>
      <c r="K478" s="34">
        <v>1</v>
      </c>
      <c r="L478"/>
      <c r="M478" t="s">
        <v>110</v>
      </c>
      <c r="N478" t="s">
        <v>374</v>
      </c>
      <c r="O478" t="s">
        <v>6088</v>
      </c>
      <c r="P478"/>
      <c r="Q478" t="s">
        <v>376</v>
      </c>
      <c r="R478"/>
      <c r="S478" t="s">
        <v>369</v>
      </c>
      <c r="T478" t="s">
        <v>119</v>
      </c>
      <c r="U478"/>
      <c r="V478" t="s">
        <v>110</v>
      </c>
    </row>
    <row r="479" spans="1:22" x14ac:dyDescent="0.25">
      <c r="A479" s="33">
        <v>41912</v>
      </c>
      <c r="B479" t="s">
        <v>369</v>
      </c>
      <c r="C479" t="s">
        <v>23412</v>
      </c>
      <c r="D479" t="s">
        <v>110</v>
      </c>
      <c r="E479" t="s">
        <v>23413</v>
      </c>
      <c r="F479" t="s">
        <v>23414</v>
      </c>
      <c r="G479" t="s">
        <v>23415</v>
      </c>
      <c r="H479" s="35">
        <v>8</v>
      </c>
      <c r="I479" s="36">
        <v>6.6659999999999997E-2</v>
      </c>
      <c r="J479" t="s">
        <v>113</v>
      </c>
      <c r="K479" s="34">
        <v>1</v>
      </c>
      <c r="L479"/>
      <c r="M479" t="s">
        <v>110</v>
      </c>
      <c r="N479" t="s">
        <v>374</v>
      </c>
      <c r="O479" t="s">
        <v>6088</v>
      </c>
      <c r="P479"/>
      <c r="Q479" t="s">
        <v>376</v>
      </c>
      <c r="R479"/>
      <c r="S479" t="s">
        <v>369</v>
      </c>
      <c r="T479" t="s">
        <v>119</v>
      </c>
      <c r="U479"/>
      <c r="V479" t="s">
        <v>110</v>
      </c>
    </row>
    <row r="480" spans="1:22" x14ac:dyDescent="0.25">
      <c r="A480" s="33">
        <v>41912</v>
      </c>
      <c r="B480" t="s">
        <v>369</v>
      </c>
      <c r="C480" t="s">
        <v>23260</v>
      </c>
      <c r="D480" t="s">
        <v>110</v>
      </c>
      <c r="E480" t="s">
        <v>23261</v>
      </c>
      <c r="F480" t="s">
        <v>23262</v>
      </c>
      <c r="G480" t="s">
        <v>23263</v>
      </c>
      <c r="H480" s="35">
        <v>46</v>
      </c>
      <c r="I480" s="36">
        <v>0.38333</v>
      </c>
      <c r="J480" t="s">
        <v>113</v>
      </c>
      <c r="K480" s="34">
        <v>2</v>
      </c>
      <c r="L480"/>
      <c r="M480" t="s">
        <v>110</v>
      </c>
      <c r="N480" t="s">
        <v>374</v>
      </c>
      <c r="O480" t="s">
        <v>6088</v>
      </c>
      <c r="P480"/>
      <c r="Q480" t="s">
        <v>376</v>
      </c>
      <c r="R480"/>
      <c r="S480" t="s">
        <v>369</v>
      </c>
      <c r="T480" t="s">
        <v>119</v>
      </c>
      <c r="U480"/>
      <c r="V480" t="s">
        <v>110</v>
      </c>
    </row>
    <row r="481" spans="1:22" x14ac:dyDescent="0.25">
      <c r="A481" s="33">
        <v>41912</v>
      </c>
      <c r="B481" t="s">
        <v>369</v>
      </c>
      <c r="C481" t="s">
        <v>23332</v>
      </c>
      <c r="D481" t="s">
        <v>110</v>
      </c>
      <c r="E481" t="s">
        <v>23333</v>
      </c>
      <c r="F481" t="s">
        <v>23334</v>
      </c>
      <c r="G481" t="s">
        <v>23335</v>
      </c>
      <c r="H481" s="35">
        <v>16</v>
      </c>
      <c r="I481" s="36">
        <v>0.13333</v>
      </c>
      <c r="J481" t="s">
        <v>113</v>
      </c>
      <c r="K481" s="34">
        <v>2</v>
      </c>
      <c r="L481"/>
      <c r="M481" t="s">
        <v>110</v>
      </c>
      <c r="N481" t="s">
        <v>374</v>
      </c>
      <c r="O481" t="s">
        <v>4674</v>
      </c>
      <c r="P481"/>
      <c r="Q481" t="s">
        <v>376</v>
      </c>
      <c r="R481"/>
      <c r="S481" t="s">
        <v>369</v>
      </c>
      <c r="T481" t="s">
        <v>119</v>
      </c>
      <c r="U481"/>
      <c r="V481" t="s">
        <v>110</v>
      </c>
    </row>
    <row r="482" spans="1:22" x14ac:dyDescent="0.25">
      <c r="A482" s="33">
        <v>41912</v>
      </c>
      <c r="B482" t="s">
        <v>369</v>
      </c>
      <c r="C482" t="s">
        <v>23507</v>
      </c>
      <c r="D482" t="s">
        <v>110</v>
      </c>
      <c r="E482" t="s">
        <v>23508</v>
      </c>
      <c r="F482" t="s">
        <v>23509</v>
      </c>
      <c r="G482" t="s">
        <v>23510</v>
      </c>
      <c r="H482" s="35">
        <v>21</v>
      </c>
      <c r="I482" s="36">
        <v>0.17499999999999999</v>
      </c>
      <c r="J482" t="s">
        <v>113</v>
      </c>
      <c r="K482" s="34">
        <v>2</v>
      </c>
      <c r="L482"/>
      <c r="M482" t="s">
        <v>110</v>
      </c>
      <c r="N482" t="s">
        <v>374</v>
      </c>
      <c r="O482" t="s">
        <v>6088</v>
      </c>
      <c r="P482"/>
      <c r="Q482" t="s">
        <v>376</v>
      </c>
      <c r="R482"/>
      <c r="S482" t="s">
        <v>369</v>
      </c>
      <c r="T482" t="s">
        <v>119</v>
      </c>
      <c r="U482"/>
      <c r="V482" t="s">
        <v>110</v>
      </c>
    </row>
    <row r="483" spans="1:22" x14ac:dyDescent="0.25">
      <c r="A483" s="33">
        <v>41912</v>
      </c>
      <c r="B483" t="s">
        <v>369</v>
      </c>
      <c r="C483" t="s">
        <v>23236</v>
      </c>
      <c r="D483" t="s">
        <v>110</v>
      </c>
      <c r="E483" t="s">
        <v>23237</v>
      </c>
      <c r="F483" t="s">
        <v>23238</v>
      </c>
      <c r="G483" t="s">
        <v>23239</v>
      </c>
      <c r="H483" s="35">
        <v>8</v>
      </c>
      <c r="I483" s="36">
        <v>6.6659999999999997E-2</v>
      </c>
      <c r="J483" t="s">
        <v>113</v>
      </c>
      <c r="K483" s="34">
        <v>2</v>
      </c>
      <c r="L483"/>
      <c r="M483" t="s">
        <v>110</v>
      </c>
      <c r="N483" t="s">
        <v>374</v>
      </c>
      <c r="O483" t="s">
        <v>6088</v>
      </c>
      <c r="P483"/>
      <c r="Q483" t="s">
        <v>376</v>
      </c>
      <c r="R483"/>
      <c r="S483" t="s">
        <v>369</v>
      </c>
      <c r="T483" t="s">
        <v>119</v>
      </c>
      <c r="U483"/>
      <c r="V483" t="s">
        <v>110</v>
      </c>
    </row>
    <row r="484" spans="1:22" x14ac:dyDescent="0.25">
      <c r="A484" s="33">
        <v>41912</v>
      </c>
      <c r="B484" t="s">
        <v>369</v>
      </c>
      <c r="C484" t="s">
        <v>23324</v>
      </c>
      <c r="D484" t="s">
        <v>110</v>
      </c>
      <c r="E484" t="s">
        <v>23325</v>
      </c>
      <c r="F484" t="s">
        <v>23326</v>
      </c>
      <c r="G484" t="s">
        <v>23327</v>
      </c>
      <c r="H484" s="35">
        <v>24</v>
      </c>
      <c r="I484" s="36">
        <v>0.2</v>
      </c>
      <c r="J484" t="s">
        <v>113</v>
      </c>
      <c r="K484" s="34">
        <v>1</v>
      </c>
      <c r="L484"/>
      <c r="M484" t="s">
        <v>110</v>
      </c>
      <c r="N484" t="s">
        <v>374</v>
      </c>
      <c r="O484" t="s">
        <v>4516</v>
      </c>
      <c r="P484"/>
      <c r="Q484" t="s">
        <v>376</v>
      </c>
      <c r="R484"/>
      <c r="S484" t="s">
        <v>369</v>
      </c>
      <c r="T484" t="s">
        <v>119</v>
      </c>
      <c r="U484"/>
      <c r="V484" t="s">
        <v>110</v>
      </c>
    </row>
    <row r="485" spans="1:22" x14ac:dyDescent="0.25">
      <c r="A485" s="33">
        <v>41912</v>
      </c>
      <c r="B485" t="s">
        <v>369</v>
      </c>
      <c r="C485" t="s">
        <v>23404</v>
      </c>
      <c r="D485" t="s">
        <v>110</v>
      </c>
      <c r="E485" t="s">
        <v>23405</v>
      </c>
      <c r="F485" t="s">
        <v>23406</v>
      </c>
      <c r="G485" t="s">
        <v>23407</v>
      </c>
      <c r="H485" s="35">
        <v>15</v>
      </c>
      <c r="I485" s="36">
        <v>0.125</v>
      </c>
      <c r="J485" t="s">
        <v>113</v>
      </c>
      <c r="K485" s="34">
        <v>1</v>
      </c>
      <c r="L485"/>
      <c r="M485" t="s">
        <v>110</v>
      </c>
      <c r="N485" t="s">
        <v>374</v>
      </c>
      <c r="O485" t="s">
        <v>6088</v>
      </c>
      <c r="P485"/>
      <c r="Q485" t="s">
        <v>376</v>
      </c>
      <c r="R485"/>
      <c r="S485" t="s">
        <v>369</v>
      </c>
      <c r="T485" t="s">
        <v>119</v>
      </c>
      <c r="U485"/>
      <c r="V485" t="s">
        <v>110</v>
      </c>
    </row>
    <row r="486" spans="1:22" x14ac:dyDescent="0.25">
      <c r="A486" s="33">
        <v>41912</v>
      </c>
      <c r="B486" t="s">
        <v>369</v>
      </c>
      <c r="C486" t="s">
        <v>23563</v>
      </c>
      <c r="D486" t="s">
        <v>110</v>
      </c>
      <c r="E486" t="s">
        <v>23564</v>
      </c>
      <c r="F486" t="s">
        <v>23565</v>
      </c>
      <c r="G486" t="s">
        <v>23566</v>
      </c>
      <c r="H486" s="35">
        <v>8</v>
      </c>
      <c r="I486" s="36">
        <v>6.6659999999999997E-2</v>
      </c>
      <c r="J486" t="s">
        <v>113</v>
      </c>
      <c r="K486" s="34">
        <v>2</v>
      </c>
      <c r="L486"/>
      <c r="M486" t="s">
        <v>110</v>
      </c>
      <c r="N486" t="s">
        <v>374</v>
      </c>
      <c r="O486" t="s">
        <v>3722</v>
      </c>
      <c r="P486"/>
      <c r="Q486" t="s">
        <v>376</v>
      </c>
      <c r="R486"/>
      <c r="S486" t="s">
        <v>369</v>
      </c>
      <c r="T486" t="s">
        <v>119</v>
      </c>
      <c r="U486"/>
      <c r="V486" t="s">
        <v>110</v>
      </c>
    </row>
    <row r="487" spans="1:22" x14ac:dyDescent="0.25">
      <c r="A487" s="33">
        <v>41912</v>
      </c>
      <c r="B487" t="s">
        <v>369</v>
      </c>
      <c r="C487" t="s">
        <v>23304</v>
      </c>
      <c r="D487" t="s">
        <v>110</v>
      </c>
      <c r="E487" t="s">
        <v>23305</v>
      </c>
      <c r="F487" t="s">
        <v>23306</v>
      </c>
      <c r="G487" t="s">
        <v>23307</v>
      </c>
      <c r="H487" s="35">
        <v>30</v>
      </c>
      <c r="I487" s="36">
        <v>0.25</v>
      </c>
      <c r="J487" t="s">
        <v>113</v>
      </c>
      <c r="K487" s="34">
        <v>2</v>
      </c>
      <c r="L487"/>
      <c r="M487" t="s">
        <v>110</v>
      </c>
      <c r="N487" t="s">
        <v>374</v>
      </c>
      <c r="O487" t="s">
        <v>4674</v>
      </c>
      <c r="P487"/>
      <c r="Q487" t="s">
        <v>376</v>
      </c>
      <c r="R487"/>
      <c r="S487" t="s">
        <v>369</v>
      </c>
      <c r="T487" t="s">
        <v>119</v>
      </c>
      <c r="U487"/>
      <c r="V487" t="s">
        <v>110</v>
      </c>
    </row>
    <row r="488" spans="1:22" x14ac:dyDescent="0.25">
      <c r="A488" s="33">
        <v>41912</v>
      </c>
      <c r="B488" t="s">
        <v>369</v>
      </c>
      <c r="C488" t="s">
        <v>23495</v>
      </c>
      <c r="D488" t="s">
        <v>110</v>
      </c>
      <c r="E488" t="s">
        <v>23496</v>
      </c>
      <c r="F488" t="s">
        <v>23497</v>
      </c>
      <c r="G488" t="s">
        <v>23498</v>
      </c>
      <c r="H488" s="35">
        <v>8</v>
      </c>
      <c r="I488" s="36">
        <v>6.6659999999999997E-2</v>
      </c>
      <c r="J488" t="s">
        <v>113</v>
      </c>
      <c r="K488" s="34">
        <v>2</v>
      </c>
      <c r="L488"/>
      <c r="M488" t="s">
        <v>110</v>
      </c>
      <c r="N488" t="s">
        <v>374</v>
      </c>
      <c r="O488" t="s">
        <v>6088</v>
      </c>
      <c r="P488"/>
      <c r="Q488" t="s">
        <v>376</v>
      </c>
      <c r="R488"/>
      <c r="S488" t="s">
        <v>369</v>
      </c>
      <c r="T488" t="s">
        <v>119</v>
      </c>
      <c r="U488"/>
      <c r="V488" t="s">
        <v>110</v>
      </c>
    </row>
    <row r="489" spans="1:22" x14ac:dyDescent="0.25">
      <c r="A489" s="33">
        <v>41912</v>
      </c>
      <c r="B489" t="s">
        <v>369</v>
      </c>
      <c r="C489" t="s">
        <v>23487</v>
      </c>
      <c r="D489" t="s">
        <v>110</v>
      </c>
      <c r="E489" t="s">
        <v>23488</v>
      </c>
      <c r="F489" t="s">
        <v>23489</v>
      </c>
      <c r="G489" t="s">
        <v>23490</v>
      </c>
      <c r="H489" s="35">
        <v>24</v>
      </c>
      <c r="I489" s="36">
        <v>0.2</v>
      </c>
      <c r="J489" t="s">
        <v>113</v>
      </c>
      <c r="K489" s="34">
        <v>2</v>
      </c>
      <c r="L489"/>
      <c r="M489" t="s">
        <v>110</v>
      </c>
      <c r="N489" t="s">
        <v>374</v>
      </c>
      <c r="O489" t="s">
        <v>6088</v>
      </c>
      <c r="P489"/>
      <c r="Q489" t="s">
        <v>376</v>
      </c>
      <c r="R489"/>
      <c r="S489" t="s">
        <v>369</v>
      </c>
      <c r="T489" t="s">
        <v>119</v>
      </c>
      <c r="U489"/>
      <c r="V489" t="s">
        <v>110</v>
      </c>
    </row>
    <row r="490" spans="1:22" x14ac:dyDescent="0.25">
      <c r="A490" s="33">
        <v>41912</v>
      </c>
      <c r="B490" t="s">
        <v>369</v>
      </c>
      <c r="C490" t="s">
        <v>23384</v>
      </c>
      <c r="D490" t="s">
        <v>110</v>
      </c>
      <c r="E490" t="s">
        <v>23385</v>
      </c>
      <c r="F490" t="s">
        <v>23386</v>
      </c>
      <c r="G490" t="s">
        <v>23387</v>
      </c>
      <c r="H490" s="35">
        <v>10</v>
      </c>
      <c r="I490" s="36">
        <v>8.3330000000000001E-2</v>
      </c>
      <c r="J490" t="s">
        <v>113</v>
      </c>
      <c r="K490" s="34">
        <v>2</v>
      </c>
      <c r="L490"/>
      <c r="M490" t="s">
        <v>110</v>
      </c>
      <c r="N490" t="s">
        <v>374</v>
      </c>
      <c r="O490" t="s">
        <v>6088</v>
      </c>
      <c r="P490"/>
      <c r="Q490" t="s">
        <v>376</v>
      </c>
      <c r="R490"/>
      <c r="S490" t="s">
        <v>369</v>
      </c>
      <c r="T490" t="s">
        <v>119</v>
      </c>
      <c r="U490"/>
      <c r="V490" t="s">
        <v>110</v>
      </c>
    </row>
    <row r="491" spans="1:22" x14ac:dyDescent="0.25">
      <c r="A491" s="33">
        <v>41912</v>
      </c>
      <c r="B491" t="s">
        <v>369</v>
      </c>
      <c r="C491" t="s">
        <v>23555</v>
      </c>
      <c r="D491" t="s">
        <v>110</v>
      </c>
      <c r="E491" t="s">
        <v>23556</v>
      </c>
      <c r="F491" t="s">
        <v>23557</v>
      </c>
      <c r="G491" t="s">
        <v>23558</v>
      </c>
      <c r="H491" s="35">
        <v>12</v>
      </c>
      <c r="I491" s="36">
        <v>0.1</v>
      </c>
      <c r="J491" t="s">
        <v>113</v>
      </c>
      <c r="K491" s="34">
        <v>2</v>
      </c>
      <c r="L491"/>
      <c r="M491" t="s">
        <v>110</v>
      </c>
      <c r="N491" t="s">
        <v>374</v>
      </c>
      <c r="O491" t="s">
        <v>563</v>
      </c>
      <c r="P491"/>
      <c r="Q491" t="s">
        <v>376</v>
      </c>
      <c r="R491"/>
      <c r="S491" t="s">
        <v>369</v>
      </c>
      <c r="T491" t="s">
        <v>119</v>
      </c>
      <c r="U491"/>
      <c r="V491" t="s">
        <v>110</v>
      </c>
    </row>
    <row r="492" spans="1:22" x14ac:dyDescent="0.25">
      <c r="A492" s="33">
        <v>41912</v>
      </c>
      <c r="B492" t="s">
        <v>369</v>
      </c>
      <c r="C492" t="s">
        <v>23551</v>
      </c>
      <c r="D492" t="s">
        <v>110</v>
      </c>
      <c r="E492" t="s">
        <v>23552</v>
      </c>
      <c r="F492" t="s">
        <v>23553</v>
      </c>
      <c r="G492" t="s">
        <v>23554</v>
      </c>
      <c r="H492" s="35">
        <v>20</v>
      </c>
      <c r="I492" s="36">
        <v>0.16666</v>
      </c>
      <c r="J492" t="s">
        <v>113</v>
      </c>
      <c r="K492" s="34">
        <v>2</v>
      </c>
      <c r="L492"/>
      <c r="M492" t="s">
        <v>110</v>
      </c>
      <c r="N492" t="s">
        <v>374</v>
      </c>
      <c r="O492" t="s">
        <v>6088</v>
      </c>
      <c r="P492"/>
      <c r="Q492" t="s">
        <v>376</v>
      </c>
      <c r="R492"/>
      <c r="S492" t="s">
        <v>369</v>
      </c>
      <c r="T492" t="s">
        <v>119</v>
      </c>
      <c r="U492"/>
      <c r="V492" t="s">
        <v>110</v>
      </c>
    </row>
    <row r="493" spans="1:22" x14ac:dyDescent="0.25">
      <c r="A493" s="33">
        <v>41912</v>
      </c>
      <c r="B493" t="s">
        <v>369</v>
      </c>
      <c r="C493" t="s">
        <v>23456</v>
      </c>
      <c r="D493" t="s">
        <v>110</v>
      </c>
      <c r="E493" t="s">
        <v>23457</v>
      </c>
      <c r="F493" t="s">
        <v>23458</v>
      </c>
      <c r="G493" t="s">
        <v>23459</v>
      </c>
      <c r="H493" s="35">
        <v>12</v>
      </c>
      <c r="I493" s="36">
        <v>0.1</v>
      </c>
      <c r="J493" t="s">
        <v>113</v>
      </c>
      <c r="K493" s="34">
        <v>2</v>
      </c>
      <c r="L493"/>
      <c r="M493" t="s">
        <v>110</v>
      </c>
      <c r="N493" t="s">
        <v>374</v>
      </c>
      <c r="O493" t="s">
        <v>6088</v>
      </c>
      <c r="P493"/>
      <c r="Q493" t="s">
        <v>376</v>
      </c>
      <c r="R493"/>
      <c r="S493" t="s">
        <v>369</v>
      </c>
      <c r="T493" t="s">
        <v>119</v>
      </c>
      <c r="U493"/>
      <c r="V493" t="s">
        <v>110</v>
      </c>
    </row>
    <row r="494" spans="1:22" x14ac:dyDescent="0.25">
      <c r="A494" s="33">
        <v>41912</v>
      </c>
      <c r="B494" t="s">
        <v>369</v>
      </c>
      <c r="C494" t="s">
        <v>23535</v>
      </c>
      <c r="D494" t="s">
        <v>110</v>
      </c>
      <c r="E494" t="s">
        <v>23536</v>
      </c>
      <c r="F494" t="s">
        <v>23537</v>
      </c>
      <c r="G494" t="s">
        <v>23538</v>
      </c>
      <c r="H494" s="35">
        <v>20</v>
      </c>
      <c r="I494" s="36">
        <v>0.16666</v>
      </c>
      <c r="J494" t="s">
        <v>113</v>
      </c>
      <c r="K494" s="34">
        <v>2</v>
      </c>
      <c r="L494"/>
      <c r="M494" t="s">
        <v>110</v>
      </c>
      <c r="N494" t="s">
        <v>374</v>
      </c>
      <c r="O494" t="s">
        <v>6088</v>
      </c>
      <c r="P494"/>
      <c r="Q494" t="s">
        <v>376</v>
      </c>
      <c r="R494"/>
      <c r="S494" t="s">
        <v>369</v>
      </c>
      <c r="T494" t="s">
        <v>119</v>
      </c>
      <c r="U494"/>
      <c r="V494" t="s">
        <v>110</v>
      </c>
    </row>
    <row r="495" spans="1:22" x14ac:dyDescent="0.25">
      <c r="A495" s="33">
        <v>41912</v>
      </c>
      <c r="B495" t="s">
        <v>369</v>
      </c>
      <c r="C495" t="s">
        <v>23668</v>
      </c>
      <c r="D495" t="s">
        <v>110</v>
      </c>
      <c r="E495" t="s">
        <v>23669</v>
      </c>
      <c r="F495" t="s">
        <v>23670</v>
      </c>
      <c r="G495" t="s">
        <v>23671</v>
      </c>
      <c r="H495" s="35">
        <v>40</v>
      </c>
      <c r="I495" s="36">
        <v>0.33333000000000002</v>
      </c>
      <c r="J495" t="s">
        <v>113</v>
      </c>
      <c r="K495" s="34">
        <v>1</v>
      </c>
      <c r="L495"/>
      <c r="M495" t="s">
        <v>110</v>
      </c>
      <c r="N495" t="s">
        <v>374</v>
      </c>
      <c r="O495"/>
      <c r="P495"/>
      <c r="Q495" t="s">
        <v>376</v>
      </c>
      <c r="R495"/>
      <c r="S495" t="s">
        <v>369</v>
      </c>
      <c r="T495" t="s">
        <v>132</v>
      </c>
      <c r="U495"/>
      <c r="V495" t="s">
        <v>110</v>
      </c>
    </row>
    <row r="496" spans="1:22" x14ac:dyDescent="0.25">
      <c r="A496" s="33">
        <v>41912</v>
      </c>
      <c r="B496" t="s">
        <v>369</v>
      </c>
      <c r="C496" t="s">
        <v>23672</v>
      </c>
      <c r="D496" t="s">
        <v>110</v>
      </c>
      <c r="E496" t="s">
        <v>23673</v>
      </c>
      <c r="F496" t="s">
        <v>23674</v>
      </c>
      <c r="G496" t="s">
        <v>14435</v>
      </c>
      <c r="H496" s="35">
        <v>16</v>
      </c>
      <c r="I496" s="36">
        <v>0.13333</v>
      </c>
      <c r="J496" t="s">
        <v>113</v>
      </c>
      <c r="K496" s="34">
        <v>1</v>
      </c>
      <c r="L496"/>
      <c r="M496" t="s">
        <v>110</v>
      </c>
      <c r="N496" t="s">
        <v>374</v>
      </c>
      <c r="O496" t="s">
        <v>2959</v>
      </c>
      <c r="P496"/>
      <c r="Q496" t="s">
        <v>376</v>
      </c>
      <c r="R496"/>
      <c r="S496" t="s">
        <v>369</v>
      </c>
      <c r="T496" t="s">
        <v>119</v>
      </c>
      <c r="U496"/>
      <c r="V496" t="s">
        <v>110</v>
      </c>
    </row>
    <row r="497" spans="1:22" x14ac:dyDescent="0.25">
      <c r="A497" s="33">
        <v>41912</v>
      </c>
      <c r="B497" t="s">
        <v>369</v>
      </c>
      <c r="C497" t="s">
        <v>23717</v>
      </c>
      <c r="D497" t="s">
        <v>110</v>
      </c>
      <c r="E497" t="s">
        <v>23718</v>
      </c>
      <c r="F497" t="s">
        <v>23719</v>
      </c>
      <c r="G497" t="s">
        <v>23720</v>
      </c>
      <c r="H497" s="35">
        <v>120</v>
      </c>
      <c r="I497" s="36">
        <v>1</v>
      </c>
      <c r="J497" t="s">
        <v>113</v>
      </c>
      <c r="K497" s="34">
        <v>1</v>
      </c>
      <c r="L497"/>
      <c r="M497" t="s">
        <v>110</v>
      </c>
      <c r="N497" t="s">
        <v>374</v>
      </c>
      <c r="O497" t="s">
        <v>16542</v>
      </c>
      <c r="P497"/>
      <c r="Q497" t="s">
        <v>376</v>
      </c>
      <c r="R497"/>
      <c r="S497" t="s">
        <v>369</v>
      </c>
      <c r="T497" t="s">
        <v>119</v>
      </c>
      <c r="U497"/>
      <c r="V497" t="s">
        <v>110</v>
      </c>
    </row>
    <row r="498" spans="1:22" x14ac:dyDescent="0.25">
      <c r="A498" s="33">
        <v>41912</v>
      </c>
      <c r="B498" t="s">
        <v>369</v>
      </c>
      <c r="C498" t="s">
        <v>23725</v>
      </c>
      <c r="D498" t="s">
        <v>110</v>
      </c>
      <c r="E498" t="s">
        <v>23726</v>
      </c>
      <c r="F498" t="s">
        <v>23727</v>
      </c>
      <c r="G498" t="s">
        <v>23728</v>
      </c>
      <c r="H498" s="35">
        <v>40</v>
      </c>
      <c r="I498" s="36">
        <v>0.33333000000000002</v>
      </c>
      <c r="J498" t="s">
        <v>113</v>
      </c>
      <c r="K498" s="34">
        <v>1</v>
      </c>
      <c r="L498"/>
      <c r="M498" t="s">
        <v>110</v>
      </c>
      <c r="N498" t="s">
        <v>374</v>
      </c>
      <c r="O498" t="s">
        <v>14478</v>
      </c>
      <c r="P498"/>
      <c r="Q498" t="s">
        <v>376</v>
      </c>
      <c r="R498"/>
      <c r="S498" t="s">
        <v>369</v>
      </c>
      <c r="T498" t="s">
        <v>119</v>
      </c>
      <c r="U498"/>
      <c r="V498" t="s">
        <v>110</v>
      </c>
    </row>
    <row r="499" spans="1:22" x14ac:dyDescent="0.25">
      <c r="A499" s="33">
        <v>41912</v>
      </c>
      <c r="B499" t="s">
        <v>369</v>
      </c>
      <c r="C499" t="s">
        <v>23721</v>
      </c>
      <c r="D499" t="s">
        <v>110</v>
      </c>
      <c r="E499" t="s">
        <v>23722</v>
      </c>
      <c r="F499" t="s">
        <v>23723</v>
      </c>
      <c r="G499" t="s">
        <v>23724</v>
      </c>
      <c r="H499" s="35">
        <v>120</v>
      </c>
      <c r="I499" s="36">
        <v>1</v>
      </c>
      <c r="J499" t="s">
        <v>113</v>
      </c>
      <c r="K499" s="34">
        <v>1</v>
      </c>
      <c r="L499"/>
      <c r="M499" t="s">
        <v>110</v>
      </c>
      <c r="N499" t="s">
        <v>374</v>
      </c>
      <c r="O499" t="s">
        <v>488</v>
      </c>
      <c r="P499"/>
      <c r="Q499" t="s">
        <v>376</v>
      </c>
      <c r="R499"/>
      <c r="S499" t="s">
        <v>369</v>
      </c>
      <c r="T499" t="s">
        <v>119</v>
      </c>
      <c r="U499"/>
      <c r="V499" t="s">
        <v>110</v>
      </c>
    </row>
    <row r="500" spans="1:22" x14ac:dyDescent="0.25">
      <c r="A500" s="33">
        <v>41912</v>
      </c>
      <c r="B500" t="s">
        <v>369</v>
      </c>
      <c r="C500" t="s">
        <v>23777</v>
      </c>
      <c r="D500" t="s">
        <v>110</v>
      </c>
      <c r="E500" t="s">
        <v>23778</v>
      </c>
      <c r="F500" t="s">
        <v>23779</v>
      </c>
      <c r="G500" t="s">
        <v>23780</v>
      </c>
      <c r="H500" s="35">
        <v>40</v>
      </c>
      <c r="I500" s="36">
        <v>0.33333000000000002</v>
      </c>
      <c r="J500" t="s">
        <v>113</v>
      </c>
      <c r="K500" s="34">
        <v>4</v>
      </c>
      <c r="L500"/>
      <c r="M500" t="s">
        <v>110</v>
      </c>
      <c r="N500" t="s">
        <v>374</v>
      </c>
      <c r="O500" t="s">
        <v>1038</v>
      </c>
      <c r="P500"/>
      <c r="Q500" t="s">
        <v>376</v>
      </c>
      <c r="R500"/>
      <c r="S500" t="s">
        <v>369</v>
      </c>
      <c r="T500" t="s">
        <v>119</v>
      </c>
      <c r="U500"/>
      <c r="V500" t="s">
        <v>110</v>
      </c>
    </row>
    <row r="501" spans="1:22" x14ac:dyDescent="0.25">
      <c r="A501" s="33">
        <v>41912</v>
      </c>
      <c r="B501" t="s">
        <v>369</v>
      </c>
      <c r="C501" t="s">
        <v>23829</v>
      </c>
      <c r="D501" t="s">
        <v>110</v>
      </c>
      <c r="E501" t="s">
        <v>23830</v>
      </c>
      <c r="F501" t="s">
        <v>23831</v>
      </c>
      <c r="G501" t="s">
        <v>22680</v>
      </c>
      <c r="H501" s="35">
        <v>50</v>
      </c>
      <c r="I501" s="36">
        <v>0.41665999999999997</v>
      </c>
      <c r="J501" t="s">
        <v>113</v>
      </c>
      <c r="K501" s="34">
        <v>1</v>
      </c>
      <c r="L501"/>
      <c r="M501" t="s">
        <v>110</v>
      </c>
      <c r="N501" t="s">
        <v>374</v>
      </c>
      <c r="O501" t="s">
        <v>1605</v>
      </c>
      <c r="P501"/>
      <c r="Q501" t="s">
        <v>376</v>
      </c>
      <c r="R501"/>
      <c r="S501" t="s">
        <v>369</v>
      </c>
      <c r="T501" t="s">
        <v>119</v>
      </c>
      <c r="U501"/>
      <c r="V501" t="s">
        <v>110</v>
      </c>
    </row>
    <row r="502" spans="1:22" x14ac:dyDescent="0.25">
      <c r="A502" s="33">
        <v>41912</v>
      </c>
      <c r="B502" t="s">
        <v>369</v>
      </c>
      <c r="C502" t="s">
        <v>23840</v>
      </c>
      <c r="D502" t="s">
        <v>110</v>
      </c>
      <c r="E502" t="s">
        <v>23841</v>
      </c>
      <c r="F502" t="s">
        <v>23842</v>
      </c>
      <c r="G502" t="s">
        <v>23843</v>
      </c>
      <c r="H502" s="35">
        <v>60</v>
      </c>
      <c r="I502" s="36">
        <v>0.5</v>
      </c>
      <c r="J502" t="s">
        <v>113</v>
      </c>
      <c r="K502" s="34">
        <v>1</v>
      </c>
      <c r="L502"/>
      <c r="M502" t="s">
        <v>110</v>
      </c>
      <c r="N502" t="s">
        <v>374</v>
      </c>
      <c r="O502" t="s">
        <v>1605</v>
      </c>
      <c r="P502"/>
      <c r="Q502" t="s">
        <v>376</v>
      </c>
      <c r="R502"/>
      <c r="S502" t="s">
        <v>369</v>
      </c>
      <c r="T502" t="s">
        <v>119</v>
      </c>
      <c r="U502"/>
      <c r="V502" t="s">
        <v>110</v>
      </c>
    </row>
    <row r="503" spans="1:22" x14ac:dyDescent="0.25">
      <c r="A503" s="33">
        <v>41912</v>
      </c>
      <c r="B503" t="s">
        <v>369</v>
      </c>
      <c r="C503" t="s">
        <v>23887</v>
      </c>
      <c r="D503" t="s">
        <v>110</v>
      </c>
      <c r="E503" t="s">
        <v>23888</v>
      </c>
      <c r="F503" t="s">
        <v>23889</v>
      </c>
      <c r="G503" t="s">
        <v>23890</v>
      </c>
      <c r="H503" s="35">
        <v>16</v>
      </c>
      <c r="I503" s="36">
        <v>0.13333</v>
      </c>
      <c r="J503" t="s">
        <v>113</v>
      </c>
      <c r="K503" s="34">
        <v>1</v>
      </c>
      <c r="L503"/>
      <c r="M503" t="s">
        <v>110</v>
      </c>
      <c r="N503" t="s">
        <v>374</v>
      </c>
      <c r="O503" t="s">
        <v>465</v>
      </c>
      <c r="P503"/>
      <c r="Q503" t="s">
        <v>376</v>
      </c>
      <c r="R503"/>
      <c r="S503" t="s">
        <v>369</v>
      </c>
      <c r="T503" t="s">
        <v>119</v>
      </c>
      <c r="U503"/>
      <c r="V503" t="s">
        <v>110</v>
      </c>
    </row>
    <row r="504" spans="1:22" x14ac:dyDescent="0.25">
      <c r="A504" s="33">
        <v>41912</v>
      </c>
      <c r="B504" t="s">
        <v>369</v>
      </c>
      <c r="C504" t="s">
        <v>23895</v>
      </c>
      <c r="D504" t="s">
        <v>110</v>
      </c>
      <c r="E504" t="s">
        <v>23896</v>
      </c>
      <c r="F504" t="s">
        <v>23897</v>
      </c>
      <c r="G504" t="s">
        <v>562</v>
      </c>
      <c r="H504" s="35">
        <v>80</v>
      </c>
      <c r="I504" s="36">
        <v>0.66666000000000003</v>
      </c>
      <c r="J504" t="s">
        <v>113</v>
      </c>
      <c r="K504" s="34">
        <v>1</v>
      </c>
      <c r="L504"/>
      <c r="M504" t="s">
        <v>110</v>
      </c>
      <c r="N504" t="s">
        <v>374</v>
      </c>
      <c r="O504" t="s">
        <v>528</v>
      </c>
      <c r="P504"/>
      <c r="Q504" t="s">
        <v>376</v>
      </c>
      <c r="R504"/>
      <c r="S504" t="s">
        <v>369</v>
      </c>
      <c r="T504" t="s">
        <v>119</v>
      </c>
      <c r="U504"/>
      <c r="V504" t="s">
        <v>110</v>
      </c>
    </row>
    <row r="505" spans="1:22" x14ac:dyDescent="0.25">
      <c r="A505" s="33">
        <v>41912</v>
      </c>
      <c r="B505" t="s">
        <v>369</v>
      </c>
      <c r="C505" t="s">
        <v>23937</v>
      </c>
      <c r="D505" t="s">
        <v>110</v>
      </c>
      <c r="E505" t="s">
        <v>23938</v>
      </c>
      <c r="F505" t="s">
        <v>23939</v>
      </c>
      <c r="G505" t="s">
        <v>23940</v>
      </c>
      <c r="H505" s="35">
        <v>8</v>
      </c>
      <c r="I505" s="36">
        <v>6.6659999999999997E-2</v>
      </c>
      <c r="J505" t="s">
        <v>113</v>
      </c>
      <c r="K505" s="34">
        <v>1</v>
      </c>
      <c r="L505"/>
      <c r="M505" t="s">
        <v>110</v>
      </c>
      <c r="N505" t="s">
        <v>374</v>
      </c>
      <c r="O505" t="s">
        <v>6093</v>
      </c>
      <c r="P505"/>
      <c r="Q505" t="s">
        <v>376</v>
      </c>
      <c r="R505"/>
      <c r="S505" t="s">
        <v>369</v>
      </c>
      <c r="T505" t="s">
        <v>119</v>
      </c>
      <c r="U505"/>
      <c r="V505" t="s">
        <v>110</v>
      </c>
    </row>
    <row r="506" spans="1:22" x14ac:dyDescent="0.25">
      <c r="A506" s="33">
        <v>41912</v>
      </c>
      <c r="B506" t="s">
        <v>369</v>
      </c>
      <c r="C506" t="s">
        <v>23949</v>
      </c>
      <c r="D506" t="s">
        <v>110</v>
      </c>
      <c r="E506" t="s">
        <v>23950</v>
      </c>
      <c r="F506" t="s">
        <v>23951</v>
      </c>
      <c r="G506" t="s">
        <v>23952</v>
      </c>
      <c r="H506" s="35">
        <v>8</v>
      </c>
      <c r="I506" s="36">
        <v>6.6659999999999997E-2</v>
      </c>
      <c r="J506" t="s">
        <v>113</v>
      </c>
      <c r="K506" s="34">
        <v>1</v>
      </c>
      <c r="L506"/>
      <c r="M506" t="s">
        <v>110</v>
      </c>
      <c r="N506" t="s">
        <v>374</v>
      </c>
      <c r="O506" t="s">
        <v>1006</v>
      </c>
      <c r="P506"/>
      <c r="Q506" t="s">
        <v>376</v>
      </c>
      <c r="R506"/>
      <c r="S506" t="s">
        <v>369</v>
      </c>
      <c r="T506" t="s">
        <v>119</v>
      </c>
      <c r="U506"/>
      <c r="V506" t="s">
        <v>110</v>
      </c>
    </row>
    <row r="507" spans="1:22" x14ac:dyDescent="0.25">
      <c r="A507" s="33">
        <v>41912</v>
      </c>
      <c r="B507" t="s">
        <v>369</v>
      </c>
      <c r="C507" t="s">
        <v>23836</v>
      </c>
      <c r="D507" t="s">
        <v>110</v>
      </c>
      <c r="E507" t="s">
        <v>23837</v>
      </c>
      <c r="F507" t="s">
        <v>23838</v>
      </c>
      <c r="G507" t="s">
        <v>23839</v>
      </c>
      <c r="H507" s="35">
        <v>20</v>
      </c>
      <c r="I507" s="36">
        <v>0.16666</v>
      </c>
      <c r="J507" t="s">
        <v>113</v>
      </c>
      <c r="K507" s="34">
        <v>1</v>
      </c>
      <c r="L507"/>
      <c r="M507" t="s">
        <v>110</v>
      </c>
      <c r="N507" t="s">
        <v>374</v>
      </c>
      <c r="O507" t="s">
        <v>16542</v>
      </c>
      <c r="P507"/>
      <c r="Q507" t="s">
        <v>376</v>
      </c>
      <c r="R507"/>
      <c r="S507" t="s">
        <v>369</v>
      </c>
      <c r="T507" t="s">
        <v>119</v>
      </c>
      <c r="U507"/>
      <c r="V507" t="s">
        <v>110</v>
      </c>
    </row>
    <row r="508" spans="1:22" x14ac:dyDescent="0.25">
      <c r="A508" s="33">
        <v>41912</v>
      </c>
      <c r="B508" t="s">
        <v>369</v>
      </c>
      <c r="C508" t="s">
        <v>23832</v>
      </c>
      <c r="D508" t="s">
        <v>110</v>
      </c>
      <c r="E508" t="s">
        <v>23833</v>
      </c>
      <c r="F508" t="s">
        <v>23834</v>
      </c>
      <c r="G508" t="s">
        <v>23835</v>
      </c>
      <c r="H508" s="35">
        <v>100</v>
      </c>
      <c r="I508" s="36">
        <v>0.83333000000000002</v>
      </c>
      <c r="J508" t="s">
        <v>113</v>
      </c>
      <c r="K508" s="34">
        <v>1</v>
      </c>
      <c r="L508"/>
      <c r="M508" t="s">
        <v>110</v>
      </c>
      <c r="N508" t="s">
        <v>374</v>
      </c>
      <c r="O508" t="s">
        <v>1605</v>
      </c>
      <c r="P508"/>
      <c r="Q508" t="s">
        <v>376</v>
      </c>
      <c r="R508"/>
      <c r="S508" t="s">
        <v>369</v>
      </c>
      <c r="T508" t="s">
        <v>119</v>
      </c>
      <c r="U508"/>
      <c r="V508" t="s">
        <v>110</v>
      </c>
    </row>
    <row r="509" spans="1:22" x14ac:dyDescent="0.25">
      <c r="A509" s="33">
        <v>41912</v>
      </c>
      <c r="B509" t="s">
        <v>369</v>
      </c>
      <c r="C509" t="s">
        <v>23891</v>
      </c>
      <c r="D509" t="s">
        <v>110</v>
      </c>
      <c r="E509" t="s">
        <v>23892</v>
      </c>
      <c r="F509" t="s">
        <v>23893</v>
      </c>
      <c r="G509" t="s">
        <v>23894</v>
      </c>
      <c r="H509" s="35">
        <v>40</v>
      </c>
      <c r="I509" s="36">
        <v>0.33333000000000002</v>
      </c>
      <c r="J509" t="s">
        <v>113</v>
      </c>
      <c r="K509" s="34">
        <v>1</v>
      </c>
      <c r="L509"/>
      <c r="M509" t="s">
        <v>110</v>
      </c>
      <c r="N509" t="s">
        <v>374</v>
      </c>
      <c r="O509" t="s">
        <v>537</v>
      </c>
      <c r="P509"/>
      <c r="Q509" t="s">
        <v>376</v>
      </c>
      <c r="R509"/>
      <c r="S509" t="s">
        <v>369</v>
      </c>
      <c r="T509" t="s">
        <v>119</v>
      </c>
      <c r="U509"/>
      <c r="V509" t="s">
        <v>110</v>
      </c>
    </row>
    <row r="510" spans="1:22" x14ac:dyDescent="0.25">
      <c r="A510" s="33">
        <v>41912</v>
      </c>
      <c r="B510" t="s">
        <v>369</v>
      </c>
      <c r="C510" t="s">
        <v>23945</v>
      </c>
      <c r="D510" t="s">
        <v>110</v>
      </c>
      <c r="E510" t="s">
        <v>23946</v>
      </c>
      <c r="F510" t="s">
        <v>23947</v>
      </c>
      <c r="G510" t="s">
        <v>23948</v>
      </c>
      <c r="H510" s="35">
        <v>20</v>
      </c>
      <c r="I510" s="36">
        <v>0.16666</v>
      </c>
      <c r="J510" t="s">
        <v>113</v>
      </c>
      <c r="K510" s="34">
        <v>1</v>
      </c>
      <c r="L510"/>
      <c r="M510" t="s">
        <v>110</v>
      </c>
      <c r="N510" t="s">
        <v>374</v>
      </c>
      <c r="O510" t="s">
        <v>1006</v>
      </c>
      <c r="P510"/>
      <c r="Q510" t="s">
        <v>376</v>
      </c>
      <c r="R510"/>
      <c r="S510" t="s">
        <v>369</v>
      </c>
      <c r="T510" t="s">
        <v>119</v>
      </c>
      <c r="U510"/>
      <c r="V510" t="s">
        <v>110</v>
      </c>
    </row>
    <row r="511" spans="1:22" x14ac:dyDescent="0.25">
      <c r="A511" s="33">
        <v>41912</v>
      </c>
      <c r="B511" t="s">
        <v>369</v>
      </c>
      <c r="C511" t="s">
        <v>23941</v>
      </c>
      <c r="D511" t="s">
        <v>110</v>
      </c>
      <c r="E511" t="s">
        <v>23942</v>
      </c>
      <c r="F511" t="s">
        <v>23943</v>
      </c>
      <c r="G511" t="s">
        <v>23944</v>
      </c>
      <c r="H511" s="35">
        <v>20</v>
      </c>
      <c r="I511" s="36">
        <v>0.16666</v>
      </c>
      <c r="J511" t="s">
        <v>113</v>
      </c>
      <c r="K511" s="34">
        <v>1</v>
      </c>
      <c r="L511"/>
      <c r="M511" t="s">
        <v>110</v>
      </c>
      <c r="N511" t="s">
        <v>374</v>
      </c>
      <c r="O511" t="s">
        <v>1006</v>
      </c>
      <c r="P511"/>
      <c r="Q511" t="s">
        <v>376</v>
      </c>
      <c r="R511"/>
      <c r="S511" t="s">
        <v>369</v>
      </c>
      <c r="T511" t="s">
        <v>119</v>
      </c>
      <c r="U511"/>
      <c r="V511" t="s">
        <v>110</v>
      </c>
    </row>
    <row r="512" spans="1:22" x14ac:dyDescent="0.25">
      <c r="A512" s="33">
        <v>41912</v>
      </c>
      <c r="B512" t="s">
        <v>369</v>
      </c>
      <c r="C512" t="s">
        <v>24611</v>
      </c>
      <c r="D512" t="s">
        <v>110</v>
      </c>
      <c r="E512" t="s">
        <v>24612</v>
      </c>
      <c r="F512" t="s">
        <v>24613</v>
      </c>
      <c r="G512" t="s">
        <v>24614</v>
      </c>
      <c r="H512" s="35">
        <v>80</v>
      </c>
      <c r="I512" s="36">
        <v>0.66666000000000003</v>
      </c>
      <c r="J512" t="s">
        <v>113</v>
      </c>
      <c r="K512" s="34">
        <v>1</v>
      </c>
      <c r="L512"/>
      <c r="M512" t="s">
        <v>110</v>
      </c>
      <c r="N512" t="s">
        <v>374</v>
      </c>
      <c r="O512" t="s">
        <v>24216</v>
      </c>
      <c r="P512"/>
      <c r="Q512" t="s">
        <v>376</v>
      </c>
      <c r="R512"/>
      <c r="S512" t="s">
        <v>369</v>
      </c>
      <c r="T512" t="s">
        <v>119</v>
      </c>
      <c r="U512"/>
      <c r="V512" t="s">
        <v>110</v>
      </c>
    </row>
    <row r="513" spans="1:22" x14ac:dyDescent="0.25">
      <c r="A513" s="33">
        <v>41912</v>
      </c>
      <c r="B513" t="s">
        <v>369</v>
      </c>
      <c r="C513" t="s">
        <v>24655</v>
      </c>
      <c r="D513" t="s">
        <v>110</v>
      </c>
      <c r="E513" t="s">
        <v>24656</v>
      </c>
      <c r="F513" t="s">
        <v>24657</v>
      </c>
      <c r="G513" t="s">
        <v>24658</v>
      </c>
      <c r="H513" s="35">
        <v>100</v>
      </c>
      <c r="I513" s="36">
        <v>0.83333000000000002</v>
      </c>
      <c r="J513" t="s">
        <v>113</v>
      </c>
      <c r="K513" s="34">
        <v>1</v>
      </c>
      <c r="L513"/>
      <c r="M513" t="s">
        <v>110</v>
      </c>
      <c r="N513" t="s">
        <v>374</v>
      </c>
      <c r="O513" t="s">
        <v>24216</v>
      </c>
      <c r="P513"/>
      <c r="Q513" t="s">
        <v>376</v>
      </c>
      <c r="R513"/>
      <c r="S513" t="s">
        <v>369</v>
      </c>
      <c r="T513" t="s">
        <v>119</v>
      </c>
      <c r="U513"/>
      <c r="V513" t="s">
        <v>110</v>
      </c>
    </row>
    <row r="514" spans="1:22" x14ac:dyDescent="0.25">
      <c r="A514" s="33">
        <v>41912</v>
      </c>
      <c r="B514" t="s">
        <v>369</v>
      </c>
      <c r="C514" t="s">
        <v>24666</v>
      </c>
      <c r="D514" t="s">
        <v>110</v>
      </c>
      <c r="E514" t="s">
        <v>24667</v>
      </c>
      <c r="F514" t="s">
        <v>24668</v>
      </c>
      <c r="G514" t="s">
        <v>24662</v>
      </c>
      <c r="H514" s="35">
        <v>80</v>
      </c>
      <c r="I514" s="36">
        <v>0.66666000000000003</v>
      </c>
      <c r="J514" t="s">
        <v>113</v>
      </c>
      <c r="K514" s="34">
        <v>1</v>
      </c>
      <c r="L514"/>
      <c r="M514" t="s">
        <v>110</v>
      </c>
      <c r="N514" t="s">
        <v>374</v>
      </c>
      <c r="O514" t="s">
        <v>7631</v>
      </c>
      <c r="P514"/>
      <c r="Q514" t="s">
        <v>376</v>
      </c>
      <c r="R514"/>
      <c r="S514" t="s">
        <v>369</v>
      </c>
      <c r="T514" t="s">
        <v>119</v>
      </c>
      <c r="U514"/>
      <c r="V514" t="s">
        <v>110</v>
      </c>
    </row>
    <row r="515" spans="1:22" x14ac:dyDescent="0.25">
      <c r="A515" s="33">
        <v>41912</v>
      </c>
      <c r="B515" t="s">
        <v>369</v>
      </c>
      <c r="C515" t="s">
        <v>24607</v>
      </c>
      <c r="D515" t="s">
        <v>110</v>
      </c>
      <c r="E515" t="s">
        <v>24608</v>
      </c>
      <c r="F515" t="s">
        <v>24609</v>
      </c>
      <c r="G515" t="s">
        <v>24610</v>
      </c>
      <c r="H515" s="35">
        <v>40</v>
      </c>
      <c r="I515" s="36">
        <v>0.33333000000000002</v>
      </c>
      <c r="J515" t="s">
        <v>113</v>
      </c>
      <c r="K515" s="34">
        <v>1</v>
      </c>
      <c r="L515"/>
      <c r="M515" t="s">
        <v>110</v>
      </c>
      <c r="N515" t="s">
        <v>374</v>
      </c>
      <c r="O515" t="s">
        <v>16053</v>
      </c>
      <c r="P515"/>
      <c r="Q515" t="s">
        <v>376</v>
      </c>
      <c r="R515"/>
      <c r="S515" t="s">
        <v>369</v>
      </c>
      <c r="T515" t="s">
        <v>119</v>
      </c>
      <c r="U515"/>
      <c r="V515" t="s">
        <v>110</v>
      </c>
    </row>
    <row r="516" spans="1:22" x14ac:dyDescent="0.25">
      <c r="A516" s="33">
        <v>41912</v>
      </c>
      <c r="B516" t="s">
        <v>369</v>
      </c>
      <c r="C516" t="s">
        <v>24603</v>
      </c>
      <c r="D516" t="s">
        <v>110</v>
      </c>
      <c r="E516" t="s">
        <v>24604</v>
      </c>
      <c r="F516" t="s">
        <v>24605</v>
      </c>
      <c r="G516" t="s">
        <v>24606</v>
      </c>
      <c r="H516" s="35">
        <v>40</v>
      </c>
      <c r="I516" s="36">
        <v>0.33333000000000002</v>
      </c>
      <c r="J516" t="s">
        <v>113</v>
      </c>
      <c r="K516" s="34">
        <v>1</v>
      </c>
      <c r="L516"/>
      <c r="M516" t="s">
        <v>110</v>
      </c>
      <c r="N516" t="s">
        <v>374</v>
      </c>
      <c r="O516" t="s">
        <v>16053</v>
      </c>
      <c r="P516"/>
      <c r="Q516" t="s">
        <v>376</v>
      </c>
      <c r="R516"/>
      <c r="S516" t="s">
        <v>369</v>
      </c>
      <c r="T516" t="s">
        <v>119</v>
      </c>
      <c r="U516"/>
      <c r="V516" t="s">
        <v>110</v>
      </c>
    </row>
    <row r="517" spans="1:22" x14ac:dyDescent="0.25">
      <c r="A517" s="33">
        <v>41912</v>
      </c>
      <c r="B517" t="s">
        <v>369</v>
      </c>
      <c r="C517" t="s">
        <v>24663</v>
      </c>
      <c r="D517" t="s">
        <v>110</v>
      </c>
      <c r="E517" t="s">
        <v>24664</v>
      </c>
      <c r="F517" t="s">
        <v>24665</v>
      </c>
      <c r="G517" t="s">
        <v>24662</v>
      </c>
      <c r="H517" s="35">
        <v>80</v>
      </c>
      <c r="I517" s="36">
        <v>0.66666000000000003</v>
      </c>
      <c r="J517" t="s">
        <v>113</v>
      </c>
      <c r="K517" s="34">
        <v>1</v>
      </c>
      <c r="L517"/>
      <c r="M517" t="s">
        <v>110</v>
      </c>
      <c r="N517" t="s">
        <v>374</v>
      </c>
      <c r="O517" t="s">
        <v>7631</v>
      </c>
      <c r="P517"/>
      <c r="Q517" t="s">
        <v>376</v>
      </c>
      <c r="R517"/>
      <c r="S517" t="s">
        <v>369</v>
      </c>
      <c r="T517" t="s">
        <v>119</v>
      </c>
      <c r="U517"/>
      <c r="V517" t="s">
        <v>110</v>
      </c>
    </row>
    <row r="518" spans="1:22" x14ac:dyDescent="0.25">
      <c r="A518" s="33">
        <v>41912</v>
      </c>
      <c r="B518" t="s">
        <v>369</v>
      </c>
      <c r="C518" t="s">
        <v>24659</v>
      </c>
      <c r="D518" t="s">
        <v>110</v>
      </c>
      <c r="E518" t="s">
        <v>24660</v>
      </c>
      <c r="F518" t="s">
        <v>24661</v>
      </c>
      <c r="G518" t="s">
        <v>24662</v>
      </c>
      <c r="H518" s="35">
        <v>80</v>
      </c>
      <c r="I518" s="36">
        <v>0.66666000000000003</v>
      </c>
      <c r="J518" t="s">
        <v>113</v>
      </c>
      <c r="K518" s="34">
        <v>1</v>
      </c>
      <c r="L518"/>
      <c r="M518" t="s">
        <v>110</v>
      </c>
      <c r="N518" t="s">
        <v>374</v>
      </c>
      <c r="O518" t="s">
        <v>7631</v>
      </c>
      <c r="P518"/>
      <c r="Q518" t="s">
        <v>376</v>
      </c>
      <c r="R518"/>
      <c r="S518" t="s">
        <v>369</v>
      </c>
      <c r="T518" t="s">
        <v>119</v>
      </c>
      <c r="U518"/>
      <c r="V518" t="s">
        <v>110</v>
      </c>
    </row>
    <row r="519" spans="1:22" x14ac:dyDescent="0.25">
      <c r="A519" s="33">
        <v>41912</v>
      </c>
      <c r="B519" t="s">
        <v>369</v>
      </c>
      <c r="C519" t="s">
        <v>23679</v>
      </c>
      <c r="D519" t="s">
        <v>110</v>
      </c>
      <c r="E519" t="s">
        <v>23680</v>
      </c>
      <c r="F519" t="s">
        <v>23681</v>
      </c>
      <c r="G519" t="s">
        <v>23682</v>
      </c>
      <c r="H519" s="35">
        <v>60</v>
      </c>
      <c r="I519" s="36">
        <v>0.5</v>
      </c>
      <c r="J519" t="s">
        <v>113</v>
      </c>
      <c r="K519" s="34">
        <v>1</v>
      </c>
      <c r="L519"/>
      <c r="M519" t="s">
        <v>110</v>
      </c>
      <c r="N519" t="s">
        <v>374</v>
      </c>
      <c r="O519" t="s">
        <v>869</v>
      </c>
      <c r="P519"/>
      <c r="Q519" t="s">
        <v>376</v>
      </c>
      <c r="R519"/>
      <c r="S519" t="s">
        <v>369</v>
      </c>
      <c r="T519" t="s">
        <v>119</v>
      </c>
      <c r="U519"/>
      <c r="V519" t="s">
        <v>110</v>
      </c>
    </row>
    <row r="520" spans="1:22" x14ac:dyDescent="0.25">
      <c r="A520" s="33">
        <v>41912</v>
      </c>
      <c r="B520" t="s">
        <v>369</v>
      </c>
      <c r="C520" t="s">
        <v>23733</v>
      </c>
      <c r="D520" t="s">
        <v>110</v>
      </c>
      <c r="E520" t="s">
        <v>23734</v>
      </c>
      <c r="F520" t="s">
        <v>23735</v>
      </c>
      <c r="G520" t="s">
        <v>23736</v>
      </c>
      <c r="H520" s="35">
        <v>80</v>
      </c>
      <c r="I520" s="36">
        <v>0.66666000000000003</v>
      </c>
      <c r="J520" t="s">
        <v>113</v>
      </c>
      <c r="K520" s="34">
        <v>1</v>
      </c>
      <c r="L520"/>
      <c r="M520" t="s">
        <v>110</v>
      </c>
      <c r="N520" t="s">
        <v>374</v>
      </c>
      <c r="O520" t="s">
        <v>488</v>
      </c>
      <c r="P520"/>
      <c r="Q520" t="s">
        <v>376</v>
      </c>
      <c r="R520"/>
      <c r="S520" t="s">
        <v>369</v>
      </c>
      <c r="T520" t="s">
        <v>119</v>
      </c>
      <c r="U520"/>
      <c r="V520" t="s">
        <v>110</v>
      </c>
    </row>
    <row r="521" spans="1:22" x14ac:dyDescent="0.25">
      <c r="A521" s="33">
        <v>41912</v>
      </c>
      <c r="B521" t="s">
        <v>369</v>
      </c>
      <c r="C521" t="s">
        <v>23639</v>
      </c>
      <c r="D521" t="s">
        <v>110</v>
      </c>
      <c r="E521" t="s">
        <v>23640</v>
      </c>
      <c r="F521" t="s">
        <v>23641</v>
      </c>
      <c r="G521" t="s">
        <v>23642</v>
      </c>
      <c r="H521" s="35">
        <v>32</v>
      </c>
      <c r="I521" s="36">
        <v>0.26666000000000001</v>
      </c>
      <c r="J521" t="s">
        <v>113</v>
      </c>
      <c r="K521" s="34">
        <v>1</v>
      </c>
      <c r="L521"/>
      <c r="M521" t="s">
        <v>110</v>
      </c>
      <c r="N521" t="s">
        <v>374</v>
      </c>
      <c r="O521" t="s">
        <v>465</v>
      </c>
      <c r="P521"/>
      <c r="Q521" t="s">
        <v>376</v>
      </c>
      <c r="R521"/>
      <c r="S521" t="s">
        <v>369</v>
      </c>
      <c r="T521" t="s">
        <v>119</v>
      </c>
      <c r="U521"/>
      <c r="V521" t="s">
        <v>110</v>
      </c>
    </row>
    <row r="522" spans="1:22" x14ac:dyDescent="0.25">
      <c r="A522" s="33">
        <v>41912</v>
      </c>
      <c r="B522" t="s">
        <v>369</v>
      </c>
      <c r="C522" t="s">
        <v>23683</v>
      </c>
      <c r="D522" t="s">
        <v>110</v>
      </c>
      <c r="E522" t="s">
        <v>23684</v>
      </c>
      <c r="F522" t="s">
        <v>23685</v>
      </c>
      <c r="G522" t="s">
        <v>23686</v>
      </c>
      <c r="H522" s="35">
        <v>44</v>
      </c>
      <c r="I522" s="36">
        <v>0.36665999999999999</v>
      </c>
      <c r="J522" t="s">
        <v>113</v>
      </c>
      <c r="K522" s="34">
        <v>1</v>
      </c>
      <c r="L522"/>
      <c r="M522" t="s">
        <v>110</v>
      </c>
      <c r="N522" t="s">
        <v>374</v>
      </c>
      <c r="O522" t="s">
        <v>869</v>
      </c>
      <c r="P522"/>
      <c r="Q522" t="s">
        <v>376</v>
      </c>
      <c r="R522"/>
      <c r="S522" t="s">
        <v>369</v>
      </c>
      <c r="T522" t="s">
        <v>119</v>
      </c>
      <c r="U522"/>
      <c r="V522" t="s">
        <v>110</v>
      </c>
    </row>
    <row r="523" spans="1:22" x14ac:dyDescent="0.25">
      <c r="A523" s="33">
        <v>41912</v>
      </c>
      <c r="B523" t="s">
        <v>369</v>
      </c>
      <c r="C523" t="s">
        <v>23741</v>
      </c>
      <c r="D523" t="s">
        <v>110</v>
      </c>
      <c r="E523" t="s">
        <v>23742</v>
      </c>
      <c r="F523" t="s">
        <v>23743</v>
      </c>
      <c r="G523" t="s">
        <v>23744</v>
      </c>
      <c r="H523" s="35">
        <v>100</v>
      </c>
      <c r="I523" s="36">
        <v>0.83333000000000002</v>
      </c>
      <c r="J523" t="s">
        <v>113</v>
      </c>
      <c r="K523" s="34">
        <v>1</v>
      </c>
      <c r="L523"/>
      <c r="M523" t="s">
        <v>110</v>
      </c>
      <c r="N523" t="s">
        <v>374</v>
      </c>
      <c r="O523"/>
      <c r="P523"/>
      <c r="Q523" t="s">
        <v>376</v>
      </c>
      <c r="R523"/>
      <c r="S523" t="s">
        <v>369</v>
      </c>
      <c r="T523" t="s">
        <v>132</v>
      </c>
      <c r="U523"/>
      <c r="V523" t="s">
        <v>110</v>
      </c>
    </row>
    <row r="524" spans="1:22" x14ac:dyDescent="0.25">
      <c r="A524" s="33">
        <v>41912</v>
      </c>
      <c r="B524" t="s">
        <v>369</v>
      </c>
      <c r="C524" t="s">
        <v>23646</v>
      </c>
      <c r="D524" t="s">
        <v>110</v>
      </c>
      <c r="E524" t="s">
        <v>23647</v>
      </c>
      <c r="F524" t="s">
        <v>23648</v>
      </c>
      <c r="G524" t="s">
        <v>16701</v>
      </c>
      <c r="H524" s="35">
        <v>40</v>
      </c>
      <c r="I524" s="36">
        <v>0.33333000000000002</v>
      </c>
      <c r="J524" t="s">
        <v>113</v>
      </c>
      <c r="K524" s="34">
        <v>1</v>
      </c>
      <c r="L524"/>
      <c r="M524" t="s">
        <v>110</v>
      </c>
      <c r="N524" t="s">
        <v>374</v>
      </c>
      <c r="O524" t="s">
        <v>590</v>
      </c>
      <c r="P524"/>
      <c r="Q524" t="s">
        <v>376</v>
      </c>
      <c r="R524"/>
      <c r="S524" t="s">
        <v>369</v>
      </c>
      <c r="T524" t="s">
        <v>119</v>
      </c>
      <c r="U524"/>
      <c r="V524" t="s">
        <v>110</v>
      </c>
    </row>
    <row r="525" spans="1:22" x14ac:dyDescent="0.25">
      <c r="A525" s="33">
        <v>41912</v>
      </c>
      <c r="B525" t="s">
        <v>369</v>
      </c>
      <c r="C525" t="s">
        <v>23697</v>
      </c>
      <c r="D525" t="s">
        <v>110</v>
      </c>
      <c r="E525" t="s">
        <v>23698</v>
      </c>
      <c r="F525" t="s">
        <v>23699</v>
      </c>
      <c r="G525" t="s">
        <v>23700</v>
      </c>
      <c r="H525" s="35">
        <v>12</v>
      </c>
      <c r="I525" s="36">
        <v>0.1</v>
      </c>
      <c r="J525" t="s">
        <v>113</v>
      </c>
      <c r="K525" s="34">
        <v>1</v>
      </c>
      <c r="L525"/>
      <c r="M525" t="s">
        <v>110</v>
      </c>
      <c r="N525" t="s">
        <v>374</v>
      </c>
      <c r="O525" t="s">
        <v>23701</v>
      </c>
      <c r="P525"/>
      <c r="Q525" t="s">
        <v>376</v>
      </c>
      <c r="R525"/>
      <c r="S525" t="s">
        <v>369</v>
      </c>
      <c r="T525" t="s">
        <v>119</v>
      </c>
      <c r="U525"/>
      <c r="V525" t="s">
        <v>110</v>
      </c>
    </row>
    <row r="526" spans="1:22" x14ac:dyDescent="0.25">
      <c r="A526" s="33">
        <v>41912</v>
      </c>
      <c r="B526" t="s">
        <v>369</v>
      </c>
      <c r="C526" t="s">
        <v>23790</v>
      </c>
      <c r="D526" t="s">
        <v>110</v>
      </c>
      <c r="E526" t="s">
        <v>23791</v>
      </c>
      <c r="F526" t="s">
        <v>23792</v>
      </c>
      <c r="G526" t="s">
        <v>23793</v>
      </c>
      <c r="H526" s="35">
        <v>16</v>
      </c>
      <c r="I526" s="36">
        <v>0.13333</v>
      </c>
      <c r="J526" t="s">
        <v>113</v>
      </c>
      <c r="K526" s="34">
        <v>1</v>
      </c>
      <c r="L526"/>
      <c r="M526" t="s">
        <v>110</v>
      </c>
      <c r="N526" t="s">
        <v>374</v>
      </c>
      <c r="O526" t="s">
        <v>16542</v>
      </c>
      <c r="P526"/>
      <c r="Q526" t="s">
        <v>376</v>
      </c>
      <c r="R526"/>
      <c r="S526" t="s">
        <v>369</v>
      </c>
      <c r="T526" t="s">
        <v>119</v>
      </c>
      <c r="U526"/>
      <c r="V526" t="s">
        <v>110</v>
      </c>
    </row>
    <row r="527" spans="1:22" x14ac:dyDescent="0.25">
      <c r="A527" s="33">
        <v>41912</v>
      </c>
      <c r="B527" t="s">
        <v>369</v>
      </c>
      <c r="C527" t="s">
        <v>23690</v>
      </c>
      <c r="D527" t="s">
        <v>110</v>
      </c>
      <c r="E527" t="s">
        <v>23691</v>
      </c>
      <c r="F527" t="s">
        <v>23692</v>
      </c>
      <c r="G527" t="s">
        <v>14143</v>
      </c>
      <c r="H527" s="35">
        <v>40</v>
      </c>
      <c r="I527" s="36">
        <v>0.33333000000000002</v>
      </c>
      <c r="J527" t="s">
        <v>113</v>
      </c>
      <c r="K527" s="34">
        <v>1</v>
      </c>
      <c r="L527"/>
      <c r="M527" t="s">
        <v>110</v>
      </c>
      <c r="N527" t="s">
        <v>374</v>
      </c>
      <c r="O527" t="s">
        <v>488</v>
      </c>
      <c r="P527"/>
      <c r="Q527" t="s">
        <v>376</v>
      </c>
      <c r="R527"/>
      <c r="S527" t="s">
        <v>369</v>
      </c>
      <c r="T527" t="s">
        <v>119</v>
      </c>
      <c r="U527"/>
      <c r="V527" t="s">
        <v>110</v>
      </c>
    </row>
    <row r="528" spans="1:22" x14ac:dyDescent="0.25">
      <c r="A528" s="33">
        <v>41912</v>
      </c>
      <c r="B528" t="s">
        <v>369</v>
      </c>
      <c r="C528" t="s">
        <v>23757</v>
      </c>
      <c r="D528" t="s">
        <v>110</v>
      </c>
      <c r="E528" t="s">
        <v>23758</v>
      </c>
      <c r="F528" t="s">
        <v>23759</v>
      </c>
      <c r="G528" t="s">
        <v>23760</v>
      </c>
      <c r="H528" s="35">
        <v>8</v>
      </c>
      <c r="I528" s="36">
        <v>6.6659999999999997E-2</v>
      </c>
      <c r="J528" t="s">
        <v>113</v>
      </c>
      <c r="K528" s="34">
        <v>1</v>
      </c>
      <c r="L528"/>
      <c r="M528" t="s">
        <v>110</v>
      </c>
      <c r="N528" t="s">
        <v>374</v>
      </c>
      <c r="O528" t="s">
        <v>14478</v>
      </c>
      <c r="P528"/>
      <c r="Q528" t="s">
        <v>376</v>
      </c>
      <c r="R528"/>
      <c r="S528" t="s">
        <v>369</v>
      </c>
      <c r="T528" t="s">
        <v>119</v>
      </c>
      <c r="U528"/>
      <c r="V528" t="s">
        <v>110</v>
      </c>
    </row>
    <row r="529" spans="1:22" x14ac:dyDescent="0.25">
      <c r="A529" s="33">
        <v>41912</v>
      </c>
      <c r="B529" t="s">
        <v>369</v>
      </c>
      <c r="C529" t="s">
        <v>23848</v>
      </c>
      <c r="D529" t="s">
        <v>110</v>
      </c>
      <c r="E529" t="s">
        <v>23849</v>
      </c>
      <c r="F529" t="s">
        <v>23850</v>
      </c>
      <c r="G529" t="s">
        <v>23851</v>
      </c>
      <c r="H529" s="35">
        <v>64</v>
      </c>
      <c r="I529" s="36">
        <v>0.53332999999999997</v>
      </c>
      <c r="J529" t="s">
        <v>113</v>
      </c>
      <c r="K529" s="34">
        <v>1</v>
      </c>
      <c r="L529"/>
      <c r="M529" t="s">
        <v>110</v>
      </c>
      <c r="N529" t="s">
        <v>374</v>
      </c>
      <c r="O529" t="s">
        <v>1006</v>
      </c>
      <c r="P529"/>
      <c r="Q529" t="s">
        <v>376</v>
      </c>
      <c r="R529"/>
      <c r="S529" t="s">
        <v>369</v>
      </c>
      <c r="T529" t="s">
        <v>119</v>
      </c>
      <c r="U529"/>
      <c r="V529" t="s">
        <v>110</v>
      </c>
    </row>
    <row r="530" spans="1:22" x14ac:dyDescent="0.25">
      <c r="A530" s="33">
        <v>41912</v>
      </c>
      <c r="B530" t="s">
        <v>369</v>
      </c>
      <c r="C530" t="s">
        <v>23749</v>
      </c>
      <c r="D530" t="s">
        <v>110</v>
      </c>
      <c r="E530" t="s">
        <v>23750</v>
      </c>
      <c r="F530" t="s">
        <v>23751</v>
      </c>
      <c r="G530" t="s">
        <v>23752</v>
      </c>
      <c r="H530" s="35">
        <v>40</v>
      </c>
      <c r="I530" s="36">
        <v>0.33333000000000002</v>
      </c>
      <c r="J530" t="s">
        <v>113</v>
      </c>
      <c r="K530" s="34">
        <v>1</v>
      </c>
      <c r="L530"/>
      <c r="M530" t="s">
        <v>110</v>
      </c>
      <c r="N530" t="s">
        <v>374</v>
      </c>
      <c r="O530" t="s">
        <v>488</v>
      </c>
      <c r="P530"/>
      <c r="Q530" t="s">
        <v>376</v>
      </c>
      <c r="R530"/>
      <c r="S530" t="s">
        <v>369</v>
      </c>
      <c r="T530" t="s">
        <v>119</v>
      </c>
      <c r="U530"/>
      <c r="V530" t="s">
        <v>110</v>
      </c>
    </row>
    <row r="531" spans="1:22" x14ac:dyDescent="0.25">
      <c r="A531" s="33">
        <v>41912</v>
      </c>
      <c r="B531" t="s">
        <v>369</v>
      </c>
      <c r="C531" t="s">
        <v>23902</v>
      </c>
      <c r="D531" t="s">
        <v>110</v>
      </c>
      <c r="E531" t="s">
        <v>23903</v>
      </c>
      <c r="F531" t="s">
        <v>23904</v>
      </c>
      <c r="G531" t="s">
        <v>23905</v>
      </c>
      <c r="H531" s="35">
        <v>40</v>
      </c>
      <c r="I531" s="36">
        <v>0.33333000000000002</v>
      </c>
      <c r="J531" t="s">
        <v>113</v>
      </c>
      <c r="K531" s="34">
        <v>1</v>
      </c>
      <c r="L531"/>
      <c r="M531" t="s">
        <v>110</v>
      </c>
      <c r="N531" t="s">
        <v>374</v>
      </c>
      <c r="O531" t="s">
        <v>4669</v>
      </c>
      <c r="P531"/>
      <c r="Q531" t="s">
        <v>376</v>
      </c>
      <c r="R531"/>
      <c r="S531" t="s">
        <v>369</v>
      </c>
      <c r="T531" t="s">
        <v>119</v>
      </c>
      <c r="U531"/>
      <c r="V531" t="s">
        <v>110</v>
      </c>
    </row>
    <row r="532" spans="1:22" x14ac:dyDescent="0.25">
      <c r="A532" s="33">
        <v>41912</v>
      </c>
      <c r="B532" t="s">
        <v>369</v>
      </c>
      <c r="C532" t="s">
        <v>23798</v>
      </c>
      <c r="D532" t="s">
        <v>110</v>
      </c>
      <c r="E532" t="s">
        <v>23799</v>
      </c>
      <c r="F532" t="s">
        <v>23800</v>
      </c>
      <c r="G532" t="s">
        <v>23801</v>
      </c>
      <c r="H532" s="35">
        <v>16</v>
      </c>
      <c r="I532" s="36">
        <v>0.13333</v>
      </c>
      <c r="J532" t="s">
        <v>113</v>
      </c>
      <c r="K532" s="34">
        <v>1</v>
      </c>
      <c r="L532"/>
      <c r="M532" t="s">
        <v>110</v>
      </c>
      <c r="N532" t="s">
        <v>374</v>
      </c>
      <c r="O532" t="s">
        <v>7316</v>
      </c>
      <c r="P532"/>
      <c r="Q532" t="s">
        <v>376</v>
      </c>
      <c r="R532"/>
      <c r="S532" t="s">
        <v>369</v>
      </c>
      <c r="T532" t="s">
        <v>119</v>
      </c>
      <c r="U532"/>
      <c r="V532" t="s">
        <v>110</v>
      </c>
    </row>
    <row r="533" spans="1:22" x14ac:dyDescent="0.25">
      <c r="A533" s="33">
        <v>41912</v>
      </c>
      <c r="B533" t="s">
        <v>369</v>
      </c>
      <c r="C533" t="s">
        <v>23852</v>
      </c>
      <c r="D533" t="s">
        <v>110</v>
      </c>
      <c r="E533" t="s">
        <v>23853</v>
      </c>
      <c r="F533" t="s">
        <v>23854</v>
      </c>
      <c r="G533" t="s">
        <v>23855</v>
      </c>
      <c r="H533" s="35">
        <v>12</v>
      </c>
      <c r="I533" s="36">
        <v>0.1</v>
      </c>
      <c r="J533" t="s">
        <v>113</v>
      </c>
      <c r="K533" s="34">
        <v>1</v>
      </c>
      <c r="L533"/>
      <c r="M533" t="s">
        <v>110</v>
      </c>
      <c r="N533" t="s">
        <v>374</v>
      </c>
      <c r="O533" t="s">
        <v>1006</v>
      </c>
      <c r="P533"/>
      <c r="Q533" t="s">
        <v>376</v>
      </c>
      <c r="R533"/>
      <c r="S533" t="s">
        <v>369</v>
      </c>
      <c r="T533" t="s">
        <v>119</v>
      </c>
      <c r="U533"/>
      <c r="V533" t="s">
        <v>110</v>
      </c>
    </row>
    <row r="534" spans="1:22" x14ac:dyDescent="0.25">
      <c r="A534" s="33">
        <v>41912</v>
      </c>
      <c r="B534" t="s">
        <v>369</v>
      </c>
      <c r="C534" t="s">
        <v>23910</v>
      </c>
      <c r="D534" t="s">
        <v>110</v>
      </c>
      <c r="E534" t="s">
        <v>23911</v>
      </c>
      <c r="F534" t="s">
        <v>23912</v>
      </c>
      <c r="G534" t="s">
        <v>23913</v>
      </c>
      <c r="H534" s="35">
        <v>40</v>
      </c>
      <c r="I534" s="36">
        <v>0.33333000000000002</v>
      </c>
      <c r="J534" t="s">
        <v>113</v>
      </c>
      <c r="K534" s="34">
        <v>1</v>
      </c>
      <c r="L534"/>
      <c r="M534" t="s">
        <v>110</v>
      </c>
      <c r="N534" t="s">
        <v>374</v>
      </c>
      <c r="O534" t="s">
        <v>890</v>
      </c>
      <c r="P534"/>
      <c r="Q534" t="s">
        <v>376</v>
      </c>
      <c r="R534"/>
      <c r="S534" t="s">
        <v>369</v>
      </c>
      <c r="T534" t="s">
        <v>119</v>
      </c>
      <c r="U534"/>
      <c r="V534" t="s">
        <v>110</v>
      </c>
    </row>
    <row r="535" spans="1:22" x14ac:dyDescent="0.25">
      <c r="A535" s="33">
        <v>41912</v>
      </c>
      <c r="B535" t="s">
        <v>369</v>
      </c>
      <c r="C535" t="s">
        <v>23867</v>
      </c>
      <c r="D535" t="s">
        <v>110</v>
      </c>
      <c r="E535" t="s">
        <v>23868</v>
      </c>
      <c r="F535" t="s">
        <v>23869</v>
      </c>
      <c r="G535" t="s">
        <v>23870</v>
      </c>
      <c r="H535" s="35">
        <v>40</v>
      </c>
      <c r="I535" s="36">
        <v>0.33333000000000002</v>
      </c>
      <c r="J535" t="s">
        <v>113</v>
      </c>
      <c r="K535" s="34">
        <v>1</v>
      </c>
      <c r="L535"/>
      <c r="M535" t="s">
        <v>110</v>
      </c>
      <c r="N535" t="s">
        <v>374</v>
      </c>
      <c r="O535" t="s">
        <v>488</v>
      </c>
      <c r="P535"/>
      <c r="Q535" t="s">
        <v>376</v>
      </c>
      <c r="R535"/>
      <c r="S535" t="s">
        <v>369</v>
      </c>
      <c r="T535" t="s">
        <v>119</v>
      </c>
      <c r="U535"/>
      <c r="V535" t="s">
        <v>110</v>
      </c>
    </row>
    <row r="536" spans="1:22" x14ac:dyDescent="0.25">
      <c r="A536" s="33">
        <v>41912</v>
      </c>
      <c r="B536" t="s">
        <v>369</v>
      </c>
      <c r="C536" t="s">
        <v>23806</v>
      </c>
      <c r="D536" t="s">
        <v>110</v>
      </c>
      <c r="E536" t="s">
        <v>23807</v>
      </c>
      <c r="F536" t="s">
        <v>23808</v>
      </c>
      <c r="G536" t="s">
        <v>22366</v>
      </c>
      <c r="H536" s="35">
        <v>8</v>
      </c>
      <c r="I536" s="36">
        <v>6.6659999999999997E-2</v>
      </c>
      <c r="J536" t="s">
        <v>113</v>
      </c>
      <c r="K536" s="34">
        <v>1</v>
      </c>
      <c r="L536"/>
      <c r="M536" t="s">
        <v>110</v>
      </c>
      <c r="N536" t="s">
        <v>374</v>
      </c>
      <c r="O536" t="s">
        <v>447</v>
      </c>
      <c r="P536"/>
      <c r="Q536" t="s">
        <v>376</v>
      </c>
      <c r="R536"/>
      <c r="S536" t="s">
        <v>369</v>
      </c>
      <c r="T536" t="s">
        <v>119</v>
      </c>
      <c r="U536"/>
      <c r="V536" t="s">
        <v>110</v>
      </c>
    </row>
    <row r="537" spans="1:22" x14ac:dyDescent="0.25">
      <c r="A537" s="33">
        <v>41912</v>
      </c>
      <c r="B537" t="s">
        <v>369</v>
      </c>
      <c r="C537" t="s">
        <v>23737</v>
      </c>
      <c r="D537" t="s">
        <v>110</v>
      </c>
      <c r="E537" t="s">
        <v>23738</v>
      </c>
      <c r="F537" t="s">
        <v>23739</v>
      </c>
      <c r="G537" t="s">
        <v>23740</v>
      </c>
      <c r="H537" s="35">
        <v>244</v>
      </c>
      <c r="I537" s="36">
        <v>2.0333299999999999</v>
      </c>
      <c r="J537" t="s">
        <v>113</v>
      </c>
      <c r="K537" s="34">
        <v>1</v>
      </c>
      <c r="L537"/>
      <c r="M537" t="s">
        <v>110</v>
      </c>
      <c r="N537" t="s">
        <v>374</v>
      </c>
      <c r="O537"/>
      <c r="P537"/>
      <c r="Q537" t="s">
        <v>376</v>
      </c>
      <c r="R537"/>
      <c r="S537" t="s">
        <v>369</v>
      </c>
      <c r="T537" t="s">
        <v>132</v>
      </c>
      <c r="U537"/>
      <c r="V537" t="s">
        <v>110</v>
      </c>
    </row>
    <row r="538" spans="1:22" x14ac:dyDescent="0.25">
      <c r="A538" s="33">
        <v>41912</v>
      </c>
      <c r="B538" t="s">
        <v>369</v>
      </c>
      <c r="C538" t="s">
        <v>23925</v>
      </c>
      <c r="D538" t="s">
        <v>110</v>
      </c>
      <c r="E538" t="s">
        <v>23926</v>
      </c>
      <c r="F538" t="s">
        <v>23927</v>
      </c>
      <c r="G538" t="s">
        <v>23928</v>
      </c>
      <c r="H538" s="35">
        <v>86</v>
      </c>
      <c r="I538" s="36">
        <v>0.71665999999999996</v>
      </c>
      <c r="J538" t="s">
        <v>113</v>
      </c>
      <c r="K538" s="34">
        <v>1</v>
      </c>
      <c r="L538"/>
      <c r="M538" t="s">
        <v>110</v>
      </c>
      <c r="N538" t="s">
        <v>374</v>
      </c>
      <c r="O538" t="s">
        <v>1605</v>
      </c>
      <c r="P538"/>
      <c r="Q538" t="s">
        <v>376</v>
      </c>
      <c r="R538"/>
      <c r="S538" t="s">
        <v>369</v>
      </c>
      <c r="T538" t="s">
        <v>119</v>
      </c>
      <c r="U538"/>
      <c r="V538" t="s">
        <v>110</v>
      </c>
    </row>
    <row r="539" spans="1:22" x14ac:dyDescent="0.25">
      <c r="A539" s="33">
        <v>41912</v>
      </c>
      <c r="B539" t="s">
        <v>369</v>
      </c>
      <c r="C539" t="s">
        <v>23860</v>
      </c>
      <c r="D539" t="s">
        <v>110</v>
      </c>
      <c r="E539" t="s">
        <v>23861</v>
      </c>
      <c r="F539" t="s">
        <v>23862</v>
      </c>
      <c r="G539" t="s">
        <v>23184</v>
      </c>
      <c r="H539" s="35">
        <v>40</v>
      </c>
      <c r="I539" s="36">
        <v>0.33333000000000002</v>
      </c>
      <c r="J539" t="s">
        <v>113</v>
      </c>
      <c r="K539" s="34">
        <v>1</v>
      </c>
      <c r="L539"/>
      <c r="M539" t="s">
        <v>110</v>
      </c>
      <c r="N539" t="s">
        <v>374</v>
      </c>
      <c r="O539" t="s">
        <v>4674</v>
      </c>
      <c r="P539"/>
      <c r="Q539" t="s">
        <v>376</v>
      </c>
      <c r="R539"/>
      <c r="S539" t="s">
        <v>369</v>
      </c>
      <c r="T539" t="s">
        <v>119</v>
      </c>
      <c r="U539"/>
      <c r="V539" t="s">
        <v>110</v>
      </c>
    </row>
    <row r="540" spans="1:22" x14ac:dyDescent="0.25">
      <c r="A540" s="33">
        <v>41912</v>
      </c>
      <c r="B540" t="s">
        <v>369</v>
      </c>
      <c r="C540" t="s">
        <v>23918</v>
      </c>
      <c r="D540" t="s">
        <v>110</v>
      </c>
      <c r="E540" t="s">
        <v>23919</v>
      </c>
      <c r="F540" t="s">
        <v>23920</v>
      </c>
      <c r="G540" t="s">
        <v>23032</v>
      </c>
      <c r="H540" s="35">
        <v>32</v>
      </c>
      <c r="I540" s="36">
        <v>0.26666000000000001</v>
      </c>
      <c r="J540" t="s">
        <v>113</v>
      </c>
      <c r="K540" s="34">
        <v>1</v>
      </c>
      <c r="L540"/>
      <c r="M540" t="s">
        <v>110</v>
      </c>
      <c r="N540" t="s">
        <v>374</v>
      </c>
      <c r="O540" t="s">
        <v>4507</v>
      </c>
      <c r="P540"/>
      <c r="Q540" t="s">
        <v>376</v>
      </c>
      <c r="R540"/>
      <c r="S540" t="s">
        <v>369</v>
      </c>
      <c r="T540" t="s">
        <v>119</v>
      </c>
      <c r="U540"/>
      <c r="V540" t="s">
        <v>110</v>
      </c>
    </row>
    <row r="541" spans="1:22" x14ac:dyDescent="0.25">
      <c r="A541" s="33">
        <v>41912</v>
      </c>
      <c r="B541" t="s">
        <v>369</v>
      </c>
      <c r="C541" t="s">
        <v>23649</v>
      </c>
      <c r="D541" t="s">
        <v>110</v>
      </c>
      <c r="E541" t="s">
        <v>23650</v>
      </c>
      <c r="F541" t="s">
        <v>23651</v>
      </c>
      <c r="G541" t="s">
        <v>23652</v>
      </c>
      <c r="H541" s="35">
        <v>20</v>
      </c>
      <c r="I541" s="36">
        <v>0.16666</v>
      </c>
      <c r="J541" t="s">
        <v>113</v>
      </c>
      <c r="K541" s="34">
        <v>1</v>
      </c>
      <c r="L541"/>
      <c r="M541" t="s">
        <v>110</v>
      </c>
      <c r="N541" t="s">
        <v>374</v>
      </c>
      <c r="O541" t="s">
        <v>7284</v>
      </c>
      <c r="P541"/>
      <c r="Q541" t="s">
        <v>376</v>
      </c>
      <c r="R541"/>
      <c r="S541" t="s">
        <v>369</v>
      </c>
      <c r="T541" t="s">
        <v>119</v>
      </c>
      <c r="U541"/>
      <c r="V541" t="s">
        <v>110</v>
      </c>
    </row>
    <row r="542" spans="1:22" x14ac:dyDescent="0.25">
      <c r="A542" s="33">
        <v>41912</v>
      </c>
      <c r="B542" t="s">
        <v>369</v>
      </c>
      <c r="C542" t="s">
        <v>23693</v>
      </c>
      <c r="D542" t="s">
        <v>110</v>
      </c>
      <c r="E542" t="s">
        <v>23694</v>
      </c>
      <c r="F542" t="s">
        <v>23695</v>
      </c>
      <c r="G542" t="s">
        <v>23696</v>
      </c>
      <c r="H542" s="35">
        <v>80</v>
      </c>
      <c r="I542" s="36">
        <v>0.66666000000000003</v>
      </c>
      <c r="J542" t="s">
        <v>113</v>
      </c>
      <c r="K542" s="34">
        <v>1</v>
      </c>
      <c r="L542"/>
      <c r="M542" t="s">
        <v>110</v>
      </c>
      <c r="N542" t="s">
        <v>374</v>
      </c>
      <c r="O542" t="s">
        <v>943</v>
      </c>
      <c r="P542"/>
      <c r="Q542" t="s">
        <v>376</v>
      </c>
      <c r="R542"/>
      <c r="S542" t="s">
        <v>369</v>
      </c>
      <c r="T542" t="s">
        <v>119</v>
      </c>
      <c r="U542"/>
      <c r="V542" t="s">
        <v>110</v>
      </c>
    </row>
    <row r="543" spans="1:22" x14ac:dyDescent="0.25">
      <c r="A543" s="33">
        <v>41912</v>
      </c>
      <c r="B543" t="s">
        <v>369</v>
      </c>
      <c r="C543" t="s">
        <v>23653</v>
      </c>
      <c r="D543" t="s">
        <v>110</v>
      </c>
      <c r="E543" t="s">
        <v>23654</v>
      </c>
      <c r="F543" t="s">
        <v>23655</v>
      </c>
      <c r="G543" t="s">
        <v>14442</v>
      </c>
      <c r="H543" s="35">
        <v>50</v>
      </c>
      <c r="I543" s="36">
        <v>0.41665999999999997</v>
      </c>
      <c r="J543" t="s">
        <v>113</v>
      </c>
      <c r="K543" s="34">
        <v>1</v>
      </c>
      <c r="L543"/>
      <c r="M543" t="s">
        <v>110</v>
      </c>
      <c r="N543" t="s">
        <v>374</v>
      </c>
      <c r="O543" t="s">
        <v>1268</v>
      </c>
      <c r="P543"/>
      <c r="Q543" t="s">
        <v>376</v>
      </c>
      <c r="R543"/>
      <c r="S543" t="s">
        <v>369</v>
      </c>
      <c r="T543" t="s">
        <v>119</v>
      </c>
      <c r="U543"/>
      <c r="V543" t="s">
        <v>110</v>
      </c>
    </row>
    <row r="544" spans="1:22" x14ac:dyDescent="0.25">
      <c r="A544" s="33">
        <v>41912</v>
      </c>
      <c r="B544" t="s">
        <v>369</v>
      </c>
      <c r="C544" t="s">
        <v>23753</v>
      </c>
      <c r="D544" t="s">
        <v>110</v>
      </c>
      <c r="E544" t="s">
        <v>23754</v>
      </c>
      <c r="F544" t="s">
        <v>23755</v>
      </c>
      <c r="G544" t="s">
        <v>23756</v>
      </c>
      <c r="H544" s="35">
        <v>80</v>
      </c>
      <c r="I544" s="36">
        <v>0.66666000000000003</v>
      </c>
      <c r="J544" t="s">
        <v>113</v>
      </c>
      <c r="K544" s="34">
        <v>1</v>
      </c>
      <c r="L544"/>
      <c r="M544" t="s">
        <v>110</v>
      </c>
      <c r="N544" t="s">
        <v>374</v>
      </c>
      <c r="O544" t="s">
        <v>14478</v>
      </c>
      <c r="P544"/>
      <c r="Q544" t="s">
        <v>376</v>
      </c>
      <c r="R544"/>
      <c r="S544" t="s">
        <v>369</v>
      </c>
      <c r="T544" t="s">
        <v>119</v>
      </c>
      <c r="U544"/>
      <c r="V544" t="s">
        <v>110</v>
      </c>
    </row>
    <row r="545" spans="1:22" x14ac:dyDescent="0.25">
      <c r="A545" s="33">
        <v>41912</v>
      </c>
      <c r="B545" t="s">
        <v>369</v>
      </c>
      <c r="C545" t="s">
        <v>23781</v>
      </c>
      <c r="D545" t="s">
        <v>110</v>
      </c>
      <c r="E545" t="s">
        <v>23782</v>
      </c>
      <c r="F545" t="s">
        <v>23783</v>
      </c>
      <c r="G545" t="s">
        <v>23784</v>
      </c>
      <c r="H545" s="35">
        <v>40</v>
      </c>
      <c r="I545" s="36">
        <v>0.33333000000000002</v>
      </c>
      <c r="J545" t="s">
        <v>113</v>
      </c>
      <c r="K545" s="34">
        <v>4</v>
      </c>
      <c r="L545"/>
      <c r="M545" t="s">
        <v>110</v>
      </c>
      <c r="N545" t="s">
        <v>374</v>
      </c>
      <c r="O545" t="s">
        <v>19981</v>
      </c>
      <c r="P545"/>
      <c r="Q545" t="s">
        <v>376</v>
      </c>
      <c r="R545"/>
      <c r="S545" t="s">
        <v>369</v>
      </c>
      <c r="T545" t="s">
        <v>119</v>
      </c>
      <c r="U545"/>
      <c r="V545" t="s">
        <v>110</v>
      </c>
    </row>
    <row r="546" spans="1:22" x14ac:dyDescent="0.25">
      <c r="A546" s="33">
        <v>41912</v>
      </c>
      <c r="B546" t="s">
        <v>369</v>
      </c>
      <c r="C546" t="s">
        <v>24615</v>
      </c>
      <c r="D546" t="s">
        <v>110</v>
      </c>
      <c r="E546" t="s">
        <v>24616</v>
      </c>
      <c r="F546" t="s">
        <v>24617</v>
      </c>
      <c r="G546" t="s">
        <v>24618</v>
      </c>
      <c r="H546" s="35">
        <v>20</v>
      </c>
      <c r="I546" s="36">
        <v>0.16666</v>
      </c>
      <c r="J546" t="s">
        <v>113</v>
      </c>
      <c r="K546" s="34">
        <v>1</v>
      </c>
      <c r="L546"/>
      <c r="M546" t="s">
        <v>110</v>
      </c>
      <c r="N546" t="s">
        <v>374</v>
      </c>
      <c r="O546" t="s">
        <v>24216</v>
      </c>
      <c r="P546"/>
      <c r="Q546" t="s">
        <v>376</v>
      </c>
      <c r="R546"/>
      <c r="S546" t="s">
        <v>369</v>
      </c>
      <c r="T546" t="s">
        <v>119</v>
      </c>
      <c r="U546"/>
      <c r="V546" t="s">
        <v>110</v>
      </c>
    </row>
    <row r="547" spans="1:22" x14ac:dyDescent="0.25">
      <c r="A547" s="33">
        <v>41912</v>
      </c>
      <c r="B547" t="s">
        <v>369</v>
      </c>
      <c r="C547" t="s">
        <v>23702</v>
      </c>
      <c r="D547" t="s">
        <v>110</v>
      </c>
      <c r="E547" t="s">
        <v>23703</v>
      </c>
      <c r="F547" t="s">
        <v>23704</v>
      </c>
      <c r="G547" t="s">
        <v>14384</v>
      </c>
      <c r="H547" s="35">
        <v>32</v>
      </c>
      <c r="I547" s="36">
        <v>0.26666000000000001</v>
      </c>
      <c r="J547" t="s">
        <v>113</v>
      </c>
      <c r="K547" s="34">
        <v>1</v>
      </c>
      <c r="L547"/>
      <c r="M547" t="s">
        <v>110</v>
      </c>
      <c r="N547" t="s">
        <v>374</v>
      </c>
      <c r="O547" t="s">
        <v>16542</v>
      </c>
      <c r="P547"/>
      <c r="Q547" t="s">
        <v>376</v>
      </c>
      <c r="R547"/>
      <c r="S547" t="s">
        <v>369</v>
      </c>
      <c r="T547" t="s">
        <v>119</v>
      </c>
      <c r="U547"/>
      <c r="V547" t="s">
        <v>110</v>
      </c>
    </row>
    <row r="548" spans="1:22" x14ac:dyDescent="0.25">
      <c r="A548" s="33">
        <v>41912</v>
      </c>
      <c r="B548" t="s">
        <v>369</v>
      </c>
      <c r="C548" t="s">
        <v>23643</v>
      </c>
      <c r="D548" t="s">
        <v>110</v>
      </c>
      <c r="E548" t="s">
        <v>23644</v>
      </c>
      <c r="F548" t="s">
        <v>23645</v>
      </c>
      <c r="G548" t="s">
        <v>4734</v>
      </c>
      <c r="H548" s="35">
        <v>56</v>
      </c>
      <c r="I548" s="36">
        <v>0.46666000000000002</v>
      </c>
      <c r="J548" t="s">
        <v>113</v>
      </c>
      <c r="K548" s="34">
        <v>1</v>
      </c>
      <c r="L548"/>
      <c r="M548" t="s">
        <v>110</v>
      </c>
      <c r="N548" t="s">
        <v>374</v>
      </c>
      <c r="O548" t="s">
        <v>791</v>
      </c>
      <c r="P548"/>
      <c r="Q548" t="s">
        <v>376</v>
      </c>
      <c r="R548"/>
      <c r="S548" t="s">
        <v>369</v>
      </c>
      <c r="T548" t="s">
        <v>119</v>
      </c>
      <c r="U548"/>
      <c r="V548" t="s">
        <v>110</v>
      </c>
    </row>
    <row r="549" spans="1:22" x14ac:dyDescent="0.25">
      <c r="A549" s="33">
        <v>41912</v>
      </c>
      <c r="B549" t="s">
        <v>369</v>
      </c>
      <c r="C549" t="s">
        <v>23687</v>
      </c>
      <c r="D549" t="s">
        <v>110</v>
      </c>
      <c r="E549" t="s">
        <v>23688</v>
      </c>
      <c r="F549" t="s">
        <v>23689</v>
      </c>
      <c r="G549" t="s">
        <v>14174</v>
      </c>
      <c r="H549" s="35">
        <v>40</v>
      </c>
      <c r="I549" s="36">
        <v>0.33333000000000002</v>
      </c>
      <c r="J549" t="s">
        <v>113</v>
      </c>
      <c r="K549" s="34">
        <v>1</v>
      </c>
      <c r="L549"/>
      <c r="M549" t="s">
        <v>110</v>
      </c>
      <c r="N549" t="s">
        <v>374</v>
      </c>
      <c r="O549" t="s">
        <v>488</v>
      </c>
      <c r="P549"/>
      <c r="Q549" t="s">
        <v>376</v>
      </c>
      <c r="R549"/>
      <c r="S549" t="s">
        <v>369</v>
      </c>
      <c r="T549" t="s">
        <v>119</v>
      </c>
      <c r="U549"/>
      <c r="V549" t="s">
        <v>110</v>
      </c>
    </row>
    <row r="550" spans="1:22" x14ac:dyDescent="0.25">
      <c r="A550" s="33">
        <v>41912</v>
      </c>
      <c r="B550" t="s">
        <v>369</v>
      </c>
      <c r="C550" t="s">
        <v>23675</v>
      </c>
      <c r="D550" t="s">
        <v>110</v>
      </c>
      <c r="E550" t="s">
        <v>23676</v>
      </c>
      <c r="F550" t="s">
        <v>23677</v>
      </c>
      <c r="G550" t="s">
        <v>23678</v>
      </c>
      <c r="H550" s="35">
        <v>80</v>
      </c>
      <c r="I550" s="36">
        <v>0.66666000000000003</v>
      </c>
      <c r="J550" t="s">
        <v>113</v>
      </c>
      <c r="K550" s="34">
        <v>1</v>
      </c>
      <c r="L550"/>
      <c r="M550" t="s">
        <v>110</v>
      </c>
      <c r="N550" t="s">
        <v>374</v>
      </c>
      <c r="O550" t="s">
        <v>488</v>
      </c>
      <c r="P550"/>
      <c r="Q550" t="s">
        <v>376</v>
      </c>
      <c r="R550"/>
      <c r="S550" t="s">
        <v>369</v>
      </c>
      <c r="T550" t="s">
        <v>119</v>
      </c>
      <c r="U550"/>
      <c r="V550" t="s">
        <v>110</v>
      </c>
    </row>
    <row r="551" spans="1:22" x14ac:dyDescent="0.25">
      <c r="A551" s="33">
        <v>41912</v>
      </c>
      <c r="B551" t="s">
        <v>369</v>
      </c>
      <c r="C551" t="s">
        <v>23794</v>
      </c>
      <c r="D551" t="s">
        <v>110</v>
      </c>
      <c r="E551" t="s">
        <v>23795</v>
      </c>
      <c r="F551" t="s">
        <v>23796</v>
      </c>
      <c r="G551" t="s">
        <v>23797</v>
      </c>
      <c r="H551" s="35">
        <v>20</v>
      </c>
      <c r="I551" s="36">
        <v>0.16666</v>
      </c>
      <c r="J551" t="s">
        <v>113</v>
      </c>
      <c r="K551" s="34">
        <v>1</v>
      </c>
      <c r="L551"/>
      <c r="M551" t="s">
        <v>110</v>
      </c>
      <c r="N551" t="s">
        <v>374</v>
      </c>
      <c r="O551" t="s">
        <v>2959</v>
      </c>
      <c r="P551"/>
      <c r="Q551" t="s">
        <v>376</v>
      </c>
      <c r="R551"/>
      <c r="S551" t="s">
        <v>369</v>
      </c>
      <c r="T551" t="s">
        <v>119</v>
      </c>
      <c r="U551"/>
      <c r="V551" t="s">
        <v>110</v>
      </c>
    </row>
    <row r="552" spans="1:22" x14ac:dyDescent="0.25">
      <c r="A552" s="33">
        <v>41912</v>
      </c>
      <c r="B552" t="s">
        <v>369</v>
      </c>
      <c r="C552" t="s">
        <v>23745</v>
      </c>
      <c r="D552" t="s">
        <v>110</v>
      </c>
      <c r="E552" t="s">
        <v>23746</v>
      </c>
      <c r="F552" t="s">
        <v>23747</v>
      </c>
      <c r="G552" t="s">
        <v>23748</v>
      </c>
      <c r="H552" s="35">
        <v>100</v>
      </c>
      <c r="I552" s="36">
        <v>0.83333000000000002</v>
      </c>
      <c r="J552" t="s">
        <v>113</v>
      </c>
      <c r="K552" s="34">
        <v>1</v>
      </c>
      <c r="L552"/>
      <c r="M552" t="s">
        <v>110</v>
      </c>
      <c r="N552" t="s">
        <v>374</v>
      </c>
      <c r="O552" t="s">
        <v>4669</v>
      </c>
      <c r="P552"/>
      <c r="Q552" t="s">
        <v>376</v>
      </c>
      <c r="R552"/>
      <c r="S552" t="s">
        <v>369</v>
      </c>
      <c r="T552" t="s">
        <v>119</v>
      </c>
      <c r="U552"/>
      <c r="V552" t="s">
        <v>110</v>
      </c>
    </row>
    <row r="553" spans="1:22" x14ac:dyDescent="0.25">
      <c r="A553" s="33">
        <v>41912</v>
      </c>
      <c r="B553" t="s">
        <v>369</v>
      </c>
      <c r="C553" t="s">
        <v>23729</v>
      </c>
      <c r="D553" t="s">
        <v>110</v>
      </c>
      <c r="E553" t="s">
        <v>23730</v>
      </c>
      <c r="F553" t="s">
        <v>23731</v>
      </c>
      <c r="G553" t="s">
        <v>23732</v>
      </c>
      <c r="H553" s="35">
        <v>20</v>
      </c>
      <c r="I553" s="36">
        <v>0.16666</v>
      </c>
      <c r="J553" t="s">
        <v>113</v>
      </c>
      <c r="K553" s="34">
        <v>1</v>
      </c>
      <c r="L553"/>
      <c r="M553" t="s">
        <v>110</v>
      </c>
      <c r="N553" t="s">
        <v>374</v>
      </c>
      <c r="O553" t="s">
        <v>488</v>
      </c>
      <c r="P553"/>
      <c r="Q553" t="s">
        <v>376</v>
      </c>
      <c r="R553"/>
      <c r="S553" t="s">
        <v>369</v>
      </c>
      <c r="T553" t="s">
        <v>119</v>
      </c>
      <c r="U553"/>
      <c r="V553" t="s">
        <v>110</v>
      </c>
    </row>
    <row r="554" spans="1:22" x14ac:dyDescent="0.25">
      <c r="A554" s="33">
        <v>41912</v>
      </c>
      <c r="B554" t="s">
        <v>369</v>
      </c>
      <c r="C554" t="s">
        <v>24623</v>
      </c>
      <c r="D554" t="s">
        <v>110</v>
      </c>
      <c r="E554" t="s">
        <v>24624</v>
      </c>
      <c r="F554" t="s">
        <v>24625</v>
      </c>
      <c r="G554" t="s">
        <v>24626</v>
      </c>
      <c r="H554" s="35">
        <v>60</v>
      </c>
      <c r="I554" s="36">
        <v>0.5</v>
      </c>
      <c r="J554" t="s">
        <v>113</v>
      </c>
      <c r="K554" s="34">
        <v>1</v>
      </c>
      <c r="L554"/>
      <c r="M554" t="s">
        <v>110</v>
      </c>
      <c r="N554" t="s">
        <v>374</v>
      </c>
      <c r="O554" t="s">
        <v>7631</v>
      </c>
      <c r="P554"/>
      <c r="Q554" t="s">
        <v>376</v>
      </c>
      <c r="R554"/>
      <c r="S554" t="s">
        <v>369</v>
      </c>
      <c r="T554" t="s">
        <v>119</v>
      </c>
      <c r="U554"/>
      <c r="V554" t="s">
        <v>110</v>
      </c>
    </row>
    <row r="555" spans="1:22" x14ac:dyDescent="0.25">
      <c r="A555" s="33">
        <v>41912</v>
      </c>
      <c r="B555" t="s">
        <v>369</v>
      </c>
      <c r="C555" t="s">
        <v>23906</v>
      </c>
      <c r="D555" t="s">
        <v>110</v>
      </c>
      <c r="E555" t="s">
        <v>23907</v>
      </c>
      <c r="F555" t="s">
        <v>23908</v>
      </c>
      <c r="G555" t="s">
        <v>23909</v>
      </c>
      <c r="H555" s="35">
        <v>32</v>
      </c>
      <c r="I555" s="36">
        <v>0.26666000000000001</v>
      </c>
      <c r="J555" t="s">
        <v>113</v>
      </c>
      <c r="K555" s="34">
        <v>1</v>
      </c>
      <c r="L555"/>
      <c r="M555" t="s">
        <v>110</v>
      </c>
      <c r="N555" t="s">
        <v>374</v>
      </c>
      <c r="O555" t="s">
        <v>19283</v>
      </c>
      <c r="P555"/>
      <c r="Q555" t="s">
        <v>376</v>
      </c>
      <c r="R555"/>
      <c r="S555" t="s">
        <v>369</v>
      </c>
      <c r="T555" t="s">
        <v>119</v>
      </c>
      <c r="U555"/>
      <c r="V555" t="s">
        <v>110</v>
      </c>
    </row>
    <row r="556" spans="1:22" x14ac:dyDescent="0.25">
      <c r="A556" s="33">
        <v>41912</v>
      </c>
      <c r="B556" t="s">
        <v>369</v>
      </c>
      <c r="C556" t="s">
        <v>23809</v>
      </c>
      <c r="D556" t="s">
        <v>110</v>
      </c>
      <c r="E556" t="s">
        <v>23810</v>
      </c>
      <c r="F556" t="s">
        <v>23811</v>
      </c>
      <c r="G556" t="s">
        <v>23812</v>
      </c>
      <c r="H556" s="35">
        <v>8</v>
      </c>
      <c r="I556" s="36">
        <v>6.6659999999999997E-2</v>
      </c>
      <c r="J556" t="s">
        <v>113</v>
      </c>
      <c r="K556" s="34">
        <v>1</v>
      </c>
      <c r="L556"/>
      <c r="M556" t="s">
        <v>110</v>
      </c>
      <c r="N556" t="s">
        <v>374</v>
      </c>
      <c r="O556" t="s">
        <v>5353</v>
      </c>
      <c r="P556"/>
      <c r="Q556" t="s">
        <v>376</v>
      </c>
      <c r="R556"/>
      <c r="S556" t="s">
        <v>369</v>
      </c>
      <c r="T556" t="s">
        <v>119</v>
      </c>
      <c r="U556"/>
      <c r="V556" t="s">
        <v>110</v>
      </c>
    </row>
    <row r="557" spans="1:22" x14ac:dyDescent="0.25">
      <c r="A557" s="33">
        <v>41912</v>
      </c>
      <c r="B557" t="s">
        <v>369</v>
      </c>
      <c r="C557" t="s">
        <v>24639</v>
      </c>
      <c r="D557" t="s">
        <v>110</v>
      </c>
      <c r="E557" t="s">
        <v>24640</v>
      </c>
      <c r="F557" t="s">
        <v>24641</v>
      </c>
      <c r="G557" t="s">
        <v>24642</v>
      </c>
      <c r="H557" s="35">
        <v>140</v>
      </c>
      <c r="I557" s="36">
        <v>1.16666</v>
      </c>
      <c r="J557" t="s">
        <v>113</v>
      </c>
      <c r="K557" s="34">
        <v>1</v>
      </c>
      <c r="L557"/>
      <c r="M557" t="s">
        <v>110</v>
      </c>
      <c r="N557" t="s">
        <v>374</v>
      </c>
      <c r="O557" t="s">
        <v>13448</v>
      </c>
      <c r="P557"/>
      <c r="Q557" t="s">
        <v>376</v>
      </c>
      <c r="R557"/>
      <c r="S557" t="s">
        <v>369</v>
      </c>
      <c r="T557" t="s">
        <v>119</v>
      </c>
      <c r="U557"/>
      <c r="V557" t="s">
        <v>110</v>
      </c>
    </row>
    <row r="558" spans="1:22" x14ac:dyDescent="0.25">
      <c r="A558" s="33">
        <v>41912</v>
      </c>
      <c r="B558" t="s">
        <v>369</v>
      </c>
      <c r="C558" t="s">
        <v>23863</v>
      </c>
      <c r="D558" t="s">
        <v>110</v>
      </c>
      <c r="E558" t="s">
        <v>23864</v>
      </c>
      <c r="F558" t="s">
        <v>23865</v>
      </c>
      <c r="G558" t="s">
        <v>23866</v>
      </c>
      <c r="H558" s="35">
        <v>24</v>
      </c>
      <c r="I558" s="36">
        <v>0.2</v>
      </c>
      <c r="J558" t="s">
        <v>113</v>
      </c>
      <c r="K558" s="34">
        <v>1</v>
      </c>
      <c r="L558"/>
      <c r="M558" t="s">
        <v>110</v>
      </c>
      <c r="N558" t="s">
        <v>374</v>
      </c>
      <c r="O558" t="s">
        <v>4674</v>
      </c>
      <c r="P558"/>
      <c r="Q558" t="s">
        <v>376</v>
      </c>
      <c r="R558"/>
      <c r="S558" t="s">
        <v>369</v>
      </c>
      <c r="T558" t="s">
        <v>119</v>
      </c>
      <c r="U558"/>
      <c r="V558" t="s">
        <v>110</v>
      </c>
    </row>
    <row r="559" spans="1:22" x14ac:dyDescent="0.25">
      <c r="A559" s="33">
        <v>41912</v>
      </c>
      <c r="B559" t="s">
        <v>369</v>
      </c>
      <c r="C559" t="s">
        <v>23813</v>
      </c>
      <c r="D559" t="s">
        <v>110</v>
      </c>
      <c r="E559" t="s">
        <v>23814</v>
      </c>
      <c r="F559" t="s">
        <v>23815</v>
      </c>
      <c r="G559" t="s">
        <v>23816</v>
      </c>
      <c r="H559" s="35">
        <v>16</v>
      </c>
      <c r="I559" s="36">
        <v>0.13333</v>
      </c>
      <c r="J559" t="s">
        <v>113</v>
      </c>
      <c r="K559" s="34">
        <v>1</v>
      </c>
      <c r="L559"/>
      <c r="M559" t="s">
        <v>110</v>
      </c>
      <c r="N559" t="s">
        <v>374</v>
      </c>
      <c r="O559" t="s">
        <v>537</v>
      </c>
      <c r="P559"/>
      <c r="Q559" t="s">
        <v>376</v>
      </c>
      <c r="R559"/>
      <c r="S559" t="s">
        <v>369</v>
      </c>
      <c r="T559" t="s">
        <v>119</v>
      </c>
      <c r="U559"/>
      <c r="V559" t="s">
        <v>110</v>
      </c>
    </row>
    <row r="560" spans="1:22" x14ac:dyDescent="0.25">
      <c r="A560" s="33">
        <v>41912</v>
      </c>
      <c r="B560" t="s">
        <v>369</v>
      </c>
      <c r="C560" t="s">
        <v>23921</v>
      </c>
      <c r="D560" t="s">
        <v>110</v>
      </c>
      <c r="E560" t="s">
        <v>23922</v>
      </c>
      <c r="F560" t="s">
        <v>23923</v>
      </c>
      <c r="G560" t="s">
        <v>23924</v>
      </c>
      <c r="H560" s="35">
        <v>40</v>
      </c>
      <c r="I560" s="36">
        <v>0.33333000000000002</v>
      </c>
      <c r="J560" t="s">
        <v>113</v>
      </c>
      <c r="K560" s="34">
        <v>1</v>
      </c>
      <c r="L560"/>
      <c r="M560" t="s">
        <v>110</v>
      </c>
      <c r="N560" t="s">
        <v>374</v>
      </c>
      <c r="O560" t="s">
        <v>14478</v>
      </c>
      <c r="P560"/>
      <c r="Q560" t="s">
        <v>376</v>
      </c>
      <c r="R560"/>
      <c r="S560" t="s">
        <v>369</v>
      </c>
      <c r="T560" t="s">
        <v>119</v>
      </c>
      <c r="U560"/>
      <c r="V560" t="s">
        <v>110</v>
      </c>
    </row>
    <row r="561" spans="1:22" x14ac:dyDescent="0.25">
      <c r="A561" s="33">
        <v>41912</v>
      </c>
      <c r="B561" t="s">
        <v>369</v>
      </c>
      <c r="C561" t="s">
        <v>24631</v>
      </c>
      <c r="D561" t="s">
        <v>110</v>
      </c>
      <c r="E561" t="s">
        <v>24632</v>
      </c>
      <c r="F561" t="s">
        <v>24633</v>
      </c>
      <c r="G561" t="s">
        <v>24634</v>
      </c>
      <c r="H561" s="35">
        <v>40</v>
      </c>
      <c r="I561" s="36">
        <v>0.33333000000000002</v>
      </c>
      <c r="J561" t="s">
        <v>113</v>
      </c>
      <c r="K561" s="34">
        <v>1</v>
      </c>
      <c r="L561"/>
      <c r="M561" t="s">
        <v>110</v>
      </c>
      <c r="N561" t="s">
        <v>374</v>
      </c>
      <c r="O561" t="s">
        <v>7631</v>
      </c>
      <c r="P561"/>
      <c r="Q561" t="s">
        <v>376</v>
      </c>
      <c r="R561"/>
      <c r="S561" t="s">
        <v>369</v>
      </c>
      <c r="T561" t="s">
        <v>119</v>
      </c>
      <c r="U561"/>
      <c r="V561" t="s">
        <v>110</v>
      </c>
    </row>
    <row r="562" spans="1:22" x14ac:dyDescent="0.25">
      <c r="A562" s="33">
        <v>41912</v>
      </c>
      <c r="B562" t="s">
        <v>369</v>
      </c>
      <c r="C562" t="s">
        <v>23871</v>
      </c>
      <c r="D562" t="s">
        <v>110</v>
      </c>
      <c r="E562" t="s">
        <v>23872</v>
      </c>
      <c r="F562" t="s">
        <v>23873</v>
      </c>
      <c r="G562" t="s">
        <v>23874</v>
      </c>
      <c r="H562" s="35">
        <v>16</v>
      </c>
      <c r="I562" s="36">
        <v>0.13333</v>
      </c>
      <c r="J562" t="s">
        <v>113</v>
      </c>
      <c r="K562" s="34">
        <v>1</v>
      </c>
      <c r="L562"/>
      <c r="M562" t="s">
        <v>110</v>
      </c>
      <c r="N562" t="s">
        <v>374</v>
      </c>
      <c r="O562" t="s">
        <v>9917</v>
      </c>
      <c r="P562"/>
      <c r="Q562" t="s">
        <v>376</v>
      </c>
      <c r="R562"/>
      <c r="S562" t="s">
        <v>369</v>
      </c>
      <c r="T562" t="s">
        <v>119</v>
      </c>
      <c r="U562"/>
      <c r="V562" t="s">
        <v>110</v>
      </c>
    </row>
    <row r="563" spans="1:22" x14ac:dyDescent="0.25">
      <c r="A563" s="33">
        <v>41912</v>
      </c>
      <c r="B563" t="s">
        <v>369</v>
      </c>
      <c r="C563" t="s">
        <v>23802</v>
      </c>
      <c r="D563" t="s">
        <v>110</v>
      </c>
      <c r="E563" t="s">
        <v>23803</v>
      </c>
      <c r="F563" t="s">
        <v>23804</v>
      </c>
      <c r="G563" t="s">
        <v>23805</v>
      </c>
      <c r="H563" s="35">
        <v>40</v>
      </c>
      <c r="I563" s="36">
        <v>0.33333000000000002</v>
      </c>
      <c r="J563" t="s">
        <v>113</v>
      </c>
      <c r="K563" s="34">
        <v>1</v>
      </c>
      <c r="L563"/>
      <c r="M563" t="s">
        <v>110</v>
      </c>
      <c r="N563" t="s">
        <v>374</v>
      </c>
      <c r="O563" t="s">
        <v>465</v>
      </c>
      <c r="P563"/>
      <c r="Q563" t="s">
        <v>376</v>
      </c>
      <c r="R563"/>
      <c r="S563" t="s">
        <v>369</v>
      </c>
      <c r="T563" t="s">
        <v>119</v>
      </c>
      <c r="U563"/>
      <c r="V563" t="s">
        <v>110</v>
      </c>
    </row>
    <row r="564" spans="1:22" x14ac:dyDescent="0.25">
      <c r="A564" s="33">
        <v>41912</v>
      </c>
      <c r="B564" t="s">
        <v>369</v>
      </c>
      <c r="C564" t="s">
        <v>23844</v>
      </c>
      <c r="D564" t="s">
        <v>110</v>
      </c>
      <c r="E564" t="s">
        <v>23845</v>
      </c>
      <c r="F564" t="s">
        <v>23846</v>
      </c>
      <c r="G564" t="s">
        <v>23847</v>
      </c>
      <c r="H564" s="35">
        <v>80</v>
      </c>
      <c r="I564" s="36">
        <v>0.66666000000000003</v>
      </c>
      <c r="J564" t="s">
        <v>113</v>
      </c>
      <c r="K564" s="34">
        <v>1</v>
      </c>
      <c r="L564"/>
      <c r="M564" t="s">
        <v>110</v>
      </c>
      <c r="N564" t="s">
        <v>374</v>
      </c>
      <c r="O564" t="s">
        <v>1006</v>
      </c>
      <c r="P564"/>
      <c r="Q564" t="s">
        <v>376</v>
      </c>
      <c r="R564"/>
      <c r="S564" t="s">
        <v>369</v>
      </c>
      <c r="T564" t="s">
        <v>119</v>
      </c>
      <c r="U564"/>
      <c r="V564" t="s">
        <v>110</v>
      </c>
    </row>
    <row r="565" spans="1:22" x14ac:dyDescent="0.25">
      <c r="A565" s="33">
        <v>41912</v>
      </c>
      <c r="B565" t="s">
        <v>369</v>
      </c>
      <c r="C565" t="s">
        <v>23856</v>
      </c>
      <c r="D565" t="s">
        <v>110</v>
      </c>
      <c r="E565" t="s">
        <v>23857</v>
      </c>
      <c r="F565" t="s">
        <v>23858</v>
      </c>
      <c r="G565" t="s">
        <v>23859</v>
      </c>
      <c r="H565" s="35">
        <v>74</v>
      </c>
      <c r="I565" s="36">
        <v>0.61665999999999999</v>
      </c>
      <c r="J565" t="s">
        <v>113</v>
      </c>
      <c r="K565" s="34">
        <v>1</v>
      </c>
      <c r="L565"/>
      <c r="M565" t="s">
        <v>110</v>
      </c>
      <c r="N565" t="s">
        <v>374</v>
      </c>
      <c r="O565" t="s">
        <v>4674</v>
      </c>
      <c r="P565"/>
      <c r="Q565" t="s">
        <v>376</v>
      </c>
      <c r="R565"/>
      <c r="S565" t="s">
        <v>369</v>
      </c>
      <c r="T565" t="s">
        <v>119</v>
      </c>
      <c r="U565"/>
      <c r="V565" t="s">
        <v>110</v>
      </c>
    </row>
    <row r="566" spans="1:22" x14ac:dyDescent="0.25">
      <c r="A566" s="33">
        <v>41912</v>
      </c>
      <c r="B566" t="s">
        <v>369</v>
      </c>
      <c r="C566" t="s">
        <v>23914</v>
      </c>
      <c r="D566" t="s">
        <v>110</v>
      </c>
      <c r="E566" t="s">
        <v>23915</v>
      </c>
      <c r="F566" t="s">
        <v>23916</v>
      </c>
      <c r="G566" t="s">
        <v>23917</v>
      </c>
      <c r="H566" s="35">
        <v>20</v>
      </c>
      <c r="I566" s="36">
        <v>0.16666</v>
      </c>
      <c r="J566" t="s">
        <v>113</v>
      </c>
      <c r="K566" s="34">
        <v>1</v>
      </c>
      <c r="L566"/>
      <c r="M566" t="s">
        <v>110</v>
      </c>
      <c r="N566" t="s">
        <v>374</v>
      </c>
      <c r="O566" t="s">
        <v>4669</v>
      </c>
      <c r="P566"/>
      <c r="Q566" t="s">
        <v>376</v>
      </c>
      <c r="R566"/>
      <c r="S566" t="s">
        <v>369</v>
      </c>
      <c r="T566" t="s">
        <v>119</v>
      </c>
      <c r="U566"/>
      <c r="V566" t="s">
        <v>110</v>
      </c>
    </row>
    <row r="567" spans="1:22" x14ac:dyDescent="0.25">
      <c r="A567" s="33">
        <v>41912</v>
      </c>
      <c r="B567" t="s">
        <v>369</v>
      </c>
      <c r="C567" t="s">
        <v>23898</v>
      </c>
      <c r="D567" t="s">
        <v>110</v>
      </c>
      <c r="E567" t="s">
        <v>23899</v>
      </c>
      <c r="F567" t="s">
        <v>23900</v>
      </c>
      <c r="G567" t="s">
        <v>23901</v>
      </c>
      <c r="H567" s="35">
        <v>12</v>
      </c>
      <c r="I567" s="36">
        <v>0.1</v>
      </c>
      <c r="J567" t="s">
        <v>113</v>
      </c>
      <c r="K567" s="34">
        <v>1</v>
      </c>
      <c r="L567"/>
      <c r="M567" t="s">
        <v>110</v>
      </c>
      <c r="N567" t="s">
        <v>374</v>
      </c>
      <c r="O567" t="s">
        <v>4669</v>
      </c>
      <c r="P567"/>
      <c r="Q567" t="s">
        <v>376</v>
      </c>
      <c r="R567"/>
      <c r="S567" t="s">
        <v>369</v>
      </c>
      <c r="T567" t="s">
        <v>119</v>
      </c>
      <c r="U567"/>
      <c r="V567" t="s">
        <v>110</v>
      </c>
    </row>
    <row r="568" spans="1:22" x14ac:dyDescent="0.25">
      <c r="A568" s="33">
        <v>41912</v>
      </c>
      <c r="B568" t="s">
        <v>369</v>
      </c>
      <c r="C568" t="s">
        <v>25980</v>
      </c>
      <c r="D568" t="s">
        <v>110</v>
      </c>
      <c r="E568" t="s">
        <v>25981</v>
      </c>
      <c r="F568" t="s">
        <v>25982</v>
      </c>
      <c r="G568" t="s">
        <v>25983</v>
      </c>
      <c r="H568" s="35">
        <v>36</v>
      </c>
      <c r="I568" s="36">
        <v>0.3</v>
      </c>
      <c r="J568" t="s">
        <v>113</v>
      </c>
      <c r="K568" s="34">
        <v>4</v>
      </c>
      <c r="L568"/>
      <c r="M568" t="s">
        <v>110</v>
      </c>
      <c r="N568" t="s">
        <v>374</v>
      </c>
      <c r="O568" t="s">
        <v>2178</v>
      </c>
      <c r="P568"/>
      <c r="Q568" t="s">
        <v>376</v>
      </c>
      <c r="R568"/>
      <c r="S568" t="s">
        <v>369</v>
      </c>
      <c r="T568" t="s">
        <v>119</v>
      </c>
      <c r="U568"/>
      <c r="V568" t="s">
        <v>110</v>
      </c>
    </row>
    <row r="569" spans="1:22" x14ac:dyDescent="0.25">
      <c r="A569" s="33">
        <v>41912</v>
      </c>
      <c r="B569" t="s">
        <v>369</v>
      </c>
      <c r="C569" t="s">
        <v>24619</v>
      </c>
      <c r="D569" t="s">
        <v>110</v>
      </c>
      <c r="E569" t="s">
        <v>24620</v>
      </c>
      <c r="F569" t="s">
        <v>24621</v>
      </c>
      <c r="G569" t="s">
        <v>24622</v>
      </c>
      <c r="H569" s="35">
        <v>60</v>
      </c>
      <c r="I569" s="36">
        <v>0.5</v>
      </c>
      <c r="J569" t="s">
        <v>113</v>
      </c>
      <c r="K569" s="34">
        <v>1</v>
      </c>
      <c r="L569"/>
      <c r="M569" t="s">
        <v>110</v>
      </c>
      <c r="N569" t="s">
        <v>374</v>
      </c>
      <c r="O569" t="s">
        <v>24216</v>
      </c>
      <c r="P569"/>
      <c r="Q569" t="s">
        <v>376</v>
      </c>
      <c r="R569"/>
      <c r="S569" t="s">
        <v>369</v>
      </c>
      <c r="T569" t="s">
        <v>119</v>
      </c>
      <c r="U569"/>
      <c r="V569" t="s">
        <v>110</v>
      </c>
    </row>
    <row r="570" spans="1:22" x14ac:dyDescent="0.25">
      <c r="A570" s="33">
        <v>41912</v>
      </c>
      <c r="B570" t="s">
        <v>369</v>
      </c>
      <c r="C570" t="s">
        <v>24635</v>
      </c>
      <c r="D570" t="s">
        <v>110</v>
      </c>
      <c r="E570" t="s">
        <v>24636</v>
      </c>
      <c r="F570" t="s">
        <v>24637</v>
      </c>
      <c r="G570" t="s">
        <v>24638</v>
      </c>
      <c r="H570" s="35">
        <v>40</v>
      </c>
      <c r="I570" s="36">
        <v>0.33333000000000002</v>
      </c>
      <c r="J570" t="s">
        <v>113</v>
      </c>
      <c r="K570" s="34">
        <v>1</v>
      </c>
      <c r="L570"/>
      <c r="M570" t="s">
        <v>110</v>
      </c>
      <c r="N570" t="s">
        <v>374</v>
      </c>
      <c r="O570" t="s">
        <v>7631</v>
      </c>
      <c r="P570"/>
      <c r="Q570" t="s">
        <v>376</v>
      </c>
      <c r="R570"/>
      <c r="S570" t="s">
        <v>369</v>
      </c>
      <c r="T570" t="s">
        <v>119</v>
      </c>
      <c r="U570"/>
      <c r="V570" t="s">
        <v>110</v>
      </c>
    </row>
    <row r="571" spans="1:22" x14ac:dyDescent="0.25">
      <c r="A571" s="33">
        <v>41912</v>
      </c>
      <c r="B571" t="s">
        <v>369</v>
      </c>
      <c r="C571" t="s">
        <v>24643</v>
      </c>
      <c r="D571" t="s">
        <v>110</v>
      </c>
      <c r="E571" t="s">
        <v>24644</v>
      </c>
      <c r="F571" t="s">
        <v>24645</v>
      </c>
      <c r="G571" t="s">
        <v>24646</v>
      </c>
      <c r="H571" s="35">
        <v>100</v>
      </c>
      <c r="I571" s="36">
        <v>0.83333000000000002</v>
      </c>
      <c r="J571" t="s">
        <v>113</v>
      </c>
      <c r="K571" s="34">
        <v>1</v>
      </c>
      <c r="L571"/>
      <c r="M571" t="s">
        <v>110</v>
      </c>
      <c r="N571" t="s">
        <v>374</v>
      </c>
      <c r="O571" t="s">
        <v>415</v>
      </c>
      <c r="P571"/>
      <c r="Q571" t="s">
        <v>376</v>
      </c>
      <c r="R571"/>
      <c r="S571" t="s">
        <v>369</v>
      </c>
      <c r="T571" t="s">
        <v>119</v>
      </c>
      <c r="U571"/>
      <c r="V571" t="s">
        <v>110</v>
      </c>
    </row>
    <row r="572" spans="1:22" x14ac:dyDescent="0.25">
      <c r="A572" s="33">
        <v>41912</v>
      </c>
      <c r="B572" t="s">
        <v>369</v>
      </c>
      <c r="C572" t="s">
        <v>24627</v>
      </c>
      <c r="D572" t="s">
        <v>110</v>
      </c>
      <c r="E572" t="s">
        <v>24628</v>
      </c>
      <c r="F572" t="s">
        <v>24629</v>
      </c>
      <c r="G572" t="s">
        <v>24630</v>
      </c>
      <c r="H572" s="35">
        <v>60</v>
      </c>
      <c r="I572" s="36">
        <v>0.5</v>
      </c>
      <c r="J572" t="s">
        <v>113</v>
      </c>
      <c r="K572" s="34">
        <v>1</v>
      </c>
      <c r="L572"/>
      <c r="M572" t="s">
        <v>110</v>
      </c>
      <c r="N572" t="s">
        <v>374</v>
      </c>
      <c r="O572" t="s">
        <v>7631</v>
      </c>
      <c r="P572"/>
      <c r="Q572" t="s">
        <v>376</v>
      </c>
      <c r="R572"/>
      <c r="S572" t="s">
        <v>369</v>
      </c>
      <c r="T572" t="s">
        <v>119</v>
      </c>
      <c r="U572"/>
      <c r="V572" t="s">
        <v>110</v>
      </c>
    </row>
    <row r="573" spans="1:22" x14ac:dyDescent="0.25">
      <c r="A573" s="33">
        <v>41912</v>
      </c>
      <c r="B573" t="s">
        <v>369</v>
      </c>
      <c r="C573" t="s">
        <v>25984</v>
      </c>
      <c r="D573" t="s">
        <v>110</v>
      </c>
      <c r="E573" t="s">
        <v>25985</v>
      </c>
      <c r="F573" t="s">
        <v>25986</v>
      </c>
      <c r="G573" t="s">
        <v>19858</v>
      </c>
      <c r="H573" s="35">
        <v>36</v>
      </c>
      <c r="I573" s="36">
        <v>0.3</v>
      </c>
      <c r="J573" t="s">
        <v>113</v>
      </c>
      <c r="K573" s="34">
        <v>4</v>
      </c>
      <c r="L573"/>
      <c r="M573" t="s">
        <v>110</v>
      </c>
      <c r="N573" t="s">
        <v>374</v>
      </c>
      <c r="O573" t="s">
        <v>2178</v>
      </c>
      <c r="P573"/>
      <c r="Q573" t="s">
        <v>376</v>
      </c>
      <c r="R573"/>
      <c r="S573" t="s">
        <v>369</v>
      </c>
      <c r="T573" t="s">
        <v>119</v>
      </c>
      <c r="U573"/>
      <c r="V573" t="s">
        <v>110</v>
      </c>
    </row>
    <row r="574" spans="1:22" x14ac:dyDescent="0.25">
      <c r="A574" s="33">
        <v>41912</v>
      </c>
      <c r="B574" t="s">
        <v>369</v>
      </c>
      <c r="C574" t="s">
        <v>370</v>
      </c>
      <c r="D574" t="s">
        <v>110</v>
      </c>
      <c r="E574" t="s">
        <v>371</v>
      </c>
      <c r="F574" t="s">
        <v>372</v>
      </c>
      <c r="G574" t="s">
        <v>373</v>
      </c>
      <c r="H574" s="35">
        <v>10</v>
      </c>
      <c r="I574" s="36">
        <v>8.3330000000000001E-2</v>
      </c>
      <c r="J574" t="s">
        <v>113</v>
      </c>
      <c r="K574" s="34">
        <v>1</v>
      </c>
      <c r="L574"/>
      <c r="M574" t="s">
        <v>110</v>
      </c>
      <c r="N574" t="s">
        <v>374</v>
      </c>
      <c r="O574" t="s">
        <v>375</v>
      </c>
      <c r="P574"/>
      <c r="Q574" t="s">
        <v>376</v>
      </c>
      <c r="R574"/>
      <c r="S574" t="s">
        <v>369</v>
      </c>
      <c r="T574" t="s">
        <v>119</v>
      </c>
      <c r="U574"/>
      <c r="V574" t="s">
        <v>110</v>
      </c>
    </row>
    <row r="575" spans="1:22" x14ac:dyDescent="0.25">
      <c r="A575" s="33">
        <v>41912</v>
      </c>
      <c r="B575" t="s">
        <v>369</v>
      </c>
      <c r="C575" t="s">
        <v>16267</v>
      </c>
      <c r="D575" t="s">
        <v>110</v>
      </c>
      <c r="E575" t="s">
        <v>16268</v>
      </c>
      <c r="F575" t="s">
        <v>16269</v>
      </c>
      <c r="G575" t="s">
        <v>16270</v>
      </c>
      <c r="H575" s="35">
        <v>20</v>
      </c>
      <c r="I575" s="36">
        <v>0.16666</v>
      </c>
      <c r="J575" t="s">
        <v>113</v>
      </c>
      <c r="K575" s="34">
        <v>2</v>
      </c>
      <c r="L575"/>
      <c r="M575" t="s">
        <v>110</v>
      </c>
      <c r="N575" t="s">
        <v>374</v>
      </c>
      <c r="O575" t="s">
        <v>528</v>
      </c>
      <c r="P575"/>
      <c r="Q575" t="s">
        <v>376</v>
      </c>
      <c r="R575"/>
      <c r="S575" t="s">
        <v>369</v>
      </c>
      <c r="T575" t="s">
        <v>119</v>
      </c>
      <c r="U575"/>
      <c r="V575" t="s">
        <v>110</v>
      </c>
    </row>
    <row r="576" spans="1:22" x14ac:dyDescent="0.25">
      <c r="A576" s="33">
        <v>41912</v>
      </c>
      <c r="B576" t="s">
        <v>369</v>
      </c>
      <c r="C576" t="s">
        <v>13942</v>
      </c>
      <c r="D576" t="s">
        <v>110</v>
      </c>
      <c r="E576" t="s">
        <v>13943</v>
      </c>
      <c r="F576" t="s">
        <v>13944</v>
      </c>
      <c r="G576" t="s">
        <v>13945</v>
      </c>
      <c r="H576" s="35">
        <v>30</v>
      </c>
      <c r="I576" s="36">
        <v>0.25</v>
      </c>
      <c r="J576" t="s">
        <v>113</v>
      </c>
      <c r="K576" s="34">
        <v>1</v>
      </c>
      <c r="L576"/>
      <c r="M576" t="s">
        <v>110</v>
      </c>
      <c r="N576" t="s">
        <v>374</v>
      </c>
      <c r="O576" t="s">
        <v>13393</v>
      </c>
      <c r="P576"/>
      <c r="Q576" t="s">
        <v>376</v>
      </c>
      <c r="R576"/>
      <c r="S576" t="s">
        <v>369</v>
      </c>
      <c r="T576" t="s">
        <v>119</v>
      </c>
      <c r="U576"/>
      <c r="V576" t="s">
        <v>110</v>
      </c>
    </row>
    <row r="577" spans="1:22" x14ac:dyDescent="0.25">
      <c r="A577" s="33">
        <v>41912</v>
      </c>
      <c r="B577" t="s">
        <v>369</v>
      </c>
      <c r="C577" t="s">
        <v>14334</v>
      </c>
      <c r="D577" t="s">
        <v>110</v>
      </c>
      <c r="E577" t="s">
        <v>14335</v>
      </c>
      <c r="F577" t="s">
        <v>14336</v>
      </c>
      <c r="G577" t="s">
        <v>14337</v>
      </c>
      <c r="H577" s="35">
        <v>52</v>
      </c>
      <c r="I577" s="36">
        <v>0.43332999999999999</v>
      </c>
      <c r="J577" t="s">
        <v>113</v>
      </c>
      <c r="K577" s="34">
        <v>1</v>
      </c>
      <c r="L577"/>
      <c r="M577" t="s">
        <v>110</v>
      </c>
      <c r="N577" t="s">
        <v>374</v>
      </c>
      <c r="O577" t="s">
        <v>528</v>
      </c>
      <c r="P577"/>
      <c r="Q577" t="s">
        <v>376</v>
      </c>
      <c r="R577"/>
      <c r="S577" t="s">
        <v>369</v>
      </c>
      <c r="T577" t="s">
        <v>119</v>
      </c>
      <c r="U577"/>
      <c r="V577" t="s">
        <v>110</v>
      </c>
    </row>
    <row r="578" spans="1:22" x14ac:dyDescent="0.25">
      <c r="A578" s="33">
        <v>41912</v>
      </c>
      <c r="B578" t="s">
        <v>369</v>
      </c>
      <c r="C578" t="s">
        <v>4822</v>
      </c>
      <c r="D578" t="s">
        <v>110</v>
      </c>
      <c r="E578" t="s">
        <v>4823</v>
      </c>
      <c r="F578" t="s">
        <v>4824</v>
      </c>
      <c r="G578" t="s">
        <v>4566</v>
      </c>
      <c r="H578" s="35">
        <v>32</v>
      </c>
      <c r="I578" s="36">
        <v>0.26666000000000001</v>
      </c>
      <c r="J578" t="s">
        <v>113</v>
      </c>
      <c r="K578" s="34">
        <v>2</v>
      </c>
      <c r="L578"/>
      <c r="M578" t="s">
        <v>110</v>
      </c>
      <c r="N578" t="s">
        <v>374</v>
      </c>
      <c r="O578" t="s">
        <v>528</v>
      </c>
      <c r="P578"/>
      <c r="Q578" t="s">
        <v>376</v>
      </c>
      <c r="R578"/>
      <c r="S578" t="s">
        <v>369</v>
      </c>
      <c r="T578" t="s">
        <v>119</v>
      </c>
      <c r="U578"/>
      <c r="V578" t="s">
        <v>110</v>
      </c>
    </row>
    <row r="579" spans="1:22" x14ac:dyDescent="0.25">
      <c r="A579" s="33">
        <v>41912</v>
      </c>
      <c r="B579" t="s">
        <v>369</v>
      </c>
      <c r="C579" t="s">
        <v>24041</v>
      </c>
      <c r="D579" t="s">
        <v>110</v>
      </c>
      <c r="E579" t="s">
        <v>24042</v>
      </c>
      <c r="F579" t="s">
        <v>24043</v>
      </c>
      <c r="G579" t="s">
        <v>24044</v>
      </c>
      <c r="H579" s="35">
        <v>60</v>
      </c>
      <c r="I579" s="36">
        <v>0.5</v>
      </c>
      <c r="J579" t="s">
        <v>113</v>
      </c>
      <c r="K579" s="34">
        <v>1</v>
      </c>
      <c r="L579"/>
      <c r="M579" t="s">
        <v>110</v>
      </c>
      <c r="N579" t="s">
        <v>374</v>
      </c>
      <c r="O579" t="s">
        <v>9770</v>
      </c>
      <c r="P579"/>
      <c r="Q579" t="s">
        <v>376</v>
      </c>
      <c r="R579"/>
      <c r="S579" t="s">
        <v>369</v>
      </c>
      <c r="T579" t="s">
        <v>119</v>
      </c>
      <c r="U579"/>
      <c r="V579" t="s">
        <v>110</v>
      </c>
    </row>
    <row r="580" spans="1:22" x14ac:dyDescent="0.25">
      <c r="A580" s="33">
        <v>41912</v>
      </c>
      <c r="B580" t="s">
        <v>369</v>
      </c>
      <c r="C580" t="s">
        <v>24208</v>
      </c>
      <c r="D580" t="s">
        <v>110</v>
      </c>
      <c r="E580" t="s">
        <v>24209</v>
      </c>
      <c r="F580" t="s">
        <v>24210</v>
      </c>
      <c r="G580" t="s">
        <v>24211</v>
      </c>
      <c r="H580" s="35">
        <v>30</v>
      </c>
      <c r="I580" s="36">
        <v>0.25</v>
      </c>
      <c r="J580" t="s">
        <v>113</v>
      </c>
      <c r="K580" s="34">
        <v>1</v>
      </c>
      <c r="L580"/>
      <c r="M580" t="s">
        <v>110</v>
      </c>
      <c r="N580" t="s">
        <v>374</v>
      </c>
      <c r="O580" t="s">
        <v>13524</v>
      </c>
      <c r="P580"/>
      <c r="Q580" t="s">
        <v>376</v>
      </c>
      <c r="R580"/>
      <c r="S580" t="s">
        <v>369</v>
      </c>
      <c r="T580" t="s">
        <v>119</v>
      </c>
      <c r="U580"/>
      <c r="V580" t="s">
        <v>110</v>
      </c>
    </row>
    <row r="581" spans="1:22" x14ac:dyDescent="0.25">
      <c r="A581" s="33">
        <v>41912</v>
      </c>
      <c r="B581" t="s">
        <v>369</v>
      </c>
      <c r="C581" t="s">
        <v>13950</v>
      </c>
      <c r="D581" t="s">
        <v>110</v>
      </c>
      <c r="E581" t="s">
        <v>13951</v>
      </c>
      <c r="F581" t="s">
        <v>13952</v>
      </c>
      <c r="G581" t="s">
        <v>13953</v>
      </c>
      <c r="H581" s="35">
        <v>30</v>
      </c>
      <c r="I581" s="36">
        <v>0.25</v>
      </c>
      <c r="J581" t="s">
        <v>113</v>
      </c>
      <c r="K581" s="34">
        <v>1</v>
      </c>
      <c r="L581"/>
      <c r="M581" t="s">
        <v>110</v>
      </c>
      <c r="N581" t="s">
        <v>374</v>
      </c>
      <c r="O581" t="s">
        <v>13393</v>
      </c>
      <c r="P581"/>
      <c r="Q581" t="s">
        <v>376</v>
      </c>
      <c r="R581"/>
      <c r="S581" t="s">
        <v>369</v>
      </c>
      <c r="T581" t="s">
        <v>119</v>
      </c>
      <c r="U581"/>
      <c r="V581" t="s">
        <v>110</v>
      </c>
    </row>
    <row r="582" spans="1:22" x14ac:dyDescent="0.25">
      <c r="A582" s="33">
        <v>41912</v>
      </c>
      <c r="B582" t="s">
        <v>369</v>
      </c>
      <c r="C582" t="s">
        <v>24237</v>
      </c>
      <c r="D582" t="s">
        <v>110</v>
      </c>
      <c r="E582" t="s">
        <v>24238</v>
      </c>
      <c r="F582" t="s">
        <v>24239</v>
      </c>
      <c r="G582" t="s">
        <v>24240</v>
      </c>
      <c r="H582" s="35">
        <v>30</v>
      </c>
      <c r="I582" s="36">
        <v>0.25</v>
      </c>
      <c r="J582" t="s">
        <v>113</v>
      </c>
      <c r="K582" s="34">
        <v>1</v>
      </c>
      <c r="L582"/>
      <c r="M582" t="s">
        <v>110</v>
      </c>
      <c r="N582" t="s">
        <v>374</v>
      </c>
      <c r="O582" t="s">
        <v>13393</v>
      </c>
      <c r="P582"/>
      <c r="Q582" t="s">
        <v>376</v>
      </c>
      <c r="R582"/>
      <c r="S582" t="s">
        <v>369</v>
      </c>
      <c r="T582" t="s">
        <v>119</v>
      </c>
      <c r="U582"/>
      <c r="V582" t="s">
        <v>110</v>
      </c>
    </row>
    <row r="583" spans="1:22" x14ac:dyDescent="0.25">
      <c r="A583" s="33">
        <v>41912</v>
      </c>
      <c r="B583" t="s">
        <v>369</v>
      </c>
      <c r="C583" t="s">
        <v>14342</v>
      </c>
      <c r="D583" t="s">
        <v>110</v>
      </c>
      <c r="E583" t="s">
        <v>14343</v>
      </c>
      <c r="F583" t="s">
        <v>14344</v>
      </c>
      <c r="G583" t="s">
        <v>14345</v>
      </c>
      <c r="H583" s="35">
        <v>60</v>
      </c>
      <c r="I583" s="36">
        <v>0.5</v>
      </c>
      <c r="J583" t="s">
        <v>113</v>
      </c>
      <c r="K583" s="34">
        <v>1</v>
      </c>
      <c r="L583"/>
      <c r="M583" t="s">
        <v>110</v>
      </c>
      <c r="N583" t="s">
        <v>374</v>
      </c>
      <c r="O583" t="s">
        <v>528</v>
      </c>
      <c r="P583"/>
      <c r="Q583" t="s">
        <v>376</v>
      </c>
      <c r="R583"/>
      <c r="S583" t="s">
        <v>369</v>
      </c>
      <c r="T583" t="s">
        <v>119</v>
      </c>
      <c r="U583"/>
      <c r="V583" t="s">
        <v>110</v>
      </c>
    </row>
    <row r="584" spans="1:22" x14ac:dyDescent="0.25">
      <c r="A584" s="33">
        <v>41912</v>
      </c>
      <c r="B584" t="s">
        <v>369</v>
      </c>
      <c r="C584" t="s">
        <v>23993</v>
      </c>
      <c r="D584" t="s">
        <v>110</v>
      </c>
      <c r="E584" t="s">
        <v>23994</v>
      </c>
      <c r="F584" t="s">
        <v>23995</v>
      </c>
      <c r="G584" t="s">
        <v>23996</v>
      </c>
      <c r="H584" s="35">
        <v>20</v>
      </c>
      <c r="I584" s="36">
        <v>0.16666</v>
      </c>
      <c r="J584" t="s">
        <v>113</v>
      </c>
      <c r="K584" s="34">
        <v>1</v>
      </c>
      <c r="L584"/>
      <c r="M584" t="s">
        <v>110</v>
      </c>
      <c r="N584" t="s">
        <v>374</v>
      </c>
      <c r="O584" t="s">
        <v>3291</v>
      </c>
      <c r="P584"/>
      <c r="Q584" t="s">
        <v>376</v>
      </c>
      <c r="R584"/>
      <c r="S584" t="s">
        <v>369</v>
      </c>
      <c r="T584" t="s">
        <v>119</v>
      </c>
      <c r="U584"/>
      <c r="V584" t="s">
        <v>110</v>
      </c>
    </row>
    <row r="585" spans="1:22" x14ac:dyDescent="0.25">
      <c r="A585" s="33">
        <v>41912</v>
      </c>
      <c r="B585" t="s">
        <v>369</v>
      </c>
      <c r="C585" t="s">
        <v>24217</v>
      </c>
      <c r="D585" t="s">
        <v>110</v>
      </c>
      <c r="E585" t="s">
        <v>24218</v>
      </c>
      <c r="F585" t="s">
        <v>24219</v>
      </c>
      <c r="G585" t="s">
        <v>24220</v>
      </c>
      <c r="H585" s="35">
        <v>30</v>
      </c>
      <c r="I585" s="36">
        <v>0.25</v>
      </c>
      <c r="J585" t="s">
        <v>113</v>
      </c>
      <c r="K585" s="34">
        <v>1</v>
      </c>
      <c r="L585"/>
      <c r="M585" t="s">
        <v>110</v>
      </c>
      <c r="N585" t="s">
        <v>374</v>
      </c>
      <c r="O585" t="s">
        <v>15977</v>
      </c>
      <c r="P585"/>
      <c r="Q585" t="s">
        <v>376</v>
      </c>
      <c r="R585"/>
      <c r="S585" t="s">
        <v>369</v>
      </c>
      <c r="T585" t="s">
        <v>119</v>
      </c>
      <c r="U585"/>
      <c r="V585" t="s">
        <v>110</v>
      </c>
    </row>
    <row r="586" spans="1:22" x14ac:dyDescent="0.25">
      <c r="A586" s="33">
        <v>41912</v>
      </c>
      <c r="B586" t="s">
        <v>369</v>
      </c>
      <c r="C586" t="s">
        <v>24273</v>
      </c>
      <c r="D586" t="s">
        <v>110</v>
      </c>
      <c r="E586" t="s">
        <v>24274</v>
      </c>
      <c r="F586" t="s">
        <v>24275</v>
      </c>
      <c r="G586" t="s">
        <v>24276</v>
      </c>
      <c r="H586" s="35">
        <v>30</v>
      </c>
      <c r="I586" s="36">
        <v>0.25</v>
      </c>
      <c r="J586" t="s">
        <v>113</v>
      </c>
      <c r="K586" s="34">
        <v>1</v>
      </c>
      <c r="L586"/>
      <c r="M586" t="s">
        <v>110</v>
      </c>
      <c r="N586" t="s">
        <v>374</v>
      </c>
      <c r="O586" t="s">
        <v>11573</v>
      </c>
      <c r="P586"/>
      <c r="Q586" t="s">
        <v>376</v>
      </c>
      <c r="R586"/>
      <c r="S586" t="s">
        <v>369</v>
      </c>
      <c r="T586" t="s">
        <v>119</v>
      </c>
      <c r="U586"/>
      <c r="V586" t="s">
        <v>110</v>
      </c>
    </row>
    <row r="587" spans="1:22" x14ac:dyDescent="0.25">
      <c r="A587" s="33">
        <v>41912</v>
      </c>
      <c r="B587" t="s">
        <v>369</v>
      </c>
      <c r="C587" t="s">
        <v>24092</v>
      </c>
      <c r="D587" t="s">
        <v>110</v>
      </c>
      <c r="E587" t="s">
        <v>24093</v>
      </c>
      <c r="F587" t="s">
        <v>24094</v>
      </c>
      <c r="G587" t="s">
        <v>24095</v>
      </c>
      <c r="H587" s="35">
        <v>80</v>
      </c>
      <c r="I587" s="36">
        <v>0.66666000000000003</v>
      </c>
      <c r="J587" t="s">
        <v>113</v>
      </c>
      <c r="K587" s="34">
        <v>3</v>
      </c>
      <c r="L587"/>
      <c r="M587" t="s">
        <v>110</v>
      </c>
      <c r="N587" t="s">
        <v>374</v>
      </c>
      <c r="O587" t="s">
        <v>24096</v>
      </c>
      <c r="P587"/>
      <c r="Q587" t="s">
        <v>376</v>
      </c>
      <c r="R587"/>
      <c r="S587" t="s">
        <v>369</v>
      </c>
      <c r="T587" t="s">
        <v>119</v>
      </c>
      <c r="U587"/>
      <c r="V587" t="s">
        <v>110</v>
      </c>
    </row>
    <row r="588" spans="1:22" x14ac:dyDescent="0.25">
      <c r="A588" s="33">
        <v>41912</v>
      </c>
      <c r="B588" t="s">
        <v>369</v>
      </c>
      <c r="C588" t="s">
        <v>24124</v>
      </c>
      <c r="D588" t="s">
        <v>110</v>
      </c>
      <c r="E588" t="s">
        <v>24125</v>
      </c>
      <c r="F588" t="s">
        <v>24126</v>
      </c>
      <c r="G588" t="s">
        <v>24127</v>
      </c>
      <c r="H588" s="35">
        <v>15</v>
      </c>
      <c r="I588" s="36">
        <v>0.125</v>
      </c>
      <c r="J588" t="s">
        <v>113</v>
      </c>
      <c r="K588" s="34">
        <v>3</v>
      </c>
      <c r="L588"/>
      <c r="M588" t="s">
        <v>110</v>
      </c>
      <c r="N588" t="s">
        <v>374</v>
      </c>
      <c r="O588" t="s">
        <v>3015</v>
      </c>
      <c r="P588"/>
      <c r="Q588" t="s">
        <v>376</v>
      </c>
      <c r="R588"/>
      <c r="S588" t="s">
        <v>369</v>
      </c>
      <c r="T588" t="s">
        <v>119</v>
      </c>
      <c r="U588"/>
      <c r="V588" t="s">
        <v>110</v>
      </c>
    </row>
    <row r="589" spans="1:22" x14ac:dyDescent="0.25">
      <c r="A589" s="33">
        <v>41912</v>
      </c>
      <c r="B589" t="s">
        <v>369</v>
      </c>
      <c r="C589" t="s">
        <v>4810</v>
      </c>
      <c r="D589" t="s">
        <v>110</v>
      </c>
      <c r="E589" t="s">
        <v>4811</v>
      </c>
      <c r="F589" t="s">
        <v>4812</v>
      </c>
      <c r="G589" t="s">
        <v>4813</v>
      </c>
      <c r="H589" s="35">
        <v>20</v>
      </c>
      <c r="I589" s="36">
        <v>0.16666</v>
      </c>
      <c r="J589" t="s">
        <v>113</v>
      </c>
      <c r="K589" s="34">
        <v>1</v>
      </c>
      <c r="L589"/>
      <c r="M589" t="s">
        <v>110</v>
      </c>
      <c r="N589" t="s">
        <v>374</v>
      </c>
      <c r="O589" t="s">
        <v>528</v>
      </c>
      <c r="P589"/>
      <c r="Q589" t="s">
        <v>376</v>
      </c>
      <c r="R589"/>
      <c r="S589" t="s">
        <v>369</v>
      </c>
      <c r="T589" t="s">
        <v>119</v>
      </c>
      <c r="U589"/>
      <c r="V589" t="s">
        <v>110</v>
      </c>
    </row>
    <row r="590" spans="1:22" x14ac:dyDescent="0.25">
      <c r="A590" s="33">
        <v>41912</v>
      </c>
      <c r="B590" t="s">
        <v>369</v>
      </c>
      <c r="C590" t="s">
        <v>4099</v>
      </c>
      <c r="D590" t="s">
        <v>110</v>
      </c>
      <c r="E590" t="s">
        <v>4100</v>
      </c>
      <c r="F590" t="s">
        <v>4101</v>
      </c>
      <c r="G590" t="s">
        <v>4102</v>
      </c>
      <c r="H590" s="35">
        <v>10</v>
      </c>
      <c r="I590" s="36">
        <v>8.3330000000000001E-2</v>
      </c>
      <c r="J590" t="s">
        <v>113</v>
      </c>
      <c r="K590" s="34">
        <v>1</v>
      </c>
      <c r="L590"/>
      <c r="M590" t="s">
        <v>110</v>
      </c>
      <c r="N590" t="s">
        <v>374</v>
      </c>
      <c r="O590" t="s">
        <v>3291</v>
      </c>
      <c r="P590"/>
      <c r="Q590" t="s">
        <v>376</v>
      </c>
      <c r="R590"/>
      <c r="S590" t="s">
        <v>369</v>
      </c>
      <c r="T590" t="s">
        <v>119</v>
      </c>
      <c r="U590"/>
      <c r="V590" t="s">
        <v>110</v>
      </c>
    </row>
    <row r="591" spans="1:22" x14ac:dyDescent="0.25">
      <c r="A591" s="33">
        <v>41912</v>
      </c>
      <c r="B591" t="s">
        <v>369</v>
      </c>
      <c r="C591" t="s">
        <v>13958</v>
      </c>
      <c r="D591" t="s">
        <v>110</v>
      </c>
      <c r="E591" t="s">
        <v>13959</v>
      </c>
      <c r="F591" t="s">
        <v>13960</v>
      </c>
      <c r="G591" t="s">
        <v>13961</v>
      </c>
      <c r="H591" s="35">
        <v>20</v>
      </c>
      <c r="I591" s="36">
        <v>0.16666</v>
      </c>
      <c r="J591" t="s">
        <v>113</v>
      </c>
      <c r="K591" s="34">
        <v>1</v>
      </c>
      <c r="L591"/>
      <c r="M591" t="s">
        <v>110</v>
      </c>
      <c r="N591" t="s">
        <v>374</v>
      </c>
      <c r="O591" t="s">
        <v>13393</v>
      </c>
      <c r="P591"/>
      <c r="Q591" t="s">
        <v>376</v>
      </c>
      <c r="R591"/>
      <c r="S591" t="s">
        <v>369</v>
      </c>
      <c r="T591" t="s">
        <v>119</v>
      </c>
      <c r="U591"/>
      <c r="V591" t="s">
        <v>110</v>
      </c>
    </row>
    <row r="592" spans="1:22" x14ac:dyDescent="0.25">
      <c r="A592" s="33">
        <v>41912</v>
      </c>
      <c r="B592" t="s">
        <v>369</v>
      </c>
      <c r="C592" t="s">
        <v>4814</v>
      </c>
      <c r="D592" t="s">
        <v>110</v>
      </c>
      <c r="E592" t="s">
        <v>4815</v>
      </c>
      <c r="F592" t="s">
        <v>4816</v>
      </c>
      <c r="G592" t="s">
        <v>4817</v>
      </c>
      <c r="H592" s="35">
        <v>16</v>
      </c>
      <c r="I592" s="36">
        <v>0.13333</v>
      </c>
      <c r="J592" t="s">
        <v>113</v>
      </c>
      <c r="K592" s="34">
        <v>2</v>
      </c>
      <c r="L592"/>
      <c r="M592" t="s">
        <v>110</v>
      </c>
      <c r="N592" t="s">
        <v>374</v>
      </c>
      <c r="O592" t="s">
        <v>528</v>
      </c>
      <c r="P592"/>
      <c r="Q592" t="s">
        <v>376</v>
      </c>
      <c r="R592"/>
      <c r="S592" t="s">
        <v>369</v>
      </c>
      <c r="T592" t="s">
        <v>119</v>
      </c>
      <c r="U592"/>
      <c r="V592" t="s">
        <v>110</v>
      </c>
    </row>
    <row r="593" spans="1:22" x14ac:dyDescent="0.25">
      <c r="A593" s="33">
        <v>41912</v>
      </c>
      <c r="B593" t="s">
        <v>369</v>
      </c>
      <c r="C593" t="s">
        <v>14350</v>
      </c>
      <c r="D593" t="s">
        <v>110</v>
      </c>
      <c r="E593" t="s">
        <v>14351</v>
      </c>
      <c r="F593" t="s">
        <v>14352</v>
      </c>
      <c r="G593" t="s">
        <v>14353</v>
      </c>
      <c r="H593" s="35">
        <v>60</v>
      </c>
      <c r="I593" s="36">
        <v>0.5</v>
      </c>
      <c r="J593" t="s">
        <v>113</v>
      </c>
      <c r="K593" s="34">
        <v>1</v>
      </c>
      <c r="L593"/>
      <c r="M593" t="s">
        <v>110</v>
      </c>
      <c r="N593" t="s">
        <v>374</v>
      </c>
      <c r="O593" t="s">
        <v>528</v>
      </c>
      <c r="P593"/>
      <c r="Q593" t="s">
        <v>376</v>
      </c>
      <c r="R593"/>
      <c r="S593" t="s">
        <v>369</v>
      </c>
      <c r="T593" t="s">
        <v>119</v>
      </c>
      <c r="U593"/>
      <c r="V593" t="s">
        <v>110</v>
      </c>
    </row>
    <row r="594" spans="1:22" x14ac:dyDescent="0.25">
      <c r="A594" s="33">
        <v>41912</v>
      </c>
      <c r="B594" t="s">
        <v>369</v>
      </c>
      <c r="C594" t="s">
        <v>6202</v>
      </c>
      <c r="D594" t="s">
        <v>110</v>
      </c>
      <c r="E594" t="s">
        <v>6203</v>
      </c>
      <c r="F594" t="s">
        <v>6204</v>
      </c>
      <c r="G594" t="s">
        <v>6205</v>
      </c>
      <c r="H594" s="35">
        <v>40</v>
      </c>
      <c r="I594" s="36">
        <v>0.33333000000000002</v>
      </c>
      <c r="J594" t="s">
        <v>113</v>
      </c>
      <c r="K594" s="34">
        <v>1</v>
      </c>
      <c r="L594"/>
      <c r="M594" t="s">
        <v>110</v>
      </c>
      <c r="N594" t="s">
        <v>374</v>
      </c>
      <c r="O594" t="s">
        <v>6088</v>
      </c>
      <c r="P594"/>
      <c r="Q594" t="s">
        <v>376</v>
      </c>
      <c r="R594"/>
      <c r="S594" t="s">
        <v>369</v>
      </c>
      <c r="T594" t="s">
        <v>119</v>
      </c>
      <c r="U594"/>
      <c r="V594" t="s">
        <v>110</v>
      </c>
    </row>
    <row r="595" spans="1:22" x14ac:dyDescent="0.25">
      <c r="A595" s="33">
        <v>41912</v>
      </c>
      <c r="B595" t="s">
        <v>369</v>
      </c>
      <c r="C595" t="s">
        <v>6262</v>
      </c>
      <c r="D595" t="s">
        <v>110</v>
      </c>
      <c r="E595" t="s">
        <v>6263</v>
      </c>
      <c r="F595" t="s">
        <v>6264</v>
      </c>
      <c r="G595" t="s">
        <v>6265</v>
      </c>
      <c r="H595" s="35">
        <v>4</v>
      </c>
      <c r="I595" s="36">
        <v>3.3329999999999999E-2</v>
      </c>
      <c r="J595" t="s">
        <v>113</v>
      </c>
      <c r="K595" s="34">
        <v>1</v>
      </c>
      <c r="L595"/>
      <c r="M595" t="s">
        <v>110</v>
      </c>
      <c r="N595" t="s">
        <v>374</v>
      </c>
      <c r="O595" t="s">
        <v>6088</v>
      </c>
      <c r="P595"/>
      <c r="Q595" t="s">
        <v>376</v>
      </c>
      <c r="R595"/>
      <c r="S595" t="s">
        <v>369</v>
      </c>
      <c r="T595" t="s">
        <v>119</v>
      </c>
      <c r="U595"/>
      <c r="V595" t="s">
        <v>110</v>
      </c>
    </row>
    <row r="596" spans="1:22" x14ac:dyDescent="0.25">
      <c r="A596" s="33">
        <v>41912</v>
      </c>
      <c r="B596" t="s">
        <v>369</v>
      </c>
      <c r="C596" t="s">
        <v>6318</v>
      </c>
      <c r="D596" t="s">
        <v>110</v>
      </c>
      <c r="E596" t="s">
        <v>6319</v>
      </c>
      <c r="F596" t="s">
        <v>6320</v>
      </c>
      <c r="G596" t="s">
        <v>6321</v>
      </c>
      <c r="H596" s="35">
        <v>12</v>
      </c>
      <c r="I596" s="36">
        <v>0.1</v>
      </c>
      <c r="J596" t="s">
        <v>113</v>
      </c>
      <c r="K596" s="34">
        <v>1</v>
      </c>
      <c r="L596"/>
      <c r="M596" t="s">
        <v>110</v>
      </c>
      <c r="N596" t="s">
        <v>374</v>
      </c>
      <c r="O596" t="s">
        <v>3312</v>
      </c>
      <c r="P596"/>
      <c r="Q596" t="s">
        <v>376</v>
      </c>
      <c r="R596"/>
      <c r="S596" t="s">
        <v>369</v>
      </c>
      <c r="T596" t="s">
        <v>119</v>
      </c>
      <c r="U596"/>
      <c r="V596" t="s">
        <v>110</v>
      </c>
    </row>
    <row r="597" spans="1:22" x14ac:dyDescent="0.25">
      <c r="A597" s="33">
        <v>41912</v>
      </c>
      <c r="B597" t="s">
        <v>369</v>
      </c>
      <c r="C597" t="s">
        <v>24097</v>
      </c>
      <c r="D597" t="s">
        <v>110</v>
      </c>
      <c r="E597" t="s">
        <v>24098</v>
      </c>
      <c r="F597" t="s">
        <v>24099</v>
      </c>
      <c r="G597" t="s">
        <v>24100</v>
      </c>
      <c r="H597" s="35">
        <v>60</v>
      </c>
      <c r="I597" s="36">
        <v>0.5</v>
      </c>
      <c r="J597" t="s">
        <v>113</v>
      </c>
      <c r="K597" s="34">
        <v>3</v>
      </c>
      <c r="L597"/>
      <c r="M597" t="s">
        <v>110</v>
      </c>
      <c r="N597" t="s">
        <v>374</v>
      </c>
      <c r="O597" t="s">
        <v>12017</v>
      </c>
      <c r="P597"/>
      <c r="Q597" t="s">
        <v>376</v>
      </c>
      <c r="R597"/>
      <c r="S597" t="s">
        <v>369</v>
      </c>
      <c r="T597" t="s">
        <v>119</v>
      </c>
      <c r="U597"/>
      <c r="V597" t="s">
        <v>110</v>
      </c>
    </row>
    <row r="598" spans="1:22" x14ac:dyDescent="0.25">
      <c r="A598" s="33">
        <v>41912</v>
      </c>
      <c r="B598" t="s">
        <v>369</v>
      </c>
      <c r="C598" t="s">
        <v>6378</v>
      </c>
      <c r="D598" t="s">
        <v>110</v>
      </c>
      <c r="E598" t="s">
        <v>6379</v>
      </c>
      <c r="F598" t="s">
        <v>6380</v>
      </c>
      <c r="G598" t="s">
        <v>6381</v>
      </c>
      <c r="H598" s="35">
        <v>6</v>
      </c>
      <c r="I598" s="36">
        <v>0.05</v>
      </c>
      <c r="J598" t="s">
        <v>113</v>
      </c>
      <c r="K598" s="34">
        <v>1</v>
      </c>
      <c r="L598"/>
      <c r="M598" t="s">
        <v>110</v>
      </c>
      <c r="N598" t="s">
        <v>374</v>
      </c>
      <c r="O598" t="s">
        <v>6088</v>
      </c>
      <c r="P598"/>
      <c r="Q598" t="s">
        <v>376</v>
      </c>
      <c r="R598"/>
      <c r="S598" t="s">
        <v>369</v>
      </c>
      <c r="T598" t="s">
        <v>119</v>
      </c>
      <c r="U598"/>
      <c r="V598" t="s">
        <v>110</v>
      </c>
    </row>
    <row r="599" spans="1:22" x14ac:dyDescent="0.25">
      <c r="A599" s="33">
        <v>41912</v>
      </c>
      <c r="B599" t="s">
        <v>369</v>
      </c>
      <c r="C599" t="s">
        <v>24128</v>
      </c>
      <c r="D599" t="s">
        <v>110</v>
      </c>
      <c r="E599" t="s">
        <v>24129</v>
      </c>
      <c r="F599" t="s">
        <v>24130</v>
      </c>
      <c r="G599" t="s">
        <v>24131</v>
      </c>
      <c r="H599" s="35">
        <v>15</v>
      </c>
      <c r="I599" s="36">
        <v>0.125</v>
      </c>
      <c r="J599" t="s">
        <v>113</v>
      </c>
      <c r="K599" s="34">
        <v>3</v>
      </c>
      <c r="L599"/>
      <c r="M599" t="s">
        <v>110</v>
      </c>
      <c r="N599" t="s">
        <v>374</v>
      </c>
      <c r="O599" t="s">
        <v>3015</v>
      </c>
      <c r="P599"/>
      <c r="Q599" t="s">
        <v>376</v>
      </c>
      <c r="R599"/>
      <c r="S599" t="s">
        <v>369</v>
      </c>
      <c r="T599" t="s">
        <v>119</v>
      </c>
      <c r="U599"/>
      <c r="V599" t="s">
        <v>110</v>
      </c>
    </row>
    <row r="600" spans="1:22" x14ac:dyDescent="0.25">
      <c r="A600" s="33">
        <v>41912</v>
      </c>
      <c r="B600" t="s">
        <v>369</v>
      </c>
      <c r="C600" t="s">
        <v>6130</v>
      </c>
      <c r="D600" t="s">
        <v>110</v>
      </c>
      <c r="E600" t="s">
        <v>6131</v>
      </c>
      <c r="F600" t="s">
        <v>6132</v>
      </c>
      <c r="G600" t="s">
        <v>6133</v>
      </c>
      <c r="H600" s="35">
        <v>4</v>
      </c>
      <c r="I600" s="36">
        <v>3.3329999999999999E-2</v>
      </c>
      <c r="J600" t="s">
        <v>113</v>
      </c>
      <c r="K600" s="34">
        <v>1</v>
      </c>
      <c r="L600"/>
      <c r="M600" t="s">
        <v>110</v>
      </c>
      <c r="N600" t="s">
        <v>374</v>
      </c>
      <c r="O600" t="s">
        <v>6088</v>
      </c>
      <c r="P600"/>
      <c r="Q600" t="s">
        <v>376</v>
      </c>
      <c r="R600"/>
      <c r="S600" t="s">
        <v>369</v>
      </c>
      <c r="T600" t="s">
        <v>119</v>
      </c>
      <c r="U600"/>
      <c r="V600" t="s">
        <v>110</v>
      </c>
    </row>
    <row r="601" spans="1:22" x14ac:dyDescent="0.25">
      <c r="A601" s="33">
        <v>41912</v>
      </c>
      <c r="B601" t="s">
        <v>369</v>
      </c>
      <c r="C601" t="s">
        <v>6190</v>
      </c>
      <c r="D601" t="s">
        <v>110</v>
      </c>
      <c r="E601" t="s">
        <v>6191</v>
      </c>
      <c r="F601" t="s">
        <v>6192</v>
      </c>
      <c r="G601" t="s">
        <v>6193</v>
      </c>
      <c r="H601" s="35">
        <v>40</v>
      </c>
      <c r="I601" s="36">
        <v>0.33333000000000002</v>
      </c>
      <c r="J601" t="s">
        <v>113</v>
      </c>
      <c r="K601" s="34">
        <v>1</v>
      </c>
      <c r="L601"/>
      <c r="M601" t="s">
        <v>110</v>
      </c>
      <c r="N601" t="s">
        <v>374</v>
      </c>
      <c r="O601" t="s">
        <v>6088</v>
      </c>
      <c r="P601"/>
      <c r="Q601" t="s">
        <v>376</v>
      </c>
      <c r="R601"/>
      <c r="S601" t="s">
        <v>369</v>
      </c>
      <c r="T601" t="s">
        <v>119</v>
      </c>
      <c r="U601"/>
      <c r="V601" t="s">
        <v>110</v>
      </c>
    </row>
    <row r="602" spans="1:22" x14ac:dyDescent="0.25">
      <c r="A602" s="33">
        <v>41912</v>
      </c>
      <c r="B602" t="s">
        <v>369</v>
      </c>
      <c r="C602" t="s">
        <v>6458</v>
      </c>
      <c r="D602" t="s">
        <v>110</v>
      </c>
      <c r="E602" t="s">
        <v>6459</v>
      </c>
      <c r="F602" t="s">
        <v>6460</v>
      </c>
      <c r="G602" t="s">
        <v>6461</v>
      </c>
      <c r="H602" s="35">
        <v>8</v>
      </c>
      <c r="I602" s="36">
        <v>6.6659999999999997E-2</v>
      </c>
      <c r="J602" t="s">
        <v>113</v>
      </c>
      <c r="K602" s="34">
        <v>1</v>
      </c>
      <c r="L602"/>
      <c r="M602" t="s">
        <v>110</v>
      </c>
      <c r="N602" t="s">
        <v>374</v>
      </c>
      <c r="O602" t="s">
        <v>6088</v>
      </c>
      <c r="P602"/>
      <c r="Q602" t="s">
        <v>376</v>
      </c>
      <c r="R602"/>
      <c r="S602" t="s">
        <v>369</v>
      </c>
      <c r="T602" t="s">
        <v>119</v>
      </c>
      <c r="U602"/>
      <c r="V602" t="s">
        <v>110</v>
      </c>
    </row>
    <row r="603" spans="1:22" x14ac:dyDescent="0.25">
      <c r="A603" s="33">
        <v>41912</v>
      </c>
      <c r="B603" t="s">
        <v>369</v>
      </c>
      <c r="C603" t="s">
        <v>4958</v>
      </c>
      <c r="D603" t="s">
        <v>110</v>
      </c>
      <c r="E603" t="s">
        <v>4959</v>
      </c>
      <c r="F603" t="s">
        <v>4960</v>
      </c>
      <c r="G603" t="s">
        <v>4961</v>
      </c>
      <c r="H603" s="35">
        <v>32</v>
      </c>
      <c r="I603" s="36">
        <v>0.26666000000000001</v>
      </c>
      <c r="J603" t="s">
        <v>113</v>
      </c>
      <c r="K603" s="34">
        <v>1</v>
      </c>
      <c r="L603"/>
      <c r="M603" t="s">
        <v>110</v>
      </c>
      <c r="N603" t="s">
        <v>374</v>
      </c>
      <c r="O603" t="s">
        <v>4873</v>
      </c>
      <c r="P603"/>
      <c r="Q603" t="s">
        <v>376</v>
      </c>
      <c r="R603"/>
      <c r="S603" t="s">
        <v>369</v>
      </c>
      <c r="T603" t="s">
        <v>119</v>
      </c>
      <c r="U603"/>
      <c r="V603" t="s">
        <v>110</v>
      </c>
    </row>
    <row r="604" spans="1:22" x14ac:dyDescent="0.25">
      <c r="A604" s="33">
        <v>41912</v>
      </c>
      <c r="B604" t="s">
        <v>369</v>
      </c>
      <c r="C604" t="s">
        <v>5034</v>
      </c>
      <c r="D604" t="s">
        <v>110</v>
      </c>
      <c r="E604" t="s">
        <v>5035</v>
      </c>
      <c r="F604" t="s">
        <v>5036</v>
      </c>
      <c r="G604" t="s">
        <v>5037</v>
      </c>
      <c r="H604" s="35">
        <v>16</v>
      </c>
      <c r="I604" s="36">
        <v>0.13333</v>
      </c>
      <c r="J604" t="s">
        <v>113</v>
      </c>
      <c r="K604" s="34">
        <v>1</v>
      </c>
      <c r="L604"/>
      <c r="M604" t="s">
        <v>110</v>
      </c>
      <c r="N604" t="s">
        <v>374</v>
      </c>
      <c r="O604" t="s">
        <v>1006</v>
      </c>
      <c r="P604"/>
      <c r="Q604" t="s">
        <v>376</v>
      </c>
      <c r="R604"/>
      <c r="S604" t="s">
        <v>369</v>
      </c>
      <c r="T604" t="s">
        <v>119</v>
      </c>
      <c r="U604"/>
      <c r="V604" t="s">
        <v>110</v>
      </c>
    </row>
    <row r="605" spans="1:22" x14ac:dyDescent="0.25">
      <c r="A605" s="33">
        <v>41912</v>
      </c>
      <c r="B605" t="s">
        <v>369</v>
      </c>
      <c r="C605" t="s">
        <v>5106</v>
      </c>
      <c r="D605" t="s">
        <v>110</v>
      </c>
      <c r="E605" t="s">
        <v>5107</v>
      </c>
      <c r="F605" t="s">
        <v>5108</v>
      </c>
      <c r="G605" t="s">
        <v>5109</v>
      </c>
      <c r="H605" s="35">
        <v>20</v>
      </c>
      <c r="I605" s="36">
        <v>0.16666</v>
      </c>
      <c r="J605" t="s">
        <v>113</v>
      </c>
      <c r="K605" s="34">
        <v>1</v>
      </c>
      <c r="L605"/>
      <c r="M605" t="s">
        <v>110</v>
      </c>
      <c r="N605" t="s">
        <v>374</v>
      </c>
      <c r="O605" t="s">
        <v>1605</v>
      </c>
      <c r="P605"/>
      <c r="Q605" t="s">
        <v>376</v>
      </c>
      <c r="R605"/>
      <c r="S605" t="s">
        <v>369</v>
      </c>
      <c r="T605" t="s">
        <v>119</v>
      </c>
      <c r="U605"/>
      <c r="V605" t="s">
        <v>110</v>
      </c>
    </row>
    <row r="606" spans="1:22" x14ac:dyDescent="0.25">
      <c r="A606" s="33">
        <v>41912</v>
      </c>
      <c r="B606" t="s">
        <v>369</v>
      </c>
      <c r="C606" t="s">
        <v>5158</v>
      </c>
      <c r="D606" t="s">
        <v>110</v>
      </c>
      <c r="E606" t="s">
        <v>5159</v>
      </c>
      <c r="F606" t="s">
        <v>5160</v>
      </c>
      <c r="G606" t="s">
        <v>5161</v>
      </c>
      <c r="H606" s="35">
        <v>20</v>
      </c>
      <c r="I606" s="36">
        <v>0.16666</v>
      </c>
      <c r="J606" t="s">
        <v>113</v>
      </c>
      <c r="K606" s="34">
        <v>1</v>
      </c>
      <c r="L606"/>
      <c r="M606" t="s">
        <v>110</v>
      </c>
      <c r="N606" t="s">
        <v>374</v>
      </c>
      <c r="O606" t="s">
        <v>4674</v>
      </c>
      <c r="P606"/>
      <c r="Q606" t="s">
        <v>376</v>
      </c>
      <c r="R606"/>
      <c r="S606" t="s">
        <v>369</v>
      </c>
      <c r="T606" t="s">
        <v>119</v>
      </c>
      <c r="U606"/>
      <c r="V606" t="s">
        <v>110</v>
      </c>
    </row>
    <row r="607" spans="1:22" x14ac:dyDescent="0.25">
      <c r="A607" s="33">
        <v>41912</v>
      </c>
      <c r="B607" t="s">
        <v>369</v>
      </c>
      <c r="C607" t="s">
        <v>23973</v>
      </c>
      <c r="D607" t="s">
        <v>110</v>
      </c>
      <c r="E607" t="s">
        <v>23974</v>
      </c>
      <c r="F607" t="s">
        <v>23975</v>
      </c>
      <c r="G607" t="s">
        <v>23976</v>
      </c>
      <c r="H607" s="35">
        <v>20</v>
      </c>
      <c r="I607" s="36">
        <v>0.16666</v>
      </c>
      <c r="J607" t="s">
        <v>113</v>
      </c>
      <c r="K607" s="34">
        <v>1</v>
      </c>
      <c r="L607"/>
      <c r="M607" t="s">
        <v>110</v>
      </c>
      <c r="N607" t="s">
        <v>374</v>
      </c>
      <c r="O607" t="s">
        <v>3291</v>
      </c>
      <c r="P607"/>
      <c r="Q607" t="s">
        <v>376</v>
      </c>
      <c r="R607"/>
      <c r="S607" t="s">
        <v>369</v>
      </c>
      <c r="T607" t="s">
        <v>119</v>
      </c>
      <c r="U607"/>
      <c r="V607" t="s">
        <v>110</v>
      </c>
    </row>
    <row r="608" spans="1:22" x14ac:dyDescent="0.25">
      <c r="A608" s="33">
        <v>41912</v>
      </c>
      <c r="B608" t="s">
        <v>369</v>
      </c>
      <c r="C608" t="s">
        <v>5362</v>
      </c>
      <c r="D608" t="s">
        <v>110</v>
      </c>
      <c r="E608" t="s">
        <v>5363</v>
      </c>
      <c r="F608" t="s">
        <v>5364</v>
      </c>
      <c r="G608" t="s">
        <v>5365</v>
      </c>
      <c r="H608" s="35">
        <v>20</v>
      </c>
      <c r="I608" s="36">
        <v>0.16666</v>
      </c>
      <c r="J608" t="s">
        <v>113</v>
      </c>
      <c r="K608" s="34">
        <v>1</v>
      </c>
      <c r="L608"/>
      <c r="M608" t="s">
        <v>110</v>
      </c>
      <c r="N608" t="s">
        <v>374</v>
      </c>
      <c r="O608" t="s">
        <v>1605</v>
      </c>
      <c r="P608"/>
      <c r="Q608" t="s">
        <v>376</v>
      </c>
      <c r="R608"/>
      <c r="S608" t="s">
        <v>369</v>
      </c>
      <c r="T608" t="s">
        <v>119</v>
      </c>
      <c r="U608"/>
      <c r="V608" t="s">
        <v>110</v>
      </c>
    </row>
    <row r="609" spans="1:22" x14ac:dyDescent="0.25">
      <c r="A609" s="33">
        <v>41912</v>
      </c>
      <c r="B609" t="s">
        <v>369</v>
      </c>
      <c r="C609" t="s">
        <v>5476</v>
      </c>
      <c r="D609" t="s">
        <v>110</v>
      </c>
      <c r="E609" t="s">
        <v>5477</v>
      </c>
      <c r="F609" t="s">
        <v>5478</v>
      </c>
      <c r="G609" t="s">
        <v>5479</v>
      </c>
      <c r="H609" s="35">
        <v>60</v>
      </c>
      <c r="I609" s="36">
        <v>0.5</v>
      </c>
      <c r="J609" t="s">
        <v>113</v>
      </c>
      <c r="K609" s="34">
        <v>1</v>
      </c>
      <c r="L609"/>
      <c r="M609" t="s">
        <v>110</v>
      </c>
      <c r="N609" t="s">
        <v>374</v>
      </c>
      <c r="O609" t="s">
        <v>563</v>
      </c>
      <c r="P609"/>
      <c r="Q609" t="s">
        <v>376</v>
      </c>
      <c r="R609"/>
      <c r="S609" t="s">
        <v>369</v>
      </c>
      <c r="T609" t="s">
        <v>119</v>
      </c>
      <c r="U609"/>
      <c r="V609" t="s">
        <v>110</v>
      </c>
    </row>
    <row r="610" spans="1:22" x14ac:dyDescent="0.25">
      <c r="A610" s="33">
        <v>41912</v>
      </c>
      <c r="B610" t="s">
        <v>369</v>
      </c>
      <c r="C610" t="s">
        <v>4091</v>
      </c>
      <c r="D610" t="s">
        <v>110</v>
      </c>
      <c r="E610" t="s">
        <v>4092</v>
      </c>
      <c r="F610" t="s">
        <v>4093</v>
      </c>
      <c r="G610" t="s">
        <v>4094</v>
      </c>
      <c r="H610" s="35">
        <v>20</v>
      </c>
      <c r="I610" s="36">
        <v>0.16666</v>
      </c>
      <c r="J610" t="s">
        <v>113</v>
      </c>
      <c r="K610" s="34">
        <v>1</v>
      </c>
      <c r="L610"/>
      <c r="M610" t="s">
        <v>110</v>
      </c>
      <c r="N610" t="s">
        <v>374</v>
      </c>
      <c r="O610" t="s">
        <v>3291</v>
      </c>
      <c r="P610"/>
      <c r="Q610" t="s">
        <v>376</v>
      </c>
      <c r="R610"/>
      <c r="S610" t="s">
        <v>369</v>
      </c>
      <c r="T610" t="s">
        <v>119</v>
      </c>
      <c r="U610"/>
      <c r="V610" t="s">
        <v>110</v>
      </c>
    </row>
    <row r="611" spans="1:22" x14ac:dyDescent="0.25">
      <c r="A611" s="33">
        <v>41912</v>
      </c>
      <c r="B611" t="s">
        <v>369</v>
      </c>
      <c r="C611" t="s">
        <v>5534</v>
      </c>
      <c r="D611" t="s">
        <v>110</v>
      </c>
      <c r="E611" t="s">
        <v>5535</v>
      </c>
      <c r="F611" t="s">
        <v>5536</v>
      </c>
      <c r="G611" t="s">
        <v>5537</v>
      </c>
      <c r="H611" s="35">
        <v>15</v>
      </c>
      <c r="I611" s="36">
        <v>0.125</v>
      </c>
      <c r="J611" t="s">
        <v>113</v>
      </c>
      <c r="K611" s="34">
        <v>1</v>
      </c>
      <c r="L611"/>
      <c r="M611" t="s">
        <v>110</v>
      </c>
      <c r="N611" t="s">
        <v>374</v>
      </c>
      <c r="O611" t="s">
        <v>1006</v>
      </c>
      <c r="P611"/>
      <c r="Q611" t="s">
        <v>376</v>
      </c>
      <c r="R611"/>
      <c r="S611" t="s">
        <v>369</v>
      </c>
      <c r="T611" t="s">
        <v>119</v>
      </c>
      <c r="U611"/>
      <c r="V611" t="s">
        <v>110</v>
      </c>
    </row>
    <row r="612" spans="1:22" x14ac:dyDescent="0.25">
      <c r="A612" s="33">
        <v>41912</v>
      </c>
      <c r="B612" t="s">
        <v>369</v>
      </c>
      <c r="C612" t="s">
        <v>24221</v>
      </c>
      <c r="D612" t="s">
        <v>110</v>
      </c>
      <c r="E612" t="s">
        <v>24222</v>
      </c>
      <c r="F612" t="s">
        <v>24223</v>
      </c>
      <c r="G612" t="s">
        <v>24224</v>
      </c>
      <c r="H612" s="35">
        <v>30</v>
      </c>
      <c r="I612" s="36">
        <v>0.25</v>
      </c>
      <c r="J612" t="s">
        <v>113</v>
      </c>
      <c r="K612" s="34">
        <v>1</v>
      </c>
      <c r="L612"/>
      <c r="M612" t="s">
        <v>110</v>
      </c>
      <c r="N612" t="s">
        <v>374</v>
      </c>
      <c r="O612" t="s">
        <v>13393</v>
      </c>
      <c r="P612"/>
      <c r="Q612" t="s">
        <v>376</v>
      </c>
      <c r="R612"/>
      <c r="S612" t="s">
        <v>369</v>
      </c>
      <c r="T612" t="s">
        <v>119</v>
      </c>
      <c r="U612"/>
      <c r="V612" t="s">
        <v>110</v>
      </c>
    </row>
    <row r="613" spans="1:22" x14ac:dyDescent="0.25">
      <c r="A613" s="33">
        <v>41912</v>
      </c>
      <c r="B613" t="s">
        <v>369</v>
      </c>
      <c r="C613" t="s">
        <v>5586</v>
      </c>
      <c r="D613" t="s">
        <v>110</v>
      </c>
      <c r="E613" t="s">
        <v>5587</v>
      </c>
      <c r="F613" t="s">
        <v>5588</v>
      </c>
      <c r="G613" t="s">
        <v>5589</v>
      </c>
      <c r="H613" s="35">
        <v>10</v>
      </c>
      <c r="I613" s="36">
        <v>8.3330000000000001E-2</v>
      </c>
      <c r="J613" t="s">
        <v>113</v>
      </c>
      <c r="K613" s="34">
        <v>1</v>
      </c>
      <c r="L613"/>
      <c r="M613" t="s">
        <v>110</v>
      </c>
      <c r="N613" t="s">
        <v>374</v>
      </c>
      <c r="O613" t="s">
        <v>528</v>
      </c>
      <c r="P613"/>
      <c r="Q613" t="s">
        <v>376</v>
      </c>
      <c r="R613"/>
      <c r="S613" t="s">
        <v>369</v>
      </c>
      <c r="T613" t="s">
        <v>119</v>
      </c>
      <c r="U613"/>
      <c r="V613" t="s">
        <v>110</v>
      </c>
    </row>
    <row r="614" spans="1:22" x14ac:dyDescent="0.25">
      <c r="A614" s="33">
        <v>41912</v>
      </c>
      <c r="B614" t="s">
        <v>369</v>
      </c>
      <c r="C614" t="s">
        <v>24293</v>
      </c>
      <c r="D614" t="s">
        <v>110</v>
      </c>
      <c r="E614" t="s">
        <v>24294</v>
      </c>
      <c r="F614" t="s">
        <v>24295</v>
      </c>
      <c r="G614" t="s">
        <v>24296</v>
      </c>
      <c r="H614" s="35">
        <v>30</v>
      </c>
      <c r="I614" s="36">
        <v>0.25</v>
      </c>
      <c r="J614" t="s">
        <v>113</v>
      </c>
      <c r="K614" s="34">
        <v>1</v>
      </c>
      <c r="L614"/>
      <c r="M614" t="s">
        <v>110</v>
      </c>
      <c r="N614" t="s">
        <v>374</v>
      </c>
      <c r="O614" t="s">
        <v>16053</v>
      </c>
      <c r="P614"/>
      <c r="Q614" t="s">
        <v>376</v>
      </c>
      <c r="R614"/>
      <c r="S614" t="s">
        <v>369</v>
      </c>
      <c r="T614" t="s">
        <v>119</v>
      </c>
      <c r="U614"/>
      <c r="V614" t="s">
        <v>110</v>
      </c>
    </row>
    <row r="615" spans="1:22" x14ac:dyDescent="0.25">
      <c r="A615" s="33">
        <v>41912</v>
      </c>
      <c r="B615" t="s">
        <v>369</v>
      </c>
      <c r="C615" t="s">
        <v>5645</v>
      </c>
      <c r="D615" t="s">
        <v>110</v>
      </c>
      <c r="E615" t="s">
        <v>5646</v>
      </c>
      <c r="F615" t="s">
        <v>5647</v>
      </c>
      <c r="G615" t="s">
        <v>5197</v>
      </c>
      <c r="H615" s="35">
        <v>60</v>
      </c>
      <c r="I615" s="36">
        <v>0.5</v>
      </c>
      <c r="J615" t="s">
        <v>113</v>
      </c>
      <c r="K615" s="34">
        <v>1</v>
      </c>
      <c r="L615"/>
      <c r="M615" t="s">
        <v>110</v>
      </c>
      <c r="N615" t="s">
        <v>374</v>
      </c>
      <c r="O615" t="s">
        <v>4669</v>
      </c>
      <c r="P615"/>
      <c r="Q615" t="s">
        <v>376</v>
      </c>
      <c r="R615"/>
      <c r="S615" t="s">
        <v>369</v>
      </c>
      <c r="T615" t="s">
        <v>119</v>
      </c>
      <c r="U615"/>
      <c r="V615" t="s">
        <v>110</v>
      </c>
    </row>
    <row r="616" spans="1:22" x14ac:dyDescent="0.25">
      <c r="A616" s="33">
        <v>41912</v>
      </c>
      <c r="B616" t="s">
        <v>369</v>
      </c>
      <c r="C616" t="s">
        <v>5698</v>
      </c>
      <c r="D616" t="s">
        <v>110</v>
      </c>
      <c r="E616" t="s">
        <v>5699</v>
      </c>
      <c r="F616" t="s">
        <v>5700</v>
      </c>
      <c r="G616" t="s">
        <v>4953</v>
      </c>
      <c r="H616" s="35">
        <v>50</v>
      </c>
      <c r="I616" s="36">
        <v>0.41665999999999997</v>
      </c>
      <c r="J616" t="s">
        <v>113</v>
      </c>
      <c r="K616" s="34">
        <v>1</v>
      </c>
      <c r="L616"/>
      <c r="M616" t="s">
        <v>110</v>
      </c>
      <c r="N616" t="s">
        <v>374</v>
      </c>
      <c r="O616" t="s">
        <v>4873</v>
      </c>
      <c r="P616"/>
      <c r="Q616" t="s">
        <v>376</v>
      </c>
      <c r="R616"/>
      <c r="S616" t="s">
        <v>369</v>
      </c>
      <c r="T616" t="s">
        <v>119</v>
      </c>
      <c r="U616"/>
      <c r="V616" t="s">
        <v>110</v>
      </c>
    </row>
    <row r="617" spans="1:22" x14ac:dyDescent="0.25">
      <c r="A617" s="33">
        <v>41912</v>
      </c>
      <c r="B617" t="s">
        <v>369</v>
      </c>
      <c r="C617" t="s">
        <v>5753</v>
      </c>
      <c r="D617" t="s">
        <v>110</v>
      </c>
      <c r="E617" t="s">
        <v>5754</v>
      </c>
      <c r="F617" t="s">
        <v>5755</v>
      </c>
      <c r="G617" t="s">
        <v>5756</v>
      </c>
      <c r="H617" s="35">
        <v>10</v>
      </c>
      <c r="I617" s="36">
        <v>8.3330000000000001E-2</v>
      </c>
      <c r="J617" t="s">
        <v>113</v>
      </c>
      <c r="K617" s="34">
        <v>1</v>
      </c>
      <c r="L617"/>
      <c r="M617" t="s">
        <v>110</v>
      </c>
      <c r="N617" t="s">
        <v>374</v>
      </c>
      <c r="O617" t="s">
        <v>4773</v>
      </c>
      <c r="P617"/>
      <c r="Q617" t="s">
        <v>376</v>
      </c>
      <c r="R617"/>
      <c r="S617" t="s">
        <v>369</v>
      </c>
      <c r="T617" t="s">
        <v>119</v>
      </c>
      <c r="U617"/>
      <c r="V617" t="s">
        <v>110</v>
      </c>
    </row>
    <row r="618" spans="1:22" x14ac:dyDescent="0.25">
      <c r="A618" s="33">
        <v>41912</v>
      </c>
      <c r="B618" t="s">
        <v>369</v>
      </c>
      <c r="C618" t="s">
        <v>5806</v>
      </c>
      <c r="D618" t="s">
        <v>110</v>
      </c>
      <c r="E618" t="s">
        <v>5807</v>
      </c>
      <c r="F618" t="s">
        <v>5808</v>
      </c>
      <c r="G618" t="s">
        <v>5809</v>
      </c>
      <c r="H618" s="35">
        <v>36</v>
      </c>
      <c r="I618" s="36">
        <v>0.3</v>
      </c>
      <c r="J618" t="s">
        <v>113</v>
      </c>
      <c r="K618" s="34">
        <v>1</v>
      </c>
      <c r="L618"/>
      <c r="M618" t="s">
        <v>110</v>
      </c>
      <c r="N618" t="s">
        <v>374</v>
      </c>
      <c r="O618" t="s">
        <v>5353</v>
      </c>
      <c r="P618"/>
      <c r="Q618" t="s">
        <v>376</v>
      </c>
      <c r="R618"/>
      <c r="S618" t="s">
        <v>369</v>
      </c>
      <c r="T618" t="s">
        <v>119</v>
      </c>
      <c r="U618"/>
      <c r="V618" t="s">
        <v>110</v>
      </c>
    </row>
    <row r="619" spans="1:22" x14ac:dyDescent="0.25">
      <c r="A619" s="33">
        <v>41912</v>
      </c>
      <c r="B619" t="s">
        <v>369</v>
      </c>
      <c r="C619" t="s">
        <v>5866</v>
      </c>
      <c r="D619" t="s">
        <v>110</v>
      </c>
      <c r="E619" t="s">
        <v>5867</v>
      </c>
      <c r="F619" t="s">
        <v>5868</v>
      </c>
      <c r="G619" t="s">
        <v>5869</v>
      </c>
      <c r="H619" s="35">
        <v>80</v>
      </c>
      <c r="I619" s="36">
        <v>0.66666000000000003</v>
      </c>
      <c r="J619" t="s">
        <v>113</v>
      </c>
      <c r="K619" s="34">
        <v>1</v>
      </c>
      <c r="L619"/>
      <c r="M619" t="s">
        <v>110</v>
      </c>
      <c r="N619" t="s">
        <v>374</v>
      </c>
      <c r="O619" t="s">
        <v>5353</v>
      </c>
      <c r="P619"/>
      <c r="Q619" t="s">
        <v>376</v>
      </c>
      <c r="R619"/>
      <c r="S619" t="s">
        <v>369</v>
      </c>
      <c r="T619" t="s">
        <v>119</v>
      </c>
      <c r="U619"/>
      <c r="V619" t="s">
        <v>110</v>
      </c>
    </row>
    <row r="620" spans="1:22" x14ac:dyDescent="0.25">
      <c r="A620" s="33">
        <v>41912</v>
      </c>
      <c r="B620" t="s">
        <v>369</v>
      </c>
      <c r="C620" t="s">
        <v>5982</v>
      </c>
      <c r="D620" t="s">
        <v>110</v>
      </c>
      <c r="E620" t="s">
        <v>5983</v>
      </c>
      <c r="F620" t="s">
        <v>5984</v>
      </c>
      <c r="G620" t="s">
        <v>5985</v>
      </c>
      <c r="H620" s="35">
        <v>0</v>
      </c>
      <c r="I620" s="36">
        <v>0</v>
      </c>
      <c r="J620" t="s">
        <v>113</v>
      </c>
      <c r="K620" s="34">
        <v>1</v>
      </c>
      <c r="L620"/>
      <c r="M620" t="s">
        <v>110</v>
      </c>
      <c r="N620" t="s">
        <v>374</v>
      </c>
      <c r="O620" t="s">
        <v>4674</v>
      </c>
      <c r="P620"/>
      <c r="Q620" t="s">
        <v>376</v>
      </c>
      <c r="R620"/>
      <c r="S620" t="s">
        <v>369</v>
      </c>
      <c r="T620" t="s">
        <v>119</v>
      </c>
      <c r="U620"/>
      <c r="V620" t="s">
        <v>110</v>
      </c>
    </row>
    <row r="621" spans="1:22" x14ac:dyDescent="0.25">
      <c r="A621" s="33">
        <v>41912</v>
      </c>
      <c r="B621" t="s">
        <v>369</v>
      </c>
      <c r="C621" t="s">
        <v>6042</v>
      </c>
      <c r="D621" t="s">
        <v>110</v>
      </c>
      <c r="E621" t="s">
        <v>6043</v>
      </c>
      <c r="F621" t="s">
        <v>6044</v>
      </c>
      <c r="G621" t="s">
        <v>6045</v>
      </c>
      <c r="H621" s="35">
        <v>50</v>
      </c>
      <c r="I621" s="36">
        <v>0.41665999999999997</v>
      </c>
      <c r="J621" t="s">
        <v>113</v>
      </c>
      <c r="K621" s="34">
        <v>1</v>
      </c>
      <c r="L621"/>
      <c r="M621" t="s">
        <v>110</v>
      </c>
      <c r="N621" t="s">
        <v>374</v>
      </c>
      <c r="O621" t="s">
        <v>4674</v>
      </c>
      <c r="P621"/>
      <c r="Q621" t="s">
        <v>376</v>
      </c>
      <c r="R621"/>
      <c r="S621" t="s">
        <v>369</v>
      </c>
      <c r="T621" t="s">
        <v>119</v>
      </c>
      <c r="U621"/>
      <c r="V621" t="s">
        <v>110</v>
      </c>
    </row>
    <row r="622" spans="1:22" x14ac:dyDescent="0.25">
      <c r="A622" s="33">
        <v>41912</v>
      </c>
      <c r="B622" t="s">
        <v>369</v>
      </c>
      <c r="C622" t="s">
        <v>3308</v>
      </c>
      <c r="D622" t="s">
        <v>110</v>
      </c>
      <c r="E622" t="s">
        <v>3309</v>
      </c>
      <c r="F622" t="s">
        <v>3310</v>
      </c>
      <c r="G622" t="s">
        <v>3311</v>
      </c>
      <c r="H622" s="35">
        <v>40</v>
      </c>
      <c r="I622" s="36">
        <v>0.33333000000000002</v>
      </c>
      <c r="J622" t="s">
        <v>113</v>
      </c>
      <c r="K622" s="34">
        <v>1</v>
      </c>
      <c r="L622"/>
      <c r="M622" t="s">
        <v>110</v>
      </c>
      <c r="N622" t="s">
        <v>374</v>
      </c>
      <c r="O622" t="s">
        <v>3312</v>
      </c>
      <c r="P622"/>
      <c r="Q622" t="s">
        <v>376</v>
      </c>
      <c r="R622"/>
      <c r="S622" t="s">
        <v>369</v>
      </c>
      <c r="T622" t="s">
        <v>119</v>
      </c>
      <c r="U622"/>
      <c r="V622" t="s">
        <v>110</v>
      </c>
    </row>
    <row r="623" spans="1:22" x14ac:dyDescent="0.25">
      <c r="A623" s="33">
        <v>41912</v>
      </c>
      <c r="B623" t="s">
        <v>369</v>
      </c>
      <c r="C623" t="s">
        <v>6206</v>
      </c>
      <c r="D623" t="s">
        <v>110</v>
      </c>
      <c r="E623" t="s">
        <v>6207</v>
      </c>
      <c r="F623" t="s">
        <v>6208</v>
      </c>
      <c r="G623" t="s">
        <v>6209</v>
      </c>
      <c r="H623" s="35">
        <v>60</v>
      </c>
      <c r="I623" s="36">
        <v>0.5</v>
      </c>
      <c r="J623" t="s">
        <v>113</v>
      </c>
      <c r="K623" s="34">
        <v>1</v>
      </c>
      <c r="L623"/>
      <c r="M623" t="s">
        <v>110</v>
      </c>
      <c r="N623" t="s">
        <v>374</v>
      </c>
      <c r="O623" t="s">
        <v>6088</v>
      </c>
      <c r="P623"/>
      <c r="Q623" t="s">
        <v>376</v>
      </c>
      <c r="R623"/>
      <c r="S623" t="s">
        <v>369</v>
      </c>
      <c r="T623" t="s">
        <v>119</v>
      </c>
      <c r="U623"/>
      <c r="V623" t="s">
        <v>110</v>
      </c>
    </row>
    <row r="624" spans="1:22" x14ac:dyDescent="0.25">
      <c r="A624" s="33">
        <v>41912</v>
      </c>
      <c r="B624" t="s">
        <v>369</v>
      </c>
      <c r="C624" t="s">
        <v>6266</v>
      </c>
      <c r="D624" t="s">
        <v>110</v>
      </c>
      <c r="E624" t="s">
        <v>6267</v>
      </c>
      <c r="F624" t="s">
        <v>6268</v>
      </c>
      <c r="G624" t="s">
        <v>6269</v>
      </c>
      <c r="H624" s="35">
        <v>8</v>
      </c>
      <c r="I624" s="36">
        <v>6.6659999999999997E-2</v>
      </c>
      <c r="J624" t="s">
        <v>113</v>
      </c>
      <c r="K624" s="34">
        <v>1</v>
      </c>
      <c r="L624"/>
      <c r="M624" t="s">
        <v>110</v>
      </c>
      <c r="N624" t="s">
        <v>374</v>
      </c>
      <c r="O624" t="s">
        <v>6088</v>
      </c>
      <c r="P624"/>
      <c r="Q624" t="s">
        <v>376</v>
      </c>
      <c r="R624"/>
      <c r="S624" t="s">
        <v>369</v>
      </c>
      <c r="T624" t="s">
        <v>119</v>
      </c>
      <c r="U624"/>
      <c r="V624" t="s">
        <v>110</v>
      </c>
    </row>
    <row r="625" spans="1:22" x14ac:dyDescent="0.25">
      <c r="A625" s="33">
        <v>41912</v>
      </c>
      <c r="B625" t="s">
        <v>369</v>
      </c>
      <c r="C625" t="s">
        <v>4195</v>
      </c>
      <c r="D625" t="s">
        <v>110</v>
      </c>
      <c r="E625" t="s">
        <v>4196</v>
      </c>
      <c r="F625" t="s">
        <v>4197</v>
      </c>
      <c r="G625" t="s">
        <v>4198</v>
      </c>
      <c r="H625" s="35">
        <v>30</v>
      </c>
      <c r="I625" s="36">
        <v>0.25</v>
      </c>
      <c r="J625" t="s">
        <v>113</v>
      </c>
      <c r="K625" s="34">
        <v>1</v>
      </c>
      <c r="L625"/>
      <c r="M625" t="s">
        <v>110</v>
      </c>
      <c r="N625" t="s">
        <v>374</v>
      </c>
      <c r="O625" t="s">
        <v>3291</v>
      </c>
      <c r="P625"/>
      <c r="Q625" t="s">
        <v>376</v>
      </c>
      <c r="R625"/>
      <c r="S625" t="s">
        <v>369</v>
      </c>
      <c r="T625" t="s">
        <v>119</v>
      </c>
      <c r="U625"/>
      <c r="V625" t="s">
        <v>110</v>
      </c>
    </row>
    <row r="626" spans="1:22" x14ac:dyDescent="0.25">
      <c r="A626" s="33">
        <v>41912</v>
      </c>
      <c r="B626" t="s">
        <v>369</v>
      </c>
      <c r="C626" t="s">
        <v>6322</v>
      </c>
      <c r="D626" t="s">
        <v>110</v>
      </c>
      <c r="E626" t="s">
        <v>6323</v>
      </c>
      <c r="F626" t="s">
        <v>6324</v>
      </c>
      <c r="G626" t="s">
        <v>6325</v>
      </c>
      <c r="H626" s="35">
        <v>50</v>
      </c>
      <c r="I626" s="36">
        <v>0.41665999999999997</v>
      </c>
      <c r="J626" t="s">
        <v>113</v>
      </c>
      <c r="K626" s="34">
        <v>1</v>
      </c>
      <c r="L626"/>
      <c r="M626" t="s">
        <v>110</v>
      </c>
      <c r="N626" t="s">
        <v>374</v>
      </c>
      <c r="O626" t="s">
        <v>6088</v>
      </c>
      <c r="P626"/>
      <c r="Q626" t="s">
        <v>376</v>
      </c>
      <c r="R626"/>
      <c r="S626" t="s">
        <v>369</v>
      </c>
      <c r="T626" t="s">
        <v>119</v>
      </c>
      <c r="U626"/>
      <c r="V626" t="s">
        <v>110</v>
      </c>
    </row>
    <row r="627" spans="1:22" x14ac:dyDescent="0.25">
      <c r="A627" s="33">
        <v>41912</v>
      </c>
      <c r="B627" t="s">
        <v>369</v>
      </c>
      <c r="C627" t="s">
        <v>6382</v>
      </c>
      <c r="D627" t="s">
        <v>110</v>
      </c>
      <c r="E627" t="s">
        <v>6383</v>
      </c>
      <c r="F627" t="s">
        <v>6384</v>
      </c>
      <c r="G627" t="s">
        <v>6385</v>
      </c>
      <c r="H627" s="35">
        <v>8</v>
      </c>
      <c r="I627" s="36">
        <v>6.6659999999999997E-2</v>
      </c>
      <c r="J627" t="s">
        <v>113</v>
      </c>
      <c r="K627" s="34">
        <v>1</v>
      </c>
      <c r="L627"/>
      <c r="M627" t="s">
        <v>110</v>
      </c>
      <c r="N627" t="s">
        <v>374</v>
      </c>
      <c r="O627" t="s">
        <v>693</v>
      </c>
      <c r="P627"/>
      <c r="Q627" t="s">
        <v>376</v>
      </c>
      <c r="R627"/>
      <c r="S627" t="s">
        <v>369</v>
      </c>
      <c r="T627" t="s">
        <v>119</v>
      </c>
      <c r="U627"/>
      <c r="V627" t="s">
        <v>110</v>
      </c>
    </row>
    <row r="628" spans="1:22" x14ac:dyDescent="0.25">
      <c r="A628" s="33">
        <v>41912</v>
      </c>
      <c r="B628" t="s">
        <v>369</v>
      </c>
      <c r="C628" t="s">
        <v>6073</v>
      </c>
      <c r="D628" t="s">
        <v>110</v>
      </c>
      <c r="E628" t="s">
        <v>6074</v>
      </c>
      <c r="F628" t="s">
        <v>6075</v>
      </c>
      <c r="G628" t="s">
        <v>4809</v>
      </c>
      <c r="H628" s="35">
        <v>6</v>
      </c>
      <c r="I628" s="36">
        <v>0.05</v>
      </c>
      <c r="J628" t="s">
        <v>113</v>
      </c>
      <c r="K628" s="34">
        <v>1</v>
      </c>
      <c r="L628"/>
      <c r="M628" t="s">
        <v>110</v>
      </c>
      <c r="N628" t="s">
        <v>374</v>
      </c>
      <c r="O628" t="s">
        <v>447</v>
      </c>
      <c r="P628"/>
      <c r="Q628" t="s">
        <v>376</v>
      </c>
      <c r="R628"/>
      <c r="S628" t="s">
        <v>369</v>
      </c>
      <c r="T628" t="s">
        <v>119</v>
      </c>
      <c r="U628"/>
      <c r="V628" t="s">
        <v>110</v>
      </c>
    </row>
    <row r="629" spans="1:22" x14ac:dyDescent="0.25">
      <c r="A629" s="33">
        <v>41912</v>
      </c>
      <c r="B629" t="s">
        <v>369</v>
      </c>
      <c r="C629" t="s">
        <v>4143</v>
      </c>
      <c r="D629" t="s">
        <v>110</v>
      </c>
      <c r="E629" t="s">
        <v>4144</v>
      </c>
      <c r="F629" t="s">
        <v>4145</v>
      </c>
      <c r="G629" t="s">
        <v>4146</v>
      </c>
      <c r="H629" s="35">
        <v>10</v>
      </c>
      <c r="I629" s="36">
        <v>8.3330000000000001E-2</v>
      </c>
      <c r="J629" t="s">
        <v>113</v>
      </c>
      <c r="K629" s="34">
        <v>1</v>
      </c>
      <c r="L629"/>
      <c r="M629" t="s">
        <v>110</v>
      </c>
      <c r="N629" t="s">
        <v>374</v>
      </c>
      <c r="O629" t="s">
        <v>3291</v>
      </c>
      <c r="P629"/>
      <c r="Q629" t="s">
        <v>376</v>
      </c>
      <c r="R629"/>
      <c r="S629" t="s">
        <v>369</v>
      </c>
      <c r="T629" t="s">
        <v>119</v>
      </c>
      <c r="U629"/>
      <c r="V629" t="s">
        <v>110</v>
      </c>
    </row>
    <row r="630" spans="1:22" x14ac:dyDescent="0.25">
      <c r="A630" s="33">
        <v>41912</v>
      </c>
      <c r="B630" t="s">
        <v>369</v>
      </c>
      <c r="C630" t="s">
        <v>6134</v>
      </c>
      <c r="D630" t="s">
        <v>110</v>
      </c>
      <c r="E630" t="s">
        <v>6135</v>
      </c>
      <c r="F630" t="s">
        <v>6136</v>
      </c>
      <c r="G630" t="s">
        <v>6137</v>
      </c>
      <c r="H630" s="35">
        <v>8</v>
      </c>
      <c r="I630" s="36">
        <v>6.6659999999999997E-2</v>
      </c>
      <c r="J630" t="s">
        <v>113</v>
      </c>
      <c r="K630" s="34">
        <v>1</v>
      </c>
      <c r="L630"/>
      <c r="M630" t="s">
        <v>110</v>
      </c>
      <c r="N630" t="s">
        <v>374</v>
      </c>
      <c r="O630" t="s">
        <v>6088</v>
      </c>
      <c r="P630"/>
      <c r="Q630" t="s">
        <v>376</v>
      </c>
      <c r="R630"/>
      <c r="S630" t="s">
        <v>369</v>
      </c>
      <c r="T630" t="s">
        <v>119</v>
      </c>
      <c r="U630"/>
      <c r="V630" t="s">
        <v>110</v>
      </c>
    </row>
    <row r="631" spans="1:22" x14ac:dyDescent="0.25">
      <c r="A631" s="33">
        <v>41912</v>
      </c>
      <c r="B631" t="s">
        <v>369</v>
      </c>
      <c r="C631" t="s">
        <v>6462</v>
      </c>
      <c r="D631" t="s">
        <v>110</v>
      </c>
      <c r="E631" t="s">
        <v>6463</v>
      </c>
      <c r="F631" t="s">
        <v>6464</v>
      </c>
      <c r="G631" t="s">
        <v>6465</v>
      </c>
      <c r="H631" s="35">
        <v>16</v>
      </c>
      <c r="I631" s="36">
        <v>0.13333</v>
      </c>
      <c r="J631" t="s">
        <v>113</v>
      </c>
      <c r="K631" s="34">
        <v>1</v>
      </c>
      <c r="L631"/>
      <c r="M631" t="s">
        <v>110</v>
      </c>
      <c r="N631" t="s">
        <v>374</v>
      </c>
      <c r="O631" t="s">
        <v>6088</v>
      </c>
      <c r="P631"/>
      <c r="Q631" t="s">
        <v>376</v>
      </c>
      <c r="R631"/>
      <c r="S631" t="s">
        <v>369</v>
      </c>
      <c r="T631" t="s">
        <v>119</v>
      </c>
      <c r="U631"/>
      <c r="V631" t="s">
        <v>110</v>
      </c>
    </row>
    <row r="632" spans="1:22" x14ac:dyDescent="0.25">
      <c r="A632" s="33">
        <v>41912</v>
      </c>
      <c r="B632" t="s">
        <v>369</v>
      </c>
      <c r="C632" t="s">
        <v>4962</v>
      </c>
      <c r="D632" t="s">
        <v>110</v>
      </c>
      <c r="E632" t="s">
        <v>4963</v>
      </c>
      <c r="F632" t="s">
        <v>4964</v>
      </c>
      <c r="G632" t="s">
        <v>4965</v>
      </c>
      <c r="H632" s="35">
        <v>16</v>
      </c>
      <c r="I632" s="36">
        <v>0.13333</v>
      </c>
      <c r="J632" t="s">
        <v>113</v>
      </c>
      <c r="K632" s="34">
        <v>1</v>
      </c>
      <c r="L632"/>
      <c r="M632" t="s">
        <v>110</v>
      </c>
      <c r="N632" t="s">
        <v>374</v>
      </c>
      <c r="O632" t="s">
        <v>4873</v>
      </c>
      <c r="P632"/>
      <c r="Q632" t="s">
        <v>376</v>
      </c>
      <c r="R632"/>
      <c r="S632" t="s">
        <v>369</v>
      </c>
      <c r="T632" t="s">
        <v>119</v>
      </c>
      <c r="U632"/>
      <c r="V632" t="s">
        <v>110</v>
      </c>
    </row>
    <row r="633" spans="1:22" x14ac:dyDescent="0.25">
      <c r="A633" s="33">
        <v>41912</v>
      </c>
      <c r="B633" t="s">
        <v>369</v>
      </c>
      <c r="C633" t="s">
        <v>5038</v>
      </c>
      <c r="D633" t="s">
        <v>110</v>
      </c>
      <c r="E633" t="s">
        <v>5039</v>
      </c>
      <c r="F633" t="s">
        <v>5040</v>
      </c>
      <c r="G633" t="s">
        <v>5041</v>
      </c>
      <c r="H633" s="35">
        <v>8</v>
      </c>
      <c r="I633" s="36">
        <v>6.6659999999999997E-2</v>
      </c>
      <c r="J633" t="s">
        <v>113</v>
      </c>
      <c r="K633" s="34">
        <v>1</v>
      </c>
      <c r="L633"/>
      <c r="M633" t="s">
        <v>110</v>
      </c>
      <c r="N633" t="s">
        <v>374</v>
      </c>
      <c r="O633" t="s">
        <v>1006</v>
      </c>
      <c r="P633"/>
      <c r="Q633" t="s">
        <v>376</v>
      </c>
      <c r="R633"/>
      <c r="S633" t="s">
        <v>369</v>
      </c>
      <c r="T633" t="s">
        <v>119</v>
      </c>
      <c r="U633"/>
      <c r="V633" t="s">
        <v>110</v>
      </c>
    </row>
    <row r="634" spans="1:22" x14ac:dyDescent="0.25">
      <c r="A634" s="33">
        <v>41912</v>
      </c>
      <c r="B634" t="s">
        <v>369</v>
      </c>
      <c r="C634" t="s">
        <v>15774</v>
      </c>
      <c r="D634" t="s">
        <v>110</v>
      </c>
      <c r="E634" t="s">
        <v>15775</v>
      </c>
      <c r="F634" t="s">
        <v>15776</v>
      </c>
      <c r="G634" t="s">
        <v>15777</v>
      </c>
      <c r="H634" s="35">
        <v>20</v>
      </c>
      <c r="I634" s="36">
        <v>0.16666</v>
      </c>
      <c r="J634" t="s">
        <v>113</v>
      </c>
      <c r="K634" s="34">
        <v>1</v>
      </c>
      <c r="L634"/>
      <c r="M634" t="s">
        <v>110</v>
      </c>
      <c r="N634" t="s">
        <v>374</v>
      </c>
      <c r="O634" t="s">
        <v>497</v>
      </c>
      <c r="P634"/>
      <c r="Q634" t="s">
        <v>376</v>
      </c>
      <c r="R634"/>
      <c r="S634" t="s">
        <v>369</v>
      </c>
      <c r="T634" t="s">
        <v>119</v>
      </c>
      <c r="U634"/>
      <c r="V634" t="s">
        <v>110</v>
      </c>
    </row>
    <row r="635" spans="1:22" x14ac:dyDescent="0.25">
      <c r="A635" s="33">
        <v>41912</v>
      </c>
      <c r="B635" t="s">
        <v>369</v>
      </c>
      <c r="C635" t="s">
        <v>5110</v>
      </c>
      <c r="D635" t="s">
        <v>110</v>
      </c>
      <c r="E635" t="s">
        <v>5111</v>
      </c>
      <c r="F635" t="s">
        <v>5112</v>
      </c>
      <c r="G635" t="s">
        <v>5113</v>
      </c>
      <c r="H635" s="35">
        <v>24</v>
      </c>
      <c r="I635" s="36">
        <v>0.2</v>
      </c>
      <c r="J635" t="s">
        <v>113</v>
      </c>
      <c r="K635" s="34">
        <v>1</v>
      </c>
      <c r="L635"/>
      <c r="M635" t="s">
        <v>110</v>
      </c>
      <c r="N635" t="s">
        <v>374</v>
      </c>
      <c r="O635" t="s">
        <v>1605</v>
      </c>
      <c r="P635"/>
      <c r="Q635" t="s">
        <v>376</v>
      </c>
      <c r="R635"/>
      <c r="S635" t="s">
        <v>369</v>
      </c>
      <c r="T635" t="s">
        <v>119</v>
      </c>
      <c r="U635"/>
      <c r="V635" t="s">
        <v>110</v>
      </c>
    </row>
    <row r="636" spans="1:22" x14ac:dyDescent="0.25">
      <c r="A636" s="33">
        <v>41912</v>
      </c>
      <c r="B636" t="s">
        <v>369</v>
      </c>
      <c r="C636" t="s">
        <v>14532</v>
      </c>
      <c r="D636" t="s">
        <v>110</v>
      </c>
      <c r="E636" t="s">
        <v>14533</v>
      </c>
      <c r="F636" t="s">
        <v>14534</v>
      </c>
      <c r="G636" t="s">
        <v>14535</v>
      </c>
      <c r="H636" s="35">
        <v>80</v>
      </c>
      <c r="I636" s="36">
        <v>0.66666000000000003</v>
      </c>
      <c r="J636" t="s">
        <v>113</v>
      </c>
      <c r="K636" s="34">
        <v>1</v>
      </c>
      <c r="L636"/>
      <c r="M636" t="s">
        <v>110</v>
      </c>
      <c r="N636" t="s">
        <v>374</v>
      </c>
      <c r="O636" t="s">
        <v>4695</v>
      </c>
      <c r="P636"/>
      <c r="Q636" t="s">
        <v>376</v>
      </c>
      <c r="R636"/>
      <c r="S636" t="s">
        <v>369</v>
      </c>
      <c r="T636" t="s">
        <v>119</v>
      </c>
      <c r="U636"/>
      <c r="V636" t="s">
        <v>110</v>
      </c>
    </row>
    <row r="637" spans="1:22" x14ac:dyDescent="0.25">
      <c r="A637" s="33">
        <v>41912</v>
      </c>
      <c r="B637" t="s">
        <v>369</v>
      </c>
      <c r="C637" t="s">
        <v>5162</v>
      </c>
      <c r="D637" t="s">
        <v>110</v>
      </c>
      <c r="E637" t="s">
        <v>5163</v>
      </c>
      <c r="F637" t="s">
        <v>5164</v>
      </c>
      <c r="G637" t="s">
        <v>5165</v>
      </c>
      <c r="H637" s="35">
        <v>16</v>
      </c>
      <c r="I637" s="36">
        <v>0.13333</v>
      </c>
      <c r="J637" t="s">
        <v>113</v>
      </c>
      <c r="K637" s="34">
        <v>1</v>
      </c>
      <c r="L637"/>
      <c r="M637" t="s">
        <v>110</v>
      </c>
      <c r="N637" t="s">
        <v>374</v>
      </c>
      <c r="O637" t="s">
        <v>4773</v>
      </c>
      <c r="P637"/>
      <c r="Q637" t="s">
        <v>376</v>
      </c>
      <c r="R637"/>
      <c r="S637" t="s">
        <v>369</v>
      </c>
      <c r="T637" t="s">
        <v>119</v>
      </c>
      <c r="U637"/>
      <c r="V637" t="s">
        <v>110</v>
      </c>
    </row>
    <row r="638" spans="1:22" x14ac:dyDescent="0.25">
      <c r="A638" s="33">
        <v>41912</v>
      </c>
      <c r="B638" t="s">
        <v>369</v>
      </c>
      <c r="C638" t="s">
        <v>14588</v>
      </c>
      <c r="D638" t="s">
        <v>110</v>
      </c>
      <c r="E638" t="s">
        <v>14589</v>
      </c>
      <c r="F638" t="s">
        <v>14590</v>
      </c>
      <c r="G638" t="s">
        <v>14591</v>
      </c>
      <c r="H638" s="35">
        <v>40</v>
      </c>
      <c r="I638" s="36">
        <v>0.33333000000000002</v>
      </c>
      <c r="J638" t="s">
        <v>113</v>
      </c>
      <c r="K638" s="34">
        <v>1</v>
      </c>
      <c r="L638"/>
      <c r="M638" t="s">
        <v>110</v>
      </c>
      <c r="N638" t="s">
        <v>374</v>
      </c>
      <c r="O638" t="s">
        <v>4516</v>
      </c>
      <c r="P638"/>
      <c r="Q638" t="s">
        <v>376</v>
      </c>
      <c r="R638"/>
      <c r="S638" t="s">
        <v>369</v>
      </c>
      <c r="T638" t="s">
        <v>119</v>
      </c>
      <c r="U638"/>
      <c r="V638" t="s">
        <v>110</v>
      </c>
    </row>
    <row r="639" spans="1:22" x14ac:dyDescent="0.25">
      <c r="A639" s="33">
        <v>41912</v>
      </c>
      <c r="B639" t="s">
        <v>369</v>
      </c>
      <c r="C639" t="s">
        <v>5366</v>
      </c>
      <c r="D639" t="s">
        <v>110</v>
      </c>
      <c r="E639" t="s">
        <v>5367</v>
      </c>
      <c r="F639" t="s">
        <v>5368</v>
      </c>
      <c r="G639" t="s">
        <v>5369</v>
      </c>
      <c r="H639" s="35">
        <v>40</v>
      </c>
      <c r="I639" s="36">
        <v>0.33333000000000002</v>
      </c>
      <c r="J639" t="s">
        <v>113</v>
      </c>
      <c r="K639" s="34">
        <v>1</v>
      </c>
      <c r="L639"/>
      <c r="M639" t="s">
        <v>110</v>
      </c>
      <c r="N639" t="s">
        <v>374</v>
      </c>
      <c r="O639" t="s">
        <v>1605</v>
      </c>
      <c r="P639"/>
      <c r="Q639" t="s">
        <v>376</v>
      </c>
      <c r="R639"/>
      <c r="S639" t="s">
        <v>369</v>
      </c>
      <c r="T639" t="s">
        <v>119</v>
      </c>
      <c r="U639"/>
      <c r="V639" t="s">
        <v>110</v>
      </c>
    </row>
    <row r="640" spans="1:22" x14ac:dyDescent="0.25">
      <c r="A640" s="33">
        <v>41912</v>
      </c>
      <c r="B640" t="s">
        <v>369</v>
      </c>
      <c r="C640" t="s">
        <v>14715</v>
      </c>
      <c r="D640" t="s">
        <v>110</v>
      </c>
      <c r="E640" t="s">
        <v>14716</v>
      </c>
      <c r="F640" t="s">
        <v>14717</v>
      </c>
      <c r="G640" t="s">
        <v>14718</v>
      </c>
      <c r="H640" s="35">
        <v>40</v>
      </c>
      <c r="I640" s="36">
        <v>0.33333000000000002</v>
      </c>
      <c r="J640" t="s">
        <v>113</v>
      </c>
      <c r="K640" s="34">
        <v>1</v>
      </c>
      <c r="L640"/>
      <c r="M640" t="s">
        <v>110</v>
      </c>
      <c r="N640" t="s">
        <v>374</v>
      </c>
      <c r="O640" t="s">
        <v>4516</v>
      </c>
      <c r="P640"/>
      <c r="Q640" t="s">
        <v>376</v>
      </c>
      <c r="R640"/>
      <c r="S640" t="s">
        <v>369</v>
      </c>
      <c r="T640" t="s">
        <v>119</v>
      </c>
      <c r="U640"/>
      <c r="V640" t="s">
        <v>110</v>
      </c>
    </row>
    <row r="641" spans="1:22" x14ac:dyDescent="0.25">
      <c r="A641" s="33">
        <v>41912</v>
      </c>
      <c r="B641" t="s">
        <v>369</v>
      </c>
      <c r="C641" t="s">
        <v>5420</v>
      </c>
      <c r="D641" t="s">
        <v>110</v>
      </c>
      <c r="E641" t="s">
        <v>5421</v>
      </c>
      <c r="F641" t="s">
        <v>5422</v>
      </c>
      <c r="G641" t="s">
        <v>5423</v>
      </c>
      <c r="H641" s="35">
        <v>70</v>
      </c>
      <c r="I641" s="36">
        <v>0.58333000000000002</v>
      </c>
      <c r="J641" t="s">
        <v>113</v>
      </c>
      <c r="K641" s="34">
        <v>1</v>
      </c>
      <c r="L641"/>
      <c r="M641" t="s">
        <v>110</v>
      </c>
      <c r="N641" t="s">
        <v>374</v>
      </c>
      <c r="O641" t="s">
        <v>1605</v>
      </c>
      <c r="P641"/>
      <c r="Q641" t="s">
        <v>376</v>
      </c>
      <c r="R641"/>
      <c r="S641" t="s">
        <v>369</v>
      </c>
      <c r="T641" t="s">
        <v>119</v>
      </c>
      <c r="U641"/>
      <c r="V641" t="s">
        <v>110</v>
      </c>
    </row>
    <row r="642" spans="1:22" x14ac:dyDescent="0.25">
      <c r="A642" s="33">
        <v>41912</v>
      </c>
      <c r="B642" t="s">
        <v>369</v>
      </c>
      <c r="C642" t="s">
        <v>14816</v>
      </c>
      <c r="D642" t="s">
        <v>110</v>
      </c>
      <c r="E642" t="s">
        <v>14817</v>
      </c>
      <c r="F642" t="s">
        <v>14818</v>
      </c>
      <c r="G642" t="s">
        <v>14819</v>
      </c>
      <c r="H642" s="35">
        <v>60</v>
      </c>
      <c r="I642" s="36">
        <v>0.5</v>
      </c>
      <c r="J642" t="s">
        <v>113</v>
      </c>
      <c r="K642" s="34">
        <v>1</v>
      </c>
      <c r="L642"/>
      <c r="M642" t="s">
        <v>110</v>
      </c>
      <c r="N642" t="s">
        <v>374</v>
      </c>
      <c r="O642" t="s">
        <v>4516</v>
      </c>
      <c r="P642"/>
      <c r="Q642" t="s">
        <v>376</v>
      </c>
      <c r="R642"/>
      <c r="S642" t="s">
        <v>369</v>
      </c>
      <c r="T642" t="s">
        <v>119</v>
      </c>
      <c r="U642"/>
      <c r="V642" t="s">
        <v>110</v>
      </c>
    </row>
    <row r="643" spans="1:22" x14ac:dyDescent="0.25">
      <c r="A643" s="33">
        <v>41912</v>
      </c>
      <c r="B643" t="s">
        <v>369</v>
      </c>
      <c r="C643" t="s">
        <v>5480</v>
      </c>
      <c r="D643" t="s">
        <v>110</v>
      </c>
      <c r="E643" t="s">
        <v>5481</v>
      </c>
      <c r="F643" t="s">
        <v>5482</v>
      </c>
      <c r="G643" t="s">
        <v>5225</v>
      </c>
      <c r="H643" s="35">
        <v>40</v>
      </c>
      <c r="I643" s="36">
        <v>0.33333000000000002</v>
      </c>
      <c r="J643" t="s">
        <v>113</v>
      </c>
      <c r="K643" s="34">
        <v>1</v>
      </c>
      <c r="L643"/>
      <c r="M643" t="s">
        <v>110</v>
      </c>
      <c r="N643" t="s">
        <v>374</v>
      </c>
      <c r="O643" t="s">
        <v>4674</v>
      </c>
      <c r="P643"/>
      <c r="Q643" t="s">
        <v>376</v>
      </c>
      <c r="R643"/>
      <c r="S643" t="s">
        <v>369</v>
      </c>
      <c r="T643" t="s">
        <v>119</v>
      </c>
      <c r="U643"/>
      <c r="V643" t="s">
        <v>110</v>
      </c>
    </row>
    <row r="644" spans="1:22" x14ac:dyDescent="0.25">
      <c r="A644" s="33">
        <v>41912</v>
      </c>
      <c r="B644" t="s">
        <v>369</v>
      </c>
      <c r="C644" t="s">
        <v>14904</v>
      </c>
      <c r="D644" t="s">
        <v>110</v>
      </c>
      <c r="E644" t="s">
        <v>14905</v>
      </c>
      <c r="F644" t="s">
        <v>14906</v>
      </c>
      <c r="G644" t="s">
        <v>14907</v>
      </c>
      <c r="H644" s="35">
        <v>40</v>
      </c>
      <c r="I644" s="36">
        <v>0.33333000000000002</v>
      </c>
      <c r="J644" t="s">
        <v>113</v>
      </c>
      <c r="K644" s="34">
        <v>1</v>
      </c>
      <c r="L644"/>
      <c r="M644" t="s">
        <v>110</v>
      </c>
      <c r="N644" t="s">
        <v>374</v>
      </c>
      <c r="O644" t="s">
        <v>869</v>
      </c>
      <c r="P644"/>
      <c r="Q644" t="s">
        <v>376</v>
      </c>
      <c r="R644"/>
      <c r="S644" t="s">
        <v>369</v>
      </c>
      <c r="T644" t="s">
        <v>119</v>
      </c>
      <c r="U644"/>
      <c r="V644" t="s">
        <v>110</v>
      </c>
    </row>
    <row r="645" spans="1:22" x14ac:dyDescent="0.25">
      <c r="A645" s="33">
        <v>41912</v>
      </c>
      <c r="B645" t="s">
        <v>369</v>
      </c>
      <c r="C645" t="s">
        <v>24188</v>
      </c>
      <c r="D645" t="s">
        <v>110</v>
      </c>
      <c r="E645" t="s">
        <v>24189</v>
      </c>
      <c r="F645" t="s">
        <v>24190</v>
      </c>
      <c r="G645" t="s">
        <v>24191</v>
      </c>
      <c r="H645" s="35">
        <v>30</v>
      </c>
      <c r="I645" s="36">
        <v>0.25</v>
      </c>
      <c r="J645" t="s">
        <v>113</v>
      </c>
      <c r="K645" s="34">
        <v>3</v>
      </c>
      <c r="L645"/>
      <c r="M645" t="s">
        <v>110</v>
      </c>
      <c r="N645" t="s">
        <v>374</v>
      </c>
      <c r="O645" t="s">
        <v>590</v>
      </c>
      <c r="P645"/>
      <c r="Q645" t="s">
        <v>376</v>
      </c>
      <c r="R645"/>
      <c r="S645" t="s">
        <v>369</v>
      </c>
      <c r="T645" t="s">
        <v>119</v>
      </c>
      <c r="U645"/>
      <c r="V645" t="s">
        <v>110</v>
      </c>
    </row>
    <row r="646" spans="1:22" x14ac:dyDescent="0.25">
      <c r="A646" s="33">
        <v>41912</v>
      </c>
      <c r="B646" t="s">
        <v>369</v>
      </c>
      <c r="C646" t="s">
        <v>15164</v>
      </c>
      <c r="D646" t="s">
        <v>110</v>
      </c>
      <c r="E646" t="s">
        <v>15165</v>
      </c>
      <c r="F646" t="s">
        <v>15166</v>
      </c>
      <c r="G646" t="s">
        <v>15167</v>
      </c>
      <c r="H646" s="35">
        <v>40</v>
      </c>
      <c r="I646" s="36">
        <v>0.33333000000000002</v>
      </c>
      <c r="J646" t="s">
        <v>113</v>
      </c>
      <c r="K646" s="34">
        <v>1</v>
      </c>
      <c r="L646"/>
      <c r="M646" t="s">
        <v>110</v>
      </c>
      <c r="N646" t="s">
        <v>374</v>
      </c>
      <c r="O646" t="s">
        <v>4695</v>
      </c>
      <c r="P646"/>
      <c r="Q646" t="s">
        <v>376</v>
      </c>
      <c r="R646"/>
      <c r="S646" t="s">
        <v>369</v>
      </c>
      <c r="T646" t="s">
        <v>119</v>
      </c>
      <c r="U646"/>
      <c r="V646" t="s">
        <v>110</v>
      </c>
    </row>
    <row r="647" spans="1:22" x14ac:dyDescent="0.25">
      <c r="A647" s="33">
        <v>41912</v>
      </c>
      <c r="B647" t="s">
        <v>369</v>
      </c>
      <c r="C647" t="s">
        <v>5590</v>
      </c>
      <c r="D647" t="s">
        <v>110</v>
      </c>
      <c r="E647" t="s">
        <v>5591</v>
      </c>
      <c r="F647" t="s">
        <v>5592</v>
      </c>
      <c r="G647" t="s">
        <v>5593</v>
      </c>
      <c r="H647" s="35">
        <v>15</v>
      </c>
      <c r="I647" s="36">
        <v>0.125</v>
      </c>
      <c r="J647" t="s">
        <v>113</v>
      </c>
      <c r="K647" s="34">
        <v>1</v>
      </c>
      <c r="L647"/>
      <c r="M647" t="s">
        <v>110</v>
      </c>
      <c r="N647" t="s">
        <v>374</v>
      </c>
      <c r="O647" t="s">
        <v>1006</v>
      </c>
      <c r="P647"/>
      <c r="Q647" t="s">
        <v>376</v>
      </c>
      <c r="R647"/>
      <c r="S647" t="s">
        <v>369</v>
      </c>
      <c r="T647" t="s">
        <v>119</v>
      </c>
      <c r="U647"/>
      <c r="V647" t="s">
        <v>110</v>
      </c>
    </row>
    <row r="648" spans="1:22" x14ac:dyDescent="0.25">
      <c r="A648" s="33">
        <v>41912</v>
      </c>
      <c r="B648" t="s">
        <v>369</v>
      </c>
      <c r="C648" t="s">
        <v>24132</v>
      </c>
      <c r="D648" t="s">
        <v>110</v>
      </c>
      <c r="E648" t="s">
        <v>24133</v>
      </c>
      <c r="F648" t="s">
        <v>24134</v>
      </c>
      <c r="G648" t="s">
        <v>24135</v>
      </c>
      <c r="H648" s="35">
        <v>15</v>
      </c>
      <c r="I648" s="36">
        <v>0.125</v>
      </c>
      <c r="J648" t="s">
        <v>113</v>
      </c>
      <c r="K648" s="34">
        <v>3</v>
      </c>
      <c r="L648"/>
      <c r="M648" t="s">
        <v>110</v>
      </c>
      <c r="N648" t="s">
        <v>374</v>
      </c>
      <c r="O648" t="s">
        <v>3015</v>
      </c>
      <c r="P648"/>
      <c r="Q648" t="s">
        <v>376</v>
      </c>
      <c r="R648"/>
      <c r="S648" t="s">
        <v>369</v>
      </c>
      <c r="T648" t="s">
        <v>119</v>
      </c>
      <c r="U648"/>
      <c r="V648" t="s">
        <v>110</v>
      </c>
    </row>
    <row r="649" spans="1:22" x14ac:dyDescent="0.25">
      <c r="A649" s="33">
        <v>41912</v>
      </c>
      <c r="B649" t="s">
        <v>369</v>
      </c>
      <c r="C649" t="s">
        <v>15080</v>
      </c>
      <c r="D649" t="s">
        <v>110</v>
      </c>
      <c r="E649" t="s">
        <v>15081</v>
      </c>
      <c r="F649" t="s">
        <v>15082</v>
      </c>
      <c r="G649" t="s">
        <v>15083</v>
      </c>
      <c r="H649" s="35">
        <v>80</v>
      </c>
      <c r="I649" s="36">
        <v>0.66666000000000003</v>
      </c>
      <c r="J649" t="s">
        <v>113</v>
      </c>
      <c r="K649" s="34">
        <v>1</v>
      </c>
      <c r="L649"/>
      <c r="M649" t="s">
        <v>110</v>
      </c>
      <c r="N649" t="s">
        <v>374</v>
      </c>
      <c r="O649" t="s">
        <v>693</v>
      </c>
      <c r="P649"/>
      <c r="Q649" t="s">
        <v>376</v>
      </c>
      <c r="R649"/>
      <c r="S649" t="s">
        <v>369</v>
      </c>
      <c r="T649" t="s">
        <v>119</v>
      </c>
      <c r="U649"/>
      <c r="V649" t="s">
        <v>110</v>
      </c>
    </row>
    <row r="650" spans="1:22" x14ac:dyDescent="0.25">
      <c r="A650" s="33">
        <v>41912</v>
      </c>
      <c r="B650" t="s">
        <v>369</v>
      </c>
      <c r="C650" t="s">
        <v>5648</v>
      </c>
      <c r="D650" t="s">
        <v>110</v>
      </c>
      <c r="E650" t="s">
        <v>5649</v>
      </c>
      <c r="F650" t="s">
        <v>5650</v>
      </c>
      <c r="G650" t="s">
        <v>5651</v>
      </c>
      <c r="H650" s="35">
        <v>40</v>
      </c>
      <c r="I650" s="36">
        <v>0.33333000000000002</v>
      </c>
      <c r="J650" t="s">
        <v>113</v>
      </c>
      <c r="K650" s="34">
        <v>1</v>
      </c>
      <c r="L650"/>
      <c r="M650" t="s">
        <v>110</v>
      </c>
      <c r="N650" t="s">
        <v>374</v>
      </c>
      <c r="O650" t="s">
        <v>4669</v>
      </c>
      <c r="P650"/>
      <c r="Q650" t="s">
        <v>376</v>
      </c>
      <c r="R650"/>
      <c r="S650" t="s">
        <v>369</v>
      </c>
      <c r="T650" t="s">
        <v>119</v>
      </c>
      <c r="U650"/>
      <c r="V650" t="s">
        <v>110</v>
      </c>
    </row>
    <row r="651" spans="1:22" x14ac:dyDescent="0.25">
      <c r="A651" s="33">
        <v>41912</v>
      </c>
      <c r="B651" t="s">
        <v>369</v>
      </c>
      <c r="C651" t="s">
        <v>15224</v>
      </c>
      <c r="D651" t="s">
        <v>110</v>
      </c>
      <c r="E651" t="s">
        <v>15225</v>
      </c>
      <c r="F651" t="s">
        <v>15226</v>
      </c>
      <c r="G651" t="s">
        <v>15227</v>
      </c>
      <c r="H651" s="35">
        <v>40</v>
      </c>
      <c r="I651" s="36">
        <v>0.33333000000000002</v>
      </c>
      <c r="J651" t="s">
        <v>113</v>
      </c>
      <c r="K651" s="34">
        <v>1</v>
      </c>
      <c r="L651"/>
      <c r="M651" t="s">
        <v>110</v>
      </c>
      <c r="N651" t="s">
        <v>374</v>
      </c>
      <c r="O651" t="s">
        <v>11496</v>
      </c>
      <c r="P651"/>
      <c r="Q651" t="s">
        <v>376</v>
      </c>
      <c r="R651"/>
      <c r="S651" t="s">
        <v>369</v>
      </c>
      <c r="T651" t="s">
        <v>119</v>
      </c>
      <c r="U651"/>
      <c r="V651" t="s">
        <v>110</v>
      </c>
    </row>
    <row r="652" spans="1:22" x14ac:dyDescent="0.25">
      <c r="A652" s="33">
        <v>41912</v>
      </c>
      <c r="B652" t="s">
        <v>369</v>
      </c>
      <c r="C652" t="s">
        <v>5701</v>
      </c>
      <c r="D652" t="s">
        <v>110</v>
      </c>
      <c r="E652" t="s">
        <v>5702</v>
      </c>
      <c r="F652" t="s">
        <v>5703</v>
      </c>
      <c r="G652" t="s">
        <v>4957</v>
      </c>
      <c r="H652" s="35">
        <v>85</v>
      </c>
      <c r="I652" s="36">
        <v>0.70833000000000002</v>
      </c>
      <c r="J652" t="s">
        <v>113</v>
      </c>
      <c r="K652" s="34">
        <v>1</v>
      </c>
      <c r="L652"/>
      <c r="M652" t="s">
        <v>110</v>
      </c>
      <c r="N652" t="s">
        <v>374</v>
      </c>
      <c r="O652" t="s">
        <v>4873</v>
      </c>
      <c r="P652"/>
      <c r="Q652" t="s">
        <v>376</v>
      </c>
      <c r="R652"/>
      <c r="S652" t="s">
        <v>369</v>
      </c>
      <c r="T652" t="s">
        <v>119</v>
      </c>
      <c r="U652"/>
      <c r="V652" t="s">
        <v>110</v>
      </c>
    </row>
    <row r="653" spans="1:22" x14ac:dyDescent="0.25">
      <c r="A653" s="33">
        <v>41912</v>
      </c>
      <c r="B653" t="s">
        <v>369</v>
      </c>
      <c r="C653" t="s">
        <v>15380</v>
      </c>
      <c r="D653" t="s">
        <v>110</v>
      </c>
      <c r="E653" t="s">
        <v>15381</v>
      </c>
      <c r="F653" t="s">
        <v>15382</v>
      </c>
      <c r="G653" t="s">
        <v>15383</v>
      </c>
      <c r="H653" s="35">
        <v>40</v>
      </c>
      <c r="I653" s="36">
        <v>0.33333000000000002</v>
      </c>
      <c r="J653" t="s">
        <v>113</v>
      </c>
      <c r="K653" s="34">
        <v>1</v>
      </c>
      <c r="L653"/>
      <c r="M653" t="s">
        <v>110</v>
      </c>
      <c r="N653" t="s">
        <v>374</v>
      </c>
      <c r="O653" t="s">
        <v>3722</v>
      </c>
      <c r="P653"/>
      <c r="Q653" t="s">
        <v>376</v>
      </c>
      <c r="R653"/>
      <c r="S653" t="s">
        <v>369</v>
      </c>
      <c r="T653" t="s">
        <v>119</v>
      </c>
      <c r="U653"/>
      <c r="V653" t="s">
        <v>110</v>
      </c>
    </row>
    <row r="654" spans="1:22" x14ac:dyDescent="0.25">
      <c r="A654" s="33">
        <v>41912</v>
      </c>
      <c r="B654" t="s">
        <v>369</v>
      </c>
      <c r="C654" t="s">
        <v>5757</v>
      </c>
      <c r="D654" t="s">
        <v>110</v>
      </c>
      <c r="E654" t="s">
        <v>5758</v>
      </c>
      <c r="F654" t="s">
        <v>5759</v>
      </c>
      <c r="G654" t="s">
        <v>5760</v>
      </c>
      <c r="H654" s="35">
        <v>80</v>
      </c>
      <c r="I654" s="36">
        <v>0.66666000000000003</v>
      </c>
      <c r="J654" t="s">
        <v>113</v>
      </c>
      <c r="K654" s="34">
        <v>1</v>
      </c>
      <c r="L654"/>
      <c r="M654" t="s">
        <v>110</v>
      </c>
      <c r="N654" t="s">
        <v>374</v>
      </c>
      <c r="O654" t="s">
        <v>4773</v>
      </c>
      <c r="P654"/>
      <c r="Q654" t="s">
        <v>376</v>
      </c>
      <c r="R654"/>
      <c r="S654" t="s">
        <v>369</v>
      </c>
      <c r="T654" t="s">
        <v>119</v>
      </c>
      <c r="U654"/>
      <c r="V654" t="s">
        <v>110</v>
      </c>
    </row>
    <row r="655" spans="1:22" x14ac:dyDescent="0.25">
      <c r="A655" s="33">
        <v>41912</v>
      </c>
      <c r="B655" t="s">
        <v>369</v>
      </c>
      <c r="C655" t="s">
        <v>15447</v>
      </c>
      <c r="D655" t="s">
        <v>110</v>
      </c>
      <c r="E655" t="s">
        <v>15448</v>
      </c>
      <c r="F655" t="s">
        <v>15449</v>
      </c>
      <c r="G655" t="s">
        <v>15450</v>
      </c>
      <c r="H655" s="35">
        <v>40</v>
      </c>
      <c r="I655" s="36">
        <v>0.33333000000000002</v>
      </c>
      <c r="J655" t="s">
        <v>113</v>
      </c>
      <c r="K655" s="34">
        <v>1</v>
      </c>
      <c r="L655"/>
      <c r="M655" t="s">
        <v>110</v>
      </c>
      <c r="N655" t="s">
        <v>374</v>
      </c>
      <c r="O655" t="s">
        <v>1305</v>
      </c>
      <c r="P655"/>
      <c r="Q655" t="s">
        <v>376</v>
      </c>
      <c r="R655"/>
      <c r="S655" t="s">
        <v>369</v>
      </c>
      <c r="T655" t="s">
        <v>119</v>
      </c>
      <c r="U655"/>
      <c r="V655" t="s">
        <v>110</v>
      </c>
    </row>
    <row r="656" spans="1:22" x14ac:dyDescent="0.25">
      <c r="A656" s="33">
        <v>41912</v>
      </c>
      <c r="B656" t="s">
        <v>369</v>
      </c>
      <c r="C656" t="s">
        <v>5810</v>
      </c>
      <c r="D656" t="s">
        <v>110</v>
      </c>
      <c r="E656" t="s">
        <v>5811</v>
      </c>
      <c r="F656" t="s">
        <v>5812</v>
      </c>
      <c r="G656" t="s">
        <v>5813</v>
      </c>
      <c r="H656" s="35">
        <v>36</v>
      </c>
      <c r="I656" s="36">
        <v>0.3</v>
      </c>
      <c r="J656" t="s">
        <v>113</v>
      </c>
      <c r="K656" s="34">
        <v>1</v>
      </c>
      <c r="L656"/>
      <c r="M656" t="s">
        <v>110</v>
      </c>
      <c r="N656" t="s">
        <v>374</v>
      </c>
      <c r="O656" t="s">
        <v>5353</v>
      </c>
      <c r="P656"/>
      <c r="Q656" t="s">
        <v>376</v>
      </c>
      <c r="R656"/>
      <c r="S656" t="s">
        <v>369</v>
      </c>
      <c r="T656" t="s">
        <v>119</v>
      </c>
      <c r="U656"/>
      <c r="V656" t="s">
        <v>110</v>
      </c>
    </row>
    <row r="657" spans="1:22" x14ac:dyDescent="0.25">
      <c r="A657" s="33">
        <v>41912</v>
      </c>
      <c r="B657" t="s">
        <v>369</v>
      </c>
      <c r="C657" t="s">
        <v>15501</v>
      </c>
      <c r="D657" t="s">
        <v>110</v>
      </c>
      <c r="E657" t="s">
        <v>15502</v>
      </c>
      <c r="F657" t="s">
        <v>15503</v>
      </c>
      <c r="G657" t="s">
        <v>15504</v>
      </c>
      <c r="H657" s="35">
        <v>60</v>
      </c>
      <c r="I657" s="36">
        <v>0.5</v>
      </c>
      <c r="J657" t="s">
        <v>113</v>
      </c>
      <c r="K657" s="34">
        <v>1</v>
      </c>
      <c r="L657"/>
      <c r="M657" t="s">
        <v>110</v>
      </c>
      <c r="N657" t="s">
        <v>374</v>
      </c>
      <c r="O657" t="s">
        <v>15492</v>
      </c>
      <c r="P657"/>
      <c r="Q657" t="s">
        <v>376</v>
      </c>
      <c r="R657"/>
      <c r="S657" t="s">
        <v>369</v>
      </c>
      <c r="T657" t="s">
        <v>119</v>
      </c>
      <c r="U657"/>
      <c r="V657" t="s">
        <v>110</v>
      </c>
    </row>
    <row r="658" spans="1:22" x14ac:dyDescent="0.25">
      <c r="A658" s="33">
        <v>41912</v>
      </c>
      <c r="B658" t="s">
        <v>369</v>
      </c>
      <c r="C658" t="s">
        <v>5870</v>
      </c>
      <c r="D658" t="s">
        <v>110</v>
      </c>
      <c r="E658" t="s">
        <v>5871</v>
      </c>
      <c r="F658" t="s">
        <v>5872</v>
      </c>
      <c r="G658" t="s">
        <v>5873</v>
      </c>
      <c r="H658" s="35">
        <v>40</v>
      </c>
      <c r="I658" s="36">
        <v>0.33333000000000002</v>
      </c>
      <c r="J658" t="s">
        <v>113</v>
      </c>
      <c r="K658" s="34">
        <v>1</v>
      </c>
      <c r="L658"/>
      <c r="M658" t="s">
        <v>110</v>
      </c>
      <c r="N658" t="s">
        <v>374</v>
      </c>
      <c r="O658" t="s">
        <v>5353</v>
      </c>
      <c r="P658"/>
      <c r="Q658" t="s">
        <v>376</v>
      </c>
      <c r="R658"/>
      <c r="S658" t="s">
        <v>369</v>
      </c>
      <c r="T658" t="s">
        <v>119</v>
      </c>
      <c r="U658"/>
      <c r="V658" t="s">
        <v>110</v>
      </c>
    </row>
    <row r="659" spans="1:22" x14ac:dyDescent="0.25">
      <c r="A659" s="33">
        <v>41912</v>
      </c>
      <c r="B659" t="s">
        <v>369</v>
      </c>
      <c r="C659" t="s">
        <v>5926</v>
      </c>
      <c r="D659" t="s">
        <v>110</v>
      </c>
      <c r="E659" t="s">
        <v>5927</v>
      </c>
      <c r="F659" t="s">
        <v>5928</v>
      </c>
      <c r="G659" t="s">
        <v>5929</v>
      </c>
      <c r="H659" s="35">
        <v>0</v>
      </c>
      <c r="I659" s="36">
        <v>0</v>
      </c>
      <c r="J659" t="s">
        <v>113</v>
      </c>
      <c r="K659" s="34">
        <v>1</v>
      </c>
      <c r="L659"/>
      <c r="M659" t="s">
        <v>110</v>
      </c>
      <c r="N659" t="s">
        <v>374</v>
      </c>
      <c r="O659" t="s">
        <v>5316</v>
      </c>
      <c r="P659"/>
      <c r="Q659" t="s">
        <v>376</v>
      </c>
      <c r="R659"/>
      <c r="S659" t="s">
        <v>369</v>
      </c>
      <c r="T659" t="s">
        <v>119</v>
      </c>
      <c r="U659"/>
      <c r="V659" t="s">
        <v>110</v>
      </c>
    </row>
    <row r="660" spans="1:22" x14ac:dyDescent="0.25">
      <c r="A660" s="33">
        <v>41912</v>
      </c>
      <c r="B660" t="s">
        <v>369</v>
      </c>
      <c r="C660" t="s">
        <v>15642</v>
      </c>
      <c r="D660" t="s">
        <v>110</v>
      </c>
      <c r="E660" t="s">
        <v>15643</v>
      </c>
      <c r="F660" t="s">
        <v>15644</v>
      </c>
      <c r="G660" t="s">
        <v>15645</v>
      </c>
      <c r="H660" s="35">
        <v>20</v>
      </c>
      <c r="I660" s="36">
        <v>0.16666</v>
      </c>
      <c r="J660" t="s">
        <v>113</v>
      </c>
      <c r="K660" s="34">
        <v>1</v>
      </c>
      <c r="L660"/>
      <c r="M660" t="s">
        <v>110</v>
      </c>
      <c r="N660" t="s">
        <v>374</v>
      </c>
      <c r="O660" t="s">
        <v>590</v>
      </c>
      <c r="P660"/>
      <c r="Q660" t="s">
        <v>376</v>
      </c>
      <c r="R660"/>
      <c r="S660" t="s">
        <v>369</v>
      </c>
      <c r="T660" t="s">
        <v>119</v>
      </c>
      <c r="U660"/>
      <c r="V660" t="s">
        <v>110</v>
      </c>
    </row>
    <row r="661" spans="1:22" x14ac:dyDescent="0.25">
      <c r="A661" s="33">
        <v>41912</v>
      </c>
      <c r="B661" t="s">
        <v>369</v>
      </c>
      <c r="C661" t="s">
        <v>5986</v>
      </c>
      <c r="D661" t="s">
        <v>110</v>
      </c>
      <c r="E661" t="s">
        <v>5987</v>
      </c>
      <c r="F661" t="s">
        <v>5988</v>
      </c>
      <c r="G661" t="s">
        <v>5989</v>
      </c>
      <c r="H661" s="35">
        <v>0</v>
      </c>
      <c r="I661" s="36">
        <v>0</v>
      </c>
      <c r="J661" t="s">
        <v>113</v>
      </c>
      <c r="K661" s="34">
        <v>1</v>
      </c>
      <c r="L661"/>
      <c r="M661" t="s">
        <v>110</v>
      </c>
      <c r="N661" t="s">
        <v>374</v>
      </c>
      <c r="O661" t="s">
        <v>4674</v>
      </c>
      <c r="P661"/>
      <c r="Q661" t="s">
        <v>376</v>
      </c>
      <c r="R661"/>
      <c r="S661" t="s">
        <v>369</v>
      </c>
      <c r="T661" t="s">
        <v>119</v>
      </c>
      <c r="U661"/>
      <c r="V661" t="s">
        <v>110</v>
      </c>
    </row>
    <row r="662" spans="1:22" x14ac:dyDescent="0.25">
      <c r="A662" s="33">
        <v>41912</v>
      </c>
      <c r="B662" t="s">
        <v>369</v>
      </c>
      <c r="C662" t="s">
        <v>15921</v>
      </c>
      <c r="D662" t="s">
        <v>110</v>
      </c>
      <c r="E662" t="s">
        <v>15922</v>
      </c>
      <c r="F662" t="s">
        <v>15923</v>
      </c>
      <c r="G662" t="s">
        <v>15924</v>
      </c>
      <c r="H662" s="35">
        <v>80</v>
      </c>
      <c r="I662" s="36">
        <v>0.66666000000000003</v>
      </c>
      <c r="J662" t="s">
        <v>113</v>
      </c>
      <c r="K662" s="34">
        <v>1</v>
      </c>
      <c r="L662"/>
      <c r="M662" t="s">
        <v>110</v>
      </c>
      <c r="N662" t="s">
        <v>374</v>
      </c>
      <c r="O662" t="s">
        <v>3312</v>
      </c>
      <c r="P662"/>
      <c r="Q662" t="s">
        <v>376</v>
      </c>
      <c r="R662"/>
      <c r="S662" t="s">
        <v>369</v>
      </c>
      <c r="T662" t="s">
        <v>119</v>
      </c>
      <c r="U662"/>
      <c r="V662" t="s">
        <v>110</v>
      </c>
    </row>
    <row r="663" spans="1:22" x14ac:dyDescent="0.25">
      <c r="A663" s="33">
        <v>41912</v>
      </c>
      <c r="B663" t="s">
        <v>369</v>
      </c>
      <c r="C663" t="s">
        <v>15877</v>
      </c>
      <c r="D663" t="s">
        <v>110</v>
      </c>
      <c r="E663" t="s">
        <v>15878</v>
      </c>
      <c r="F663" t="s">
        <v>15879</v>
      </c>
      <c r="G663" t="s">
        <v>15880</v>
      </c>
      <c r="H663" s="35">
        <v>80</v>
      </c>
      <c r="I663" s="36">
        <v>0.66666000000000003</v>
      </c>
      <c r="J663" t="s">
        <v>113</v>
      </c>
      <c r="K663" s="34">
        <v>1</v>
      </c>
      <c r="L663"/>
      <c r="M663" t="s">
        <v>110</v>
      </c>
      <c r="N663" t="s">
        <v>374</v>
      </c>
      <c r="O663" t="s">
        <v>537</v>
      </c>
      <c r="P663"/>
      <c r="Q663" t="s">
        <v>376</v>
      </c>
      <c r="R663"/>
      <c r="S663" t="s">
        <v>369</v>
      </c>
      <c r="T663" t="s">
        <v>119</v>
      </c>
      <c r="U663"/>
      <c r="V663" t="s">
        <v>110</v>
      </c>
    </row>
    <row r="664" spans="1:22" x14ac:dyDescent="0.25">
      <c r="A664" s="33">
        <v>41912</v>
      </c>
      <c r="B664" t="s">
        <v>369</v>
      </c>
      <c r="C664" t="s">
        <v>7967</v>
      </c>
      <c r="D664" t="s">
        <v>110</v>
      </c>
      <c r="E664" t="s">
        <v>7968</v>
      </c>
      <c r="F664" t="s">
        <v>7969</v>
      </c>
      <c r="G664" t="s">
        <v>7970</v>
      </c>
      <c r="H664" s="35">
        <v>40</v>
      </c>
      <c r="I664" s="36">
        <v>0.33333000000000002</v>
      </c>
      <c r="J664" t="s">
        <v>113</v>
      </c>
      <c r="K664" s="34">
        <v>1</v>
      </c>
      <c r="L664"/>
      <c r="M664" t="s">
        <v>110</v>
      </c>
      <c r="N664" t="s">
        <v>374</v>
      </c>
      <c r="O664" t="s">
        <v>1231</v>
      </c>
      <c r="P664"/>
      <c r="Q664" t="s">
        <v>376</v>
      </c>
      <c r="R664"/>
      <c r="S664" t="s">
        <v>369</v>
      </c>
      <c r="T664" t="s">
        <v>119</v>
      </c>
      <c r="U664"/>
      <c r="V664" t="s">
        <v>110</v>
      </c>
    </row>
    <row r="665" spans="1:22" x14ac:dyDescent="0.25">
      <c r="A665" s="33">
        <v>41912</v>
      </c>
      <c r="B665" t="s">
        <v>369</v>
      </c>
      <c r="C665" t="s">
        <v>4087</v>
      </c>
      <c r="D665" t="s">
        <v>110</v>
      </c>
      <c r="E665" t="s">
        <v>4088</v>
      </c>
      <c r="F665" t="s">
        <v>4089</v>
      </c>
      <c r="G665" t="s">
        <v>4090</v>
      </c>
      <c r="H665" s="35">
        <v>30</v>
      </c>
      <c r="I665" s="36">
        <v>0.25</v>
      </c>
      <c r="J665" t="s">
        <v>113</v>
      </c>
      <c r="K665" s="34">
        <v>1</v>
      </c>
      <c r="L665"/>
      <c r="M665" t="s">
        <v>110</v>
      </c>
      <c r="N665" t="s">
        <v>374</v>
      </c>
      <c r="O665" t="s">
        <v>3291</v>
      </c>
      <c r="P665"/>
      <c r="Q665" t="s">
        <v>376</v>
      </c>
      <c r="R665"/>
      <c r="S665" t="s">
        <v>369</v>
      </c>
      <c r="T665" t="s">
        <v>119</v>
      </c>
      <c r="U665"/>
      <c r="V665" t="s">
        <v>110</v>
      </c>
    </row>
    <row r="666" spans="1:22" x14ac:dyDescent="0.25">
      <c r="A666" s="33">
        <v>41912</v>
      </c>
      <c r="B666" t="s">
        <v>369</v>
      </c>
      <c r="C666" t="s">
        <v>16041</v>
      </c>
      <c r="D666" t="s">
        <v>110</v>
      </c>
      <c r="E666" t="s">
        <v>16042</v>
      </c>
      <c r="F666" t="s">
        <v>16043</v>
      </c>
      <c r="G666" t="s">
        <v>16044</v>
      </c>
      <c r="H666" s="35">
        <v>40</v>
      </c>
      <c r="I666" s="36">
        <v>0.33333000000000002</v>
      </c>
      <c r="J666" t="s">
        <v>113</v>
      </c>
      <c r="K666" s="34">
        <v>1</v>
      </c>
      <c r="L666"/>
      <c r="M666" t="s">
        <v>110</v>
      </c>
      <c r="N666" t="s">
        <v>374</v>
      </c>
      <c r="O666" t="s">
        <v>528</v>
      </c>
      <c r="P666"/>
      <c r="Q666" t="s">
        <v>376</v>
      </c>
      <c r="R666"/>
      <c r="S666" t="s">
        <v>369</v>
      </c>
      <c r="T666" t="s">
        <v>119</v>
      </c>
      <c r="U666"/>
      <c r="V666" t="s">
        <v>110</v>
      </c>
    </row>
    <row r="667" spans="1:22" x14ac:dyDescent="0.25">
      <c r="A667" s="33">
        <v>41912</v>
      </c>
      <c r="B667" t="s">
        <v>369</v>
      </c>
      <c r="C667" t="s">
        <v>16138</v>
      </c>
      <c r="D667" t="s">
        <v>110</v>
      </c>
      <c r="E667" t="s">
        <v>16139</v>
      </c>
      <c r="F667" t="s">
        <v>16140</v>
      </c>
      <c r="G667" t="s">
        <v>16141</v>
      </c>
      <c r="H667" s="35">
        <v>60</v>
      </c>
      <c r="I667" s="36">
        <v>0.5</v>
      </c>
      <c r="J667" t="s">
        <v>113</v>
      </c>
      <c r="K667" s="34">
        <v>1</v>
      </c>
      <c r="L667"/>
      <c r="M667" t="s">
        <v>110</v>
      </c>
      <c r="N667" t="s">
        <v>374</v>
      </c>
      <c r="O667" t="s">
        <v>3722</v>
      </c>
      <c r="P667"/>
      <c r="Q667" t="s">
        <v>376</v>
      </c>
      <c r="R667"/>
      <c r="S667" t="s">
        <v>369</v>
      </c>
      <c r="T667" t="s">
        <v>119</v>
      </c>
      <c r="U667"/>
      <c r="V667" t="s">
        <v>110</v>
      </c>
    </row>
    <row r="668" spans="1:22" x14ac:dyDescent="0.25">
      <c r="A668" s="33">
        <v>41912</v>
      </c>
      <c r="B668" t="s">
        <v>369</v>
      </c>
      <c r="C668" t="s">
        <v>16444</v>
      </c>
      <c r="D668" t="s">
        <v>110</v>
      </c>
      <c r="E668" t="s">
        <v>16445</v>
      </c>
      <c r="F668" t="s">
        <v>16446</v>
      </c>
      <c r="G668" t="s">
        <v>16447</v>
      </c>
      <c r="H668" s="35">
        <v>40</v>
      </c>
      <c r="I668" s="36">
        <v>0.33333000000000002</v>
      </c>
      <c r="J668" t="s">
        <v>113</v>
      </c>
      <c r="K668" s="34">
        <v>1</v>
      </c>
      <c r="L668"/>
      <c r="M668" t="s">
        <v>110</v>
      </c>
      <c r="N668" t="s">
        <v>374</v>
      </c>
      <c r="O668" t="s">
        <v>16443</v>
      </c>
      <c r="P668"/>
      <c r="Q668" t="s">
        <v>376</v>
      </c>
      <c r="R668"/>
      <c r="S668" t="s">
        <v>369</v>
      </c>
      <c r="T668" t="s">
        <v>119</v>
      </c>
      <c r="U668"/>
      <c r="V668" t="s">
        <v>110</v>
      </c>
    </row>
    <row r="669" spans="1:22" x14ac:dyDescent="0.25">
      <c r="A669" s="33">
        <v>41912</v>
      </c>
      <c r="B669" t="s">
        <v>369</v>
      </c>
      <c r="C669" t="s">
        <v>4508</v>
      </c>
      <c r="D669" t="s">
        <v>110</v>
      </c>
      <c r="E669" t="s">
        <v>4509</v>
      </c>
      <c r="F669" t="s">
        <v>4510</v>
      </c>
      <c r="G669" t="s">
        <v>4511</v>
      </c>
      <c r="H669" s="35">
        <v>50</v>
      </c>
      <c r="I669" s="36">
        <v>0.41665999999999997</v>
      </c>
      <c r="J669" t="s">
        <v>113</v>
      </c>
      <c r="K669" s="34">
        <v>1</v>
      </c>
      <c r="L669"/>
      <c r="M669" t="s">
        <v>110</v>
      </c>
      <c r="N669" t="s">
        <v>374</v>
      </c>
      <c r="O669" t="s">
        <v>4507</v>
      </c>
      <c r="P669"/>
      <c r="Q669" t="s">
        <v>376</v>
      </c>
      <c r="R669"/>
      <c r="S669" t="s">
        <v>369</v>
      </c>
      <c r="T669" t="s">
        <v>119</v>
      </c>
      <c r="U669"/>
      <c r="V669" t="s">
        <v>110</v>
      </c>
    </row>
    <row r="670" spans="1:22" x14ac:dyDescent="0.25">
      <c r="A670" s="33">
        <v>41912</v>
      </c>
      <c r="B670" t="s">
        <v>369</v>
      </c>
      <c r="C670" t="s">
        <v>15100</v>
      </c>
      <c r="D670" t="s">
        <v>110</v>
      </c>
      <c r="E670" t="s">
        <v>15101</v>
      </c>
      <c r="F670" t="s">
        <v>15102</v>
      </c>
      <c r="G670" t="s">
        <v>15103</v>
      </c>
      <c r="H670" s="35">
        <v>40</v>
      </c>
      <c r="I670" s="36">
        <v>0.33333000000000002</v>
      </c>
      <c r="J670" t="s">
        <v>113</v>
      </c>
      <c r="K670" s="34">
        <v>1</v>
      </c>
      <c r="L670"/>
      <c r="M670" t="s">
        <v>110</v>
      </c>
      <c r="N670" t="s">
        <v>374</v>
      </c>
      <c r="O670" t="s">
        <v>528</v>
      </c>
      <c r="P670"/>
      <c r="Q670" t="s">
        <v>376</v>
      </c>
      <c r="R670"/>
      <c r="S670" t="s">
        <v>369</v>
      </c>
      <c r="T670" t="s">
        <v>119</v>
      </c>
      <c r="U670"/>
      <c r="V670" t="s">
        <v>110</v>
      </c>
    </row>
    <row r="671" spans="1:22" x14ac:dyDescent="0.25">
      <c r="A671" s="33">
        <v>41912</v>
      </c>
      <c r="B671" t="s">
        <v>369</v>
      </c>
      <c r="C671" t="s">
        <v>15786</v>
      </c>
      <c r="D671" t="s">
        <v>110</v>
      </c>
      <c r="E671" t="s">
        <v>15787</v>
      </c>
      <c r="F671" t="s">
        <v>15788</v>
      </c>
      <c r="G671" t="s">
        <v>15789</v>
      </c>
      <c r="H671" s="35">
        <v>20</v>
      </c>
      <c r="I671" s="36">
        <v>0.16666</v>
      </c>
      <c r="J671" t="s">
        <v>113</v>
      </c>
      <c r="K671" s="34">
        <v>1</v>
      </c>
      <c r="L671"/>
      <c r="M671" t="s">
        <v>110</v>
      </c>
      <c r="N671" t="s">
        <v>374</v>
      </c>
      <c r="O671" t="s">
        <v>8781</v>
      </c>
      <c r="P671"/>
      <c r="Q671" t="s">
        <v>376</v>
      </c>
      <c r="R671"/>
      <c r="S671" t="s">
        <v>369</v>
      </c>
      <c r="T671" t="s">
        <v>119</v>
      </c>
      <c r="U671"/>
      <c r="V671" t="s">
        <v>110</v>
      </c>
    </row>
    <row r="672" spans="1:22" x14ac:dyDescent="0.25">
      <c r="A672" s="33">
        <v>41912</v>
      </c>
      <c r="B672" t="s">
        <v>369</v>
      </c>
      <c r="C672" t="s">
        <v>15714</v>
      </c>
      <c r="D672" t="s">
        <v>110</v>
      </c>
      <c r="E672" t="s">
        <v>15715</v>
      </c>
      <c r="F672" t="s">
        <v>15716</v>
      </c>
      <c r="G672" t="s">
        <v>15717</v>
      </c>
      <c r="H672" s="35">
        <v>10</v>
      </c>
      <c r="I672" s="36">
        <v>8.3330000000000001E-2</v>
      </c>
      <c r="J672" t="s">
        <v>113</v>
      </c>
      <c r="K672" s="34">
        <v>1</v>
      </c>
      <c r="L672"/>
      <c r="M672" t="s">
        <v>110</v>
      </c>
      <c r="N672" t="s">
        <v>374</v>
      </c>
      <c r="O672" t="s">
        <v>590</v>
      </c>
      <c r="P672"/>
      <c r="Q672" t="s">
        <v>376</v>
      </c>
      <c r="R672"/>
      <c r="S672" t="s">
        <v>369</v>
      </c>
      <c r="T672" t="s">
        <v>119</v>
      </c>
      <c r="U672"/>
      <c r="V672" t="s">
        <v>110</v>
      </c>
    </row>
    <row r="673" spans="1:22" x14ac:dyDescent="0.25">
      <c r="A673" s="33">
        <v>41912</v>
      </c>
      <c r="B673" t="s">
        <v>369</v>
      </c>
      <c r="C673" t="s">
        <v>16567</v>
      </c>
      <c r="D673" t="s">
        <v>110</v>
      </c>
      <c r="E673" t="s">
        <v>16568</v>
      </c>
      <c r="F673" t="s">
        <v>16569</v>
      </c>
      <c r="G673" t="s">
        <v>16570</v>
      </c>
      <c r="H673" s="35">
        <v>40</v>
      </c>
      <c r="I673" s="36">
        <v>0.33333000000000002</v>
      </c>
      <c r="J673" t="s">
        <v>113</v>
      </c>
      <c r="K673" s="34">
        <v>1</v>
      </c>
      <c r="L673"/>
      <c r="M673" t="s">
        <v>110</v>
      </c>
      <c r="N673" t="s">
        <v>374</v>
      </c>
      <c r="O673" t="s">
        <v>528</v>
      </c>
      <c r="P673"/>
      <c r="Q673" t="s">
        <v>376</v>
      </c>
      <c r="R673"/>
      <c r="S673" t="s">
        <v>369</v>
      </c>
      <c r="T673" t="s">
        <v>119</v>
      </c>
      <c r="U673"/>
      <c r="V673" t="s">
        <v>110</v>
      </c>
    </row>
    <row r="674" spans="1:22" x14ac:dyDescent="0.25">
      <c r="A674" s="33">
        <v>40909</v>
      </c>
      <c r="B674" t="s">
        <v>369</v>
      </c>
      <c r="C674" t="s">
        <v>7517</v>
      </c>
      <c r="D674" t="s">
        <v>110</v>
      </c>
      <c r="E674" t="s">
        <v>7518</v>
      </c>
      <c r="F674" t="s">
        <v>7519</v>
      </c>
      <c r="G674" t="s">
        <v>7520</v>
      </c>
      <c r="H674" s="35">
        <v>50</v>
      </c>
      <c r="I674" s="36">
        <v>0.41665999999999997</v>
      </c>
      <c r="J674" t="s">
        <v>113</v>
      </c>
      <c r="K674" s="34">
        <v>5</v>
      </c>
      <c r="L674"/>
      <c r="M674" t="s">
        <v>110</v>
      </c>
      <c r="N674" t="s">
        <v>374</v>
      </c>
      <c r="O674" t="s">
        <v>497</v>
      </c>
      <c r="P674"/>
      <c r="Q674" t="s">
        <v>376</v>
      </c>
      <c r="R674"/>
      <c r="S674" t="s">
        <v>369</v>
      </c>
      <c r="T674" t="s">
        <v>119</v>
      </c>
      <c r="U674"/>
      <c r="V674" t="s">
        <v>110</v>
      </c>
    </row>
    <row r="675" spans="1:22" x14ac:dyDescent="0.25">
      <c r="A675" s="33">
        <v>41912</v>
      </c>
      <c r="B675" t="s">
        <v>369</v>
      </c>
      <c r="C675" t="s">
        <v>16323</v>
      </c>
      <c r="D675" t="s">
        <v>110</v>
      </c>
      <c r="E675" t="s">
        <v>16324</v>
      </c>
      <c r="F675" t="s">
        <v>16325</v>
      </c>
      <c r="G675" t="s">
        <v>16326</v>
      </c>
      <c r="H675" s="35">
        <v>20</v>
      </c>
      <c r="I675" s="36">
        <v>0.16666</v>
      </c>
      <c r="J675" t="s">
        <v>113</v>
      </c>
      <c r="K675" s="34">
        <v>1</v>
      </c>
      <c r="L675"/>
      <c r="M675" t="s">
        <v>110</v>
      </c>
      <c r="N675" t="s">
        <v>374</v>
      </c>
      <c r="O675" t="s">
        <v>11330</v>
      </c>
      <c r="P675"/>
      <c r="Q675" t="s">
        <v>376</v>
      </c>
      <c r="R675"/>
      <c r="S675" t="s">
        <v>369</v>
      </c>
      <c r="T675" t="s">
        <v>119</v>
      </c>
      <c r="U675"/>
      <c r="V675" t="s">
        <v>110</v>
      </c>
    </row>
    <row r="676" spans="1:22" x14ac:dyDescent="0.25">
      <c r="A676" s="33">
        <v>41912</v>
      </c>
      <c r="B676" t="s">
        <v>369</v>
      </c>
      <c r="C676" t="s">
        <v>16247</v>
      </c>
      <c r="D676" t="s">
        <v>110</v>
      </c>
      <c r="E676" t="s">
        <v>16248</v>
      </c>
      <c r="F676" t="s">
        <v>16249</v>
      </c>
      <c r="G676" t="s">
        <v>16250</v>
      </c>
      <c r="H676" s="35">
        <v>60</v>
      </c>
      <c r="I676" s="36">
        <v>0.5</v>
      </c>
      <c r="J676" t="s">
        <v>113</v>
      </c>
      <c r="K676" s="34">
        <v>1</v>
      </c>
      <c r="L676"/>
      <c r="M676" t="s">
        <v>110</v>
      </c>
      <c r="N676" t="s">
        <v>374</v>
      </c>
      <c r="O676" t="s">
        <v>16190</v>
      </c>
      <c r="P676"/>
      <c r="Q676" t="s">
        <v>376</v>
      </c>
      <c r="R676"/>
      <c r="S676" t="s">
        <v>369</v>
      </c>
      <c r="T676" t="s">
        <v>119</v>
      </c>
      <c r="U676"/>
      <c r="V676" t="s">
        <v>110</v>
      </c>
    </row>
    <row r="677" spans="1:22" x14ac:dyDescent="0.25">
      <c r="A677" s="33">
        <v>41912</v>
      </c>
      <c r="B677" t="s">
        <v>369</v>
      </c>
      <c r="C677" t="s">
        <v>4207</v>
      </c>
      <c r="D677" t="s">
        <v>110</v>
      </c>
      <c r="E677" t="s">
        <v>4208</v>
      </c>
      <c r="F677" t="s">
        <v>4209</v>
      </c>
      <c r="G677" t="s">
        <v>4210</v>
      </c>
      <c r="H677" s="35">
        <v>20</v>
      </c>
      <c r="I677" s="36">
        <v>0.16666</v>
      </c>
      <c r="J677" t="s">
        <v>113</v>
      </c>
      <c r="K677" s="34">
        <v>1</v>
      </c>
      <c r="L677"/>
      <c r="M677" t="s">
        <v>110</v>
      </c>
      <c r="N677" t="s">
        <v>374</v>
      </c>
      <c r="O677" t="s">
        <v>528</v>
      </c>
      <c r="P677"/>
      <c r="Q677" t="s">
        <v>376</v>
      </c>
      <c r="R677"/>
      <c r="S677" t="s">
        <v>369</v>
      </c>
      <c r="T677" t="s">
        <v>119</v>
      </c>
      <c r="U677"/>
      <c r="V677" t="s">
        <v>110</v>
      </c>
    </row>
    <row r="678" spans="1:22" x14ac:dyDescent="0.25">
      <c r="A678" s="33">
        <v>41912</v>
      </c>
      <c r="B678" t="s">
        <v>369</v>
      </c>
      <c r="C678" t="s">
        <v>6210</v>
      </c>
      <c r="D678" t="s">
        <v>110</v>
      </c>
      <c r="E678" t="s">
        <v>6211</v>
      </c>
      <c r="F678" t="s">
        <v>6212</v>
      </c>
      <c r="G678" t="s">
        <v>6213</v>
      </c>
      <c r="H678" s="35">
        <v>60</v>
      </c>
      <c r="I678" s="36">
        <v>0.5</v>
      </c>
      <c r="J678" t="s">
        <v>113</v>
      </c>
      <c r="K678" s="34">
        <v>1</v>
      </c>
      <c r="L678"/>
      <c r="M678" t="s">
        <v>110</v>
      </c>
      <c r="N678" t="s">
        <v>374</v>
      </c>
      <c r="O678" t="s">
        <v>6088</v>
      </c>
      <c r="P678"/>
      <c r="Q678" t="s">
        <v>376</v>
      </c>
      <c r="R678"/>
      <c r="S678" t="s">
        <v>369</v>
      </c>
      <c r="T678" t="s">
        <v>119</v>
      </c>
      <c r="U678"/>
      <c r="V678" t="s">
        <v>110</v>
      </c>
    </row>
    <row r="679" spans="1:22" x14ac:dyDescent="0.25">
      <c r="A679" s="33">
        <v>41912</v>
      </c>
      <c r="B679" t="s">
        <v>369</v>
      </c>
      <c r="C679" t="s">
        <v>15778</v>
      </c>
      <c r="D679" t="s">
        <v>110</v>
      </c>
      <c r="E679" t="s">
        <v>15779</v>
      </c>
      <c r="F679" t="s">
        <v>15780</v>
      </c>
      <c r="G679" t="s">
        <v>15781</v>
      </c>
      <c r="H679" s="35">
        <v>20</v>
      </c>
      <c r="I679" s="36">
        <v>0.16666</v>
      </c>
      <c r="J679" t="s">
        <v>113</v>
      </c>
      <c r="K679" s="34">
        <v>1</v>
      </c>
      <c r="L679"/>
      <c r="M679" t="s">
        <v>110</v>
      </c>
      <c r="N679" t="s">
        <v>374</v>
      </c>
      <c r="O679" t="s">
        <v>2959</v>
      </c>
      <c r="P679"/>
      <c r="Q679" t="s">
        <v>376</v>
      </c>
      <c r="R679"/>
      <c r="S679" t="s">
        <v>369</v>
      </c>
      <c r="T679" t="s">
        <v>119</v>
      </c>
      <c r="U679"/>
      <c r="V679" t="s">
        <v>110</v>
      </c>
    </row>
    <row r="680" spans="1:22" x14ac:dyDescent="0.25">
      <c r="A680" s="33">
        <v>41912</v>
      </c>
      <c r="B680" t="s">
        <v>369</v>
      </c>
      <c r="C680" t="s">
        <v>3967</v>
      </c>
      <c r="D680" t="s">
        <v>110</v>
      </c>
      <c r="E680" t="s">
        <v>3968</v>
      </c>
      <c r="F680" t="s">
        <v>3969</v>
      </c>
      <c r="G680" t="s">
        <v>3970</v>
      </c>
      <c r="H680" s="35">
        <v>100</v>
      </c>
      <c r="I680" s="36">
        <v>0.83333000000000002</v>
      </c>
      <c r="J680" t="s">
        <v>113</v>
      </c>
      <c r="K680" s="34">
        <v>1</v>
      </c>
      <c r="L680"/>
      <c r="M680" t="s">
        <v>110</v>
      </c>
      <c r="N680" t="s">
        <v>374</v>
      </c>
      <c r="O680" t="s">
        <v>3291</v>
      </c>
      <c r="P680"/>
      <c r="Q680" t="s">
        <v>376</v>
      </c>
      <c r="R680"/>
      <c r="S680" t="s">
        <v>369</v>
      </c>
      <c r="T680" t="s">
        <v>119</v>
      </c>
      <c r="U680"/>
      <c r="V680" t="s">
        <v>110</v>
      </c>
    </row>
    <row r="681" spans="1:22" x14ac:dyDescent="0.25">
      <c r="A681" s="33">
        <v>41912</v>
      </c>
      <c r="B681" t="s">
        <v>369</v>
      </c>
      <c r="C681" t="s">
        <v>6270</v>
      </c>
      <c r="D681" t="s">
        <v>110</v>
      </c>
      <c r="E681" t="s">
        <v>6271</v>
      </c>
      <c r="F681" t="s">
        <v>6272</v>
      </c>
      <c r="G681" t="s">
        <v>6273</v>
      </c>
      <c r="H681" s="35">
        <v>12</v>
      </c>
      <c r="I681" s="36">
        <v>0.1</v>
      </c>
      <c r="J681" t="s">
        <v>113</v>
      </c>
      <c r="K681" s="34">
        <v>1</v>
      </c>
      <c r="L681"/>
      <c r="M681" t="s">
        <v>110</v>
      </c>
      <c r="N681" t="s">
        <v>374</v>
      </c>
      <c r="O681" t="s">
        <v>6088</v>
      </c>
      <c r="P681"/>
      <c r="Q681" t="s">
        <v>376</v>
      </c>
      <c r="R681"/>
      <c r="S681" t="s">
        <v>369</v>
      </c>
      <c r="T681" t="s">
        <v>119</v>
      </c>
      <c r="U681"/>
      <c r="V681" t="s">
        <v>110</v>
      </c>
    </row>
    <row r="682" spans="1:22" x14ac:dyDescent="0.25">
      <c r="A682" s="33">
        <v>41912</v>
      </c>
      <c r="B682" t="s">
        <v>369</v>
      </c>
      <c r="C682" t="s">
        <v>14536</v>
      </c>
      <c r="D682" t="s">
        <v>110</v>
      </c>
      <c r="E682" t="s">
        <v>14537</v>
      </c>
      <c r="F682" t="s">
        <v>14538</v>
      </c>
      <c r="G682" t="s">
        <v>14539</v>
      </c>
      <c r="H682" s="35">
        <v>40</v>
      </c>
      <c r="I682" s="36">
        <v>0.33333000000000002</v>
      </c>
      <c r="J682" t="s">
        <v>113</v>
      </c>
      <c r="K682" s="34">
        <v>1</v>
      </c>
      <c r="L682"/>
      <c r="M682" t="s">
        <v>110</v>
      </c>
      <c r="N682" t="s">
        <v>374</v>
      </c>
      <c r="O682" t="s">
        <v>4695</v>
      </c>
      <c r="P682"/>
      <c r="Q682" t="s">
        <v>376</v>
      </c>
      <c r="R682"/>
      <c r="S682" t="s">
        <v>369</v>
      </c>
      <c r="T682" t="s">
        <v>119</v>
      </c>
      <c r="U682"/>
      <c r="V682" t="s">
        <v>110</v>
      </c>
    </row>
    <row r="683" spans="1:22" x14ac:dyDescent="0.25">
      <c r="A683" s="33">
        <v>41912</v>
      </c>
      <c r="B683" t="s">
        <v>369</v>
      </c>
      <c r="C683" t="s">
        <v>6326</v>
      </c>
      <c r="D683" t="s">
        <v>110</v>
      </c>
      <c r="E683" t="s">
        <v>6327</v>
      </c>
      <c r="F683" t="s">
        <v>6328</v>
      </c>
      <c r="G683" t="s">
        <v>6329</v>
      </c>
      <c r="H683" s="35">
        <v>8</v>
      </c>
      <c r="I683" s="36">
        <v>6.6659999999999997E-2</v>
      </c>
      <c r="J683" t="s">
        <v>113</v>
      </c>
      <c r="K683" s="34">
        <v>1</v>
      </c>
      <c r="L683"/>
      <c r="M683" t="s">
        <v>110</v>
      </c>
      <c r="N683" t="s">
        <v>374</v>
      </c>
      <c r="O683" t="s">
        <v>6088</v>
      </c>
      <c r="P683"/>
      <c r="Q683" t="s">
        <v>376</v>
      </c>
      <c r="R683"/>
      <c r="S683" t="s">
        <v>369</v>
      </c>
      <c r="T683" t="s">
        <v>119</v>
      </c>
      <c r="U683"/>
      <c r="V683" t="s">
        <v>110</v>
      </c>
    </row>
    <row r="684" spans="1:22" x14ac:dyDescent="0.25">
      <c r="A684" s="33">
        <v>41912</v>
      </c>
      <c r="B684" t="s">
        <v>369</v>
      </c>
      <c r="C684" t="s">
        <v>14592</v>
      </c>
      <c r="D684" t="s">
        <v>110</v>
      </c>
      <c r="E684" t="s">
        <v>14593</v>
      </c>
      <c r="F684" t="s">
        <v>14594</v>
      </c>
      <c r="G684" t="s">
        <v>14595</v>
      </c>
      <c r="H684" s="35">
        <v>20</v>
      </c>
      <c r="I684" s="36">
        <v>0.16666</v>
      </c>
      <c r="J684" t="s">
        <v>113</v>
      </c>
      <c r="K684" s="34">
        <v>1</v>
      </c>
      <c r="L684"/>
      <c r="M684" t="s">
        <v>110</v>
      </c>
      <c r="N684" t="s">
        <v>374</v>
      </c>
      <c r="O684" t="s">
        <v>4516</v>
      </c>
      <c r="P684"/>
      <c r="Q684" t="s">
        <v>376</v>
      </c>
      <c r="R684"/>
      <c r="S684" t="s">
        <v>369</v>
      </c>
      <c r="T684" t="s">
        <v>119</v>
      </c>
      <c r="U684"/>
      <c r="V684" t="s">
        <v>110</v>
      </c>
    </row>
    <row r="685" spans="1:22" x14ac:dyDescent="0.25">
      <c r="A685" s="33">
        <v>41912</v>
      </c>
      <c r="B685" t="s">
        <v>369</v>
      </c>
      <c r="C685" t="s">
        <v>6386</v>
      </c>
      <c r="D685" t="s">
        <v>110</v>
      </c>
      <c r="E685" t="s">
        <v>6387</v>
      </c>
      <c r="F685" t="s">
        <v>6388</v>
      </c>
      <c r="G685" t="s">
        <v>6389</v>
      </c>
      <c r="H685" s="35">
        <v>4</v>
      </c>
      <c r="I685" s="36">
        <v>3.3329999999999999E-2</v>
      </c>
      <c r="J685" t="s">
        <v>113</v>
      </c>
      <c r="K685" s="34">
        <v>1</v>
      </c>
      <c r="L685"/>
      <c r="M685" t="s">
        <v>110</v>
      </c>
      <c r="N685" t="s">
        <v>374</v>
      </c>
      <c r="O685" t="s">
        <v>6088</v>
      </c>
      <c r="P685"/>
      <c r="Q685" t="s">
        <v>376</v>
      </c>
      <c r="R685"/>
      <c r="S685" t="s">
        <v>369</v>
      </c>
      <c r="T685" t="s">
        <v>119</v>
      </c>
      <c r="U685"/>
      <c r="V685" t="s">
        <v>110</v>
      </c>
    </row>
    <row r="686" spans="1:22" x14ac:dyDescent="0.25">
      <c r="A686" s="33">
        <v>41912</v>
      </c>
      <c r="B686" t="s">
        <v>369</v>
      </c>
      <c r="C686" t="s">
        <v>6076</v>
      </c>
      <c r="D686" t="s">
        <v>110</v>
      </c>
      <c r="E686" t="s">
        <v>6077</v>
      </c>
      <c r="F686" t="s">
        <v>6078</v>
      </c>
      <c r="G686" t="s">
        <v>6079</v>
      </c>
      <c r="H686" s="35">
        <v>8</v>
      </c>
      <c r="I686" s="36">
        <v>6.6659999999999997E-2</v>
      </c>
      <c r="J686" t="s">
        <v>113</v>
      </c>
      <c r="K686" s="34">
        <v>1</v>
      </c>
      <c r="L686"/>
      <c r="M686" t="s">
        <v>110</v>
      </c>
      <c r="N686" t="s">
        <v>374</v>
      </c>
      <c r="O686" t="s">
        <v>528</v>
      </c>
      <c r="P686"/>
      <c r="Q686" t="s">
        <v>376</v>
      </c>
      <c r="R686"/>
      <c r="S686" t="s">
        <v>369</v>
      </c>
      <c r="T686" t="s">
        <v>119</v>
      </c>
      <c r="U686"/>
      <c r="V686" t="s">
        <v>110</v>
      </c>
    </row>
    <row r="687" spans="1:22" x14ac:dyDescent="0.25">
      <c r="A687" s="33">
        <v>38718</v>
      </c>
      <c r="B687" t="s">
        <v>369</v>
      </c>
      <c r="C687" t="s">
        <v>14723</v>
      </c>
      <c r="D687" t="s">
        <v>110</v>
      </c>
      <c r="E687" t="s">
        <v>14724</v>
      </c>
      <c r="F687" t="s">
        <v>14725</v>
      </c>
      <c r="G687" t="s">
        <v>14726</v>
      </c>
      <c r="H687" s="35">
        <v>40</v>
      </c>
      <c r="I687" s="36">
        <v>0.33333000000000002</v>
      </c>
      <c r="J687" t="s">
        <v>113</v>
      </c>
      <c r="K687" s="34">
        <v>1</v>
      </c>
      <c r="L687"/>
      <c r="M687" t="s">
        <v>110</v>
      </c>
      <c r="N687" t="s">
        <v>374</v>
      </c>
      <c r="O687" t="s">
        <v>4516</v>
      </c>
      <c r="P687"/>
      <c r="Q687" t="s">
        <v>376</v>
      </c>
      <c r="R687"/>
      <c r="S687" t="s">
        <v>369</v>
      </c>
      <c r="T687" t="s">
        <v>119</v>
      </c>
      <c r="U687"/>
      <c r="V687" t="s">
        <v>110</v>
      </c>
    </row>
    <row r="688" spans="1:22" x14ac:dyDescent="0.25">
      <c r="A688" s="33">
        <v>41912</v>
      </c>
      <c r="B688" t="s">
        <v>369</v>
      </c>
      <c r="C688" t="s">
        <v>14820</v>
      </c>
      <c r="D688" t="s">
        <v>110</v>
      </c>
      <c r="E688" t="s">
        <v>14821</v>
      </c>
      <c r="F688" t="s">
        <v>14822</v>
      </c>
      <c r="G688" t="s">
        <v>14823</v>
      </c>
      <c r="H688" s="35">
        <v>60</v>
      </c>
      <c r="I688" s="36">
        <v>0.5</v>
      </c>
      <c r="J688" t="s">
        <v>113</v>
      </c>
      <c r="K688" s="34">
        <v>1</v>
      </c>
      <c r="L688"/>
      <c r="M688" t="s">
        <v>110</v>
      </c>
      <c r="N688" t="s">
        <v>374</v>
      </c>
      <c r="O688" t="s">
        <v>4516</v>
      </c>
      <c r="P688"/>
      <c r="Q688" t="s">
        <v>376</v>
      </c>
      <c r="R688"/>
      <c r="S688" t="s">
        <v>369</v>
      </c>
      <c r="T688" t="s">
        <v>119</v>
      </c>
      <c r="U688"/>
      <c r="V688" t="s">
        <v>110</v>
      </c>
    </row>
    <row r="689" spans="1:22" x14ac:dyDescent="0.25">
      <c r="A689" s="33">
        <v>41912</v>
      </c>
      <c r="B689" t="s">
        <v>369</v>
      </c>
      <c r="C689" t="s">
        <v>6138</v>
      </c>
      <c r="D689" t="s">
        <v>110</v>
      </c>
      <c r="E689" t="s">
        <v>6139</v>
      </c>
      <c r="F689" t="s">
        <v>6140</v>
      </c>
      <c r="G689" t="s">
        <v>6141</v>
      </c>
      <c r="H689" s="35">
        <v>4</v>
      </c>
      <c r="I689" s="36">
        <v>3.3329999999999999E-2</v>
      </c>
      <c r="J689" t="s">
        <v>113</v>
      </c>
      <c r="K689" s="34">
        <v>1</v>
      </c>
      <c r="L689"/>
      <c r="M689" t="s">
        <v>110</v>
      </c>
      <c r="N689" t="s">
        <v>374</v>
      </c>
      <c r="O689" t="s">
        <v>6088</v>
      </c>
      <c r="P689"/>
      <c r="Q689" t="s">
        <v>376</v>
      </c>
      <c r="R689"/>
      <c r="S689" t="s">
        <v>369</v>
      </c>
      <c r="T689" t="s">
        <v>119</v>
      </c>
      <c r="U689"/>
      <c r="V689" t="s">
        <v>110</v>
      </c>
    </row>
    <row r="690" spans="1:22" x14ac:dyDescent="0.25">
      <c r="A690" s="33">
        <v>41912</v>
      </c>
      <c r="B690" t="s">
        <v>369</v>
      </c>
      <c r="C690" t="s">
        <v>6194</v>
      </c>
      <c r="D690" t="s">
        <v>110</v>
      </c>
      <c r="E690" t="s">
        <v>6195</v>
      </c>
      <c r="F690" t="s">
        <v>6196</v>
      </c>
      <c r="G690" t="s">
        <v>6197</v>
      </c>
      <c r="H690" s="35">
        <v>100</v>
      </c>
      <c r="I690" s="36">
        <v>0.83333000000000002</v>
      </c>
      <c r="J690" t="s">
        <v>113</v>
      </c>
      <c r="K690" s="34">
        <v>1</v>
      </c>
      <c r="L690"/>
      <c r="M690" t="s">
        <v>110</v>
      </c>
      <c r="N690" t="s">
        <v>374</v>
      </c>
      <c r="O690" t="s">
        <v>6088</v>
      </c>
      <c r="P690"/>
      <c r="Q690" t="s">
        <v>376</v>
      </c>
      <c r="R690"/>
      <c r="S690" t="s">
        <v>369</v>
      </c>
      <c r="T690" t="s">
        <v>119</v>
      </c>
      <c r="U690"/>
      <c r="V690" t="s">
        <v>110</v>
      </c>
    </row>
    <row r="691" spans="1:22" x14ac:dyDescent="0.25">
      <c r="A691" s="33">
        <v>41912</v>
      </c>
      <c r="B691" t="s">
        <v>369</v>
      </c>
      <c r="C691" t="s">
        <v>14912</v>
      </c>
      <c r="D691" t="s">
        <v>110</v>
      </c>
      <c r="E691" t="s">
        <v>14913</v>
      </c>
      <c r="F691" t="s">
        <v>14914</v>
      </c>
      <c r="G691" t="s">
        <v>14915</v>
      </c>
      <c r="H691" s="35">
        <v>20</v>
      </c>
      <c r="I691" s="36">
        <v>0.16666</v>
      </c>
      <c r="J691" t="s">
        <v>113</v>
      </c>
      <c r="K691" s="34">
        <v>1</v>
      </c>
      <c r="L691"/>
      <c r="M691" t="s">
        <v>110</v>
      </c>
      <c r="N691" t="s">
        <v>374</v>
      </c>
      <c r="O691" t="s">
        <v>869</v>
      </c>
      <c r="P691"/>
      <c r="Q691" t="s">
        <v>376</v>
      </c>
      <c r="R691"/>
      <c r="S691" t="s">
        <v>369</v>
      </c>
      <c r="T691" t="s">
        <v>119</v>
      </c>
      <c r="U691"/>
      <c r="V691" t="s">
        <v>110</v>
      </c>
    </row>
    <row r="692" spans="1:22" x14ac:dyDescent="0.25">
      <c r="A692" s="33">
        <v>41912</v>
      </c>
      <c r="B692" t="s">
        <v>369</v>
      </c>
      <c r="C692" t="s">
        <v>6466</v>
      </c>
      <c r="D692" t="s">
        <v>110</v>
      </c>
      <c r="E692" t="s">
        <v>6467</v>
      </c>
      <c r="F692" t="s">
        <v>6468</v>
      </c>
      <c r="G692" t="s">
        <v>6469</v>
      </c>
      <c r="H692" s="35">
        <v>6</v>
      </c>
      <c r="I692" s="36">
        <v>0.05</v>
      </c>
      <c r="J692" t="s">
        <v>113</v>
      </c>
      <c r="K692" s="34">
        <v>1</v>
      </c>
      <c r="L692"/>
      <c r="M692" t="s">
        <v>110</v>
      </c>
      <c r="N692" t="s">
        <v>374</v>
      </c>
      <c r="O692" t="s">
        <v>6088</v>
      </c>
      <c r="P692"/>
      <c r="Q692" t="s">
        <v>376</v>
      </c>
      <c r="R692"/>
      <c r="S692" t="s">
        <v>369</v>
      </c>
      <c r="T692" t="s">
        <v>119</v>
      </c>
      <c r="U692"/>
      <c r="V692" t="s">
        <v>110</v>
      </c>
    </row>
    <row r="693" spans="1:22" x14ac:dyDescent="0.25">
      <c r="A693" s="33">
        <v>41912</v>
      </c>
      <c r="B693" t="s">
        <v>369</v>
      </c>
      <c r="C693" t="s">
        <v>15064</v>
      </c>
      <c r="D693" t="s">
        <v>110</v>
      </c>
      <c r="E693" t="s">
        <v>15065</v>
      </c>
      <c r="F693" t="s">
        <v>15066</v>
      </c>
      <c r="G693" t="s">
        <v>15067</v>
      </c>
      <c r="H693" s="35">
        <v>60</v>
      </c>
      <c r="I693" s="36">
        <v>0.5</v>
      </c>
      <c r="J693" t="s">
        <v>113</v>
      </c>
      <c r="K693" s="34">
        <v>1</v>
      </c>
      <c r="L693"/>
      <c r="M693" t="s">
        <v>110</v>
      </c>
      <c r="N693" t="s">
        <v>374</v>
      </c>
      <c r="O693" t="s">
        <v>516</v>
      </c>
      <c r="P693"/>
      <c r="Q693" t="s">
        <v>376</v>
      </c>
      <c r="R693"/>
      <c r="S693" t="s">
        <v>369</v>
      </c>
      <c r="T693" t="s">
        <v>119</v>
      </c>
      <c r="U693"/>
      <c r="V693" t="s">
        <v>110</v>
      </c>
    </row>
    <row r="694" spans="1:22" x14ac:dyDescent="0.25">
      <c r="A694" s="33">
        <v>41912</v>
      </c>
      <c r="B694" t="s">
        <v>369</v>
      </c>
      <c r="C694" t="s">
        <v>15168</v>
      </c>
      <c r="D694" t="s">
        <v>110</v>
      </c>
      <c r="E694" t="s">
        <v>15169</v>
      </c>
      <c r="F694" t="s">
        <v>15170</v>
      </c>
      <c r="G694" t="s">
        <v>15171</v>
      </c>
      <c r="H694" s="35">
        <v>40</v>
      </c>
      <c r="I694" s="36">
        <v>0.33333000000000002</v>
      </c>
      <c r="J694" t="s">
        <v>113</v>
      </c>
      <c r="K694" s="34">
        <v>1</v>
      </c>
      <c r="L694"/>
      <c r="M694" t="s">
        <v>110</v>
      </c>
      <c r="N694" t="s">
        <v>374</v>
      </c>
      <c r="O694" t="s">
        <v>516</v>
      </c>
      <c r="P694"/>
      <c r="Q694" t="s">
        <v>376</v>
      </c>
      <c r="R694"/>
      <c r="S694" t="s">
        <v>369</v>
      </c>
      <c r="T694" t="s">
        <v>119</v>
      </c>
      <c r="U694"/>
      <c r="V694" t="s">
        <v>110</v>
      </c>
    </row>
    <row r="695" spans="1:22" x14ac:dyDescent="0.25">
      <c r="A695" s="33">
        <v>41912</v>
      </c>
      <c r="B695" t="s">
        <v>369</v>
      </c>
      <c r="C695" t="s">
        <v>5042</v>
      </c>
      <c r="D695" t="s">
        <v>110</v>
      </c>
      <c r="E695" t="s">
        <v>5043</v>
      </c>
      <c r="F695" t="s">
        <v>5044</v>
      </c>
      <c r="G695" t="s">
        <v>5045</v>
      </c>
      <c r="H695" s="35">
        <v>12</v>
      </c>
      <c r="I695" s="36">
        <v>0.1</v>
      </c>
      <c r="J695" t="s">
        <v>113</v>
      </c>
      <c r="K695" s="34">
        <v>1</v>
      </c>
      <c r="L695"/>
      <c r="M695" t="s">
        <v>110</v>
      </c>
      <c r="N695" t="s">
        <v>374</v>
      </c>
      <c r="O695" t="s">
        <v>1006</v>
      </c>
      <c r="P695"/>
      <c r="Q695" t="s">
        <v>376</v>
      </c>
      <c r="R695"/>
      <c r="S695" t="s">
        <v>369</v>
      </c>
      <c r="T695" t="s">
        <v>119</v>
      </c>
      <c r="U695"/>
      <c r="V695" t="s">
        <v>110</v>
      </c>
    </row>
    <row r="696" spans="1:22" x14ac:dyDescent="0.25">
      <c r="A696" s="33">
        <v>41912</v>
      </c>
      <c r="B696" t="s">
        <v>369</v>
      </c>
      <c r="C696" t="s">
        <v>5114</v>
      </c>
      <c r="D696" t="s">
        <v>110</v>
      </c>
      <c r="E696" t="s">
        <v>5115</v>
      </c>
      <c r="F696" t="s">
        <v>5116</v>
      </c>
      <c r="G696" t="s">
        <v>5117</v>
      </c>
      <c r="H696" s="35">
        <v>128</v>
      </c>
      <c r="I696" s="36">
        <v>1.0666599999999999</v>
      </c>
      <c r="J696" t="s">
        <v>113</v>
      </c>
      <c r="K696" s="34">
        <v>1</v>
      </c>
      <c r="L696"/>
      <c r="M696" t="s">
        <v>110</v>
      </c>
      <c r="N696" t="s">
        <v>374</v>
      </c>
      <c r="O696" t="s">
        <v>4674</v>
      </c>
      <c r="P696"/>
      <c r="Q696" t="s">
        <v>376</v>
      </c>
      <c r="R696"/>
      <c r="S696" t="s">
        <v>369</v>
      </c>
      <c r="T696" t="s">
        <v>119</v>
      </c>
      <c r="U696"/>
      <c r="V696" t="s">
        <v>110</v>
      </c>
    </row>
    <row r="697" spans="1:22" x14ac:dyDescent="0.25">
      <c r="A697" s="33">
        <v>41912</v>
      </c>
      <c r="B697" t="s">
        <v>369</v>
      </c>
      <c r="C697" t="s">
        <v>5166</v>
      </c>
      <c r="D697" t="s">
        <v>110</v>
      </c>
      <c r="E697" t="s">
        <v>5167</v>
      </c>
      <c r="F697" t="s">
        <v>5168</v>
      </c>
      <c r="G697" t="s">
        <v>5169</v>
      </c>
      <c r="H697" s="35">
        <v>8</v>
      </c>
      <c r="I697" s="36">
        <v>6.6659999999999997E-2</v>
      </c>
      <c r="J697" t="s">
        <v>113</v>
      </c>
      <c r="K697" s="34">
        <v>1</v>
      </c>
      <c r="L697"/>
      <c r="M697" t="s">
        <v>110</v>
      </c>
      <c r="N697" t="s">
        <v>374</v>
      </c>
      <c r="O697" t="s">
        <v>447</v>
      </c>
      <c r="P697"/>
      <c r="Q697" t="s">
        <v>376</v>
      </c>
      <c r="R697"/>
      <c r="S697" t="s">
        <v>369</v>
      </c>
      <c r="T697" t="s">
        <v>119</v>
      </c>
      <c r="U697"/>
      <c r="V697" t="s">
        <v>110</v>
      </c>
    </row>
    <row r="698" spans="1:22" x14ac:dyDescent="0.25">
      <c r="A698" s="33">
        <v>41912</v>
      </c>
      <c r="B698" t="s">
        <v>369</v>
      </c>
      <c r="C698" t="s">
        <v>15228</v>
      </c>
      <c r="D698" t="s">
        <v>110</v>
      </c>
      <c r="E698" t="s">
        <v>15229</v>
      </c>
      <c r="F698" t="s">
        <v>15230</v>
      </c>
      <c r="G698" t="s">
        <v>15231</v>
      </c>
      <c r="H698" s="35">
        <v>60</v>
      </c>
      <c r="I698" s="36">
        <v>0.5</v>
      </c>
      <c r="J698" t="s">
        <v>113</v>
      </c>
      <c r="K698" s="34">
        <v>1</v>
      </c>
      <c r="L698"/>
      <c r="M698" t="s">
        <v>110</v>
      </c>
      <c r="N698" t="s">
        <v>374</v>
      </c>
      <c r="O698" t="s">
        <v>3312</v>
      </c>
      <c r="P698"/>
      <c r="Q698" t="s">
        <v>376</v>
      </c>
      <c r="R698"/>
      <c r="S698" t="s">
        <v>369</v>
      </c>
      <c r="T698" t="s">
        <v>119</v>
      </c>
      <c r="U698"/>
      <c r="V698" t="s">
        <v>110</v>
      </c>
    </row>
    <row r="699" spans="1:22" x14ac:dyDescent="0.25">
      <c r="A699" s="33">
        <v>41912</v>
      </c>
      <c r="B699" t="s">
        <v>369</v>
      </c>
      <c r="C699" t="s">
        <v>5370</v>
      </c>
      <c r="D699" t="s">
        <v>110</v>
      </c>
      <c r="E699" t="s">
        <v>5371</v>
      </c>
      <c r="F699" t="s">
        <v>5372</v>
      </c>
      <c r="G699" t="s">
        <v>5373</v>
      </c>
      <c r="H699" s="35">
        <v>25</v>
      </c>
      <c r="I699" s="36">
        <v>0.20832999999999999</v>
      </c>
      <c r="J699" t="s">
        <v>113</v>
      </c>
      <c r="K699" s="34">
        <v>1</v>
      </c>
      <c r="L699"/>
      <c r="M699" t="s">
        <v>110</v>
      </c>
      <c r="N699" t="s">
        <v>374</v>
      </c>
      <c r="O699" t="s">
        <v>1006</v>
      </c>
      <c r="P699"/>
      <c r="Q699" t="s">
        <v>376</v>
      </c>
      <c r="R699"/>
      <c r="S699" t="s">
        <v>369</v>
      </c>
      <c r="T699" t="s">
        <v>119</v>
      </c>
      <c r="U699"/>
      <c r="V699" t="s">
        <v>110</v>
      </c>
    </row>
    <row r="700" spans="1:22" x14ac:dyDescent="0.25">
      <c r="A700" s="33">
        <v>41912</v>
      </c>
      <c r="B700" t="s">
        <v>369</v>
      </c>
      <c r="C700" t="s">
        <v>15388</v>
      </c>
      <c r="D700" t="s">
        <v>110</v>
      </c>
      <c r="E700" t="s">
        <v>15389</v>
      </c>
      <c r="F700" t="s">
        <v>15390</v>
      </c>
      <c r="G700" t="s">
        <v>15391</v>
      </c>
      <c r="H700" s="35">
        <v>40</v>
      </c>
      <c r="I700" s="36">
        <v>0.33333000000000002</v>
      </c>
      <c r="J700" t="s">
        <v>113</v>
      </c>
      <c r="K700" s="34">
        <v>1</v>
      </c>
      <c r="L700"/>
      <c r="M700" t="s">
        <v>110</v>
      </c>
      <c r="N700" t="s">
        <v>374</v>
      </c>
      <c r="O700" t="s">
        <v>5681</v>
      </c>
      <c r="P700"/>
      <c r="Q700" t="s">
        <v>376</v>
      </c>
      <c r="R700"/>
      <c r="S700" t="s">
        <v>369</v>
      </c>
      <c r="T700" t="s">
        <v>119</v>
      </c>
      <c r="U700"/>
      <c r="V700" t="s">
        <v>110</v>
      </c>
    </row>
    <row r="701" spans="1:22" x14ac:dyDescent="0.25">
      <c r="A701" s="33">
        <v>41912</v>
      </c>
      <c r="B701" t="s">
        <v>369</v>
      </c>
      <c r="C701" t="s">
        <v>5424</v>
      </c>
      <c r="D701" t="s">
        <v>110</v>
      </c>
      <c r="E701" t="s">
        <v>5425</v>
      </c>
      <c r="F701" t="s">
        <v>5426</v>
      </c>
      <c r="G701" t="s">
        <v>5427</v>
      </c>
      <c r="H701" s="35">
        <v>40</v>
      </c>
      <c r="I701" s="36">
        <v>0.33333000000000002</v>
      </c>
      <c r="J701" t="s">
        <v>113</v>
      </c>
      <c r="K701" s="34">
        <v>1</v>
      </c>
      <c r="L701"/>
      <c r="M701" t="s">
        <v>110</v>
      </c>
      <c r="N701" t="s">
        <v>374</v>
      </c>
      <c r="O701" t="s">
        <v>1605</v>
      </c>
      <c r="P701"/>
      <c r="Q701" t="s">
        <v>376</v>
      </c>
      <c r="R701"/>
      <c r="S701" t="s">
        <v>369</v>
      </c>
      <c r="T701" t="s">
        <v>119</v>
      </c>
      <c r="U701"/>
      <c r="V701" t="s">
        <v>110</v>
      </c>
    </row>
    <row r="702" spans="1:22" x14ac:dyDescent="0.25">
      <c r="A702" s="33">
        <v>41912</v>
      </c>
      <c r="B702" t="s">
        <v>369</v>
      </c>
      <c r="C702" t="s">
        <v>15451</v>
      </c>
      <c r="D702" t="s">
        <v>110</v>
      </c>
      <c r="E702" t="s">
        <v>15452</v>
      </c>
      <c r="F702" t="s">
        <v>15453</v>
      </c>
      <c r="G702" t="s">
        <v>15454</v>
      </c>
      <c r="H702" s="35">
        <v>20</v>
      </c>
      <c r="I702" s="36">
        <v>0.16666</v>
      </c>
      <c r="J702" t="s">
        <v>113</v>
      </c>
      <c r="K702" s="34">
        <v>1</v>
      </c>
      <c r="L702"/>
      <c r="M702" t="s">
        <v>110</v>
      </c>
      <c r="N702" t="s">
        <v>374</v>
      </c>
      <c r="O702" t="s">
        <v>1305</v>
      </c>
      <c r="P702"/>
      <c r="Q702" t="s">
        <v>376</v>
      </c>
      <c r="R702"/>
      <c r="S702" t="s">
        <v>369</v>
      </c>
      <c r="T702" t="s">
        <v>119</v>
      </c>
      <c r="U702"/>
      <c r="V702" t="s">
        <v>110</v>
      </c>
    </row>
    <row r="703" spans="1:22" x14ac:dyDescent="0.25">
      <c r="A703" s="33">
        <v>41912</v>
      </c>
      <c r="B703" t="s">
        <v>369</v>
      </c>
      <c r="C703" t="s">
        <v>5483</v>
      </c>
      <c r="D703" t="s">
        <v>110</v>
      </c>
      <c r="E703" t="s">
        <v>5484</v>
      </c>
      <c r="F703" t="s">
        <v>5485</v>
      </c>
      <c r="G703" t="s">
        <v>5486</v>
      </c>
      <c r="H703" s="35">
        <v>25</v>
      </c>
      <c r="I703" s="36">
        <v>0.20832999999999999</v>
      </c>
      <c r="J703" t="s">
        <v>113</v>
      </c>
      <c r="K703" s="34">
        <v>1</v>
      </c>
      <c r="L703"/>
      <c r="M703" t="s">
        <v>110</v>
      </c>
      <c r="N703" t="s">
        <v>374</v>
      </c>
      <c r="O703" t="s">
        <v>447</v>
      </c>
      <c r="P703"/>
      <c r="Q703" t="s">
        <v>376</v>
      </c>
      <c r="R703"/>
      <c r="S703" t="s">
        <v>369</v>
      </c>
      <c r="T703" t="s">
        <v>119</v>
      </c>
      <c r="U703"/>
      <c r="V703" t="s">
        <v>110</v>
      </c>
    </row>
    <row r="704" spans="1:22" x14ac:dyDescent="0.25">
      <c r="A704" s="33">
        <v>38718</v>
      </c>
      <c r="B704" t="s">
        <v>369</v>
      </c>
      <c r="C704" t="s">
        <v>15509</v>
      </c>
      <c r="D704" t="s">
        <v>110</v>
      </c>
      <c r="E704" t="s">
        <v>15510</v>
      </c>
      <c r="F704" t="s">
        <v>15511</v>
      </c>
      <c r="G704" t="s">
        <v>15512</v>
      </c>
      <c r="H704" s="35">
        <v>40</v>
      </c>
      <c r="I704" s="36">
        <v>0.33333000000000002</v>
      </c>
      <c r="J704" t="s">
        <v>113</v>
      </c>
      <c r="K704" s="34">
        <v>1</v>
      </c>
      <c r="L704"/>
      <c r="M704" t="s">
        <v>110</v>
      </c>
      <c r="N704" t="s">
        <v>374</v>
      </c>
      <c r="O704" t="s">
        <v>693</v>
      </c>
      <c r="P704"/>
      <c r="Q704" t="s">
        <v>376</v>
      </c>
      <c r="R704"/>
      <c r="S704" t="s">
        <v>369</v>
      </c>
      <c r="T704" t="s">
        <v>119</v>
      </c>
      <c r="U704"/>
      <c r="V704" t="s">
        <v>110</v>
      </c>
    </row>
    <row r="705" spans="1:22" x14ac:dyDescent="0.25">
      <c r="A705" s="33">
        <v>41912</v>
      </c>
      <c r="B705" t="s">
        <v>369</v>
      </c>
      <c r="C705" t="s">
        <v>5538</v>
      </c>
      <c r="D705" t="s">
        <v>110</v>
      </c>
      <c r="E705" t="s">
        <v>5539</v>
      </c>
      <c r="F705" t="s">
        <v>5540</v>
      </c>
      <c r="G705" t="s">
        <v>5541</v>
      </c>
      <c r="H705" s="35">
        <v>60</v>
      </c>
      <c r="I705" s="36">
        <v>0.5</v>
      </c>
      <c r="J705" t="s">
        <v>113</v>
      </c>
      <c r="K705" s="34">
        <v>1</v>
      </c>
      <c r="L705"/>
      <c r="M705" t="s">
        <v>110</v>
      </c>
      <c r="N705" t="s">
        <v>374</v>
      </c>
      <c r="O705" t="s">
        <v>528</v>
      </c>
      <c r="P705"/>
      <c r="Q705" t="s">
        <v>376</v>
      </c>
      <c r="R705"/>
      <c r="S705" t="s">
        <v>369</v>
      </c>
      <c r="T705" t="s">
        <v>119</v>
      </c>
      <c r="U705"/>
      <c r="V705" t="s">
        <v>110</v>
      </c>
    </row>
    <row r="706" spans="1:22" x14ac:dyDescent="0.25">
      <c r="A706" s="33">
        <v>41912</v>
      </c>
      <c r="B706" t="s">
        <v>369</v>
      </c>
      <c r="C706" t="s">
        <v>15650</v>
      </c>
      <c r="D706" t="s">
        <v>110</v>
      </c>
      <c r="E706" t="s">
        <v>15651</v>
      </c>
      <c r="F706" t="s">
        <v>15652</v>
      </c>
      <c r="G706" t="s">
        <v>15653</v>
      </c>
      <c r="H706" s="35">
        <v>40</v>
      </c>
      <c r="I706" s="36">
        <v>0.33333000000000002</v>
      </c>
      <c r="J706" t="s">
        <v>113</v>
      </c>
      <c r="K706" s="34">
        <v>1</v>
      </c>
      <c r="L706"/>
      <c r="M706" t="s">
        <v>110</v>
      </c>
      <c r="N706" t="s">
        <v>374</v>
      </c>
      <c r="O706" t="s">
        <v>590</v>
      </c>
      <c r="P706"/>
      <c r="Q706" t="s">
        <v>376</v>
      </c>
      <c r="R706"/>
      <c r="S706" t="s">
        <v>369</v>
      </c>
      <c r="T706" t="s">
        <v>119</v>
      </c>
      <c r="U706"/>
      <c r="V706" t="s">
        <v>110</v>
      </c>
    </row>
    <row r="707" spans="1:22" x14ac:dyDescent="0.25">
      <c r="A707" s="33">
        <v>41912</v>
      </c>
      <c r="B707" t="s">
        <v>369</v>
      </c>
      <c r="C707" t="s">
        <v>5594</v>
      </c>
      <c r="D707" t="s">
        <v>110</v>
      </c>
      <c r="E707" t="s">
        <v>5595</v>
      </c>
      <c r="F707" t="s">
        <v>5596</v>
      </c>
      <c r="G707" t="s">
        <v>5597</v>
      </c>
      <c r="H707" s="35">
        <v>10</v>
      </c>
      <c r="I707" s="36">
        <v>8.3330000000000001E-2</v>
      </c>
      <c r="J707" t="s">
        <v>113</v>
      </c>
      <c r="K707" s="34">
        <v>1</v>
      </c>
      <c r="L707"/>
      <c r="M707" t="s">
        <v>110</v>
      </c>
      <c r="N707" t="s">
        <v>374</v>
      </c>
      <c r="O707" t="s">
        <v>528</v>
      </c>
      <c r="P707"/>
      <c r="Q707" t="s">
        <v>376</v>
      </c>
      <c r="R707"/>
      <c r="S707" t="s">
        <v>369</v>
      </c>
      <c r="T707" t="s">
        <v>119</v>
      </c>
      <c r="U707"/>
      <c r="V707" t="s">
        <v>110</v>
      </c>
    </row>
    <row r="708" spans="1:22" x14ac:dyDescent="0.25">
      <c r="A708" s="33">
        <v>41912</v>
      </c>
      <c r="B708" t="s">
        <v>369</v>
      </c>
      <c r="C708" t="s">
        <v>15810</v>
      </c>
      <c r="D708" t="s">
        <v>110</v>
      </c>
      <c r="E708" t="s">
        <v>15811</v>
      </c>
      <c r="F708" t="s">
        <v>15812</v>
      </c>
      <c r="G708" t="s">
        <v>15813</v>
      </c>
      <c r="H708" s="35">
        <v>20</v>
      </c>
      <c r="I708" s="36">
        <v>0.16666</v>
      </c>
      <c r="J708" t="s">
        <v>113</v>
      </c>
      <c r="K708" s="34">
        <v>2</v>
      </c>
      <c r="L708"/>
      <c r="M708" t="s">
        <v>110</v>
      </c>
      <c r="N708" t="s">
        <v>374</v>
      </c>
      <c r="O708" t="s">
        <v>528</v>
      </c>
      <c r="P708"/>
      <c r="Q708" t="s">
        <v>376</v>
      </c>
      <c r="R708"/>
      <c r="S708" t="s">
        <v>369</v>
      </c>
      <c r="T708" t="s">
        <v>119</v>
      </c>
      <c r="U708"/>
      <c r="V708" t="s">
        <v>110</v>
      </c>
    </row>
    <row r="709" spans="1:22" x14ac:dyDescent="0.25">
      <c r="A709" s="33">
        <v>41912</v>
      </c>
      <c r="B709" t="s">
        <v>369</v>
      </c>
      <c r="C709" t="s">
        <v>5704</v>
      </c>
      <c r="D709" t="s">
        <v>110</v>
      </c>
      <c r="E709" t="s">
        <v>5705</v>
      </c>
      <c r="F709" t="s">
        <v>5706</v>
      </c>
      <c r="G709" t="s">
        <v>5707</v>
      </c>
      <c r="H709" s="35">
        <v>10</v>
      </c>
      <c r="I709" s="36">
        <v>8.3330000000000001E-2</v>
      </c>
      <c r="J709" t="s">
        <v>113</v>
      </c>
      <c r="K709" s="34">
        <v>1</v>
      </c>
      <c r="L709"/>
      <c r="M709" t="s">
        <v>110</v>
      </c>
      <c r="N709" t="s">
        <v>374</v>
      </c>
      <c r="O709" t="s">
        <v>4873</v>
      </c>
      <c r="P709"/>
      <c r="Q709" t="s">
        <v>376</v>
      </c>
      <c r="R709"/>
      <c r="S709" t="s">
        <v>369</v>
      </c>
      <c r="T709" t="s">
        <v>119</v>
      </c>
      <c r="U709"/>
      <c r="V709" t="s">
        <v>110</v>
      </c>
    </row>
    <row r="710" spans="1:22" x14ac:dyDescent="0.25">
      <c r="A710" s="33">
        <v>41912</v>
      </c>
      <c r="B710" t="s">
        <v>369</v>
      </c>
      <c r="C710" t="s">
        <v>15929</v>
      </c>
      <c r="D710" t="s">
        <v>110</v>
      </c>
      <c r="E710" t="s">
        <v>15930</v>
      </c>
      <c r="F710" t="s">
        <v>15931</v>
      </c>
      <c r="G710" t="s">
        <v>15932</v>
      </c>
      <c r="H710" s="35">
        <v>20</v>
      </c>
      <c r="I710" s="36">
        <v>0.16666</v>
      </c>
      <c r="J710" t="s">
        <v>113</v>
      </c>
      <c r="K710" s="34">
        <v>1</v>
      </c>
      <c r="L710"/>
      <c r="M710" t="s">
        <v>110</v>
      </c>
      <c r="N710" t="s">
        <v>374</v>
      </c>
      <c r="O710" t="s">
        <v>3291</v>
      </c>
      <c r="P710"/>
      <c r="Q710" t="s">
        <v>376</v>
      </c>
      <c r="R710"/>
      <c r="S710" t="s">
        <v>369</v>
      </c>
      <c r="T710" t="s">
        <v>119</v>
      </c>
      <c r="U710"/>
      <c r="V710" t="s">
        <v>110</v>
      </c>
    </row>
    <row r="711" spans="1:22" x14ac:dyDescent="0.25">
      <c r="A711" s="33">
        <v>41912</v>
      </c>
      <c r="B711" t="s">
        <v>369</v>
      </c>
      <c r="C711" t="s">
        <v>5761</v>
      </c>
      <c r="D711" t="s">
        <v>110</v>
      </c>
      <c r="E711" t="s">
        <v>5762</v>
      </c>
      <c r="F711" t="s">
        <v>5763</v>
      </c>
      <c r="G711" t="s">
        <v>5764</v>
      </c>
      <c r="H711" s="35">
        <v>40</v>
      </c>
      <c r="I711" s="36">
        <v>0.33333000000000002</v>
      </c>
      <c r="J711" t="s">
        <v>113</v>
      </c>
      <c r="K711" s="34">
        <v>1</v>
      </c>
      <c r="L711"/>
      <c r="M711" t="s">
        <v>110</v>
      </c>
      <c r="N711" t="s">
        <v>374</v>
      </c>
      <c r="O711" t="s">
        <v>4773</v>
      </c>
      <c r="P711"/>
      <c r="Q711" t="s">
        <v>376</v>
      </c>
      <c r="R711"/>
      <c r="S711" t="s">
        <v>369</v>
      </c>
      <c r="T711" t="s">
        <v>119</v>
      </c>
      <c r="U711"/>
      <c r="V711" t="s">
        <v>110</v>
      </c>
    </row>
    <row r="712" spans="1:22" x14ac:dyDescent="0.25">
      <c r="A712" s="33">
        <v>41912</v>
      </c>
      <c r="B712" t="s">
        <v>369</v>
      </c>
      <c r="C712" t="s">
        <v>15873</v>
      </c>
      <c r="D712" t="s">
        <v>110</v>
      </c>
      <c r="E712" t="s">
        <v>15874</v>
      </c>
      <c r="F712" t="s">
        <v>15875</v>
      </c>
      <c r="G712" t="s">
        <v>15876</v>
      </c>
      <c r="H712" s="35">
        <v>20</v>
      </c>
      <c r="I712" s="36">
        <v>0.16666</v>
      </c>
      <c r="J712" t="s">
        <v>113</v>
      </c>
      <c r="K712" s="34">
        <v>1</v>
      </c>
      <c r="L712"/>
      <c r="M712" t="s">
        <v>110</v>
      </c>
      <c r="N712" t="s">
        <v>374</v>
      </c>
      <c r="O712" t="s">
        <v>693</v>
      </c>
      <c r="P712"/>
      <c r="Q712" t="s">
        <v>376</v>
      </c>
      <c r="R712"/>
      <c r="S712" t="s">
        <v>369</v>
      </c>
      <c r="T712" t="s">
        <v>119</v>
      </c>
      <c r="U712"/>
      <c r="V712" t="s">
        <v>110</v>
      </c>
    </row>
    <row r="713" spans="1:22" x14ac:dyDescent="0.25">
      <c r="A713" s="33">
        <v>41912</v>
      </c>
      <c r="B713" t="s">
        <v>369</v>
      </c>
      <c r="C713" t="s">
        <v>5814</v>
      </c>
      <c r="D713" t="s">
        <v>110</v>
      </c>
      <c r="E713" t="s">
        <v>5815</v>
      </c>
      <c r="F713" t="s">
        <v>5816</v>
      </c>
      <c r="G713" t="s">
        <v>5817</v>
      </c>
      <c r="H713" s="35">
        <v>72</v>
      </c>
      <c r="I713" s="36">
        <v>0.6</v>
      </c>
      <c r="J713" t="s">
        <v>113</v>
      </c>
      <c r="K713" s="34">
        <v>1</v>
      </c>
      <c r="L713"/>
      <c r="M713" t="s">
        <v>110</v>
      </c>
      <c r="N713" t="s">
        <v>374</v>
      </c>
      <c r="O713" t="s">
        <v>5353</v>
      </c>
      <c r="P713"/>
      <c r="Q713" t="s">
        <v>376</v>
      </c>
      <c r="R713"/>
      <c r="S713" t="s">
        <v>369</v>
      </c>
      <c r="T713" t="s">
        <v>119</v>
      </c>
      <c r="U713"/>
      <c r="V713" t="s">
        <v>110</v>
      </c>
    </row>
    <row r="714" spans="1:22" x14ac:dyDescent="0.25">
      <c r="A714" s="33">
        <v>41912</v>
      </c>
      <c r="B714" t="s">
        <v>369</v>
      </c>
      <c r="C714" t="s">
        <v>5874</v>
      </c>
      <c r="D714" t="s">
        <v>110</v>
      </c>
      <c r="E714" t="s">
        <v>5875</v>
      </c>
      <c r="F714" t="s">
        <v>5876</v>
      </c>
      <c r="G714" t="s">
        <v>5877</v>
      </c>
      <c r="H714" s="35">
        <v>80</v>
      </c>
      <c r="I714" s="36">
        <v>0.66666000000000003</v>
      </c>
      <c r="J714" t="s">
        <v>113</v>
      </c>
      <c r="K714" s="34">
        <v>1</v>
      </c>
      <c r="L714"/>
      <c r="M714" t="s">
        <v>110</v>
      </c>
      <c r="N714" t="s">
        <v>374</v>
      </c>
      <c r="O714" t="s">
        <v>5353</v>
      </c>
      <c r="P714"/>
      <c r="Q714" t="s">
        <v>376</v>
      </c>
      <c r="R714"/>
      <c r="S714" t="s">
        <v>369</v>
      </c>
      <c r="T714" t="s">
        <v>119</v>
      </c>
      <c r="U714"/>
      <c r="V714" t="s">
        <v>110</v>
      </c>
    </row>
    <row r="715" spans="1:22" x14ac:dyDescent="0.25">
      <c r="A715" s="33">
        <v>41912</v>
      </c>
      <c r="B715" t="s">
        <v>369</v>
      </c>
      <c r="C715" t="s">
        <v>16142</v>
      </c>
      <c r="D715" t="s">
        <v>110</v>
      </c>
      <c r="E715" t="s">
        <v>16143</v>
      </c>
      <c r="F715" t="s">
        <v>16144</v>
      </c>
      <c r="G715" t="s">
        <v>16145</v>
      </c>
      <c r="H715" s="35">
        <v>40</v>
      </c>
      <c r="I715" s="36">
        <v>0.33333000000000002</v>
      </c>
      <c r="J715" t="s">
        <v>113</v>
      </c>
      <c r="K715" s="34">
        <v>1</v>
      </c>
      <c r="L715"/>
      <c r="M715" t="s">
        <v>110</v>
      </c>
      <c r="N715" t="s">
        <v>374</v>
      </c>
      <c r="O715" t="s">
        <v>3722</v>
      </c>
      <c r="P715"/>
      <c r="Q715" t="s">
        <v>376</v>
      </c>
      <c r="R715"/>
      <c r="S715" t="s">
        <v>369</v>
      </c>
      <c r="T715" t="s">
        <v>119</v>
      </c>
      <c r="U715"/>
      <c r="V715" t="s">
        <v>110</v>
      </c>
    </row>
    <row r="716" spans="1:22" x14ac:dyDescent="0.25">
      <c r="A716" s="33">
        <v>41912</v>
      </c>
      <c r="B716" t="s">
        <v>369</v>
      </c>
      <c r="C716" t="s">
        <v>5930</v>
      </c>
      <c r="D716" t="s">
        <v>110</v>
      </c>
      <c r="E716" t="s">
        <v>5931</v>
      </c>
      <c r="F716" t="s">
        <v>5932</v>
      </c>
      <c r="G716" t="s">
        <v>5933</v>
      </c>
      <c r="H716" s="35">
        <v>0</v>
      </c>
      <c r="I716" s="36">
        <v>0</v>
      </c>
      <c r="J716" t="s">
        <v>113</v>
      </c>
      <c r="K716" s="34">
        <v>1</v>
      </c>
      <c r="L716"/>
      <c r="M716" t="s">
        <v>110</v>
      </c>
      <c r="N716" t="s">
        <v>374</v>
      </c>
      <c r="O716" t="s">
        <v>447</v>
      </c>
      <c r="P716"/>
      <c r="Q716" t="s">
        <v>376</v>
      </c>
      <c r="R716"/>
      <c r="S716" t="s">
        <v>369</v>
      </c>
      <c r="T716" t="s">
        <v>119</v>
      </c>
      <c r="U716"/>
      <c r="V716" t="s">
        <v>110</v>
      </c>
    </row>
    <row r="717" spans="1:22" x14ac:dyDescent="0.25">
      <c r="A717" s="33">
        <v>41912</v>
      </c>
      <c r="B717" t="s">
        <v>369</v>
      </c>
      <c r="C717" t="s">
        <v>16448</v>
      </c>
      <c r="D717" t="s">
        <v>110</v>
      </c>
      <c r="E717" t="s">
        <v>16449</v>
      </c>
      <c r="F717" t="s">
        <v>16450</v>
      </c>
      <c r="G717" t="s">
        <v>16451</v>
      </c>
      <c r="H717" s="35">
        <v>40</v>
      </c>
      <c r="I717" s="36">
        <v>0.33333000000000002</v>
      </c>
      <c r="J717" t="s">
        <v>113</v>
      </c>
      <c r="K717" s="34">
        <v>1</v>
      </c>
      <c r="L717"/>
      <c r="M717" t="s">
        <v>110</v>
      </c>
      <c r="N717" t="s">
        <v>374</v>
      </c>
      <c r="O717" t="s">
        <v>16443</v>
      </c>
      <c r="P717"/>
      <c r="Q717" t="s">
        <v>376</v>
      </c>
      <c r="R717"/>
      <c r="S717" t="s">
        <v>369</v>
      </c>
      <c r="T717" t="s">
        <v>119</v>
      </c>
      <c r="U717"/>
      <c r="V717" t="s">
        <v>110</v>
      </c>
    </row>
    <row r="718" spans="1:22" x14ac:dyDescent="0.25">
      <c r="A718" s="33">
        <v>41912</v>
      </c>
      <c r="B718" t="s">
        <v>369</v>
      </c>
      <c r="C718" t="s">
        <v>5990</v>
      </c>
      <c r="D718" t="s">
        <v>110</v>
      </c>
      <c r="E718" t="s">
        <v>5991</v>
      </c>
      <c r="F718" t="s">
        <v>5992</v>
      </c>
      <c r="G718" t="s">
        <v>5993</v>
      </c>
      <c r="H718" s="35">
        <v>0</v>
      </c>
      <c r="I718" s="36">
        <v>0</v>
      </c>
      <c r="J718" t="s">
        <v>113</v>
      </c>
      <c r="K718" s="34">
        <v>1</v>
      </c>
      <c r="L718"/>
      <c r="M718" t="s">
        <v>110</v>
      </c>
      <c r="N718" t="s">
        <v>374</v>
      </c>
      <c r="O718" t="s">
        <v>4674</v>
      </c>
      <c r="P718"/>
      <c r="Q718" t="s">
        <v>376</v>
      </c>
      <c r="R718"/>
      <c r="S718" t="s">
        <v>369</v>
      </c>
      <c r="T718" t="s">
        <v>119</v>
      </c>
      <c r="U718"/>
      <c r="V718" t="s">
        <v>110</v>
      </c>
    </row>
    <row r="719" spans="1:22" x14ac:dyDescent="0.25">
      <c r="A719" s="33">
        <v>41912</v>
      </c>
      <c r="B719" t="s">
        <v>369</v>
      </c>
      <c r="C719" t="s">
        <v>7939</v>
      </c>
      <c r="D719" t="s">
        <v>110</v>
      </c>
      <c r="E719" t="s">
        <v>7940</v>
      </c>
      <c r="F719" t="s">
        <v>7941</v>
      </c>
      <c r="G719" t="s">
        <v>7942</v>
      </c>
      <c r="H719" s="35">
        <v>40</v>
      </c>
      <c r="I719" s="36">
        <v>0.33333000000000002</v>
      </c>
      <c r="J719" t="s">
        <v>113</v>
      </c>
      <c r="K719" s="34">
        <v>2</v>
      </c>
      <c r="L719"/>
      <c r="M719" t="s">
        <v>110</v>
      </c>
      <c r="N719" t="s">
        <v>374</v>
      </c>
      <c r="O719" t="s">
        <v>465</v>
      </c>
      <c r="P719"/>
      <c r="Q719" t="s">
        <v>376</v>
      </c>
      <c r="R719"/>
      <c r="S719" t="s">
        <v>369</v>
      </c>
      <c r="T719" t="s">
        <v>119</v>
      </c>
      <c r="U719"/>
      <c r="V719" t="s">
        <v>110</v>
      </c>
    </row>
    <row r="720" spans="1:22" x14ac:dyDescent="0.25">
      <c r="A720" s="33">
        <v>41912</v>
      </c>
      <c r="B720" t="s">
        <v>369</v>
      </c>
      <c r="C720" t="s">
        <v>15614</v>
      </c>
      <c r="D720" t="s">
        <v>110</v>
      </c>
      <c r="E720" t="s">
        <v>15615</v>
      </c>
      <c r="F720" t="s">
        <v>15616</v>
      </c>
      <c r="G720" t="s">
        <v>15617</v>
      </c>
      <c r="H720" s="35">
        <v>80</v>
      </c>
      <c r="I720" s="36">
        <v>0.66666000000000003</v>
      </c>
      <c r="J720" t="s">
        <v>113</v>
      </c>
      <c r="K720" s="34">
        <v>1</v>
      </c>
      <c r="L720"/>
      <c r="M720" t="s">
        <v>110</v>
      </c>
      <c r="N720" t="s">
        <v>374</v>
      </c>
      <c r="O720" t="s">
        <v>9770</v>
      </c>
      <c r="P720"/>
      <c r="Q720" t="s">
        <v>376</v>
      </c>
      <c r="R720"/>
      <c r="S720" t="s">
        <v>369</v>
      </c>
      <c r="T720" t="s">
        <v>119</v>
      </c>
      <c r="U720"/>
      <c r="V720" t="s">
        <v>110</v>
      </c>
    </row>
    <row r="721" spans="1:22" x14ac:dyDescent="0.25">
      <c r="A721" s="33">
        <v>41912</v>
      </c>
      <c r="B721" t="s">
        <v>369</v>
      </c>
      <c r="C721" t="s">
        <v>7971</v>
      </c>
      <c r="D721" t="s">
        <v>110</v>
      </c>
      <c r="E721" t="s">
        <v>7972</v>
      </c>
      <c r="F721" t="s">
        <v>7973</v>
      </c>
      <c r="G721" t="s">
        <v>7974</v>
      </c>
      <c r="H721" s="35">
        <v>40</v>
      </c>
      <c r="I721" s="36">
        <v>0.33333000000000002</v>
      </c>
      <c r="J721" t="s">
        <v>113</v>
      </c>
      <c r="K721" s="34">
        <v>1</v>
      </c>
      <c r="L721"/>
      <c r="M721" t="s">
        <v>110</v>
      </c>
      <c r="N721" t="s">
        <v>374</v>
      </c>
      <c r="O721" t="s">
        <v>1231</v>
      </c>
      <c r="P721"/>
      <c r="Q721" t="s">
        <v>376</v>
      </c>
      <c r="R721"/>
      <c r="S721" t="s">
        <v>369</v>
      </c>
      <c r="T721" t="s">
        <v>119</v>
      </c>
      <c r="U721"/>
      <c r="V721" t="s">
        <v>110</v>
      </c>
    </row>
    <row r="722" spans="1:22" x14ac:dyDescent="0.25">
      <c r="A722" s="33">
        <v>41912</v>
      </c>
      <c r="B722" t="s">
        <v>369</v>
      </c>
      <c r="C722" t="s">
        <v>16078</v>
      </c>
      <c r="D722" t="s">
        <v>110</v>
      </c>
      <c r="E722" t="s">
        <v>16079</v>
      </c>
      <c r="F722" t="s">
        <v>16080</v>
      </c>
      <c r="G722" t="s">
        <v>16081</v>
      </c>
      <c r="H722" s="35">
        <v>80</v>
      </c>
      <c r="I722" s="36">
        <v>0.66666000000000003</v>
      </c>
      <c r="J722" t="s">
        <v>113</v>
      </c>
      <c r="K722" s="34">
        <v>1</v>
      </c>
      <c r="L722"/>
      <c r="M722" t="s">
        <v>110</v>
      </c>
      <c r="N722" t="s">
        <v>374</v>
      </c>
      <c r="O722" t="s">
        <v>3312</v>
      </c>
      <c r="P722"/>
      <c r="Q722" t="s">
        <v>376</v>
      </c>
      <c r="R722"/>
      <c r="S722" t="s">
        <v>369</v>
      </c>
      <c r="T722" t="s">
        <v>119</v>
      </c>
      <c r="U722"/>
      <c r="V722" t="s">
        <v>110</v>
      </c>
    </row>
    <row r="723" spans="1:22" x14ac:dyDescent="0.25">
      <c r="A723" s="33">
        <v>41912</v>
      </c>
      <c r="B723" t="s">
        <v>369</v>
      </c>
      <c r="C723" t="s">
        <v>14665</v>
      </c>
      <c r="D723" t="s">
        <v>110</v>
      </c>
      <c r="E723" t="s">
        <v>14666</v>
      </c>
      <c r="F723" t="s">
        <v>14667</v>
      </c>
      <c r="G723" t="s">
        <v>14668</v>
      </c>
      <c r="H723" s="35">
        <v>20</v>
      </c>
      <c r="I723" s="36">
        <v>0.16666</v>
      </c>
      <c r="J723" t="s">
        <v>113</v>
      </c>
      <c r="K723" s="34">
        <v>1</v>
      </c>
      <c r="L723"/>
      <c r="M723" t="s">
        <v>110</v>
      </c>
      <c r="N723" t="s">
        <v>374</v>
      </c>
      <c r="O723" t="s">
        <v>4516</v>
      </c>
      <c r="P723"/>
      <c r="Q723" t="s">
        <v>376</v>
      </c>
      <c r="R723"/>
      <c r="S723" t="s">
        <v>369</v>
      </c>
      <c r="T723" t="s">
        <v>119</v>
      </c>
      <c r="U723"/>
      <c r="V723" t="s">
        <v>110</v>
      </c>
    </row>
    <row r="724" spans="1:22" x14ac:dyDescent="0.25">
      <c r="A724" s="33">
        <v>41912</v>
      </c>
      <c r="B724" t="s">
        <v>369</v>
      </c>
      <c r="C724" t="s">
        <v>15372</v>
      </c>
      <c r="D724" t="s">
        <v>110</v>
      </c>
      <c r="E724" t="s">
        <v>15373</v>
      </c>
      <c r="F724" t="s">
        <v>15374</v>
      </c>
      <c r="G724" t="s">
        <v>15375</v>
      </c>
      <c r="H724" s="35">
        <v>40</v>
      </c>
      <c r="I724" s="36">
        <v>0.33333000000000002</v>
      </c>
      <c r="J724" t="s">
        <v>113</v>
      </c>
      <c r="K724" s="34">
        <v>1</v>
      </c>
      <c r="L724"/>
      <c r="M724" t="s">
        <v>110</v>
      </c>
      <c r="N724" t="s">
        <v>374</v>
      </c>
      <c r="O724" t="s">
        <v>6088</v>
      </c>
      <c r="P724"/>
      <c r="Q724" t="s">
        <v>376</v>
      </c>
      <c r="R724"/>
      <c r="S724" t="s">
        <v>369</v>
      </c>
      <c r="T724" t="s">
        <v>119</v>
      </c>
      <c r="U724"/>
      <c r="V724" t="s">
        <v>110</v>
      </c>
    </row>
    <row r="725" spans="1:22" x14ac:dyDescent="0.25">
      <c r="A725" s="33">
        <v>41912</v>
      </c>
      <c r="B725" t="s">
        <v>369</v>
      </c>
      <c r="C725" t="s">
        <v>16571</v>
      </c>
      <c r="D725" t="s">
        <v>110</v>
      </c>
      <c r="E725" t="s">
        <v>16572</v>
      </c>
      <c r="F725" t="s">
        <v>16573</v>
      </c>
      <c r="G725" t="s">
        <v>15617</v>
      </c>
      <c r="H725" s="35">
        <v>20</v>
      </c>
      <c r="I725" s="36">
        <v>0.16666</v>
      </c>
      <c r="J725" t="s">
        <v>113</v>
      </c>
      <c r="K725" s="34">
        <v>1</v>
      </c>
      <c r="L725"/>
      <c r="M725" t="s">
        <v>110</v>
      </c>
      <c r="N725" t="s">
        <v>374</v>
      </c>
      <c r="O725" t="s">
        <v>9770</v>
      </c>
      <c r="P725"/>
      <c r="Q725" t="s">
        <v>376</v>
      </c>
      <c r="R725"/>
      <c r="S725" t="s">
        <v>369</v>
      </c>
      <c r="T725" t="s">
        <v>119</v>
      </c>
      <c r="U725"/>
      <c r="V725" t="s">
        <v>110</v>
      </c>
    </row>
    <row r="726" spans="1:22" x14ac:dyDescent="0.25">
      <c r="A726" s="33">
        <v>41912</v>
      </c>
      <c r="B726" t="s">
        <v>369</v>
      </c>
      <c r="C726" t="s">
        <v>16271</v>
      </c>
      <c r="D726" t="s">
        <v>110</v>
      </c>
      <c r="E726" t="s">
        <v>16272</v>
      </c>
      <c r="F726" t="s">
        <v>16273</v>
      </c>
      <c r="G726" t="s">
        <v>16274</v>
      </c>
      <c r="H726" s="35">
        <v>40</v>
      </c>
      <c r="I726" s="36">
        <v>0.33333000000000002</v>
      </c>
      <c r="J726" t="s">
        <v>113</v>
      </c>
      <c r="K726" s="34">
        <v>1</v>
      </c>
      <c r="L726"/>
      <c r="M726" t="s">
        <v>110</v>
      </c>
      <c r="N726" t="s">
        <v>374</v>
      </c>
      <c r="O726" t="s">
        <v>15492</v>
      </c>
      <c r="P726"/>
      <c r="Q726" t="s">
        <v>376</v>
      </c>
      <c r="R726"/>
      <c r="S726" t="s">
        <v>369</v>
      </c>
      <c r="T726" t="s">
        <v>119</v>
      </c>
      <c r="U726"/>
      <c r="V726" t="s">
        <v>110</v>
      </c>
    </row>
    <row r="727" spans="1:22" x14ac:dyDescent="0.25">
      <c r="A727" s="33">
        <v>41912</v>
      </c>
      <c r="B727" t="s">
        <v>369</v>
      </c>
      <c r="C727" t="s">
        <v>16195</v>
      </c>
      <c r="D727" t="s">
        <v>110</v>
      </c>
      <c r="E727" t="s">
        <v>16196</v>
      </c>
      <c r="F727" t="s">
        <v>16197</v>
      </c>
      <c r="G727" t="s">
        <v>16198</v>
      </c>
      <c r="H727" s="35">
        <v>60</v>
      </c>
      <c r="I727" s="36">
        <v>0.5</v>
      </c>
      <c r="J727" t="s">
        <v>113</v>
      </c>
      <c r="K727" s="34">
        <v>1</v>
      </c>
      <c r="L727"/>
      <c r="M727" t="s">
        <v>110</v>
      </c>
      <c r="N727" t="s">
        <v>374</v>
      </c>
      <c r="O727" t="s">
        <v>16190</v>
      </c>
      <c r="P727"/>
      <c r="Q727" t="s">
        <v>376</v>
      </c>
      <c r="R727"/>
      <c r="S727" t="s">
        <v>369</v>
      </c>
      <c r="T727" t="s">
        <v>119</v>
      </c>
      <c r="U727"/>
      <c r="V727" t="s">
        <v>110</v>
      </c>
    </row>
    <row r="728" spans="1:22" x14ac:dyDescent="0.25">
      <c r="A728" s="33">
        <v>41912</v>
      </c>
      <c r="B728" t="s">
        <v>369</v>
      </c>
      <c r="C728" t="s">
        <v>16251</v>
      </c>
      <c r="D728" t="s">
        <v>110</v>
      </c>
      <c r="E728" t="s">
        <v>16252</v>
      </c>
      <c r="F728" t="s">
        <v>16253</v>
      </c>
      <c r="G728" t="s">
        <v>16254</v>
      </c>
      <c r="H728" s="35">
        <v>60</v>
      </c>
      <c r="I728" s="36">
        <v>0.5</v>
      </c>
      <c r="J728" t="s">
        <v>113</v>
      </c>
      <c r="K728" s="34">
        <v>1</v>
      </c>
      <c r="L728"/>
      <c r="M728" t="s">
        <v>110</v>
      </c>
      <c r="N728" t="s">
        <v>374</v>
      </c>
      <c r="O728" t="s">
        <v>16190</v>
      </c>
      <c r="P728"/>
      <c r="Q728" t="s">
        <v>376</v>
      </c>
      <c r="R728"/>
      <c r="S728" t="s">
        <v>369</v>
      </c>
      <c r="T728" t="s">
        <v>119</v>
      </c>
      <c r="U728"/>
      <c r="V728" t="s">
        <v>110</v>
      </c>
    </row>
    <row r="729" spans="1:22" x14ac:dyDescent="0.25">
      <c r="A729" s="33">
        <v>41912</v>
      </c>
      <c r="B729" t="s">
        <v>369</v>
      </c>
      <c r="C729" t="s">
        <v>4079</v>
      </c>
      <c r="D729" t="s">
        <v>110</v>
      </c>
      <c r="E729" t="s">
        <v>4080</v>
      </c>
      <c r="F729" t="s">
        <v>4081</v>
      </c>
      <c r="G729" t="s">
        <v>4082</v>
      </c>
      <c r="H729" s="35">
        <v>20</v>
      </c>
      <c r="I729" s="36">
        <v>0.16666</v>
      </c>
      <c r="J729" t="s">
        <v>113</v>
      </c>
      <c r="K729" s="34">
        <v>1</v>
      </c>
      <c r="L729"/>
      <c r="M729" t="s">
        <v>110</v>
      </c>
      <c r="N729" t="s">
        <v>374</v>
      </c>
      <c r="O729" t="s">
        <v>3291</v>
      </c>
      <c r="P729"/>
      <c r="Q729" t="s">
        <v>376</v>
      </c>
      <c r="R729"/>
      <c r="S729" t="s">
        <v>369</v>
      </c>
      <c r="T729" t="s">
        <v>119</v>
      </c>
      <c r="U729"/>
      <c r="V729" t="s">
        <v>110</v>
      </c>
    </row>
    <row r="730" spans="1:22" x14ac:dyDescent="0.25">
      <c r="A730" s="33">
        <v>41912</v>
      </c>
      <c r="B730" t="s">
        <v>369</v>
      </c>
      <c r="C730" t="s">
        <v>3983</v>
      </c>
      <c r="D730" t="s">
        <v>110</v>
      </c>
      <c r="E730" t="s">
        <v>3984</v>
      </c>
      <c r="F730" t="s">
        <v>3985</v>
      </c>
      <c r="G730" t="s">
        <v>3986</v>
      </c>
      <c r="H730" s="35">
        <v>40</v>
      </c>
      <c r="I730" s="36">
        <v>0.33333000000000002</v>
      </c>
      <c r="J730" t="s">
        <v>113</v>
      </c>
      <c r="K730" s="34">
        <v>1</v>
      </c>
      <c r="L730"/>
      <c r="M730" t="s">
        <v>110</v>
      </c>
      <c r="N730" t="s">
        <v>374</v>
      </c>
      <c r="O730" t="s">
        <v>2178</v>
      </c>
      <c r="P730"/>
      <c r="Q730" t="s">
        <v>376</v>
      </c>
      <c r="R730"/>
      <c r="S730" t="s">
        <v>369</v>
      </c>
      <c r="T730" t="s">
        <v>119</v>
      </c>
      <c r="U730"/>
      <c r="V730" t="s">
        <v>110</v>
      </c>
    </row>
    <row r="731" spans="1:22" x14ac:dyDescent="0.25">
      <c r="A731" s="33">
        <v>41912</v>
      </c>
      <c r="B731" t="s">
        <v>369</v>
      </c>
      <c r="C731" t="s">
        <v>18114</v>
      </c>
      <c r="D731" t="s">
        <v>110</v>
      </c>
      <c r="E731" t="s">
        <v>18115</v>
      </c>
      <c r="F731" t="s">
        <v>18116</v>
      </c>
      <c r="G731" t="s">
        <v>18117</v>
      </c>
      <c r="H731" s="35">
        <v>20</v>
      </c>
      <c r="I731" s="36">
        <v>0.16666</v>
      </c>
      <c r="J731" t="s">
        <v>113</v>
      </c>
      <c r="K731" s="34">
        <v>3</v>
      </c>
      <c r="L731"/>
      <c r="M731" t="s">
        <v>110</v>
      </c>
      <c r="N731" t="s">
        <v>374</v>
      </c>
      <c r="O731" t="s">
        <v>1305</v>
      </c>
      <c r="P731"/>
      <c r="Q731" t="s">
        <v>376</v>
      </c>
      <c r="R731"/>
      <c r="S731" t="s">
        <v>369</v>
      </c>
      <c r="T731" t="s">
        <v>119</v>
      </c>
      <c r="U731"/>
      <c r="V731" t="s">
        <v>110</v>
      </c>
    </row>
    <row r="732" spans="1:22" x14ac:dyDescent="0.25">
      <c r="A732" s="33">
        <v>41912</v>
      </c>
      <c r="B732" t="s">
        <v>369</v>
      </c>
      <c r="C732" t="s">
        <v>15547</v>
      </c>
      <c r="D732" t="s">
        <v>110</v>
      </c>
      <c r="E732" t="s">
        <v>15548</v>
      </c>
      <c r="F732" t="s">
        <v>15549</v>
      </c>
      <c r="G732" t="s">
        <v>15550</v>
      </c>
      <c r="H732" s="35">
        <v>30</v>
      </c>
      <c r="I732" s="36">
        <v>0.25</v>
      </c>
      <c r="J732" t="s">
        <v>113</v>
      </c>
      <c r="K732" s="34">
        <v>1</v>
      </c>
      <c r="L732"/>
      <c r="M732" t="s">
        <v>110</v>
      </c>
      <c r="N732" t="s">
        <v>374</v>
      </c>
      <c r="O732" t="s">
        <v>3404</v>
      </c>
      <c r="P732"/>
      <c r="Q732" t="s">
        <v>376</v>
      </c>
      <c r="R732"/>
      <c r="S732" t="s">
        <v>369</v>
      </c>
      <c r="T732" t="s">
        <v>119</v>
      </c>
      <c r="U732"/>
      <c r="V732" t="s">
        <v>110</v>
      </c>
    </row>
    <row r="733" spans="1:22" x14ac:dyDescent="0.25">
      <c r="A733" s="33">
        <v>41912</v>
      </c>
      <c r="B733" t="s">
        <v>369</v>
      </c>
      <c r="C733" t="s">
        <v>15794</v>
      </c>
      <c r="D733" t="s">
        <v>110</v>
      </c>
      <c r="E733" t="s">
        <v>15795</v>
      </c>
      <c r="F733" t="s">
        <v>15796</v>
      </c>
      <c r="G733" t="s">
        <v>15797</v>
      </c>
      <c r="H733" s="35">
        <v>20</v>
      </c>
      <c r="I733" s="36">
        <v>0.16666</v>
      </c>
      <c r="J733" t="s">
        <v>113</v>
      </c>
      <c r="K733" s="34">
        <v>1</v>
      </c>
      <c r="L733"/>
      <c r="M733" t="s">
        <v>110</v>
      </c>
      <c r="N733" t="s">
        <v>374</v>
      </c>
      <c r="O733" t="s">
        <v>437</v>
      </c>
      <c r="P733"/>
      <c r="Q733" t="s">
        <v>376</v>
      </c>
      <c r="R733"/>
      <c r="S733" t="s">
        <v>369</v>
      </c>
      <c r="T733" t="s">
        <v>119</v>
      </c>
      <c r="U733"/>
      <c r="V733" t="s">
        <v>110</v>
      </c>
    </row>
    <row r="734" spans="1:22" x14ac:dyDescent="0.25">
      <c r="A734" s="33">
        <v>41912</v>
      </c>
      <c r="B734" t="s">
        <v>369</v>
      </c>
      <c r="C734" t="s">
        <v>14596</v>
      </c>
      <c r="D734" t="s">
        <v>110</v>
      </c>
      <c r="E734" t="s">
        <v>14597</v>
      </c>
      <c r="F734" t="s">
        <v>14598</v>
      </c>
      <c r="G734" t="s">
        <v>14599</v>
      </c>
      <c r="H734" s="35">
        <v>20</v>
      </c>
      <c r="I734" s="36">
        <v>0.16666</v>
      </c>
      <c r="J734" t="s">
        <v>113</v>
      </c>
      <c r="K734" s="34">
        <v>1</v>
      </c>
      <c r="L734"/>
      <c r="M734" t="s">
        <v>110</v>
      </c>
      <c r="N734" t="s">
        <v>374</v>
      </c>
      <c r="O734" t="s">
        <v>4516</v>
      </c>
      <c r="P734"/>
      <c r="Q734" t="s">
        <v>376</v>
      </c>
      <c r="R734"/>
      <c r="S734" t="s">
        <v>369</v>
      </c>
      <c r="T734" t="s">
        <v>119</v>
      </c>
      <c r="U734"/>
      <c r="V734" t="s">
        <v>110</v>
      </c>
    </row>
    <row r="735" spans="1:22" x14ac:dyDescent="0.25">
      <c r="A735" s="33">
        <v>41912</v>
      </c>
      <c r="B735" t="s">
        <v>369</v>
      </c>
      <c r="C735" t="s">
        <v>14734</v>
      </c>
      <c r="D735" t="s">
        <v>110</v>
      </c>
      <c r="E735" t="s">
        <v>14735</v>
      </c>
      <c r="F735" t="s">
        <v>14736</v>
      </c>
      <c r="G735" t="s">
        <v>14737</v>
      </c>
      <c r="H735" s="35">
        <v>40</v>
      </c>
      <c r="I735" s="36">
        <v>0.33333000000000002</v>
      </c>
      <c r="J735" t="s">
        <v>113</v>
      </c>
      <c r="K735" s="34">
        <v>1</v>
      </c>
      <c r="L735"/>
      <c r="M735" t="s">
        <v>110</v>
      </c>
      <c r="N735" t="s">
        <v>374</v>
      </c>
      <c r="O735" t="s">
        <v>4516</v>
      </c>
      <c r="P735"/>
      <c r="Q735" t="s">
        <v>376</v>
      </c>
      <c r="R735"/>
      <c r="S735" t="s">
        <v>369</v>
      </c>
      <c r="T735" t="s">
        <v>119</v>
      </c>
      <c r="U735"/>
      <c r="V735" t="s">
        <v>110</v>
      </c>
    </row>
    <row r="736" spans="1:22" x14ac:dyDescent="0.25">
      <c r="A736" s="33">
        <v>41912</v>
      </c>
      <c r="B736" t="s">
        <v>369</v>
      </c>
      <c r="C736" t="s">
        <v>14828</v>
      </c>
      <c r="D736" t="s">
        <v>110</v>
      </c>
      <c r="E736" t="s">
        <v>14829</v>
      </c>
      <c r="F736" t="s">
        <v>14830</v>
      </c>
      <c r="G736" t="s">
        <v>14831</v>
      </c>
      <c r="H736" s="35">
        <v>60</v>
      </c>
      <c r="I736" s="36">
        <v>0.5</v>
      </c>
      <c r="J736" t="s">
        <v>113</v>
      </c>
      <c r="K736" s="34">
        <v>1</v>
      </c>
      <c r="L736"/>
      <c r="M736" t="s">
        <v>110</v>
      </c>
      <c r="N736" t="s">
        <v>374</v>
      </c>
      <c r="O736" t="s">
        <v>4516</v>
      </c>
      <c r="P736"/>
      <c r="Q736" t="s">
        <v>376</v>
      </c>
      <c r="R736"/>
      <c r="S736" t="s">
        <v>369</v>
      </c>
      <c r="T736" t="s">
        <v>119</v>
      </c>
      <c r="U736"/>
      <c r="V736" t="s">
        <v>110</v>
      </c>
    </row>
    <row r="737" spans="1:22" x14ac:dyDescent="0.25">
      <c r="A737" s="33">
        <v>41912</v>
      </c>
      <c r="B737" t="s">
        <v>369</v>
      </c>
      <c r="C737" t="s">
        <v>14916</v>
      </c>
      <c r="D737" t="s">
        <v>110</v>
      </c>
      <c r="E737" t="s">
        <v>14917</v>
      </c>
      <c r="F737" t="s">
        <v>14918</v>
      </c>
      <c r="G737" t="s">
        <v>14919</v>
      </c>
      <c r="H737" s="35">
        <v>40</v>
      </c>
      <c r="I737" s="36">
        <v>0.33333000000000002</v>
      </c>
      <c r="J737" t="s">
        <v>113</v>
      </c>
      <c r="K737" s="34">
        <v>1</v>
      </c>
      <c r="L737"/>
      <c r="M737" t="s">
        <v>110</v>
      </c>
      <c r="N737" t="s">
        <v>374</v>
      </c>
      <c r="O737" t="s">
        <v>869</v>
      </c>
      <c r="P737"/>
      <c r="Q737" t="s">
        <v>376</v>
      </c>
      <c r="R737"/>
      <c r="S737" t="s">
        <v>369</v>
      </c>
      <c r="T737" t="s">
        <v>119</v>
      </c>
      <c r="U737"/>
      <c r="V737" t="s">
        <v>110</v>
      </c>
    </row>
    <row r="738" spans="1:22" x14ac:dyDescent="0.25">
      <c r="A738" s="33">
        <v>41912</v>
      </c>
      <c r="B738" t="s">
        <v>369</v>
      </c>
      <c r="C738" t="s">
        <v>15072</v>
      </c>
      <c r="D738" t="s">
        <v>110</v>
      </c>
      <c r="E738" t="s">
        <v>15073</v>
      </c>
      <c r="F738" t="s">
        <v>15074</v>
      </c>
      <c r="G738" t="s">
        <v>15075</v>
      </c>
      <c r="H738" s="35">
        <v>20</v>
      </c>
      <c r="I738" s="36">
        <v>0.16666</v>
      </c>
      <c r="J738" t="s">
        <v>113</v>
      </c>
      <c r="K738" s="34">
        <v>1</v>
      </c>
      <c r="L738"/>
      <c r="M738" t="s">
        <v>110</v>
      </c>
      <c r="N738" t="s">
        <v>374</v>
      </c>
      <c r="O738" t="s">
        <v>693</v>
      </c>
      <c r="P738"/>
      <c r="Q738" t="s">
        <v>376</v>
      </c>
      <c r="R738"/>
      <c r="S738" t="s">
        <v>369</v>
      </c>
      <c r="T738" t="s">
        <v>119</v>
      </c>
      <c r="U738"/>
      <c r="V738" t="s">
        <v>110</v>
      </c>
    </row>
    <row r="739" spans="1:22" x14ac:dyDescent="0.25">
      <c r="A739" s="33">
        <v>41912</v>
      </c>
      <c r="B739" t="s">
        <v>369</v>
      </c>
      <c r="C739" t="s">
        <v>15172</v>
      </c>
      <c r="D739" t="s">
        <v>110</v>
      </c>
      <c r="E739" t="s">
        <v>15173</v>
      </c>
      <c r="F739" t="s">
        <v>15174</v>
      </c>
      <c r="G739" t="s">
        <v>15175</v>
      </c>
      <c r="H739" s="35">
        <v>10</v>
      </c>
      <c r="I739" s="36">
        <v>8.3330000000000001E-2</v>
      </c>
      <c r="J739" t="s">
        <v>113</v>
      </c>
      <c r="K739" s="34">
        <v>1</v>
      </c>
      <c r="L739"/>
      <c r="M739" t="s">
        <v>110</v>
      </c>
      <c r="N739" t="s">
        <v>374</v>
      </c>
      <c r="O739" t="s">
        <v>465</v>
      </c>
      <c r="P739"/>
      <c r="Q739" t="s">
        <v>376</v>
      </c>
      <c r="R739"/>
      <c r="S739" t="s">
        <v>369</v>
      </c>
      <c r="T739" t="s">
        <v>119</v>
      </c>
      <c r="U739"/>
      <c r="V739" t="s">
        <v>110</v>
      </c>
    </row>
    <row r="740" spans="1:22" x14ac:dyDescent="0.25">
      <c r="A740" s="33">
        <v>41912</v>
      </c>
      <c r="B740" t="s">
        <v>369</v>
      </c>
      <c r="C740" t="s">
        <v>15084</v>
      </c>
      <c r="D740" t="s">
        <v>110</v>
      </c>
      <c r="E740" t="s">
        <v>15085</v>
      </c>
      <c r="F740" t="s">
        <v>15086</v>
      </c>
      <c r="G740" t="s">
        <v>15087</v>
      </c>
      <c r="H740" s="35">
        <v>40</v>
      </c>
      <c r="I740" s="36">
        <v>0.33333000000000002</v>
      </c>
      <c r="J740" t="s">
        <v>113</v>
      </c>
      <c r="K740" s="34">
        <v>1</v>
      </c>
      <c r="L740"/>
      <c r="M740" t="s">
        <v>110</v>
      </c>
      <c r="N740" t="s">
        <v>374</v>
      </c>
      <c r="O740" t="s">
        <v>693</v>
      </c>
      <c r="P740"/>
      <c r="Q740" t="s">
        <v>376</v>
      </c>
      <c r="R740"/>
      <c r="S740" t="s">
        <v>369</v>
      </c>
      <c r="T740" t="s">
        <v>119</v>
      </c>
      <c r="U740"/>
      <c r="V740" t="s">
        <v>110</v>
      </c>
    </row>
    <row r="741" spans="1:22" x14ac:dyDescent="0.25">
      <c r="A741" s="33">
        <v>41912</v>
      </c>
      <c r="B741" t="s">
        <v>369</v>
      </c>
      <c r="C741" t="s">
        <v>15232</v>
      </c>
      <c r="D741" t="s">
        <v>110</v>
      </c>
      <c r="E741" t="s">
        <v>15233</v>
      </c>
      <c r="F741" t="s">
        <v>15234</v>
      </c>
      <c r="G741" t="s">
        <v>15235</v>
      </c>
      <c r="H741" s="35">
        <v>40</v>
      </c>
      <c r="I741" s="36">
        <v>0.33333000000000002</v>
      </c>
      <c r="J741" t="s">
        <v>113</v>
      </c>
      <c r="K741" s="34">
        <v>1</v>
      </c>
      <c r="L741"/>
      <c r="M741" t="s">
        <v>110</v>
      </c>
      <c r="N741" t="s">
        <v>374</v>
      </c>
      <c r="O741" t="s">
        <v>11496</v>
      </c>
      <c r="P741"/>
      <c r="Q741" t="s">
        <v>376</v>
      </c>
      <c r="R741"/>
      <c r="S741" t="s">
        <v>369</v>
      </c>
      <c r="T741" t="s">
        <v>119</v>
      </c>
      <c r="U741"/>
      <c r="V741" t="s">
        <v>110</v>
      </c>
    </row>
    <row r="742" spans="1:22" x14ac:dyDescent="0.25">
      <c r="A742" s="33">
        <v>41912</v>
      </c>
      <c r="B742" t="s">
        <v>369</v>
      </c>
      <c r="C742" t="s">
        <v>15455</v>
      </c>
      <c r="D742" t="s">
        <v>110</v>
      </c>
      <c r="E742" t="s">
        <v>15456</v>
      </c>
      <c r="F742" t="s">
        <v>15457</v>
      </c>
      <c r="G742" t="s">
        <v>15458</v>
      </c>
      <c r="H742" s="35">
        <v>40</v>
      </c>
      <c r="I742" s="36">
        <v>0.33333000000000002</v>
      </c>
      <c r="J742" t="s">
        <v>113</v>
      </c>
      <c r="K742" s="34">
        <v>1</v>
      </c>
      <c r="L742"/>
      <c r="M742" t="s">
        <v>110</v>
      </c>
      <c r="N742" t="s">
        <v>374</v>
      </c>
      <c r="O742" t="s">
        <v>1305</v>
      </c>
      <c r="P742"/>
      <c r="Q742" t="s">
        <v>376</v>
      </c>
      <c r="R742"/>
      <c r="S742" t="s">
        <v>369</v>
      </c>
      <c r="T742" t="s">
        <v>119</v>
      </c>
      <c r="U742"/>
      <c r="V742" t="s">
        <v>110</v>
      </c>
    </row>
    <row r="743" spans="1:22" x14ac:dyDescent="0.25">
      <c r="A743" s="33">
        <v>38718</v>
      </c>
      <c r="B743" t="s">
        <v>369</v>
      </c>
      <c r="C743" t="s">
        <v>15520</v>
      </c>
      <c r="D743" t="s">
        <v>110</v>
      </c>
      <c r="E743" t="s">
        <v>15521</v>
      </c>
      <c r="F743" t="s">
        <v>15522</v>
      </c>
      <c r="G743" t="s">
        <v>15523</v>
      </c>
      <c r="H743" s="35">
        <v>40</v>
      </c>
      <c r="I743" s="36">
        <v>0.33333000000000002</v>
      </c>
      <c r="J743" t="s">
        <v>113</v>
      </c>
      <c r="K743" s="34">
        <v>1</v>
      </c>
      <c r="L743"/>
      <c r="M743" t="s">
        <v>110</v>
      </c>
      <c r="N743" t="s">
        <v>374</v>
      </c>
      <c r="O743" t="s">
        <v>4516</v>
      </c>
      <c r="P743"/>
      <c r="Q743" t="s">
        <v>376</v>
      </c>
      <c r="R743"/>
      <c r="S743" t="s">
        <v>369</v>
      </c>
      <c r="T743" t="s">
        <v>119</v>
      </c>
      <c r="U743"/>
      <c r="V743" t="s">
        <v>110</v>
      </c>
    </row>
    <row r="744" spans="1:22" x14ac:dyDescent="0.25">
      <c r="A744" s="33">
        <v>41912</v>
      </c>
      <c r="B744" t="s">
        <v>369</v>
      </c>
      <c r="C744" t="s">
        <v>15654</v>
      </c>
      <c r="D744" t="s">
        <v>110</v>
      </c>
      <c r="E744" t="s">
        <v>15655</v>
      </c>
      <c r="F744" t="s">
        <v>15656</v>
      </c>
      <c r="G744" t="s">
        <v>15657</v>
      </c>
      <c r="H744" s="35">
        <v>20</v>
      </c>
      <c r="I744" s="36">
        <v>0.16666</v>
      </c>
      <c r="J744" t="s">
        <v>113</v>
      </c>
      <c r="K744" s="34">
        <v>1</v>
      </c>
      <c r="L744"/>
      <c r="M744" t="s">
        <v>110</v>
      </c>
      <c r="N744" t="s">
        <v>374</v>
      </c>
      <c r="O744" t="s">
        <v>590</v>
      </c>
      <c r="P744"/>
      <c r="Q744" t="s">
        <v>376</v>
      </c>
      <c r="R744"/>
      <c r="S744" t="s">
        <v>369</v>
      </c>
      <c r="T744" t="s">
        <v>119</v>
      </c>
      <c r="U744"/>
      <c r="V744" t="s">
        <v>110</v>
      </c>
    </row>
    <row r="745" spans="1:22" x14ac:dyDescent="0.25">
      <c r="A745" s="33">
        <v>41912</v>
      </c>
      <c r="B745" t="s">
        <v>369</v>
      </c>
      <c r="C745" t="s">
        <v>15949</v>
      </c>
      <c r="D745" t="s">
        <v>110</v>
      </c>
      <c r="E745" t="s">
        <v>15950</v>
      </c>
      <c r="F745" t="s">
        <v>15951</v>
      </c>
      <c r="G745" t="s">
        <v>15952</v>
      </c>
      <c r="H745" s="35">
        <v>80</v>
      </c>
      <c r="I745" s="36">
        <v>0.66666000000000003</v>
      </c>
      <c r="J745" t="s">
        <v>113</v>
      </c>
      <c r="K745" s="34">
        <v>1</v>
      </c>
      <c r="L745"/>
      <c r="M745" t="s">
        <v>110</v>
      </c>
      <c r="N745" t="s">
        <v>374</v>
      </c>
      <c r="O745" t="s">
        <v>1494</v>
      </c>
      <c r="P745"/>
      <c r="Q745" t="s">
        <v>376</v>
      </c>
      <c r="R745"/>
      <c r="S745" t="s">
        <v>369</v>
      </c>
      <c r="T745" t="s">
        <v>119</v>
      </c>
      <c r="U745"/>
      <c r="V745" t="s">
        <v>110</v>
      </c>
    </row>
    <row r="746" spans="1:22" x14ac:dyDescent="0.25">
      <c r="A746" s="33">
        <v>41912</v>
      </c>
      <c r="B746" t="s">
        <v>369</v>
      </c>
      <c r="C746" t="s">
        <v>15933</v>
      </c>
      <c r="D746" t="s">
        <v>110</v>
      </c>
      <c r="E746" t="s">
        <v>15934</v>
      </c>
      <c r="F746" t="s">
        <v>15935</v>
      </c>
      <c r="G746" t="s">
        <v>15936</v>
      </c>
      <c r="H746" s="35">
        <v>40</v>
      </c>
      <c r="I746" s="36">
        <v>0.33333000000000002</v>
      </c>
      <c r="J746" t="s">
        <v>113</v>
      </c>
      <c r="K746" s="34">
        <v>1</v>
      </c>
      <c r="L746"/>
      <c r="M746" t="s">
        <v>110</v>
      </c>
      <c r="N746" t="s">
        <v>374</v>
      </c>
      <c r="O746" t="s">
        <v>3291</v>
      </c>
      <c r="P746"/>
      <c r="Q746" t="s">
        <v>376</v>
      </c>
      <c r="R746"/>
      <c r="S746" t="s">
        <v>369</v>
      </c>
      <c r="T746" t="s">
        <v>119</v>
      </c>
      <c r="U746"/>
      <c r="V746" t="s">
        <v>110</v>
      </c>
    </row>
    <row r="747" spans="1:22" x14ac:dyDescent="0.25">
      <c r="A747" s="33">
        <v>41912</v>
      </c>
      <c r="B747" t="s">
        <v>369</v>
      </c>
      <c r="C747" t="s">
        <v>15881</v>
      </c>
      <c r="D747" t="s">
        <v>110</v>
      </c>
      <c r="E747" t="s">
        <v>15882</v>
      </c>
      <c r="F747" t="s">
        <v>15883</v>
      </c>
      <c r="G747" t="s">
        <v>15884</v>
      </c>
      <c r="H747" s="35">
        <v>40</v>
      </c>
      <c r="I747" s="36">
        <v>0.33333000000000002</v>
      </c>
      <c r="J747" t="s">
        <v>113</v>
      </c>
      <c r="K747" s="34">
        <v>1</v>
      </c>
      <c r="L747"/>
      <c r="M747" t="s">
        <v>110</v>
      </c>
      <c r="N747" t="s">
        <v>374</v>
      </c>
      <c r="O747" t="s">
        <v>537</v>
      </c>
      <c r="P747"/>
      <c r="Q747" t="s">
        <v>376</v>
      </c>
      <c r="R747"/>
      <c r="S747" t="s">
        <v>369</v>
      </c>
      <c r="T747" t="s">
        <v>119</v>
      </c>
      <c r="U747"/>
      <c r="V747" t="s">
        <v>110</v>
      </c>
    </row>
    <row r="748" spans="1:22" x14ac:dyDescent="0.25">
      <c r="A748" s="33">
        <v>41912</v>
      </c>
      <c r="B748" t="s">
        <v>369</v>
      </c>
      <c r="C748" t="s">
        <v>16045</v>
      </c>
      <c r="D748" t="s">
        <v>110</v>
      </c>
      <c r="E748" t="s">
        <v>16046</v>
      </c>
      <c r="F748" t="s">
        <v>16047</v>
      </c>
      <c r="G748" t="s">
        <v>16048</v>
      </c>
      <c r="H748" s="35">
        <v>60</v>
      </c>
      <c r="I748" s="36">
        <v>0.5</v>
      </c>
      <c r="J748" t="s">
        <v>113</v>
      </c>
      <c r="K748" s="34">
        <v>1</v>
      </c>
      <c r="L748"/>
      <c r="M748" t="s">
        <v>110</v>
      </c>
      <c r="N748" t="s">
        <v>374</v>
      </c>
      <c r="O748" t="s">
        <v>3312</v>
      </c>
      <c r="P748"/>
      <c r="Q748" t="s">
        <v>376</v>
      </c>
      <c r="R748"/>
      <c r="S748" t="s">
        <v>369</v>
      </c>
      <c r="T748" t="s">
        <v>119</v>
      </c>
      <c r="U748"/>
      <c r="V748" t="s">
        <v>110</v>
      </c>
    </row>
    <row r="749" spans="1:22" x14ac:dyDescent="0.25">
      <c r="A749" s="33">
        <v>41912</v>
      </c>
      <c r="B749" t="s">
        <v>369</v>
      </c>
      <c r="C749" t="s">
        <v>16146</v>
      </c>
      <c r="D749" t="s">
        <v>110</v>
      </c>
      <c r="E749" t="s">
        <v>16147</v>
      </c>
      <c r="F749" t="s">
        <v>16148</v>
      </c>
      <c r="G749" t="s">
        <v>16149</v>
      </c>
      <c r="H749" s="35">
        <v>60</v>
      </c>
      <c r="I749" s="36">
        <v>0.5</v>
      </c>
      <c r="J749" t="s">
        <v>113</v>
      </c>
      <c r="K749" s="34">
        <v>1</v>
      </c>
      <c r="L749"/>
      <c r="M749" t="s">
        <v>110</v>
      </c>
      <c r="N749" t="s">
        <v>374</v>
      </c>
      <c r="O749" t="s">
        <v>3722</v>
      </c>
      <c r="P749"/>
      <c r="Q749" t="s">
        <v>376</v>
      </c>
      <c r="R749"/>
      <c r="S749" t="s">
        <v>369</v>
      </c>
      <c r="T749" t="s">
        <v>119</v>
      </c>
      <c r="U749"/>
      <c r="V749" t="s">
        <v>110</v>
      </c>
    </row>
    <row r="750" spans="1:22" x14ac:dyDescent="0.25">
      <c r="A750" s="33">
        <v>41912</v>
      </c>
      <c r="B750" t="s">
        <v>369</v>
      </c>
      <c r="C750" t="s">
        <v>18138</v>
      </c>
      <c r="D750" t="s">
        <v>110</v>
      </c>
      <c r="E750" t="s">
        <v>18139</v>
      </c>
      <c r="F750" t="s">
        <v>18140</v>
      </c>
      <c r="G750" t="s">
        <v>18141</v>
      </c>
      <c r="H750" s="35">
        <v>60</v>
      </c>
      <c r="I750" s="36">
        <v>0.5</v>
      </c>
      <c r="J750" t="s">
        <v>113</v>
      </c>
      <c r="K750" s="34">
        <v>1</v>
      </c>
      <c r="L750"/>
      <c r="M750" t="s">
        <v>110</v>
      </c>
      <c r="N750" t="s">
        <v>374</v>
      </c>
      <c r="O750" t="s">
        <v>11573</v>
      </c>
      <c r="P750"/>
      <c r="Q750" t="s">
        <v>376</v>
      </c>
      <c r="R750"/>
      <c r="S750" t="s">
        <v>369</v>
      </c>
      <c r="T750" t="s">
        <v>119</v>
      </c>
      <c r="U750"/>
      <c r="V750" t="s">
        <v>110</v>
      </c>
    </row>
    <row r="751" spans="1:22" x14ac:dyDescent="0.25">
      <c r="A751" s="33">
        <v>41912</v>
      </c>
      <c r="B751" t="s">
        <v>369</v>
      </c>
      <c r="C751" t="s">
        <v>18240</v>
      </c>
      <c r="D751" t="s">
        <v>110</v>
      </c>
      <c r="E751" t="s">
        <v>18241</v>
      </c>
      <c r="F751" t="s">
        <v>18242</v>
      </c>
      <c r="G751" t="s">
        <v>18236</v>
      </c>
      <c r="H751" s="35">
        <v>10</v>
      </c>
      <c r="I751" s="36">
        <v>8.3330000000000001E-2</v>
      </c>
      <c r="J751" t="s">
        <v>113</v>
      </c>
      <c r="K751" s="34">
        <v>1</v>
      </c>
      <c r="L751"/>
      <c r="M751" t="s">
        <v>110</v>
      </c>
      <c r="N751" t="s">
        <v>374</v>
      </c>
      <c r="O751"/>
      <c r="P751"/>
      <c r="Q751" t="s">
        <v>376</v>
      </c>
      <c r="R751"/>
      <c r="S751" t="s">
        <v>369</v>
      </c>
      <c r="T751" t="s">
        <v>132</v>
      </c>
      <c r="U751"/>
      <c r="V751" t="s">
        <v>110</v>
      </c>
    </row>
    <row r="752" spans="1:22" x14ac:dyDescent="0.25">
      <c r="A752" s="33">
        <v>41912</v>
      </c>
      <c r="B752" t="s">
        <v>369</v>
      </c>
      <c r="C752" t="s">
        <v>16452</v>
      </c>
      <c r="D752" t="s">
        <v>110</v>
      </c>
      <c r="E752" t="s">
        <v>16453</v>
      </c>
      <c r="F752" t="s">
        <v>16454</v>
      </c>
      <c r="G752" t="s">
        <v>16455</v>
      </c>
      <c r="H752" s="35">
        <v>20</v>
      </c>
      <c r="I752" s="36">
        <v>0.16666</v>
      </c>
      <c r="J752" t="s">
        <v>113</v>
      </c>
      <c r="K752" s="34">
        <v>1</v>
      </c>
      <c r="L752"/>
      <c r="M752" t="s">
        <v>110</v>
      </c>
      <c r="N752" t="s">
        <v>374</v>
      </c>
      <c r="O752" t="s">
        <v>16443</v>
      </c>
      <c r="P752"/>
      <c r="Q752" t="s">
        <v>376</v>
      </c>
      <c r="R752"/>
      <c r="S752" t="s">
        <v>369</v>
      </c>
      <c r="T752" t="s">
        <v>119</v>
      </c>
      <c r="U752"/>
      <c r="V752" t="s">
        <v>110</v>
      </c>
    </row>
    <row r="753" spans="1:22" x14ac:dyDescent="0.25">
      <c r="A753" s="33">
        <v>41912</v>
      </c>
      <c r="B753" t="s">
        <v>369</v>
      </c>
      <c r="C753" t="s">
        <v>7959</v>
      </c>
      <c r="D753" t="s">
        <v>110</v>
      </c>
      <c r="E753" t="s">
        <v>7960</v>
      </c>
      <c r="F753" t="s">
        <v>7961</v>
      </c>
      <c r="G753" t="s">
        <v>7962</v>
      </c>
      <c r="H753" s="35">
        <v>40</v>
      </c>
      <c r="I753" s="36">
        <v>0.33333000000000002</v>
      </c>
      <c r="J753" t="s">
        <v>113</v>
      </c>
      <c r="K753" s="34">
        <v>1</v>
      </c>
      <c r="L753"/>
      <c r="M753" t="s">
        <v>110</v>
      </c>
      <c r="N753" t="s">
        <v>374</v>
      </c>
      <c r="O753" t="s">
        <v>465</v>
      </c>
      <c r="P753"/>
      <c r="Q753" t="s">
        <v>376</v>
      </c>
      <c r="R753"/>
      <c r="S753" t="s">
        <v>369</v>
      </c>
      <c r="T753" t="s">
        <v>119</v>
      </c>
      <c r="U753"/>
      <c r="V753" t="s">
        <v>110</v>
      </c>
    </row>
    <row r="754" spans="1:22" x14ac:dyDescent="0.25">
      <c r="A754" s="33">
        <v>41912</v>
      </c>
      <c r="B754" t="s">
        <v>369</v>
      </c>
      <c r="C754" t="s">
        <v>15670</v>
      </c>
      <c r="D754" t="s">
        <v>110</v>
      </c>
      <c r="E754" t="s">
        <v>15671</v>
      </c>
      <c r="F754" t="s">
        <v>15672</v>
      </c>
      <c r="G754" t="s">
        <v>15673</v>
      </c>
      <c r="H754" s="35">
        <v>80</v>
      </c>
      <c r="I754" s="36">
        <v>0.66666000000000003</v>
      </c>
      <c r="J754" t="s">
        <v>113</v>
      </c>
      <c r="K754" s="34">
        <v>1</v>
      </c>
      <c r="L754"/>
      <c r="M754" t="s">
        <v>110</v>
      </c>
      <c r="N754" t="s">
        <v>374</v>
      </c>
      <c r="O754" t="s">
        <v>2080</v>
      </c>
      <c r="P754"/>
      <c r="Q754" t="s">
        <v>376</v>
      </c>
      <c r="R754"/>
      <c r="S754" t="s">
        <v>369</v>
      </c>
      <c r="T754" t="s">
        <v>119</v>
      </c>
      <c r="U754"/>
      <c r="V754" t="s">
        <v>110</v>
      </c>
    </row>
    <row r="755" spans="1:22" x14ac:dyDescent="0.25">
      <c r="A755" s="33">
        <v>41912</v>
      </c>
      <c r="B755" t="s">
        <v>369</v>
      </c>
      <c r="C755" t="s">
        <v>16082</v>
      </c>
      <c r="D755" t="s">
        <v>110</v>
      </c>
      <c r="E755" t="s">
        <v>16083</v>
      </c>
      <c r="F755" t="s">
        <v>16084</v>
      </c>
      <c r="G755" t="s">
        <v>16085</v>
      </c>
      <c r="H755" s="35">
        <v>80</v>
      </c>
      <c r="I755" s="36">
        <v>0.66666000000000003</v>
      </c>
      <c r="J755" t="s">
        <v>113</v>
      </c>
      <c r="K755" s="34">
        <v>1</v>
      </c>
      <c r="L755"/>
      <c r="M755" t="s">
        <v>110</v>
      </c>
      <c r="N755" t="s">
        <v>374</v>
      </c>
      <c r="O755" t="s">
        <v>3312</v>
      </c>
      <c r="P755"/>
      <c r="Q755" t="s">
        <v>376</v>
      </c>
      <c r="R755"/>
      <c r="S755" t="s">
        <v>369</v>
      </c>
      <c r="T755" t="s">
        <v>119</v>
      </c>
      <c r="U755"/>
      <c r="V755" t="s">
        <v>110</v>
      </c>
    </row>
    <row r="756" spans="1:22" x14ac:dyDescent="0.25">
      <c r="A756" s="33">
        <v>41912</v>
      </c>
      <c r="B756" t="s">
        <v>369</v>
      </c>
      <c r="C756" t="s">
        <v>24334</v>
      </c>
      <c r="D756" t="s">
        <v>110</v>
      </c>
      <c r="E756" t="s">
        <v>24335</v>
      </c>
      <c r="F756" t="s">
        <v>24336</v>
      </c>
      <c r="G756" t="s">
        <v>23801</v>
      </c>
      <c r="H756" s="35">
        <v>16</v>
      </c>
      <c r="I756" s="36">
        <v>0.13333</v>
      </c>
      <c r="J756" t="s">
        <v>113</v>
      </c>
      <c r="K756" s="34">
        <v>1</v>
      </c>
      <c r="L756"/>
      <c r="M756" t="s">
        <v>110</v>
      </c>
      <c r="N756" t="s">
        <v>374</v>
      </c>
      <c r="O756" t="s">
        <v>7284</v>
      </c>
      <c r="P756"/>
      <c r="Q756" t="s">
        <v>376</v>
      </c>
      <c r="R756"/>
      <c r="S756" t="s">
        <v>369</v>
      </c>
      <c r="T756" t="s">
        <v>119</v>
      </c>
      <c r="U756"/>
      <c r="V756" t="s">
        <v>110</v>
      </c>
    </row>
    <row r="757" spans="1:22" x14ac:dyDescent="0.25">
      <c r="A757" s="33">
        <v>41912</v>
      </c>
      <c r="B757" t="s">
        <v>369</v>
      </c>
      <c r="C757" t="s">
        <v>15020</v>
      </c>
      <c r="D757" t="s">
        <v>110</v>
      </c>
      <c r="E757" t="s">
        <v>15021</v>
      </c>
      <c r="F757" t="s">
        <v>15022</v>
      </c>
      <c r="G757" t="s">
        <v>15023</v>
      </c>
      <c r="H757" s="35">
        <v>20</v>
      </c>
      <c r="I757" s="36">
        <v>0.16666</v>
      </c>
      <c r="J757" t="s">
        <v>113</v>
      </c>
      <c r="K757" s="34">
        <v>1</v>
      </c>
      <c r="L757"/>
      <c r="M757" t="s">
        <v>110</v>
      </c>
      <c r="N757" t="s">
        <v>374</v>
      </c>
      <c r="O757" t="s">
        <v>693</v>
      </c>
      <c r="P757"/>
      <c r="Q757" t="s">
        <v>376</v>
      </c>
      <c r="R757"/>
      <c r="S757" t="s">
        <v>369</v>
      </c>
      <c r="T757" t="s">
        <v>119</v>
      </c>
      <c r="U757"/>
      <c r="V757" t="s">
        <v>110</v>
      </c>
    </row>
    <row r="758" spans="1:22" x14ac:dyDescent="0.25">
      <c r="A758" s="33">
        <v>41912</v>
      </c>
      <c r="B758" t="s">
        <v>369</v>
      </c>
      <c r="C758" t="s">
        <v>24382</v>
      </c>
      <c r="D758" t="s">
        <v>110</v>
      </c>
      <c r="E758" t="s">
        <v>24383</v>
      </c>
      <c r="F758" t="s">
        <v>24384</v>
      </c>
      <c r="G758" t="s">
        <v>24385</v>
      </c>
      <c r="H758" s="35">
        <v>36</v>
      </c>
      <c r="I758" s="36">
        <v>0.3</v>
      </c>
      <c r="J758" t="s">
        <v>113</v>
      </c>
      <c r="K758" s="34">
        <v>1</v>
      </c>
      <c r="L758"/>
      <c r="M758" t="s">
        <v>110</v>
      </c>
      <c r="N758" t="s">
        <v>374</v>
      </c>
      <c r="O758" t="s">
        <v>563</v>
      </c>
      <c r="P758"/>
      <c r="Q758" t="s">
        <v>376</v>
      </c>
      <c r="R758"/>
      <c r="S758" t="s">
        <v>369</v>
      </c>
      <c r="T758" t="s">
        <v>119</v>
      </c>
      <c r="U758"/>
      <c r="V758" t="s">
        <v>110</v>
      </c>
    </row>
    <row r="759" spans="1:22" x14ac:dyDescent="0.25">
      <c r="A759" s="33">
        <v>41912</v>
      </c>
      <c r="B759" t="s">
        <v>369</v>
      </c>
      <c r="C759" t="s">
        <v>15376</v>
      </c>
      <c r="D759" t="s">
        <v>110</v>
      </c>
      <c r="E759" t="s">
        <v>15377</v>
      </c>
      <c r="F759" t="s">
        <v>15378</v>
      </c>
      <c r="G759" t="s">
        <v>15379</v>
      </c>
      <c r="H759" s="35">
        <v>30</v>
      </c>
      <c r="I759" s="36">
        <v>0.25</v>
      </c>
      <c r="J759" t="s">
        <v>113</v>
      </c>
      <c r="K759" s="34">
        <v>1</v>
      </c>
      <c r="L759"/>
      <c r="M759" t="s">
        <v>110</v>
      </c>
      <c r="N759" t="s">
        <v>374</v>
      </c>
      <c r="O759" t="s">
        <v>1494</v>
      </c>
      <c r="P759"/>
      <c r="Q759" t="s">
        <v>376</v>
      </c>
      <c r="R759"/>
      <c r="S759" t="s">
        <v>369</v>
      </c>
      <c r="T759" t="s">
        <v>119</v>
      </c>
      <c r="U759"/>
      <c r="V759" t="s">
        <v>110</v>
      </c>
    </row>
    <row r="760" spans="1:22" x14ac:dyDescent="0.25">
      <c r="A760" s="33">
        <v>41912</v>
      </c>
      <c r="B760" t="s">
        <v>369</v>
      </c>
      <c r="C760" t="s">
        <v>24429</v>
      </c>
      <c r="D760" t="s">
        <v>110</v>
      </c>
      <c r="E760" t="s">
        <v>24430</v>
      </c>
      <c r="F760" t="s">
        <v>24431</v>
      </c>
      <c r="G760" t="s">
        <v>23924</v>
      </c>
      <c r="H760" s="35">
        <v>40</v>
      </c>
      <c r="I760" s="36">
        <v>0.33333000000000002</v>
      </c>
      <c r="J760" t="s">
        <v>113</v>
      </c>
      <c r="K760" s="34">
        <v>1</v>
      </c>
      <c r="L760"/>
      <c r="M760" t="s">
        <v>110</v>
      </c>
      <c r="N760" t="s">
        <v>374</v>
      </c>
      <c r="O760" t="s">
        <v>4669</v>
      </c>
      <c r="P760"/>
      <c r="Q760" t="s">
        <v>376</v>
      </c>
      <c r="R760"/>
      <c r="S760" t="s">
        <v>369</v>
      </c>
      <c r="T760" t="s">
        <v>119</v>
      </c>
      <c r="U760"/>
      <c r="V760" t="s">
        <v>110</v>
      </c>
    </row>
    <row r="761" spans="1:22" x14ac:dyDescent="0.25">
      <c r="A761" s="33">
        <v>41912</v>
      </c>
      <c r="B761" t="s">
        <v>369</v>
      </c>
      <c r="C761" t="s">
        <v>16574</v>
      </c>
      <c r="D761" t="s">
        <v>110</v>
      </c>
      <c r="E761" t="s">
        <v>16575</v>
      </c>
      <c r="F761" t="s">
        <v>16576</v>
      </c>
      <c r="G761" t="s">
        <v>16577</v>
      </c>
      <c r="H761" s="35">
        <v>40</v>
      </c>
      <c r="I761" s="36">
        <v>0.33333000000000002</v>
      </c>
      <c r="J761" t="s">
        <v>113</v>
      </c>
      <c r="K761" s="34">
        <v>1</v>
      </c>
      <c r="L761"/>
      <c r="M761" t="s">
        <v>110</v>
      </c>
      <c r="N761" t="s">
        <v>374</v>
      </c>
      <c r="O761" t="s">
        <v>9770</v>
      </c>
      <c r="P761"/>
      <c r="Q761" t="s">
        <v>376</v>
      </c>
      <c r="R761"/>
      <c r="S761" t="s">
        <v>369</v>
      </c>
      <c r="T761" t="s">
        <v>119</v>
      </c>
      <c r="U761"/>
      <c r="V761" t="s">
        <v>110</v>
      </c>
    </row>
    <row r="762" spans="1:22" x14ac:dyDescent="0.25">
      <c r="A762" s="33">
        <v>41912</v>
      </c>
      <c r="B762" t="s">
        <v>369</v>
      </c>
      <c r="C762" t="s">
        <v>18370</v>
      </c>
      <c r="D762" t="s">
        <v>110</v>
      </c>
      <c r="E762" t="s">
        <v>18371</v>
      </c>
      <c r="F762" t="s">
        <v>18372</v>
      </c>
      <c r="G762" t="s">
        <v>18373</v>
      </c>
      <c r="H762" s="35">
        <v>100</v>
      </c>
      <c r="I762" s="36">
        <v>0.83333000000000002</v>
      </c>
      <c r="J762" t="s">
        <v>113</v>
      </c>
      <c r="K762" s="34">
        <v>3</v>
      </c>
      <c r="L762"/>
      <c r="M762" t="s">
        <v>110</v>
      </c>
      <c r="N762" t="s">
        <v>374</v>
      </c>
      <c r="O762" t="s">
        <v>554</v>
      </c>
      <c r="P762"/>
      <c r="Q762" t="s">
        <v>376</v>
      </c>
      <c r="R762"/>
      <c r="S762" t="s">
        <v>369</v>
      </c>
      <c r="T762" t="s">
        <v>119</v>
      </c>
      <c r="U762"/>
      <c r="V762" t="s">
        <v>110</v>
      </c>
    </row>
    <row r="763" spans="1:22" x14ac:dyDescent="0.25">
      <c r="A763" s="33">
        <v>41912</v>
      </c>
      <c r="B763" t="s">
        <v>369</v>
      </c>
      <c r="C763" t="s">
        <v>18246</v>
      </c>
      <c r="D763" t="s">
        <v>110</v>
      </c>
      <c r="E763" t="s">
        <v>18247</v>
      </c>
      <c r="F763" t="s">
        <v>18248</v>
      </c>
      <c r="G763" t="s">
        <v>18236</v>
      </c>
      <c r="H763" s="35">
        <v>10</v>
      </c>
      <c r="I763" s="36">
        <v>8.3330000000000001E-2</v>
      </c>
      <c r="J763" t="s">
        <v>113</v>
      </c>
      <c r="K763" s="34">
        <v>1</v>
      </c>
      <c r="L763"/>
      <c r="M763" t="s">
        <v>110</v>
      </c>
      <c r="N763" t="s">
        <v>374</v>
      </c>
      <c r="O763"/>
      <c r="P763"/>
      <c r="Q763" t="s">
        <v>376</v>
      </c>
      <c r="R763"/>
      <c r="S763" t="s">
        <v>369</v>
      </c>
      <c r="T763" t="s">
        <v>132</v>
      </c>
      <c r="U763"/>
      <c r="V763" t="s">
        <v>110</v>
      </c>
    </row>
    <row r="764" spans="1:22" x14ac:dyDescent="0.25">
      <c r="A764" s="33">
        <v>41912</v>
      </c>
      <c r="B764" t="s">
        <v>369</v>
      </c>
      <c r="C764" t="s">
        <v>18237</v>
      </c>
      <c r="D764" t="s">
        <v>110</v>
      </c>
      <c r="E764" t="s">
        <v>18238</v>
      </c>
      <c r="F764" t="s">
        <v>18239</v>
      </c>
      <c r="G764" t="s">
        <v>18236</v>
      </c>
      <c r="H764" s="35">
        <v>5</v>
      </c>
      <c r="I764" s="36">
        <v>4.1660000000000003E-2</v>
      </c>
      <c r="J764" t="s">
        <v>113</v>
      </c>
      <c r="K764" s="34">
        <v>1</v>
      </c>
      <c r="L764"/>
      <c r="M764" t="s">
        <v>110</v>
      </c>
      <c r="N764" t="s">
        <v>374</v>
      </c>
      <c r="O764"/>
      <c r="P764"/>
      <c r="Q764" t="s">
        <v>376</v>
      </c>
      <c r="R764"/>
      <c r="S764" t="s">
        <v>369</v>
      </c>
      <c r="T764" t="s">
        <v>132</v>
      </c>
      <c r="U764"/>
      <c r="V764" t="s">
        <v>110</v>
      </c>
    </row>
    <row r="765" spans="1:22" x14ac:dyDescent="0.25">
      <c r="A765" s="33">
        <v>41912</v>
      </c>
      <c r="B765" t="s">
        <v>369</v>
      </c>
      <c r="C765" t="s">
        <v>12451</v>
      </c>
      <c r="D765" t="s">
        <v>110</v>
      </c>
      <c r="E765" t="s">
        <v>12452</v>
      </c>
      <c r="F765" t="s">
        <v>12453</v>
      </c>
      <c r="G765" t="s">
        <v>12454</v>
      </c>
      <c r="H765" s="35">
        <v>40</v>
      </c>
      <c r="I765" s="36">
        <v>0.33333000000000002</v>
      </c>
      <c r="J765" t="s">
        <v>113</v>
      </c>
      <c r="K765" s="34">
        <v>3</v>
      </c>
      <c r="L765"/>
      <c r="M765" t="s">
        <v>110</v>
      </c>
      <c r="N765" t="s">
        <v>374</v>
      </c>
      <c r="O765" t="s">
        <v>497</v>
      </c>
      <c r="P765"/>
      <c r="Q765" t="s">
        <v>376</v>
      </c>
      <c r="R765"/>
      <c r="S765" t="s">
        <v>369</v>
      </c>
      <c r="T765" t="s">
        <v>119</v>
      </c>
      <c r="U765"/>
      <c r="V765" t="s">
        <v>110</v>
      </c>
    </row>
    <row r="766" spans="1:22" x14ac:dyDescent="0.25">
      <c r="A766" s="33">
        <v>39448</v>
      </c>
      <c r="B766" t="s">
        <v>369</v>
      </c>
      <c r="C766" t="s">
        <v>18081</v>
      </c>
      <c r="D766" t="s">
        <v>110</v>
      </c>
      <c r="E766" t="s">
        <v>18082</v>
      </c>
      <c r="F766" t="s">
        <v>18083</v>
      </c>
      <c r="G766" t="s">
        <v>18084</v>
      </c>
      <c r="H766" s="35">
        <v>40</v>
      </c>
      <c r="I766" s="36">
        <v>0.33333000000000002</v>
      </c>
      <c r="J766" t="s">
        <v>113</v>
      </c>
      <c r="K766" s="34">
        <v>3</v>
      </c>
      <c r="L766"/>
      <c r="M766" t="s">
        <v>110</v>
      </c>
      <c r="N766" t="s">
        <v>374</v>
      </c>
      <c r="O766" t="s">
        <v>1860</v>
      </c>
      <c r="P766"/>
      <c r="Q766" t="s">
        <v>376</v>
      </c>
      <c r="R766"/>
      <c r="S766" t="s">
        <v>369</v>
      </c>
      <c r="T766" t="s">
        <v>119</v>
      </c>
      <c r="U766"/>
      <c r="V766" t="s">
        <v>110</v>
      </c>
    </row>
    <row r="767" spans="1:22" x14ac:dyDescent="0.25">
      <c r="A767" s="33">
        <v>41912</v>
      </c>
      <c r="B767" t="s">
        <v>369</v>
      </c>
      <c r="C767" t="s">
        <v>18415</v>
      </c>
      <c r="D767" t="s">
        <v>110</v>
      </c>
      <c r="E767" t="s">
        <v>18416</v>
      </c>
      <c r="F767" t="s">
        <v>18417</v>
      </c>
      <c r="G767" t="s">
        <v>18418</v>
      </c>
      <c r="H767" s="35">
        <v>30</v>
      </c>
      <c r="I767" s="36">
        <v>0.25</v>
      </c>
      <c r="J767" t="s">
        <v>113</v>
      </c>
      <c r="K767" s="34">
        <v>1</v>
      </c>
      <c r="L767"/>
      <c r="M767" t="s">
        <v>110</v>
      </c>
      <c r="N767" t="s">
        <v>374</v>
      </c>
      <c r="O767" t="s">
        <v>528</v>
      </c>
      <c r="P767"/>
      <c r="Q767" t="s">
        <v>376</v>
      </c>
      <c r="R767"/>
      <c r="S767" t="s">
        <v>369</v>
      </c>
      <c r="T767" t="s">
        <v>119</v>
      </c>
      <c r="U767"/>
      <c r="V767" t="s">
        <v>110</v>
      </c>
    </row>
    <row r="768" spans="1:22" x14ac:dyDescent="0.25">
      <c r="A768" s="33">
        <v>41912</v>
      </c>
      <c r="B768" t="s">
        <v>369</v>
      </c>
      <c r="C768" t="s">
        <v>21630</v>
      </c>
      <c r="D768" t="s">
        <v>110</v>
      </c>
      <c r="E768" t="s">
        <v>21631</v>
      </c>
      <c r="F768" t="s">
        <v>21632</v>
      </c>
      <c r="G768" t="s">
        <v>21633</v>
      </c>
      <c r="H768" s="35">
        <v>20</v>
      </c>
      <c r="I768" s="36">
        <v>0.16666</v>
      </c>
      <c r="J768" t="s">
        <v>113</v>
      </c>
      <c r="K768" s="34">
        <v>1</v>
      </c>
      <c r="L768"/>
      <c r="M768" t="s">
        <v>110</v>
      </c>
      <c r="N768" t="s">
        <v>374</v>
      </c>
      <c r="O768" t="s">
        <v>452</v>
      </c>
      <c r="P768"/>
      <c r="Q768" t="s">
        <v>376</v>
      </c>
      <c r="R768"/>
      <c r="S768" t="s">
        <v>369</v>
      </c>
      <c r="T768" t="s">
        <v>119</v>
      </c>
      <c r="U768"/>
      <c r="V768" t="s">
        <v>110</v>
      </c>
    </row>
    <row r="769" spans="1:22" x14ac:dyDescent="0.25">
      <c r="A769" s="33">
        <v>41912</v>
      </c>
      <c r="B769" t="s">
        <v>369</v>
      </c>
      <c r="C769" t="s">
        <v>16199</v>
      </c>
      <c r="D769" t="s">
        <v>110</v>
      </c>
      <c r="E769" t="s">
        <v>16200</v>
      </c>
      <c r="F769" t="s">
        <v>16201</v>
      </c>
      <c r="G769" t="s">
        <v>16202</v>
      </c>
      <c r="H769" s="35">
        <v>80</v>
      </c>
      <c r="I769" s="36">
        <v>0.66666000000000003</v>
      </c>
      <c r="J769" t="s">
        <v>113</v>
      </c>
      <c r="K769" s="34">
        <v>1</v>
      </c>
      <c r="L769"/>
      <c r="M769" t="s">
        <v>110</v>
      </c>
      <c r="N769" t="s">
        <v>374</v>
      </c>
      <c r="O769" t="s">
        <v>16190</v>
      </c>
      <c r="P769"/>
      <c r="Q769" t="s">
        <v>376</v>
      </c>
      <c r="R769"/>
      <c r="S769" t="s">
        <v>369</v>
      </c>
      <c r="T769" t="s">
        <v>119</v>
      </c>
      <c r="U769"/>
      <c r="V769" t="s">
        <v>110</v>
      </c>
    </row>
    <row r="770" spans="1:22" x14ac:dyDescent="0.25">
      <c r="A770" s="33">
        <v>41912</v>
      </c>
      <c r="B770" t="s">
        <v>369</v>
      </c>
      <c r="C770" t="s">
        <v>16259</v>
      </c>
      <c r="D770" t="s">
        <v>110</v>
      </c>
      <c r="E770" t="s">
        <v>16260</v>
      </c>
      <c r="F770" t="s">
        <v>16261</v>
      </c>
      <c r="G770" t="s">
        <v>16262</v>
      </c>
      <c r="H770" s="35">
        <v>60</v>
      </c>
      <c r="I770" s="36">
        <v>0.5</v>
      </c>
      <c r="J770" t="s">
        <v>113</v>
      </c>
      <c r="K770" s="34">
        <v>1</v>
      </c>
      <c r="L770"/>
      <c r="M770" t="s">
        <v>110</v>
      </c>
      <c r="N770" t="s">
        <v>374</v>
      </c>
      <c r="O770" t="s">
        <v>15492</v>
      </c>
      <c r="P770"/>
      <c r="Q770" t="s">
        <v>376</v>
      </c>
      <c r="R770"/>
      <c r="S770" t="s">
        <v>369</v>
      </c>
      <c r="T770" t="s">
        <v>119</v>
      </c>
      <c r="U770"/>
      <c r="V770" t="s">
        <v>110</v>
      </c>
    </row>
    <row r="771" spans="1:22" x14ac:dyDescent="0.25">
      <c r="A771" s="33">
        <v>41912</v>
      </c>
      <c r="B771" t="s">
        <v>369</v>
      </c>
      <c r="C771" t="s">
        <v>7979</v>
      </c>
      <c r="D771" t="s">
        <v>110</v>
      </c>
      <c r="E771" t="s">
        <v>7980</v>
      </c>
      <c r="F771" t="s">
        <v>7981</v>
      </c>
      <c r="G771" t="s">
        <v>7982</v>
      </c>
      <c r="H771" s="35">
        <v>40</v>
      </c>
      <c r="I771" s="36">
        <v>0.33333000000000002</v>
      </c>
      <c r="J771" t="s">
        <v>113</v>
      </c>
      <c r="K771" s="34">
        <v>3</v>
      </c>
      <c r="L771"/>
      <c r="M771" t="s">
        <v>110</v>
      </c>
      <c r="N771" t="s">
        <v>374</v>
      </c>
      <c r="O771" t="s">
        <v>1231</v>
      </c>
      <c r="P771"/>
      <c r="Q771" t="s">
        <v>376</v>
      </c>
      <c r="R771"/>
      <c r="S771" t="s">
        <v>369</v>
      </c>
      <c r="T771" t="s">
        <v>119</v>
      </c>
      <c r="U771"/>
      <c r="V771" t="s">
        <v>110</v>
      </c>
    </row>
    <row r="772" spans="1:22" x14ac:dyDescent="0.25">
      <c r="A772" s="33">
        <v>41912</v>
      </c>
      <c r="B772" t="s">
        <v>369</v>
      </c>
      <c r="C772" t="s">
        <v>24013</v>
      </c>
      <c r="D772" t="s">
        <v>110</v>
      </c>
      <c r="E772" t="s">
        <v>24014</v>
      </c>
      <c r="F772" t="s">
        <v>24015</v>
      </c>
      <c r="G772" t="s">
        <v>24016</v>
      </c>
      <c r="H772" s="35">
        <v>20</v>
      </c>
      <c r="I772" s="36">
        <v>0.16666</v>
      </c>
      <c r="J772" t="s">
        <v>113</v>
      </c>
      <c r="K772" s="34">
        <v>1</v>
      </c>
      <c r="L772"/>
      <c r="M772" t="s">
        <v>110</v>
      </c>
      <c r="N772" t="s">
        <v>374</v>
      </c>
      <c r="O772" t="s">
        <v>869</v>
      </c>
      <c r="P772"/>
      <c r="Q772" t="s">
        <v>376</v>
      </c>
      <c r="R772"/>
      <c r="S772" t="s">
        <v>369</v>
      </c>
      <c r="T772" t="s">
        <v>119</v>
      </c>
      <c r="U772"/>
      <c r="V772" t="s">
        <v>110</v>
      </c>
    </row>
    <row r="773" spans="1:22" x14ac:dyDescent="0.25">
      <c r="A773" s="33">
        <v>38718</v>
      </c>
      <c r="B773" t="s">
        <v>369</v>
      </c>
      <c r="C773" t="s">
        <v>3987</v>
      </c>
      <c r="D773" t="s">
        <v>110</v>
      </c>
      <c r="E773" t="s">
        <v>3988</v>
      </c>
      <c r="F773" t="s">
        <v>3989</v>
      </c>
      <c r="G773" t="s">
        <v>3990</v>
      </c>
      <c r="H773" s="35">
        <v>15</v>
      </c>
      <c r="I773" s="36">
        <v>0.125</v>
      </c>
      <c r="J773" t="s">
        <v>113</v>
      </c>
      <c r="K773" s="34">
        <v>1</v>
      </c>
      <c r="L773"/>
      <c r="M773" t="s">
        <v>110</v>
      </c>
      <c r="N773" t="s">
        <v>374</v>
      </c>
      <c r="O773" t="s">
        <v>2178</v>
      </c>
      <c r="P773"/>
      <c r="Q773" t="s">
        <v>376</v>
      </c>
      <c r="R773"/>
      <c r="S773" t="s">
        <v>369</v>
      </c>
      <c r="T773" t="s">
        <v>119</v>
      </c>
      <c r="U773"/>
      <c r="V773" t="s">
        <v>110</v>
      </c>
    </row>
    <row r="774" spans="1:22" x14ac:dyDescent="0.25">
      <c r="A774" s="33">
        <v>44761</v>
      </c>
      <c r="B774" t="s">
        <v>369</v>
      </c>
      <c r="C774" t="s">
        <v>18158</v>
      </c>
      <c r="D774" t="s">
        <v>110</v>
      </c>
      <c r="E774" t="s">
        <v>18159</v>
      </c>
      <c r="F774" t="s">
        <v>18160</v>
      </c>
      <c r="G774" t="s">
        <v>18161</v>
      </c>
      <c r="H774" s="35">
        <v>40</v>
      </c>
      <c r="I774" s="36">
        <v>0.33333000000000002</v>
      </c>
      <c r="J774" t="s">
        <v>113</v>
      </c>
      <c r="K774" s="34">
        <v>1</v>
      </c>
      <c r="L774"/>
      <c r="M774" t="s">
        <v>110</v>
      </c>
      <c r="N774" t="s">
        <v>374</v>
      </c>
      <c r="O774"/>
      <c r="P774"/>
      <c r="Q774" t="s">
        <v>376</v>
      </c>
      <c r="R774"/>
      <c r="S774" t="s">
        <v>369</v>
      </c>
      <c r="T774" t="s">
        <v>132</v>
      </c>
      <c r="U774"/>
      <c r="V774" t="s">
        <v>110</v>
      </c>
    </row>
    <row r="775" spans="1:22" x14ac:dyDescent="0.25">
      <c r="A775" s="33">
        <v>41912</v>
      </c>
      <c r="B775" t="s">
        <v>369</v>
      </c>
      <c r="C775" t="s">
        <v>24001</v>
      </c>
      <c r="D775" t="s">
        <v>110</v>
      </c>
      <c r="E775" t="s">
        <v>24002</v>
      </c>
      <c r="F775" t="s">
        <v>24003</v>
      </c>
      <c r="G775" t="s">
        <v>24004</v>
      </c>
      <c r="H775" s="35">
        <v>15</v>
      </c>
      <c r="I775" s="36">
        <v>0.125</v>
      </c>
      <c r="J775" t="s">
        <v>113</v>
      </c>
      <c r="K775" s="34">
        <v>1</v>
      </c>
      <c r="L775"/>
      <c r="M775" t="s">
        <v>110</v>
      </c>
      <c r="N775" t="s">
        <v>374</v>
      </c>
      <c r="O775" t="s">
        <v>3539</v>
      </c>
      <c r="P775"/>
      <c r="Q775" t="s">
        <v>376</v>
      </c>
      <c r="R775"/>
      <c r="S775" t="s">
        <v>369</v>
      </c>
      <c r="T775" t="s">
        <v>119</v>
      </c>
      <c r="U775"/>
      <c r="V775" t="s">
        <v>110</v>
      </c>
    </row>
    <row r="776" spans="1:22" x14ac:dyDescent="0.25">
      <c r="A776" s="33">
        <v>41912</v>
      </c>
      <c r="B776" t="s">
        <v>369</v>
      </c>
      <c r="C776" t="s">
        <v>23981</v>
      </c>
      <c r="D776" t="s">
        <v>110</v>
      </c>
      <c r="E776" t="s">
        <v>23982</v>
      </c>
      <c r="F776" t="s">
        <v>23983</v>
      </c>
      <c r="G776" t="s">
        <v>23984</v>
      </c>
      <c r="H776" s="35">
        <v>20</v>
      </c>
      <c r="I776" s="36">
        <v>0.16666</v>
      </c>
      <c r="J776" t="s">
        <v>113</v>
      </c>
      <c r="K776" s="34">
        <v>1</v>
      </c>
      <c r="L776"/>
      <c r="M776" t="s">
        <v>110</v>
      </c>
      <c r="N776" t="s">
        <v>374</v>
      </c>
      <c r="O776" t="s">
        <v>3291</v>
      </c>
      <c r="P776"/>
      <c r="Q776" t="s">
        <v>376</v>
      </c>
      <c r="R776"/>
      <c r="S776" t="s">
        <v>369</v>
      </c>
      <c r="T776" t="s">
        <v>119</v>
      </c>
      <c r="U776"/>
      <c r="V776" t="s">
        <v>110</v>
      </c>
    </row>
    <row r="777" spans="1:22" x14ac:dyDescent="0.25">
      <c r="A777" s="33">
        <v>41912</v>
      </c>
      <c r="B777" t="s">
        <v>369</v>
      </c>
      <c r="C777" t="s">
        <v>24005</v>
      </c>
      <c r="D777" t="s">
        <v>110</v>
      </c>
      <c r="E777" t="s">
        <v>24006</v>
      </c>
      <c r="F777" t="s">
        <v>24007</v>
      </c>
      <c r="G777" t="s">
        <v>24008</v>
      </c>
      <c r="H777" s="35">
        <v>40</v>
      </c>
      <c r="I777" s="36">
        <v>0.33333000000000002</v>
      </c>
      <c r="J777" t="s">
        <v>113</v>
      </c>
      <c r="K777" s="34">
        <v>1</v>
      </c>
      <c r="L777"/>
      <c r="M777" t="s">
        <v>110</v>
      </c>
      <c r="N777" t="s">
        <v>374</v>
      </c>
      <c r="O777" t="s">
        <v>3291</v>
      </c>
      <c r="P777"/>
      <c r="Q777" t="s">
        <v>376</v>
      </c>
      <c r="R777"/>
      <c r="S777" t="s">
        <v>369</v>
      </c>
      <c r="T777" t="s">
        <v>119</v>
      </c>
      <c r="U777"/>
      <c r="V777" t="s">
        <v>110</v>
      </c>
    </row>
    <row r="778" spans="1:22" x14ac:dyDescent="0.25">
      <c r="A778" s="33">
        <v>41912</v>
      </c>
      <c r="B778" t="s">
        <v>369</v>
      </c>
      <c r="C778" t="s">
        <v>24017</v>
      </c>
      <c r="D778" t="s">
        <v>110</v>
      </c>
      <c r="E778" t="s">
        <v>24018</v>
      </c>
      <c r="F778" t="s">
        <v>24019</v>
      </c>
      <c r="G778" t="s">
        <v>24020</v>
      </c>
      <c r="H778" s="35">
        <v>40</v>
      </c>
      <c r="I778" s="36">
        <v>0.33333000000000002</v>
      </c>
      <c r="J778" t="s">
        <v>113</v>
      </c>
      <c r="K778" s="34">
        <v>1</v>
      </c>
      <c r="L778"/>
      <c r="M778" t="s">
        <v>110</v>
      </c>
      <c r="N778" t="s">
        <v>374</v>
      </c>
      <c r="O778" t="s">
        <v>693</v>
      </c>
      <c r="P778"/>
      <c r="Q778" t="s">
        <v>376</v>
      </c>
      <c r="R778"/>
      <c r="S778" t="s">
        <v>369</v>
      </c>
      <c r="T778" t="s">
        <v>119</v>
      </c>
      <c r="U778"/>
      <c r="V778" t="s">
        <v>110</v>
      </c>
    </row>
    <row r="779" spans="1:22" x14ac:dyDescent="0.25">
      <c r="A779" s="33">
        <v>41912</v>
      </c>
      <c r="B779" t="s">
        <v>369</v>
      </c>
      <c r="C779" t="s">
        <v>24233</v>
      </c>
      <c r="D779" t="s">
        <v>110</v>
      </c>
      <c r="E779" t="s">
        <v>24234</v>
      </c>
      <c r="F779" t="s">
        <v>24235</v>
      </c>
      <c r="G779" t="s">
        <v>24236</v>
      </c>
      <c r="H779" s="35">
        <v>30</v>
      </c>
      <c r="I779" s="36">
        <v>0.25</v>
      </c>
      <c r="J779" t="s">
        <v>113</v>
      </c>
      <c r="K779" s="34">
        <v>1</v>
      </c>
      <c r="L779"/>
      <c r="M779" t="s">
        <v>110</v>
      </c>
      <c r="N779" t="s">
        <v>374</v>
      </c>
      <c r="O779" t="s">
        <v>13393</v>
      </c>
      <c r="P779"/>
      <c r="Q779" t="s">
        <v>376</v>
      </c>
      <c r="R779"/>
      <c r="S779" t="s">
        <v>369</v>
      </c>
      <c r="T779" t="s">
        <v>119</v>
      </c>
      <c r="U779"/>
      <c r="V779" t="s">
        <v>110</v>
      </c>
    </row>
    <row r="780" spans="1:22" x14ac:dyDescent="0.25">
      <c r="A780" s="33">
        <v>41912</v>
      </c>
      <c r="B780" t="s">
        <v>369</v>
      </c>
      <c r="C780" t="s">
        <v>24249</v>
      </c>
      <c r="D780" t="s">
        <v>110</v>
      </c>
      <c r="E780" t="s">
        <v>24250</v>
      </c>
      <c r="F780" t="s">
        <v>24251</v>
      </c>
      <c r="G780" t="s">
        <v>24252</v>
      </c>
      <c r="H780" s="35">
        <v>30</v>
      </c>
      <c r="I780" s="36">
        <v>0.25</v>
      </c>
      <c r="J780" t="s">
        <v>113</v>
      </c>
      <c r="K780" s="34">
        <v>1</v>
      </c>
      <c r="L780"/>
      <c r="M780" t="s">
        <v>110</v>
      </c>
      <c r="N780" t="s">
        <v>374</v>
      </c>
      <c r="O780" t="s">
        <v>16053</v>
      </c>
      <c r="P780"/>
      <c r="Q780" t="s">
        <v>376</v>
      </c>
      <c r="R780"/>
      <c r="S780" t="s">
        <v>369</v>
      </c>
      <c r="T780" t="s">
        <v>119</v>
      </c>
      <c r="U780"/>
      <c r="V780" t="s">
        <v>110</v>
      </c>
    </row>
    <row r="781" spans="1:22" x14ac:dyDescent="0.25">
      <c r="A781" s="33">
        <v>41912</v>
      </c>
      <c r="B781" t="s">
        <v>369</v>
      </c>
      <c r="C781" t="s">
        <v>24277</v>
      </c>
      <c r="D781" t="s">
        <v>110</v>
      </c>
      <c r="E781" t="s">
        <v>24278</v>
      </c>
      <c r="F781" t="s">
        <v>24279</v>
      </c>
      <c r="G781" t="s">
        <v>24280</v>
      </c>
      <c r="H781" s="35">
        <v>30</v>
      </c>
      <c r="I781" s="36">
        <v>0.25</v>
      </c>
      <c r="J781" t="s">
        <v>113</v>
      </c>
      <c r="K781" s="34">
        <v>1</v>
      </c>
      <c r="L781"/>
      <c r="M781" t="s">
        <v>110</v>
      </c>
      <c r="N781" t="s">
        <v>374</v>
      </c>
      <c r="O781" t="s">
        <v>11573</v>
      </c>
      <c r="P781"/>
      <c r="Q781" t="s">
        <v>376</v>
      </c>
      <c r="R781"/>
      <c r="S781" t="s">
        <v>369</v>
      </c>
      <c r="T781" t="s">
        <v>119</v>
      </c>
      <c r="U781"/>
      <c r="V781" t="s">
        <v>110</v>
      </c>
    </row>
    <row r="782" spans="1:22" x14ac:dyDescent="0.25">
      <c r="A782" s="33">
        <v>41912</v>
      </c>
      <c r="B782" t="s">
        <v>369</v>
      </c>
      <c r="C782" t="s">
        <v>17859</v>
      </c>
      <c r="D782" t="s">
        <v>110</v>
      </c>
      <c r="E782" t="s">
        <v>17860</v>
      </c>
      <c r="F782" t="s">
        <v>17861</v>
      </c>
      <c r="G782" t="s">
        <v>17862</v>
      </c>
      <c r="H782" s="35">
        <v>15</v>
      </c>
      <c r="I782" s="36">
        <v>0.125</v>
      </c>
      <c r="J782" t="s">
        <v>113</v>
      </c>
      <c r="K782" s="34">
        <v>3</v>
      </c>
      <c r="L782"/>
      <c r="M782" t="s">
        <v>110</v>
      </c>
      <c r="N782" t="s">
        <v>374</v>
      </c>
      <c r="O782" t="s">
        <v>1860</v>
      </c>
      <c r="P782"/>
      <c r="Q782" t="s">
        <v>376</v>
      </c>
      <c r="R782"/>
      <c r="S782" t="s">
        <v>369</v>
      </c>
      <c r="T782" t="s">
        <v>119</v>
      </c>
      <c r="U782"/>
      <c r="V782" t="s">
        <v>110</v>
      </c>
    </row>
    <row r="783" spans="1:22" x14ac:dyDescent="0.25">
      <c r="A783" s="33">
        <v>41912</v>
      </c>
      <c r="B783" t="s">
        <v>369</v>
      </c>
      <c r="C783" t="s">
        <v>24257</v>
      </c>
      <c r="D783" t="s">
        <v>110</v>
      </c>
      <c r="E783" t="s">
        <v>24258</v>
      </c>
      <c r="F783" t="s">
        <v>24259</v>
      </c>
      <c r="G783" t="s">
        <v>24260</v>
      </c>
      <c r="H783" s="35">
        <v>30</v>
      </c>
      <c r="I783" s="36">
        <v>0.25</v>
      </c>
      <c r="J783" t="s">
        <v>113</v>
      </c>
      <c r="K783" s="34">
        <v>1</v>
      </c>
      <c r="L783"/>
      <c r="M783" t="s">
        <v>110</v>
      </c>
      <c r="N783" t="s">
        <v>374</v>
      </c>
      <c r="O783" t="s">
        <v>4726</v>
      </c>
      <c r="P783"/>
      <c r="Q783" t="s">
        <v>376</v>
      </c>
      <c r="R783"/>
      <c r="S783" t="s">
        <v>369</v>
      </c>
      <c r="T783" t="s">
        <v>119</v>
      </c>
      <c r="U783"/>
      <c r="V783" t="s">
        <v>110</v>
      </c>
    </row>
    <row r="784" spans="1:22" x14ac:dyDescent="0.25">
      <c r="A784" s="33">
        <v>41912</v>
      </c>
      <c r="B784" t="s">
        <v>369</v>
      </c>
      <c r="C784" t="s">
        <v>17987</v>
      </c>
      <c r="D784" t="s">
        <v>110</v>
      </c>
      <c r="E784" t="s">
        <v>17988</v>
      </c>
      <c r="F784" t="s">
        <v>17989</v>
      </c>
      <c r="G784" t="s">
        <v>17990</v>
      </c>
      <c r="H784" s="35">
        <v>15</v>
      </c>
      <c r="I784" s="36">
        <v>0.125</v>
      </c>
      <c r="J784" t="s">
        <v>113</v>
      </c>
      <c r="K784" s="34">
        <v>3</v>
      </c>
      <c r="L784"/>
      <c r="M784" t="s">
        <v>110</v>
      </c>
      <c r="N784" t="s">
        <v>374</v>
      </c>
      <c r="O784" t="s">
        <v>502</v>
      </c>
      <c r="P784"/>
      <c r="Q784" t="s">
        <v>376</v>
      </c>
      <c r="R784"/>
      <c r="S784" t="s">
        <v>369</v>
      </c>
      <c r="T784" t="s">
        <v>119</v>
      </c>
      <c r="U784"/>
      <c r="V784" t="s">
        <v>110</v>
      </c>
    </row>
    <row r="785" spans="1:22" x14ac:dyDescent="0.25">
      <c r="A785" s="33">
        <v>44761</v>
      </c>
      <c r="B785" t="s">
        <v>369</v>
      </c>
      <c r="C785" t="s">
        <v>18170</v>
      </c>
      <c r="D785" t="s">
        <v>110</v>
      </c>
      <c r="E785" t="s">
        <v>18171</v>
      </c>
      <c r="F785" t="s">
        <v>18172</v>
      </c>
      <c r="G785" t="s">
        <v>18173</v>
      </c>
      <c r="H785" s="35">
        <v>40</v>
      </c>
      <c r="I785" s="36">
        <v>0.33333000000000002</v>
      </c>
      <c r="J785" t="s">
        <v>113</v>
      </c>
      <c r="K785" s="34">
        <v>1</v>
      </c>
      <c r="L785"/>
      <c r="M785" t="s">
        <v>110</v>
      </c>
      <c r="N785" t="s">
        <v>374</v>
      </c>
      <c r="O785"/>
      <c r="P785"/>
      <c r="Q785" t="s">
        <v>376</v>
      </c>
      <c r="R785"/>
      <c r="S785" t="s">
        <v>369</v>
      </c>
      <c r="T785" t="s">
        <v>132</v>
      </c>
      <c r="U785"/>
      <c r="V785" t="s">
        <v>110</v>
      </c>
    </row>
    <row r="786" spans="1:22" x14ac:dyDescent="0.25">
      <c r="A786" s="33">
        <v>41912</v>
      </c>
      <c r="B786" t="s">
        <v>369</v>
      </c>
      <c r="C786" t="s">
        <v>23977</v>
      </c>
      <c r="D786" t="s">
        <v>110</v>
      </c>
      <c r="E786" t="s">
        <v>23978</v>
      </c>
      <c r="F786" t="s">
        <v>23979</v>
      </c>
      <c r="G786" t="s">
        <v>23980</v>
      </c>
      <c r="H786" s="35">
        <v>10</v>
      </c>
      <c r="I786" s="36">
        <v>8.3330000000000001E-2</v>
      </c>
      <c r="J786" t="s">
        <v>113</v>
      </c>
      <c r="K786" s="34">
        <v>1</v>
      </c>
      <c r="L786"/>
      <c r="M786" t="s">
        <v>110</v>
      </c>
      <c r="N786" t="s">
        <v>374</v>
      </c>
      <c r="O786" t="s">
        <v>3291</v>
      </c>
      <c r="P786"/>
      <c r="Q786" t="s">
        <v>376</v>
      </c>
      <c r="R786"/>
      <c r="S786" t="s">
        <v>369</v>
      </c>
      <c r="T786" t="s">
        <v>119</v>
      </c>
      <c r="U786"/>
      <c r="V786" t="s">
        <v>110</v>
      </c>
    </row>
    <row r="787" spans="1:22" x14ac:dyDescent="0.25">
      <c r="A787" s="33">
        <v>41912</v>
      </c>
      <c r="B787" t="s">
        <v>369</v>
      </c>
      <c r="C787" t="s">
        <v>24029</v>
      </c>
      <c r="D787" t="s">
        <v>110</v>
      </c>
      <c r="E787" t="s">
        <v>24030</v>
      </c>
      <c r="F787" t="s">
        <v>24031</v>
      </c>
      <c r="G787" t="s">
        <v>24032</v>
      </c>
      <c r="H787" s="35">
        <v>20</v>
      </c>
      <c r="I787" s="36">
        <v>0.16666</v>
      </c>
      <c r="J787" t="s">
        <v>113</v>
      </c>
      <c r="K787" s="34">
        <v>1</v>
      </c>
      <c r="L787"/>
      <c r="M787" t="s">
        <v>110</v>
      </c>
      <c r="N787" t="s">
        <v>374</v>
      </c>
      <c r="O787" t="s">
        <v>869</v>
      </c>
      <c r="P787"/>
      <c r="Q787" t="s">
        <v>376</v>
      </c>
      <c r="R787"/>
      <c r="S787" t="s">
        <v>369</v>
      </c>
      <c r="T787" t="s">
        <v>119</v>
      </c>
      <c r="U787"/>
      <c r="V787" t="s">
        <v>110</v>
      </c>
    </row>
    <row r="788" spans="1:22" x14ac:dyDescent="0.25">
      <c r="A788" s="33">
        <v>41912</v>
      </c>
      <c r="B788" t="s">
        <v>369</v>
      </c>
      <c r="C788" t="s">
        <v>23997</v>
      </c>
      <c r="D788" t="s">
        <v>110</v>
      </c>
      <c r="E788" t="s">
        <v>23998</v>
      </c>
      <c r="F788" t="s">
        <v>23999</v>
      </c>
      <c r="G788" t="s">
        <v>24000</v>
      </c>
      <c r="H788" s="35">
        <v>40</v>
      </c>
      <c r="I788" s="36">
        <v>0.33333000000000002</v>
      </c>
      <c r="J788" t="s">
        <v>113</v>
      </c>
      <c r="K788" s="34">
        <v>1</v>
      </c>
      <c r="L788"/>
      <c r="M788" t="s">
        <v>110</v>
      </c>
      <c r="N788" t="s">
        <v>374</v>
      </c>
      <c r="O788" t="s">
        <v>3539</v>
      </c>
      <c r="P788"/>
      <c r="Q788" t="s">
        <v>376</v>
      </c>
      <c r="R788"/>
      <c r="S788" t="s">
        <v>369</v>
      </c>
      <c r="T788" t="s">
        <v>119</v>
      </c>
      <c r="U788"/>
      <c r="V788" t="s">
        <v>110</v>
      </c>
    </row>
    <row r="789" spans="1:22" x14ac:dyDescent="0.25">
      <c r="A789" s="33">
        <v>41912</v>
      </c>
      <c r="B789" t="s">
        <v>369</v>
      </c>
      <c r="C789" t="s">
        <v>24045</v>
      </c>
      <c r="D789" t="s">
        <v>110</v>
      </c>
      <c r="E789" t="s">
        <v>24046</v>
      </c>
      <c r="F789" t="s">
        <v>24047</v>
      </c>
      <c r="G789" t="s">
        <v>24048</v>
      </c>
      <c r="H789" s="35">
        <v>60</v>
      </c>
      <c r="I789" s="36">
        <v>0.5</v>
      </c>
      <c r="J789" t="s">
        <v>113</v>
      </c>
      <c r="K789" s="34">
        <v>1</v>
      </c>
      <c r="L789"/>
      <c r="M789" t="s">
        <v>110</v>
      </c>
      <c r="N789" t="s">
        <v>374</v>
      </c>
      <c r="O789" t="s">
        <v>4516</v>
      </c>
      <c r="P789"/>
      <c r="Q789" t="s">
        <v>376</v>
      </c>
      <c r="R789"/>
      <c r="S789" t="s">
        <v>369</v>
      </c>
      <c r="T789" t="s">
        <v>119</v>
      </c>
      <c r="U789"/>
      <c r="V789" t="s">
        <v>110</v>
      </c>
    </row>
    <row r="790" spans="1:22" x14ac:dyDescent="0.25">
      <c r="A790" s="33">
        <v>41912</v>
      </c>
      <c r="B790" t="s">
        <v>369</v>
      </c>
      <c r="C790" t="s">
        <v>24225</v>
      </c>
      <c r="D790" t="s">
        <v>110</v>
      </c>
      <c r="E790" t="s">
        <v>24226</v>
      </c>
      <c r="F790" t="s">
        <v>24227</v>
      </c>
      <c r="G790" t="s">
        <v>24228</v>
      </c>
      <c r="H790" s="35">
        <v>30</v>
      </c>
      <c r="I790" s="36">
        <v>0.25</v>
      </c>
      <c r="J790" t="s">
        <v>113</v>
      </c>
      <c r="K790" s="34">
        <v>1</v>
      </c>
      <c r="L790"/>
      <c r="M790" t="s">
        <v>110</v>
      </c>
      <c r="N790" t="s">
        <v>374</v>
      </c>
      <c r="O790" t="s">
        <v>13393</v>
      </c>
      <c r="P790"/>
      <c r="Q790" t="s">
        <v>376</v>
      </c>
      <c r="R790"/>
      <c r="S790" t="s">
        <v>369</v>
      </c>
      <c r="T790" t="s">
        <v>119</v>
      </c>
      <c r="U790"/>
      <c r="V790" t="s">
        <v>110</v>
      </c>
    </row>
    <row r="791" spans="1:22" x14ac:dyDescent="0.25">
      <c r="A791" s="33">
        <v>41912</v>
      </c>
      <c r="B791" t="s">
        <v>369</v>
      </c>
      <c r="C791" t="s">
        <v>24281</v>
      </c>
      <c r="D791" t="s">
        <v>110</v>
      </c>
      <c r="E791" t="s">
        <v>24282</v>
      </c>
      <c r="F791" t="s">
        <v>24283</v>
      </c>
      <c r="G791" t="s">
        <v>24284</v>
      </c>
      <c r="H791" s="35">
        <v>30</v>
      </c>
      <c r="I791" s="36">
        <v>0.25</v>
      </c>
      <c r="J791" t="s">
        <v>113</v>
      </c>
      <c r="K791" s="34">
        <v>1</v>
      </c>
      <c r="L791"/>
      <c r="M791" t="s">
        <v>110</v>
      </c>
      <c r="N791" t="s">
        <v>374</v>
      </c>
      <c r="O791" t="s">
        <v>11573</v>
      </c>
      <c r="P791"/>
      <c r="Q791" t="s">
        <v>376</v>
      </c>
      <c r="R791"/>
      <c r="S791" t="s">
        <v>369</v>
      </c>
      <c r="T791" t="s">
        <v>119</v>
      </c>
      <c r="U791"/>
      <c r="V791" t="s">
        <v>110</v>
      </c>
    </row>
    <row r="792" spans="1:22" x14ac:dyDescent="0.25">
      <c r="A792" s="33">
        <v>41912</v>
      </c>
      <c r="B792" t="s">
        <v>369</v>
      </c>
      <c r="C792" t="s">
        <v>23958</v>
      </c>
      <c r="D792" t="s">
        <v>110</v>
      </c>
      <c r="E792" t="s">
        <v>23959</v>
      </c>
      <c r="F792" t="s">
        <v>23960</v>
      </c>
      <c r="G792" t="s">
        <v>23961</v>
      </c>
      <c r="H792" s="35">
        <v>40</v>
      </c>
      <c r="I792" s="36">
        <v>0.33333000000000002</v>
      </c>
      <c r="J792" t="s">
        <v>113</v>
      </c>
      <c r="K792" s="34">
        <v>1</v>
      </c>
      <c r="L792"/>
      <c r="M792" t="s">
        <v>110</v>
      </c>
      <c r="N792" t="s">
        <v>374</v>
      </c>
      <c r="O792" t="s">
        <v>23957</v>
      </c>
      <c r="P792"/>
      <c r="Q792" t="s">
        <v>376</v>
      </c>
      <c r="R792"/>
      <c r="S792" t="s">
        <v>369</v>
      </c>
      <c r="T792" t="s">
        <v>119</v>
      </c>
      <c r="U792"/>
      <c r="V792" t="s">
        <v>110</v>
      </c>
    </row>
    <row r="793" spans="1:22" x14ac:dyDescent="0.25">
      <c r="A793" s="33">
        <v>41912</v>
      </c>
      <c r="B793" t="s">
        <v>369</v>
      </c>
      <c r="C793" t="s">
        <v>24261</v>
      </c>
      <c r="D793" t="s">
        <v>110</v>
      </c>
      <c r="E793" t="s">
        <v>24262</v>
      </c>
      <c r="F793" t="s">
        <v>24263</v>
      </c>
      <c r="G793" t="s">
        <v>24264</v>
      </c>
      <c r="H793" s="35">
        <v>30</v>
      </c>
      <c r="I793" s="36">
        <v>0.25</v>
      </c>
      <c r="J793" t="s">
        <v>113</v>
      </c>
      <c r="K793" s="34">
        <v>1</v>
      </c>
      <c r="L793"/>
      <c r="M793" t="s">
        <v>110</v>
      </c>
      <c r="N793" t="s">
        <v>374</v>
      </c>
      <c r="O793" t="s">
        <v>16053</v>
      </c>
      <c r="P793"/>
      <c r="Q793" t="s">
        <v>376</v>
      </c>
      <c r="R793"/>
      <c r="S793" t="s">
        <v>369</v>
      </c>
      <c r="T793" t="s">
        <v>119</v>
      </c>
      <c r="U793"/>
      <c r="V793" t="s">
        <v>110</v>
      </c>
    </row>
    <row r="794" spans="1:22" x14ac:dyDescent="0.25">
      <c r="A794" s="33">
        <v>41912</v>
      </c>
      <c r="B794" t="s">
        <v>369</v>
      </c>
      <c r="C794" t="s">
        <v>22937</v>
      </c>
      <c r="D794" t="s">
        <v>110</v>
      </c>
      <c r="E794" t="s">
        <v>22938</v>
      </c>
      <c r="F794" t="s">
        <v>22939</v>
      </c>
      <c r="G794" t="s">
        <v>22940</v>
      </c>
      <c r="H794" s="35">
        <v>12</v>
      </c>
      <c r="I794" s="36">
        <v>0.1</v>
      </c>
      <c r="J794" t="s">
        <v>113</v>
      </c>
      <c r="K794" s="34">
        <v>1</v>
      </c>
      <c r="L794"/>
      <c r="M794" t="s">
        <v>110</v>
      </c>
      <c r="N794" t="s">
        <v>374</v>
      </c>
      <c r="O794" t="s">
        <v>563</v>
      </c>
      <c r="P794"/>
      <c r="Q794" t="s">
        <v>376</v>
      </c>
      <c r="R794"/>
      <c r="S794" t="s">
        <v>369</v>
      </c>
      <c r="T794" t="s">
        <v>119</v>
      </c>
      <c r="U794"/>
      <c r="V794" t="s">
        <v>110</v>
      </c>
    </row>
    <row r="795" spans="1:22" x14ac:dyDescent="0.25">
      <c r="A795" s="33">
        <v>41912</v>
      </c>
      <c r="B795" t="s">
        <v>369</v>
      </c>
      <c r="C795" t="s">
        <v>24025</v>
      </c>
      <c r="D795" t="s">
        <v>110</v>
      </c>
      <c r="E795" t="s">
        <v>24026</v>
      </c>
      <c r="F795" t="s">
        <v>24027</v>
      </c>
      <c r="G795" t="s">
        <v>24028</v>
      </c>
      <c r="H795" s="35">
        <v>20</v>
      </c>
      <c r="I795" s="36">
        <v>0.16666</v>
      </c>
      <c r="J795" t="s">
        <v>113</v>
      </c>
      <c r="K795" s="34">
        <v>1</v>
      </c>
      <c r="L795"/>
      <c r="M795" t="s">
        <v>110</v>
      </c>
      <c r="N795" t="s">
        <v>374</v>
      </c>
      <c r="O795" t="s">
        <v>15487</v>
      </c>
      <c r="P795"/>
      <c r="Q795" t="s">
        <v>376</v>
      </c>
      <c r="R795"/>
      <c r="S795" t="s">
        <v>369</v>
      </c>
      <c r="T795" t="s">
        <v>119</v>
      </c>
      <c r="U795"/>
      <c r="V795" t="s">
        <v>110</v>
      </c>
    </row>
    <row r="796" spans="1:22" x14ac:dyDescent="0.25">
      <c r="A796" s="33">
        <v>41912</v>
      </c>
      <c r="B796" t="s">
        <v>369</v>
      </c>
      <c r="C796" t="s">
        <v>19847</v>
      </c>
      <c r="D796" t="s">
        <v>110</v>
      </c>
      <c r="E796" t="s">
        <v>19848</v>
      </c>
      <c r="F796" t="s">
        <v>19849</v>
      </c>
      <c r="G796" t="s">
        <v>19850</v>
      </c>
      <c r="H796" s="35">
        <v>35</v>
      </c>
      <c r="I796" s="36">
        <v>0.29165999999999997</v>
      </c>
      <c r="J796" t="s">
        <v>113</v>
      </c>
      <c r="K796" s="34">
        <v>3</v>
      </c>
      <c r="L796"/>
      <c r="M796" t="s">
        <v>110</v>
      </c>
      <c r="N796" t="s">
        <v>374</v>
      </c>
      <c r="O796" t="s">
        <v>1305</v>
      </c>
      <c r="P796"/>
      <c r="Q796" t="s">
        <v>376</v>
      </c>
      <c r="R796"/>
      <c r="S796" t="s">
        <v>369</v>
      </c>
      <c r="T796" t="s">
        <v>119</v>
      </c>
      <c r="U796"/>
      <c r="V796" t="s">
        <v>110</v>
      </c>
    </row>
    <row r="797" spans="1:22" x14ac:dyDescent="0.25">
      <c r="A797" s="33">
        <v>41912</v>
      </c>
      <c r="B797" t="s">
        <v>369</v>
      </c>
      <c r="C797" t="s">
        <v>24241</v>
      </c>
      <c r="D797" t="s">
        <v>110</v>
      </c>
      <c r="E797" t="s">
        <v>24242</v>
      </c>
      <c r="F797" t="s">
        <v>24243</v>
      </c>
      <c r="G797" t="s">
        <v>24244</v>
      </c>
      <c r="H797" s="35">
        <v>30</v>
      </c>
      <c r="I797" s="36">
        <v>0.25</v>
      </c>
      <c r="J797" t="s">
        <v>113</v>
      </c>
      <c r="K797" s="34">
        <v>1</v>
      </c>
      <c r="L797"/>
      <c r="M797" t="s">
        <v>110</v>
      </c>
      <c r="N797" t="s">
        <v>374</v>
      </c>
      <c r="O797" t="s">
        <v>13524</v>
      </c>
      <c r="P797"/>
      <c r="Q797" t="s">
        <v>376</v>
      </c>
      <c r="R797"/>
      <c r="S797" t="s">
        <v>369</v>
      </c>
      <c r="T797" t="s">
        <v>119</v>
      </c>
      <c r="U797"/>
      <c r="V797" t="s">
        <v>110</v>
      </c>
    </row>
    <row r="798" spans="1:22" x14ac:dyDescent="0.25">
      <c r="A798" s="33">
        <v>41912</v>
      </c>
      <c r="B798" t="s">
        <v>369</v>
      </c>
      <c r="C798" t="s">
        <v>20884</v>
      </c>
      <c r="D798" t="s">
        <v>110</v>
      </c>
      <c r="E798" t="s">
        <v>20885</v>
      </c>
      <c r="F798" t="s">
        <v>20886</v>
      </c>
      <c r="G798" t="s">
        <v>20887</v>
      </c>
      <c r="H798" s="35">
        <v>25</v>
      </c>
      <c r="I798" s="36">
        <v>0.20832999999999999</v>
      </c>
      <c r="J798" t="s">
        <v>113</v>
      </c>
      <c r="K798" s="34">
        <v>3</v>
      </c>
      <c r="L798"/>
      <c r="M798" t="s">
        <v>110</v>
      </c>
      <c r="N798" t="s">
        <v>374</v>
      </c>
      <c r="O798" t="s">
        <v>420</v>
      </c>
      <c r="P798"/>
      <c r="Q798" t="s">
        <v>376</v>
      </c>
      <c r="R798"/>
      <c r="S798" t="s">
        <v>369</v>
      </c>
      <c r="T798" t="s">
        <v>119</v>
      </c>
      <c r="U798"/>
      <c r="V798" t="s">
        <v>110</v>
      </c>
    </row>
    <row r="799" spans="1:22" x14ac:dyDescent="0.25">
      <c r="A799" s="33">
        <v>41912</v>
      </c>
      <c r="B799" t="s">
        <v>369</v>
      </c>
      <c r="C799" t="s">
        <v>447</v>
      </c>
      <c r="D799" t="s">
        <v>110</v>
      </c>
      <c r="E799" t="s">
        <v>23966</v>
      </c>
      <c r="F799" t="s">
        <v>23967</v>
      </c>
      <c r="G799" t="s">
        <v>23968</v>
      </c>
      <c r="H799" s="35">
        <v>40</v>
      </c>
      <c r="I799" s="36">
        <v>0.33333000000000002</v>
      </c>
      <c r="J799" t="s">
        <v>113</v>
      </c>
      <c r="K799" s="34">
        <v>1</v>
      </c>
      <c r="L799"/>
      <c r="M799" t="s">
        <v>110</v>
      </c>
      <c r="N799" t="s">
        <v>374</v>
      </c>
      <c r="O799" t="s">
        <v>3291</v>
      </c>
      <c r="P799"/>
      <c r="Q799" t="s">
        <v>376</v>
      </c>
      <c r="R799"/>
      <c r="S799" t="s">
        <v>369</v>
      </c>
      <c r="T799" t="s">
        <v>119</v>
      </c>
      <c r="U799"/>
      <c r="V799" t="s">
        <v>110</v>
      </c>
    </row>
    <row r="800" spans="1:22" x14ac:dyDescent="0.25">
      <c r="A800" s="33">
        <v>41912</v>
      </c>
      <c r="B800" t="s">
        <v>369</v>
      </c>
      <c r="C800" t="s">
        <v>20115</v>
      </c>
      <c r="D800" t="s">
        <v>110</v>
      </c>
      <c r="E800" t="s">
        <v>20116</v>
      </c>
      <c r="F800" t="s">
        <v>20117</v>
      </c>
      <c r="G800" t="s">
        <v>20118</v>
      </c>
      <c r="H800" s="35">
        <v>45</v>
      </c>
      <c r="I800" s="36">
        <v>0.375</v>
      </c>
      <c r="J800" t="s">
        <v>113</v>
      </c>
      <c r="K800" s="34">
        <v>3</v>
      </c>
      <c r="L800"/>
      <c r="M800" t="s">
        <v>110</v>
      </c>
      <c r="N800" t="s">
        <v>374</v>
      </c>
      <c r="O800" t="s">
        <v>3117</v>
      </c>
      <c r="P800"/>
      <c r="Q800" t="s">
        <v>376</v>
      </c>
      <c r="R800"/>
      <c r="S800" t="s">
        <v>369</v>
      </c>
      <c r="T800" t="s">
        <v>119</v>
      </c>
      <c r="U800"/>
      <c r="V800" t="s">
        <v>110</v>
      </c>
    </row>
    <row r="801" spans="1:22" x14ac:dyDescent="0.25">
      <c r="A801" s="33">
        <v>41912</v>
      </c>
      <c r="B801" t="s">
        <v>369</v>
      </c>
      <c r="C801" t="s">
        <v>23985</v>
      </c>
      <c r="D801" t="s">
        <v>110</v>
      </c>
      <c r="E801" t="s">
        <v>23986</v>
      </c>
      <c r="F801" t="s">
        <v>23987</v>
      </c>
      <c r="G801" t="s">
        <v>23988</v>
      </c>
      <c r="H801" s="35">
        <v>25</v>
      </c>
      <c r="I801" s="36">
        <v>0.20832999999999999</v>
      </c>
      <c r="J801" t="s">
        <v>113</v>
      </c>
      <c r="K801" s="34">
        <v>1</v>
      </c>
      <c r="L801"/>
      <c r="M801" t="s">
        <v>110</v>
      </c>
      <c r="N801" t="s">
        <v>374</v>
      </c>
      <c r="O801" t="s">
        <v>3291</v>
      </c>
      <c r="P801"/>
      <c r="Q801" t="s">
        <v>376</v>
      </c>
      <c r="R801"/>
      <c r="S801" t="s">
        <v>369</v>
      </c>
      <c r="T801" t="s">
        <v>119</v>
      </c>
      <c r="U801"/>
      <c r="V801" t="s">
        <v>110</v>
      </c>
    </row>
    <row r="802" spans="1:22" x14ac:dyDescent="0.25">
      <c r="A802" s="33">
        <v>41912</v>
      </c>
      <c r="B802" t="s">
        <v>369</v>
      </c>
      <c r="C802" t="s">
        <v>6088</v>
      </c>
      <c r="D802" t="s">
        <v>110</v>
      </c>
      <c r="E802" t="s">
        <v>20278</v>
      </c>
      <c r="F802" t="s">
        <v>20279</v>
      </c>
      <c r="G802" t="s">
        <v>20280</v>
      </c>
      <c r="H802" s="35">
        <v>15</v>
      </c>
      <c r="I802" s="36">
        <v>0.125</v>
      </c>
      <c r="J802" t="s">
        <v>113</v>
      </c>
      <c r="K802" s="34">
        <v>2</v>
      </c>
      <c r="L802"/>
      <c r="M802" t="s">
        <v>110</v>
      </c>
      <c r="N802" t="s">
        <v>374</v>
      </c>
      <c r="O802" t="s">
        <v>3117</v>
      </c>
      <c r="P802"/>
      <c r="Q802" t="s">
        <v>376</v>
      </c>
      <c r="R802"/>
      <c r="S802" t="s">
        <v>369</v>
      </c>
      <c r="T802" t="s">
        <v>119</v>
      </c>
      <c r="U802"/>
      <c r="V802" t="s">
        <v>110</v>
      </c>
    </row>
    <row r="803" spans="1:22" x14ac:dyDescent="0.25">
      <c r="A803" s="33">
        <v>41912</v>
      </c>
      <c r="B803" t="s">
        <v>369</v>
      </c>
      <c r="C803" t="s">
        <v>20912</v>
      </c>
      <c r="D803" t="s">
        <v>110</v>
      </c>
      <c r="E803" t="s">
        <v>20913</v>
      </c>
      <c r="F803" t="s">
        <v>20914</v>
      </c>
      <c r="G803" t="s">
        <v>20915</v>
      </c>
      <c r="H803" s="35">
        <v>30</v>
      </c>
      <c r="I803" s="36">
        <v>0.25</v>
      </c>
      <c r="J803" t="s">
        <v>113</v>
      </c>
      <c r="K803" s="34">
        <v>3</v>
      </c>
      <c r="L803"/>
      <c r="M803" t="s">
        <v>110</v>
      </c>
      <c r="N803" t="s">
        <v>374</v>
      </c>
      <c r="O803" t="s">
        <v>420</v>
      </c>
      <c r="P803"/>
      <c r="Q803" t="s">
        <v>376</v>
      </c>
      <c r="R803"/>
      <c r="S803" t="s">
        <v>369</v>
      </c>
      <c r="T803" t="s">
        <v>119</v>
      </c>
      <c r="U803"/>
      <c r="V803" t="s">
        <v>110</v>
      </c>
    </row>
    <row r="804" spans="1:22" x14ac:dyDescent="0.25">
      <c r="A804" s="33">
        <v>41912</v>
      </c>
      <c r="B804" t="s">
        <v>369</v>
      </c>
      <c r="C804" t="s">
        <v>24033</v>
      </c>
      <c r="D804" t="s">
        <v>110</v>
      </c>
      <c r="E804" t="s">
        <v>24034</v>
      </c>
      <c r="F804" t="s">
        <v>24035</v>
      </c>
      <c r="G804" t="s">
        <v>24036</v>
      </c>
      <c r="H804" s="35">
        <v>20</v>
      </c>
      <c r="I804" s="36">
        <v>0.16666</v>
      </c>
      <c r="J804" t="s">
        <v>113</v>
      </c>
      <c r="K804" s="34">
        <v>1</v>
      </c>
      <c r="L804"/>
      <c r="M804" t="s">
        <v>110</v>
      </c>
      <c r="N804" t="s">
        <v>374</v>
      </c>
      <c r="O804" t="s">
        <v>9770</v>
      </c>
      <c r="P804"/>
      <c r="Q804" t="s">
        <v>376</v>
      </c>
      <c r="R804"/>
      <c r="S804" t="s">
        <v>369</v>
      </c>
      <c r="T804" t="s">
        <v>119</v>
      </c>
      <c r="U804"/>
      <c r="V804" t="s">
        <v>110</v>
      </c>
    </row>
    <row r="805" spans="1:22" x14ac:dyDescent="0.25">
      <c r="A805" s="33">
        <v>41912</v>
      </c>
      <c r="B805" t="s">
        <v>369</v>
      </c>
      <c r="C805" t="s">
        <v>24200</v>
      </c>
      <c r="D805" t="s">
        <v>110</v>
      </c>
      <c r="E805" t="s">
        <v>24201</v>
      </c>
      <c r="F805" t="s">
        <v>24202</v>
      </c>
      <c r="G805" t="s">
        <v>24203</v>
      </c>
      <c r="H805" s="35">
        <v>60</v>
      </c>
      <c r="I805" s="36">
        <v>0.5</v>
      </c>
      <c r="J805" t="s">
        <v>113</v>
      </c>
      <c r="K805" s="34">
        <v>1</v>
      </c>
      <c r="L805"/>
      <c r="M805" t="s">
        <v>110</v>
      </c>
      <c r="N805" t="s">
        <v>374</v>
      </c>
      <c r="O805" t="s">
        <v>15487</v>
      </c>
      <c r="P805"/>
      <c r="Q805" t="s">
        <v>376</v>
      </c>
      <c r="R805"/>
      <c r="S805" t="s">
        <v>369</v>
      </c>
      <c r="T805" t="s">
        <v>119</v>
      </c>
      <c r="U805"/>
      <c r="V805" t="s">
        <v>110</v>
      </c>
    </row>
    <row r="806" spans="1:22" x14ac:dyDescent="0.25">
      <c r="A806" s="33">
        <v>41912</v>
      </c>
      <c r="B806" t="s">
        <v>369</v>
      </c>
      <c r="C806" t="s">
        <v>20892</v>
      </c>
      <c r="D806" t="s">
        <v>110</v>
      </c>
      <c r="E806" t="s">
        <v>20893</v>
      </c>
      <c r="F806" t="s">
        <v>20894</v>
      </c>
      <c r="G806" t="s">
        <v>20895</v>
      </c>
      <c r="H806" s="35">
        <v>60</v>
      </c>
      <c r="I806" s="36">
        <v>0.5</v>
      </c>
      <c r="J806" t="s">
        <v>113</v>
      </c>
      <c r="K806" s="34">
        <v>2</v>
      </c>
      <c r="L806"/>
      <c r="M806" t="s">
        <v>110</v>
      </c>
      <c r="N806" t="s">
        <v>374</v>
      </c>
      <c r="O806" t="s">
        <v>420</v>
      </c>
      <c r="P806"/>
      <c r="Q806" t="s">
        <v>376</v>
      </c>
      <c r="R806"/>
      <c r="S806" t="s">
        <v>369</v>
      </c>
      <c r="T806" t="s">
        <v>119</v>
      </c>
      <c r="U806"/>
      <c r="V806" t="s">
        <v>110</v>
      </c>
    </row>
    <row r="807" spans="1:22" x14ac:dyDescent="0.25">
      <c r="A807" s="33">
        <v>41912</v>
      </c>
      <c r="B807" t="s">
        <v>369</v>
      </c>
      <c r="C807" t="s">
        <v>24212</v>
      </c>
      <c r="D807" t="s">
        <v>110</v>
      </c>
      <c r="E807" t="s">
        <v>24213</v>
      </c>
      <c r="F807" t="s">
        <v>24214</v>
      </c>
      <c r="G807" t="s">
        <v>24215</v>
      </c>
      <c r="H807" s="35">
        <v>40</v>
      </c>
      <c r="I807" s="36">
        <v>0.33333000000000002</v>
      </c>
      <c r="J807" t="s">
        <v>113</v>
      </c>
      <c r="K807" s="34">
        <v>1</v>
      </c>
      <c r="L807"/>
      <c r="M807" t="s">
        <v>110</v>
      </c>
      <c r="N807" t="s">
        <v>374</v>
      </c>
      <c r="O807" t="s">
        <v>24216</v>
      </c>
      <c r="P807"/>
      <c r="Q807" t="s">
        <v>376</v>
      </c>
      <c r="R807"/>
      <c r="S807" t="s">
        <v>369</v>
      </c>
      <c r="T807" t="s">
        <v>119</v>
      </c>
      <c r="U807"/>
      <c r="V807" t="s">
        <v>110</v>
      </c>
    </row>
    <row r="808" spans="1:22" x14ac:dyDescent="0.25">
      <c r="A808" s="33">
        <v>41912</v>
      </c>
      <c r="B808" t="s">
        <v>369</v>
      </c>
      <c r="C808" t="s">
        <v>20833</v>
      </c>
      <c r="D808" t="s">
        <v>110</v>
      </c>
      <c r="E808" t="s">
        <v>20834</v>
      </c>
      <c r="F808" t="s">
        <v>20835</v>
      </c>
      <c r="G808" t="s">
        <v>20836</v>
      </c>
      <c r="H808" s="35">
        <v>5</v>
      </c>
      <c r="I808" s="36">
        <v>4.1660000000000003E-2</v>
      </c>
      <c r="J808" t="s">
        <v>113</v>
      </c>
      <c r="K808" s="34">
        <v>3</v>
      </c>
      <c r="L808"/>
      <c r="M808" t="s">
        <v>110</v>
      </c>
      <c r="N808" t="s">
        <v>374</v>
      </c>
      <c r="O808" t="s">
        <v>7250</v>
      </c>
      <c r="P808"/>
      <c r="Q808" t="s">
        <v>376</v>
      </c>
      <c r="R808"/>
      <c r="S808" t="s">
        <v>369</v>
      </c>
      <c r="T808" t="s">
        <v>119</v>
      </c>
      <c r="U808"/>
      <c r="V808" t="s">
        <v>110</v>
      </c>
    </row>
    <row r="809" spans="1:22" x14ac:dyDescent="0.25">
      <c r="A809" s="33">
        <v>41912</v>
      </c>
      <c r="B809" t="s">
        <v>369</v>
      </c>
      <c r="C809" t="s">
        <v>22420</v>
      </c>
      <c r="D809" t="s">
        <v>110</v>
      </c>
      <c r="E809" t="s">
        <v>22421</v>
      </c>
      <c r="F809" t="s">
        <v>22422</v>
      </c>
      <c r="G809" t="s">
        <v>22423</v>
      </c>
      <c r="H809" s="35">
        <v>16</v>
      </c>
      <c r="I809" s="36">
        <v>0.13333</v>
      </c>
      <c r="J809" t="s">
        <v>113</v>
      </c>
      <c r="K809" s="34">
        <v>1</v>
      </c>
      <c r="L809"/>
      <c r="M809" t="s">
        <v>110</v>
      </c>
      <c r="N809" t="s">
        <v>374</v>
      </c>
      <c r="O809" t="s">
        <v>4674</v>
      </c>
      <c r="P809"/>
      <c r="Q809" t="s">
        <v>376</v>
      </c>
      <c r="R809"/>
      <c r="S809" t="s">
        <v>369</v>
      </c>
      <c r="T809" t="s">
        <v>119</v>
      </c>
      <c r="U809"/>
      <c r="V809" t="s">
        <v>110</v>
      </c>
    </row>
    <row r="810" spans="1:22" x14ac:dyDescent="0.25">
      <c r="A810" s="33">
        <v>41912</v>
      </c>
      <c r="B810" t="s">
        <v>369</v>
      </c>
      <c r="C810" t="s">
        <v>3480</v>
      </c>
      <c r="D810" t="s">
        <v>110</v>
      </c>
      <c r="E810" t="s">
        <v>3481</v>
      </c>
      <c r="F810" t="s">
        <v>3482</v>
      </c>
      <c r="G810" t="s">
        <v>3483</v>
      </c>
      <c r="H810" s="35">
        <v>10</v>
      </c>
      <c r="I810" s="36">
        <v>8.3330000000000001E-2</v>
      </c>
      <c r="J810" t="s">
        <v>113</v>
      </c>
      <c r="K810" s="34">
        <v>1</v>
      </c>
      <c r="L810"/>
      <c r="M810" t="s">
        <v>110</v>
      </c>
      <c r="N810" t="s">
        <v>374</v>
      </c>
      <c r="O810" t="s">
        <v>3404</v>
      </c>
      <c r="P810"/>
      <c r="Q810" t="s">
        <v>376</v>
      </c>
      <c r="R810"/>
      <c r="S810" t="s">
        <v>369</v>
      </c>
      <c r="T810" t="s">
        <v>119</v>
      </c>
      <c r="U810"/>
      <c r="V810" t="s">
        <v>110</v>
      </c>
    </row>
    <row r="811" spans="1:22" x14ac:dyDescent="0.25">
      <c r="A811" s="33">
        <v>41912</v>
      </c>
      <c r="B811" t="s">
        <v>369</v>
      </c>
      <c r="C811" t="s">
        <v>24053</v>
      </c>
      <c r="D811" t="s">
        <v>110</v>
      </c>
      <c r="E811" t="s">
        <v>24054</v>
      </c>
      <c r="F811" t="s">
        <v>24055</v>
      </c>
      <c r="G811" t="s">
        <v>24056</v>
      </c>
      <c r="H811" s="35">
        <v>64</v>
      </c>
      <c r="I811" s="36">
        <v>0.53332999999999997</v>
      </c>
      <c r="J811" t="s">
        <v>113</v>
      </c>
      <c r="K811" s="34">
        <v>1</v>
      </c>
      <c r="L811"/>
      <c r="M811" t="s">
        <v>110</v>
      </c>
      <c r="N811" t="s">
        <v>374</v>
      </c>
      <c r="O811" t="s">
        <v>6088</v>
      </c>
      <c r="P811"/>
      <c r="Q811" t="s">
        <v>376</v>
      </c>
      <c r="R811"/>
      <c r="S811" t="s">
        <v>369</v>
      </c>
      <c r="T811" t="s">
        <v>119</v>
      </c>
      <c r="U811"/>
      <c r="V811" t="s">
        <v>110</v>
      </c>
    </row>
    <row r="812" spans="1:22" x14ac:dyDescent="0.25">
      <c r="A812" s="33">
        <v>41912</v>
      </c>
      <c r="B812" t="s">
        <v>369</v>
      </c>
      <c r="C812" t="s">
        <v>24253</v>
      </c>
      <c r="D812" t="s">
        <v>110</v>
      </c>
      <c r="E812" t="s">
        <v>24254</v>
      </c>
      <c r="F812" t="s">
        <v>24255</v>
      </c>
      <c r="G812" t="s">
        <v>24256</v>
      </c>
      <c r="H812" s="35">
        <v>30</v>
      </c>
      <c r="I812" s="36">
        <v>0.25</v>
      </c>
      <c r="J812" t="s">
        <v>113</v>
      </c>
      <c r="K812" s="34">
        <v>1</v>
      </c>
      <c r="L812"/>
      <c r="M812" t="s">
        <v>110</v>
      </c>
      <c r="N812" t="s">
        <v>374</v>
      </c>
      <c r="O812" t="s">
        <v>4726</v>
      </c>
      <c r="P812"/>
      <c r="Q812" t="s">
        <v>376</v>
      </c>
      <c r="R812"/>
      <c r="S812" t="s">
        <v>369</v>
      </c>
      <c r="T812" t="s">
        <v>119</v>
      </c>
      <c r="U812"/>
      <c r="V812" t="s">
        <v>110</v>
      </c>
    </row>
    <row r="813" spans="1:22" x14ac:dyDescent="0.25">
      <c r="A813" s="33">
        <v>41912</v>
      </c>
      <c r="B813" t="s">
        <v>369</v>
      </c>
      <c r="C813" t="s">
        <v>18750</v>
      </c>
      <c r="D813" t="s">
        <v>110</v>
      </c>
      <c r="E813" t="s">
        <v>18751</v>
      </c>
      <c r="F813" t="s">
        <v>18752</v>
      </c>
      <c r="G813" t="s">
        <v>18753</v>
      </c>
      <c r="H813" s="35">
        <v>8</v>
      </c>
      <c r="I813" s="36">
        <v>6.6659999999999997E-2</v>
      </c>
      <c r="J813" t="s">
        <v>113</v>
      </c>
      <c r="K813" s="34">
        <v>1</v>
      </c>
      <c r="L813"/>
      <c r="M813" t="s">
        <v>110</v>
      </c>
      <c r="N813" t="s">
        <v>374</v>
      </c>
      <c r="O813" t="s">
        <v>465</v>
      </c>
      <c r="P813"/>
      <c r="Q813" t="s">
        <v>376</v>
      </c>
      <c r="R813"/>
      <c r="S813" t="s">
        <v>369</v>
      </c>
      <c r="T813" t="s">
        <v>119</v>
      </c>
      <c r="U813"/>
      <c r="V813" t="s">
        <v>110</v>
      </c>
    </row>
    <row r="814" spans="1:22" x14ac:dyDescent="0.25">
      <c r="A814" s="33">
        <v>41912</v>
      </c>
      <c r="B814" t="s">
        <v>369</v>
      </c>
      <c r="C814" t="s">
        <v>7525</v>
      </c>
      <c r="D814" t="s">
        <v>110</v>
      </c>
      <c r="E814" t="s">
        <v>7526</v>
      </c>
      <c r="F814" t="s">
        <v>7527</v>
      </c>
      <c r="G814" t="s">
        <v>7528</v>
      </c>
      <c r="H814" s="35">
        <v>60</v>
      </c>
      <c r="I814" s="36">
        <v>0.5</v>
      </c>
      <c r="J814" t="s">
        <v>113</v>
      </c>
      <c r="K814" s="34">
        <v>3</v>
      </c>
      <c r="L814"/>
      <c r="M814" t="s">
        <v>110</v>
      </c>
      <c r="N814" t="s">
        <v>374</v>
      </c>
      <c r="O814" t="s">
        <v>7227</v>
      </c>
      <c r="P814"/>
      <c r="Q814" t="s">
        <v>376</v>
      </c>
      <c r="R814"/>
      <c r="S814" t="s">
        <v>369</v>
      </c>
      <c r="T814" t="s">
        <v>119</v>
      </c>
      <c r="U814"/>
      <c r="V814" t="s">
        <v>110</v>
      </c>
    </row>
    <row r="815" spans="1:22" x14ac:dyDescent="0.25">
      <c r="A815" s="33">
        <v>41912</v>
      </c>
      <c r="B815" t="s">
        <v>369</v>
      </c>
      <c r="C815" t="s">
        <v>24057</v>
      </c>
      <c r="D815" t="s">
        <v>110</v>
      </c>
      <c r="E815" t="s">
        <v>24058</v>
      </c>
      <c r="F815" t="s">
        <v>24059</v>
      </c>
      <c r="G815" t="s">
        <v>24060</v>
      </c>
      <c r="H815" s="35">
        <v>72</v>
      </c>
      <c r="I815" s="36">
        <v>0.6</v>
      </c>
      <c r="J815" t="s">
        <v>113</v>
      </c>
      <c r="K815" s="34">
        <v>1</v>
      </c>
      <c r="L815"/>
      <c r="M815" t="s">
        <v>110</v>
      </c>
      <c r="N815" t="s">
        <v>374</v>
      </c>
      <c r="O815" t="s">
        <v>6088</v>
      </c>
      <c r="P815"/>
      <c r="Q815" t="s">
        <v>376</v>
      </c>
      <c r="R815"/>
      <c r="S815" t="s">
        <v>369</v>
      </c>
      <c r="T815" t="s">
        <v>119</v>
      </c>
      <c r="U815"/>
      <c r="V815" t="s">
        <v>110</v>
      </c>
    </row>
    <row r="816" spans="1:22" x14ac:dyDescent="0.25">
      <c r="A816" s="33">
        <v>41912</v>
      </c>
      <c r="B816" t="s">
        <v>369</v>
      </c>
      <c r="C816" t="s">
        <v>7715</v>
      </c>
      <c r="D816" t="s">
        <v>110</v>
      </c>
      <c r="E816" t="s">
        <v>7716</v>
      </c>
      <c r="F816" t="s">
        <v>7717</v>
      </c>
      <c r="G816" t="s">
        <v>7718</v>
      </c>
      <c r="H816" s="35">
        <v>80</v>
      </c>
      <c r="I816" s="36">
        <v>0.66666000000000003</v>
      </c>
      <c r="J816" t="s">
        <v>113</v>
      </c>
      <c r="K816" s="34">
        <v>5</v>
      </c>
      <c r="L816"/>
      <c r="M816" t="s">
        <v>110</v>
      </c>
      <c r="N816" t="s">
        <v>374</v>
      </c>
      <c r="O816" t="s">
        <v>415</v>
      </c>
      <c r="P816"/>
      <c r="Q816" t="s">
        <v>376</v>
      </c>
      <c r="R816"/>
      <c r="S816" t="s">
        <v>369</v>
      </c>
      <c r="T816" t="s">
        <v>119</v>
      </c>
      <c r="U816"/>
      <c r="V816" t="s">
        <v>110</v>
      </c>
    </row>
    <row r="817" spans="1:22" x14ac:dyDescent="0.25">
      <c r="A817" s="33">
        <v>41912</v>
      </c>
      <c r="B817" t="s">
        <v>369</v>
      </c>
      <c r="C817" t="s">
        <v>24069</v>
      </c>
      <c r="D817" t="s">
        <v>110</v>
      </c>
      <c r="E817" t="s">
        <v>24070</v>
      </c>
      <c r="F817" t="s">
        <v>24071</v>
      </c>
      <c r="G817" t="s">
        <v>24072</v>
      </c>
      <c r="H817" s="35">
        <v>40</v>
      </c>
      <c r="I817" s="36">
        <v>0.33333000000000002</v>
      </c>
      <c r="J817" t="s">
        <v>113</v>
      </c>
      <c r="K817" s="34">
        <v>1</v>
      </c>
      <c r="L817"/>
      <c r="M817" t="s">
        <v>110</v>
      </c>
      <c r="N817" t="s">
        <v>374</v>
      </c>
      <c r="O817" t="s">
        <v>6088</v>
      </c>
      <c r="P817"/>
      <c r="Q817" t="s">
        <v>376</v>
      </c>
      <c r="R817"/>
      <c r="S817" t="s">
        <v>369</v>
      </c>
      <c r="T817" t="s">
        <v>119</v>
      </c>
      <c r="U817"/>
      <c r="V817" t="s">
        <v>110</v>
      </c>
    </row>
    <row r="818" spans="1:22" x14ac:dyDescent="0.25">
      <c r="A818" s="33">
        <v>41912</v>
      </c>
      <c r="B818" t="s">
        <v>369</v>
      </c>
      <c r="C818" t="s">
        <v>12644</v>
      </c>
      <c r="D818" t="s">
        <v>110</v>
      </c>
      <c r="E818" t="s">
        <v>12645</v>
      </c>
      <c r="F818" t="s">
        <v>12646</v>
      </c>
      <c r="G818" t="s">
        <v>12647</v>
      </c>
      <c r="H818" s="35">
        <v>50</v>
      </c>
      <c r="I818" s="36">
        <v>0.41665999999999997</v>
      </c>
      <c r="J818" t="s">
        <v>113</v>
      </c>
      <c r="K818" s="34">
        <v>3</v>
      </c>
      <c r="L818"/>
      <c r="M818" t="s">
        <v>110</v>
      </c>
      <c r="N818" t="s">
        <v>374</v>
      </c>
      <c r="O818" t="s">
        <v>3015</v>
      </c>
      <c r="P818"/>
      <c r="Q818" t="s">
        <v>376</v>
      </c>
      <c r="R818"/>
      <c r="S818" t="s">
        <v>369</v>
      </c>
      <c r="T818" t="s">
        <v>119</v>
      </c>
      <c r="U818"/>
      <c r="V818" t="s">
        <v>110</v>
      </c>
    </row>
    <row r="819" spans="1:22" x14ac:dyDescent="0.25">
      <c r="A819" s="33">
        <v>41912</v>
      </c>
      <c r="B819" t="s">
        <v>369</v>
      </c>
      <c r="C819" t="s">
        <v>7494</v>
      </c>
      <c r="D819" t="s">
        <v>110</v>
      </c>
      <c r="E819" t="s">
        <v>7495</v>
      </c>
      <c r="F819" t="s">
        <v>7496</v>
      </c>
      <c r="G819" t="s">
        <v>7497</v>
      </c>
      <c r="H819" s="35">
        <v>40</v>
      </c>
      <c r="I819" s="36">
        <v>0.33333000000000002</v>
      </c>
      <c r="J819" t="s">
        <v>113</v>
      </c>
      <c r="K819" s="34">
        <v>2</v>
      </c>
      <c r="L819"/>
      <c r="M819" t="s">
        <v>110</v>
      </c>
      <c r="N819" t="s">
        <v>374</v>
      </c>
      <c r="O819" t="s">
        <v>1268</v>
      </c>
      <c r="P819"/>
      <c r="Q819" t="s">
        <v>376</v>
      </c>
      <c r="R819"/>
      <c r="S819" t="s">
        <v>369</v>
      </c>
      <c r="T819" t="s">
        <v>119</v>
      </c>
      <c r="U819"/>
      <c r="V819" t="s">
        <v>110</v>
      </c>
    </row>
    <row r="820" spans="1:22" x14ac:dyDescent="0.25">
      <c r="A820" s="33">
        <v>41912</v>
      </c>
      <c r="B820" t="s">
        <v>369</v>
      </c>
      <c r="C820" t="s">
        <v>24337</v>
      </c>
      <c r="D820" t="s">
        <v>110</v>
      </c>
      <c r="E820" t="s">
        <v>24338</v>
      </c>
      <c r="F820" t="s">
        <v>24339</v>
      </c>
      <c r="G820" t="s">
        <v>23948</v>
      </c>
      <c r="H820" s="35">
        <v>20</v>
      </c>
      <c r="I820" s="36">
        <v>0.16666</v>
      </c>
      <c r="J820" t="s">
        <v>113</v>
      </c>
      <c r="K820" s="34">
        <v>1</v>
      </c>
      <c r="L820"/>
      <c r="M820" t="s">
        <v>110</v>
      </c>
      <c r="N820" t="s">
        <v>374</v>
      </c>
      <c r="O820" t="s">
        <v>22625</v>
      </c>
      <c r="P820"/>
      <c r="Q820" t="s">
        <v>376</v>
      </c>
      <c r="R820"/>
      <c r="S820" t="s">
        <v>369</v>
      </c>
      <c r="T820" t="s">
        <v>119</v>
      </c>
      <c r="U820"/>
      <c r="V820" t="s">
        <v>110</v>
      </c>
    </row>
    <row r="821" spans="1:22" x14ac:dyDescent="0.25">
      <c r="A821" s="33">
        <v>41912</v>
      </c>
      <c r="B821" t="s">
        <v>369</v>
      </c>
      <c r="C821" t="s">
        <v>8388</v>
      </c>
      <c r="D821" t="s">
        <v>110</v>
      </c>
      <c r="E821" t="s">
        <v>8389</v>
      </c>
      <c r="F821" t="s">
        <v>8390</v>
      </c>
      <c r="G821" t="s">
        <v>8391</v>
      </c>
      <c r="H821" s="35">
        <v>30</v>
      </c>
      <c r="I821" s="36">
        <v>0.25</v>
      </c>
      <c r="J821" t="s">
        <v>113</v>
      </c>
      <c r="K821" s="34">
        <v>3</v>
      </c>
      <c r="L821"/>
      <c r="M821" t="s">
        <v>110</v>
      </c>
      <c r="N821" t="s">
        <v>374</v>
      </c>
      <c r="O821" t="s">
        <v>2781</v>
      </c>
      <c r="P821"/>
      <c r="Q821" t="s">
        <v>376</v>
      </c>
      <c r="R821"/>
      <c r="S821" t="s">
        <v>369</v>
      </c>
      <c r="T821" t="s">
        <v>119</v>
      </c>
      <c r="U821"/>
      <c r="V821" t="s">
        <v>110</v>
      </c>
    </row>
    <row r="822" spans="1:22" x14ac:dyDescent="0.25">
      <c r="A822" s="33">
        <v>41912</v>
      </c>
      <c r="B822" t="s">
        <v>369</v>
      </c>
      <c r="C822" t="s">
        <v>24105</v>
      </c>
      <c r="D822" t="s">
        <v>110</v>
      </c>
      <c r="E822" t="s">
        <v>24106</v>
      </c>
      <c r="F822" t="s">
        <v>24107</v>
      </c>
      <c r="G822" t="s">
        <v>17468</v>
      </c>
      <c r="H822" s="35">
        <v>15</v>
      </c>
      <c r="I822" s="36">
        <v>0.125</v>
      </c>
      <c r="J822" t="s">
        <v>113</v>
      </c>
      <c r="K822" s="34">
        <v>3</v>
      </c>
      <c r="L822"/>
      <c r="M822" t="s">
        <v>110</v>
      </c>
      <c r="N822" t="s">
        <v>374</v>
      </c>
      <c r="O822" t="s">
        <v>12017</v>
      </c>
      <c r="P822"/>
      <c r="Q822" t="s">
        <v>376</v>
      </c>
      <c r="R822"/>
      <c r="S822" t="s">
        <v>369</v>
      </c>
      <c r="T822" t="s">
        <v>119</v>
      </c>
      <c r="U822"/>
      <c r="V822" t="s">
        <v>110</v>
      </c>
    </row>
    <row r="823" spans="1:22" x14ac:dyDescent="0.25">
      <c r="A823" s="33">
        <v>41912</v>
      </c>
      <c r="B823" t="s">
        <v>369</v>
      </c>
      <c r="C823" t="s">
        <v>24386</v>
      </c>
      <c r="D823" t="s">
        <v>110</v>
      </c>
      <c r="E823" t="s">
        <v>24387</v>
      </c>
      <c r="F823" t="s">
        <v>24388</v>
      </c>
      <c r="G823" t="s">
        <v>23108</v>
      </c>
      <c r="H823" s="35">
        <v>48</v>
      </c>
      <c r="I823" s="36">
        <v>0.4</v>
      </c>
      <c r="J823" t="s">
        <v>113</v>
      </c>
      <c r="K823" s="34">
        <v>1</v>
      </c>
      <c r="L823"/>
      <c r="M823" t="s">
        <v>110</v>
      </c>
      <c r="N823" t="s">
        <v>374</v>
      </c>
      <c r="O823" t="s">
        <v>563</v>
      </c>
      <c r="P823"/>
      <c r="Q823" t="s">
        <v>376</v>
      </c>
      <c r="R823"/>
      <c r="S823" t="s">
        <v>369</v>
      </c>
      <c r="T823" t="s">
        <v>119</v>
      </c>
      <c r="U823"/>
      <c r="V823" t="s">
        <v>110</v>
      </c>
    </row>
    <row r="824" spans="1:22" x14ac:dyDescent="0.25">
      <c r="A824" s="33">
        <v>41912</v>
      </c>
      <c r="B824" t="s">
        <v>369</v>
      </c>
      <c r="C824" t="s">
        <v>7263</v>
      </c>
      <c r="D824" t="s">
        <v>110</v>
      </c>
      <c r="E824" t="s">
        <v>7264</v>
      </c>
      <c r="F824" t="s">
        <v>7265</v>
      </c>
      <c r="G824" t="s">
        <v>7266</v>
      </c>
      <c r="H824" s="35">
        <v>35</v>
      </c>
      <c r="I824" s="36">
        <v>0.29165999999999997</v>
      </c>
      <c r="J824" t="s">
        <v>113</v>
      </c>
      <c r="K824" s="34">
        <v>5</v>
      </c>
      <c r="L824"/>
      <c r="M824" t="s">
        <v>110</v>
      </c>
      <c r="N824" t="s">
        <v>374</v>
      </c>
      <c r="O824" t="s">
        <v>2178</v>
      </c>
      <c r="P824"/>
      <c r="Q824" t="s">
        <v>376</v>
      </c>
      <c r="R824"/>
      <c r="S824" t="s">
        <v>369</v>
      </c>
      <c r="T824" t="s">
        <v>119</v>
      </c>
      <c r="U824"/>
      <c r="V824" t="s">
        <v>110</v>
      </c>
    </row>
    <row r="825" spans="1:22" x14ac:dyDescent="0.25">
      <c r="A825" s="33">
        <v>41912</v>
      </c>
      <c r="B825" t="s">
        <v>369</v>
      </c>
      <c r="C825" t="s">
        <v>24136</v>
      </c>
      <c r="D825" t="s">
        <v>110</v>
      </c>
      <c r="E825" t="s">
        <v>24137</v>
      </c>
      <c r="F825" t="s">
        <v>24138</v>
      </c>
      <c r="G825" t="s">
        <v>24139</v>
      </c>
      <c r="H825" s="35">
        <v>10</v>
      </c>
      <c r="I825" s="36">
        <v>8.3330000000000001E-2</v>
      </c>
      <c r="J825" t="s">
        <v>113</v>
      </c>
      <c r="K825" s="34">
        <v>3</v>
      </c>
      <c r="L825"/>
      <c r="M825" t="s">
        <v>110</v>
      </c>
      <c r="N825" t="s">
        <v>374</v>
      </c>
      <c r="O825" t="s">
        <v>3015</v>
      </c>
      <c r="P825"/>
      <c r="Q825" t="s">
        <v>376</v>
      </c>
      <c r="R825"/>
      <c r="S825" t="s">
        <v>369</v>
      </c>
      <c r="T825" t="s">
        <v>119</v>
      </c>
      <c r="U825"/>
      <c r="V825" t="s">
        <v>110</v>
      </c>
    </row>
    <row r="826" spans="1:22" x14ac:dyDescent="0.25">
      <c r="A826" s="33">
        <v>41912</v>
      </c>
      <c r="B826" t="s">
        <v>369</v>
      </c>
      <c r="C826" t="s">
        <v>24432</v>
      </c>
      <c r="D826" t="s">
        <v>110</v>
      </c>
      <c r="E826" t="s">
        <v>24433</v>
      </c>
      <c r="F826" t="s">
        <v>24434</v>
      </c>
      <c r="G826" t="s">
        <v>23032</v>
      </c>
      <c r="H826" s="35">
        <v>32</v>
      </c>
      <c r="I826" s="36">
        <v>0.26666000000000001</v>
      </c>
      <c r="J826" t="s">
        <v>113</v>
      </c>
      <c r="K826" s="34">
        <v>1</v>
      </c>
      <c r="L826"/>
      <c r="M826" t="s">
        <v>110</v>
      </c>
      <c r="N826" t="s">
        <v>374</v>
      </c>
      <c r="O826" t="s">
        <v>4669</v>
      </c>
      <c r="P826"/>
      <c r="Q826" t="s">
        <v>376</v>
      </c>
      <c r="R826"/>
      <c r="S826" t="s">
        <v>369</v>
      </c>
      <c r="T826" t="s">
        <v>119</v>
      </c>
      <c r="U826"/>
      <c r="V826" t="s">
        <v>110</v>
      </c>
    </row>
    <row r="827" spans="1:22" x14ac:dyDescent="0.25">
      <c r="A827" s="33">
        <v>41912</v>
      </c>
      <c r="B827" t="s">
        <v>369</v>
      </c>
      <c r="C827" t="s">
        <v>22520</v>
      </c>
      <c r="D827" t="s">
        <v>110</v>
      </c>
      <c r="E827" t="s">
        <v>22521</v>
      </c>
      <c r="F827" t="s">
        <v>22522</v>
      </c>
      <c r="G827" t="s">
        <v>959</v>
      </c>
      <c r="H827" s="35">
        <v>10</v>
      </c>
      <c r="I827" s="36">
        <v>8.3330000000000001E-2</v>
      </c>
      <c r="J827" t="s">
        <v>113</v>
      </c>
      <c r="K827" s="34">
        <v>2</v>
      </c>
      <c r="L827"/>
      <c r="M827" t="s">
        <v>110</v>
      </c>
      <c r="N827" t="s">
        <v>374</v>
      </c>
      <c r="O827" t="s">
        <v>452</v>
      </c>
      <c r="P827"/>
      <c r="Q827" t="s">
        <v>376</v>
      </c>
      <c r="R827"/>
      <c r="S827" t="s">
        <v>369</v>
      </c>
      <c r="T827" t="s">
        <v>119</v>
      </c>
      <c r="U827"/>
      <c r="V827" t="s">
        <v>110</v>
      </c>
    </row>
    <row r="828" spans="1:22" x14ac:dyDescent="0.25">
      <c r="A828" s="33">
        <v>41912</v>
      </c>
      <c r="B828" t="s">
        <v>369</v>
      </c>
      <c r="C828" t="s">
        <v>17866</v>
      </c>
      <c r="D828" t="s">
        <v>110</v>
      </c>
      <c r="E828" t="s">
        <v>17867</v>
      </c>
      <c r="F828" t="s">
        <v>17868</v>
      </c>
      <c r="G828" t="s">
        <v>17869</v>
      </c>
      <c r="H828" s="35">
        <v>10</v>
      </c>
      <c r="I828" s="36">
        <v>8.3330000000000001E-2</v>
      </c>
      <c r="J828" t="s">
        <v>113</v>
      </c>
      <c r="K828" s="34">
        <v>3</v>
      </c>
      <c r="L828"/>
      <c r="M828" t="s">
        <v>110</v>
      </c>
      <c r="N828" t="s">
        <v>374</v>
      </c>
      <c r="O828" t="s">
        <v>1860</v>
      </c>
      <c r="P828"/>
      <c r="Q828" t="s">
        <v>376</v>
      </c>
      <c r="R828"/>
      <c r="S828" t="s">
        <v>369</v>
      </c>
      <c r="T828" t="s">
        <v>119</v>
      </c>
      <c r="U828"/>
      <c r="V828" t="s">
        <v>110</v>
      </c>
    </row>
    <row r="829" spans="1:22" x14ac:dyDescent="0.25">
      <c r="A829" s="33">
        <v>41912</v>
      </c>
      <c r="B829" t="s">
        <v>369</v>
      </c>
      <c r="C829" t="s">
        <v>18374</v>
      </c>
      <c r="D829" t="s">
        <v>110</v>
      </c>
      <c r="E829" t="s">
        <v>18375</v>
      </c>
      <c r="F829" t="s">
        <v>18376</v>
      </c>
      <c r="G829" t="s">
        <v>18377</v>
      </c>
      <c r="H829" s="35">
        <v>100</v>
      </c>
      <c r="I829" s="36">
        <v>0.83333000000000002</v>
      </c>
      <c r="J829" t="s">
        <v>113</v>
      </c>
      <c r="K829" s="34">
        <v>3</v>
      </c>
      <c r="L829"/>
      <c r="M829" t="s">
        <v>110</v>
      </c>
      <c r="N829" t="s">
        <v>374</v>
      </c>
      <c r="O829" t="s">
        <v>554</v>
      </c>
      <c r="P829"/>
      <c r="Q829" t="s">
        <v>376</v>
      </c>
      <c r="R829"/>
      <c r="S829" t="s">
        <v>369</v>
      </c>
      <c r="T829" t="s">
        <v>119</v>
      </c>
      <c r="U829"/>
      <c r="V829" t="s">
        <v>110</v>
      </c>
    </row>
    <row r="830" spans="1:22" x14ac:dyDescent="0.25">
      <c r="A830" s="33">
        <v>41912</v>
      </c>
      <c r="B830" t="s">
        <v>369</v>
      </c>
      <c r="C830" t="s">
        <v>6489</v>
      </c>
      <c r="D830" t="s">
        <v>110</v>
      </c>
      <c r="E830" t="s">
        <v>6490</v>
      </c>
      <c r="F830" t="s">
        <v>6491</v>
      </c>
      <c r="G830" t="s">
        <v>6492</v>
      </c>
      <c r="H830" s="35">
        <v>12</v>
      </c>
      <c r="I830" s="36">
        <v>0.1</v>
      </c>
      <c r="J830" t="s">
        <v>113</v>
      </c>
      <c r="K830" s="34">
        <v>2</v>
      </c>
      <c r="L830"/>
      <c r="M830" t="s">
        <v>110</v>
      </c>
      <c r="N830" t="s">
        <v>374</v>
      </c>
      <c r="O830" t="s">
        <v>563</v>
      </c>
      <c r="P830"/>
      <c r="Q830" t="s">
        <v>376</v>
      </c>
      <c r="R830"/>
      <c r="S830" t="s">
        <v>369</v>
      </c>
      <c r="T830" t="s">
        <v>119</v>
      </c>
      <c r="U830"/>
      <c r="V830" t="s">
        <v>110</v>
      </c>
    </row>
    <row r="831" spans="1:22" x14ac:dyDescent="0.25">
      <c r="A831" s="33">
        <v>41912</v>
      </c>
      <c r="B831" t="s">
        <v>369</v>
      </c>
      <c r="C831" t="s">
        <v>24101</v>
      </c>
      <c r="D831" t="s">
        <v>110</v>
      </c>
      <c r="E831" t="s">
        <v>24102</v>
      </c>
      <c r="F831" t="s">
        <v>24103</v>
      </c>
      <c r="G831" t="s">
        <v>24104</v>
      </c>
      <c r="H831" s="35">
        <v>15</v>
      </c>
      <c r="I831" s="36">
        <v>0.125</v>
      </c>
      <c r="J831" t="s">
        <v>113</v>
      </c>
      <c r="K831" s="34">
        <v>3</v>
      </c>
      <c r="L831"/>
      <c r="M831" t="s">
        <v>110</v>
      </c>
      <c r="N831" t="s">
        <v>374</v>
      </c>
      <c r="O831" t="s">
        <v>590</v>
      </c>
      <c r="P831"/>
      <c r="Q831" t="s">
        <v>376</v>
      </c>
      <c r="R831"/>
      <c r="S831" t="s">
        <v>369</v>
      </c>
      <c r="T831" t="s">
        <v>119</v>
      </c>
      <c r="U831"/>
      <c r="V831" t="s">
        <v>110</v>
      </c>
    </row>
    <row r="832" spans="1:22" x14ac:dyDescent="0.25">
      <c r="A832" s="33">
        <v>41912</v>
      </c>
      <c r="B832" t="s">
        <v>369</v>
      </c>
      <c r="C832" t="s">
        <v>17994</v>
      </c>
      <c r="D832" t="s">
        <v>110</v>
      </c>
      <c r="E832" t="s">
        <v>17995</v>
      </c>
      <c r="F832" t="s">
        <v>17996</v>
      </c>
      <c r="G832" t="s">
        <v>17997</v>
      </c>
      <c r="H832" s="35">
        <v>15</v>
      </c>
      <c r="I832" s="36">
        <v>0.125</v>
      </c>
      <c r="J832" t="s">
        <v>113</v>
      </c>
      <c r="K832" s="34">
        <v>3</v>
      </c>
      <c r="L832"/>
      <c r="M832" t="s">
        <v>110</v>
      </c>
      <c r="N832" t="s">
        <v>374</v>
      </c>
      <c r="O832" t="s">
        <v>1305</v>
      </c>
      <c r="P832"/>
      <c r="Q832" t="s">
        <v>376</v>
      </c>
      <c r="R832"/>
      <c r="S832" t="s">
        <v>369</v>
      </c>
      <c r="T832" t="s">
        <v>119</v>
      </c>
      <c r="U832"/>
      <c r="V832" t="s">
        <v>110</v>
      </c>
    </row>
    <row r="833" spans="1:22" x14ac:dyDescent="0.25">
      <c r="A833" s="33">
        <v>41912</v>
      </c>
      <c r="B833" t="s">
        <v>369</v>
      </c>
      <c r="C833" t="s">
        <v>24085</v>
      </c>
      <c r="D833" t="s">
        <v>110</v>
      </c>
      <c r="E833" t="s">
        <v>24086</v>
      </c>
      <c r="F833" t="s">
        <v>24087</v>
      </c>
      <c r="G833" t="s">
        <v>22974</v>
      </c>
      <c r="H833" s="35">
        <v>60</v>
      </c>
      <c r="I833" s="36">
        <v>0.5</v>
      </c>
      <c r="J833" t="s">
        <v>113</v>
      </c>
      <c r="K833" s="34">
        <v>1</v>
      </c>
      <c r="L833"/>
      <c r="M833" t="s">
        <v>110</v>
      </c>
      <c r="N833" t="s">
        <v>374</v>
      </c>
      <c r="O833" t="s">
        <v>6088</v>
      </c>
      <c r="P833"/>
      <c r="Q833" t="s">
        <v>376</v>
      </c>
      <c r="R833"/>
      <c r="S833" t="s">
        <v>369</v>
      </c>
      <c r="T833" t="s">
        <v>119</v>
      </c>
      <c r="U833"/>
      <c r="V833" t="s">
        <v>110</v>
      </c>
    </row>
    <row r="834" spans="1:22" x14ac:dyDescent="0.25">
      <c r="A834" s="33">
        <v>41912</v>
      </c>
      <c r="B834" t="s">
        <v>369</v>
      </c>
      <c r="C834" t="s">
        <v>24196</v>
      </c>
      <c r="D834" t="s">
        <v>110</v>
      </c>
      <c r="E834" t="s">
        <v>24197</v>
      </c>
      <c r="F834" t="s">
        <v>24198</v>
      </c>
      <c r="G834" t="s">
        <v>24199</v>
      </c>
      <c r="H834" s="35">
        <v>10</v>
      </c>
      <c r="I834" s="36">
        <v>8.3330000000000001E-2</v>
      </c>
      <c r="J834" t="s">
        <v>113</v>
      </c>
      <c r="K834" s="34">
        <v>3</v>
      </c>
      <c r="L834"/>
      <c r="M834" t="s">
        <v>110</v>
      </c>
      <c r="N834" t="s">
        <v>374</v>
      </c>
      <c r="O834" t="s">
        <v>3015</v>
      </c>
      <c r="P834"/>
      <c r="Q834" t="s">
        <v>376</v>
      </c>
      <c r="R834"/>
      <c r="S834" t="s">
        <v>369</v>
      </c>
      <c r="T834" t="s">
        <v>119</v>
      </c>
      <c r="U834"/>
      <c r="V834" t="s">
        <v>110</v>
      </c>
    </row>
    <row r="835" spans="1:22" x14ac:dyDescent="0.25">
      <c r="A835" s="33">
        <v>41912</v>
      </c>
      <c r="B835" t="s">
        <v>369</v>
      </c>
      <c r="C835" t="s">
        <v>18125</v>
      </c>
      <c r="D835" t="s">
        <v>110</v>
      </c>
      <c r="E835" t="s">
        <v>18126</v>
      </c>
      <c r="F835" t="s">
        <v>18127</v>
      </c>
      <c r="G835" t="s">
        <v>18128</v>
      </c>
      <c r="H835" s="35">
        <v>40</v>
      </c>
      <c r="I835" s="36">
        <v>0.33333000000000002</v>
      </c>
      <c r="J835" t="s">
        <v>113</v>
      </c>
      <c r="K835" s="34">
        <v>3</v>
      </c>
      <c r="L835"/>
      <c r="M835" t="s">
        <v>110</v>
      </c>
      <c r="N835" t="s">
        <v>374</v>
      </c>
      <c r="O835" t="s">
        <v>1860</v>
      </c>
      <c r="P835"/>
      <c r="Q835" t="s">
        <v>376</v>
      </c>
      <c r="R835"/>
      <c r="S835" t="s">
        <v>369</v>
      </c>
      <c r="T835" t="s">
        <v>119</v>
      </c>
      <c r="U835"/>
      <c r="V835" t="s">
        <v>110</v>
      </c>
    </row>
    <row r="836" spans="1:22" x14ac:dyDescent="0.25">
      <c r="A836" s="33">
        <v>41912</v>
      </c>
      <c r="B836" t="s">
        <v>369</v>
      </c>
      <c r="C836" t="s">
        <v>24065</v>
      </c>
      <c r="D836" t="s">
        <v>110</v>
      </c>
      <c r="E836" t="s">
        <v>24066</v>
      </c>
      <c r="F836" t="s">
        <v>24067</v>
      </c>
      <c r="G836" t="s">
        <v>24068</v>
      </c>
      <c r="H836" s="35">
        <v>8</v>
      </c>
      <c r="I836" s="36">
        <v>6.6659999999999997E-2</v>
      </c>
      <c r="J836" t="s">
        <v>113</v>
      </c>
      <c r="K836" s="34">
        <v>1</v>
      </c>
      <c r="L836"/>
      <c r="M836" t="s">
        <v>110</v>
      </c>
      <c r="N836" t="s">
        <v>374</v>
      </c>
      <c r="O836" t="s">
        <v>6088</v>
      </c>
      <c r="P836"/>
      <c r="Q836" t="s">
        <v>376</v>
      </c>
      <c r="R836"/>
      <c r="S836" t="s">
        <v>369</v>
      </c>
      <c r="T836" t="s">
        <v>119</v>
      </c>
      <c r="U836"/>
      <c r="V836" t="s">
        <v>110</v>
      </c>
    </row>
    <row r="837" spans="1:22" x14ac:dyDescent="0.25">
      <c r="A837" s="33">
        <v>41912</v>
      </c>
      <c r="B837" t="s">
        <v>369</v>
      </c>
      <c r="C837" t="s">
        <v>21710</v>
      </c>
      <c r="D837" t="s">
        <v>110</v>
      </c>
      <c r="E837" t="s">
        <v>21711</v>
      </c>
      <c r="F837" t="s">
        <v>21712</v>
      </c>
      <c r="G837" t="s">
        <v>21713</v>
      </c>
      <c r="H837" s="35">
        <v>20</v>
      </c>
      <c r="I837" s="36">
        <v>0.16666</v>
      </c>
      <c r="J837" t="s">
        <v>113</v>
      </c>
      <c r="K837" s="34">
        <v>1</v>
      </c>
      <c r="L837"/>
      <c r="M837" t="s">
        <v>110</v>
      </c>
      <c r="N837" t="s">
        <v>374</v>
      </c>
      <c r="O837" t="s">
        <v>497</v>
      </c>
      <c r="P837"/>
      <c r="Q837" t="s">
        <v>376</v>
      </c>
      <c r="R837"/>
      <c r="S837" t="s">
        <v>369</v>
      </c>
      <c r="T837" t="s">
        <v>119</v>
      </c>
      <c r="U837"/>
      <c r="V837" t="s">
        <v>110</v>
      </c>
    </row>
    <row r="838" spans="1:22" x14ac:dyDescent="0.25">
      <c r="A838" s="33">
        <v>41912</v>
      </c>
      <c r="B838" t="s">
        <v>369</v>
      </c>
      <c r="C838" t="s">
        <v>17961</v>
      </c>
      <c r="D838" t="s">
        <v>110</v>
      </c>
      <c r="E838" t="s">
        <v>17962</v>
      </c>
      <c r="F838" t="s">
        <v>17963</v>
      </c>
      <c r="G838" t="s">
        <v>17964</v>
      </c>
      <c r="H838" s="35">
        <v>10</v>
      </c>
      <c r="I838" s="36">
        <v>8.3330000000000001E-2</v>
      </c>
      <c r="J838" t="s">
        <v>113</v>
      </c>
      <c r="K838" s="34">
        <v>3</v>
      </c>
      <c r="L838"/>
      <c r="M838" t="s">
        <v>110</v>
      </c>
      <c r="N838" t="s">
        <v>374</v>
      </c>
      <c r="O838" t="s">
        <v>1860</v>
      </c>
      <c r="P838"/>
      <c r="Q838" t="s">
        <v>376</v>
      </c>
      <c r="R838"/>
      <c r="S838" t="s">
        <v>369</v>
      </c>
      <c r="T838" t="s">
        <v>119</v>
      </c>
      <c r="U838"/>
      <c r="V838" t="s">
        <v>110</v>
      </c>
    </row>
    <row r="839" spans="1:22" x14ac:dyDescent="0.25">
      <c r="A839" s="33">
        <v>41912</v>
      </c>
      <c r="B839" t="s">
        <v>369</v>
      </c>
      <c r="C839" t="s">
        <v>24148</v>
      </c>
      <c r="D839" t="s">
        <v>110</v>
      </c>
      <c r="E839" t="s">
        <v>24149</v>
      </c>
      <c r="F839" t="s">
        <v>24150</v>
      </c>
      <c r="G839" t="s">
        <v>24151</v>
      </c>
      <c r="H839" s="35">
        <v>15</v>
      </c>
      <c r="I839" s="36">
        <v>0.125</v>
      </c>
      <c r="J839" t="s">
        <v>113</v>
      </c>
      <c r="K839" s="34">
        <v>3</v>
      </c>
      <c r="L839"/>
      <c r="M839" t="s">
        <v>110</v>
      </c>
      <c r="N839" t="s">
        <v>374</v>
      </c>
      <c r="O839" t="s">
        <v>590</v>
      </c>
      <c r="P839"/>
      <c r="Q839" t="s">
        <v>376</v>
      </c>
      <c r="R839"/>
      <c r="S839" t="s">
        <v>369</v>
      </c>
      <c r="T839" t="s">
        <v>119</v>
      </c>
      <c r="U839"/>
      <c r="V839" t="s">
        <v>110</v>
      </c>
    </row>
    <row r="840" spans="1:22" x14ac:dyDescent="0.25">
      <c r="A840" s="33">
        <v>41912</v>
      </c>
      <c r="B840" t="s">
        <v>369</v>
      </c>
      <c r="C840" t="s">
        <v>24108</v>
      </c>
      <c r="D840" t="s">
        <v>110</v>
      </c>
      <c r="E840" t="s">
        <v>24109</v>
      </c>
      <c r="F840" t="s">
        <v>24110</v>
      </c>
      <c r="G840" t="s">
        <v>24111</v>
      </c>
      <c r="H840" s="35">
        <v>20</v>
      </c>
      <c r="I840" s="36">
        <v>0.16666</v>
      </c>
      <c r="J840" t="s">
        <v>113</v>
      </c>
      <c r="K840" s="34">
        <v>3</v>
      </c>
      <c r="L840"/>
      <c r="M840" t="s">
        <v>110</v>
      </c>
      <c r="N840" t="s">
        <v>374</v>
      </c>
      <c r="O840" t="s">
        <v>12017</v>
      </c>
      <c r="P840"/>
      <c r="Q840" t="s">
        <v>376</v>
      </c>
      <c r="R840"/>
      <c r="S840" t="s">
        <v>369</v>
      </c>
      <c r="T840" t="s">
        <v>119</v>
      </c>
      <c r="U840"/>
      <c r="V840" t="s">
        <v>110</v>
      </c>
    </row>
    <row r="841" spans="1:22" x14ac:dyDescent="0.25">
      <c r="A841" s="33">
        <v>41912</v>
      </c>
      <c r="B841" t="s">
        <v>369</v>
      </c>
      <c r="C841" t="s">
        <v>21795</v>
      </c>
      <c r="D841" t="s">
        <v>110</v>
      </c>
      <c r="E841" t="s">
        <v>21796</v>
      </c>
      <c r="F841" t="s">
        <v>21797</v>
      </c>
      <c r="G841" t="s">
        <v>21798</v>
      </c>
      <c r="H841" s="35">
        <v>120</v>
      </c>
      <c r="I841" s="36">
        <v>1</v>
      </c>
      <c r="J841" t="s">
        <v>113</v>
      </c>
      <c r="K841" s="34">
        <v>1</v>
      </c>
      <c r="L841"/>
      <c r="M841" t="s">
        <v>110</v>
      </c>
      <c r="N841" t="s">
        <v>374</v>
      </c>
      <c r="O841" t="s">
        <v>13393</v>
      </c>
      <c r="P841"/>
      <c r="Q841" t="s">
        <v>376</v>
      </c>
      <c r="R841"/>
      <c r="S841" t="s">
        <v>369</v>
      </c>
      <c r="T841" t="s">
        <v>119</v>
      </c>
      <c r="U841"/>
      <c r="V841" t="s">
        <v>110</v>
      </c>
    </row>
    <row r="842" spans="1:22" x14ac:dyDescent="0.25">
      <c r="A842" s="33">
        <v>41912</v>
      </c>
      <c r="B842" t="s">
        <v>369</v>
      </c>
      <c r="C842" t="s">
        <v>20218</v>
      </c>
      <c r="D842" t="s">
        <v>110</v>
      </c>
      <c r="E842" t="s">
        <v>20219</v>
      </c>
      <c r="F842" t="s">
        <v>20220</v>
      </c>
      <c r="G842" t="s">
        <v>20221</v>
      </c>
      <c r="H842" s="35">
        <v>60</v>
      </c>
      <c r="I842" s="36">
        <v>0.5</v>
      </c>
      <c r="J842" t="s">
        <v>113</v>
      </c>
      <c r="K842" s="34">
        <v>3</v>
      </c>
      <c r="L842"/>
      <c r="M842" t="s">
        <v>110</v>
      </c>
      <c r="N842" t="s">
        <v>374</v>
      </c>
      <c r="O842" t="s">
        <v>3117</v>
      </c>
      <c r="P842"/>
      <c r="Q842" t="s">
        <v>376</v>
      </c>
      <c r="R842"/>
      <c r="S842" t="s">
        <v>369</v>
      </c>
      <c r="T842" t="s">
        <v>119</v>
      </c>
      <c r="U842"/>
      <c r="V842" t="s">
        <v>110</v>
      </c>
    </row>
    <row r="843" spans="1:22" x14ac:dyDescent="0.25">
      <c r="A843" s="33">
        <v>41912</v>
      </c>
      <c r="B843" t="s">
        <v>369</v>
      </c>
      <c r="C843" t="s">
        <v>13369</v>
      </c>
      <c r="D843" t="s">
        <v>110</v>
      </c>
      <c r="E843" t="s">
        <v>13370</v>
      </c>
      <c r="F843" t="s">
        <v>13371</v>
      </c>
      <c r="G843" t="s">
        <v>13372</v>
      </c>
      <c r="H843" s="35">
        <v>30</v>
      </c>
      <c r="I843" s="36">
        <v>0.25</v>
      </c>
      <c r="J843" t="s">
        <v>113</v>
      </c>
      <c r="K843" s="34">
        <v>5</v>
      </c>
      <c r="L843"/>
      <c r="M843" t="s">
        <v>110</v>
      </c>
      <c r="N843" t="s">
        <v>374</v>
      </c>
      <c r="O843" t="s">
        <v>415</v>
      </c>
      <c r="P843"/>
      <c r="Q843" t="s">
        <v>376</v>
      </c>
      <c r="R843"/>
      <c r="S843" t="s">
        <v>369</v>
      </c>
      <c r="T843" t="s">
        <v>119</v>
      </c>
      <c r="U843"/>
      <c r="V843" t="s">
        <v>110</v>
      </c>
    </row>
    <row r="844" spans="1:22" x14ac:dyDescent="0.25">
      <c r="A844" s="33">
        <v>41912</v>
      </c>
      <c r="B844" t="s">
        <v>369</v>
      </c>
      <c r="C844" t="s">
        <v>5354</v>
      </c>
      <c r="D844" t="s">
        <v>110</v>
      </c>
      <c r="E844" t="s">
        <v>5355</v>
      </c>
      <c r="F844" t="s">
        <v>5356</v>
      </c>
      <c r="G844" t="s">
        <v>5357</v>
      </c>
      <c r="H844" s="35">
        <v>40</v>
      </c>
      <c r="I844" s="36">
        <v>0.33333000000000002</v>
      </c>
      <c r="J844" t="s">
        <v>113</v>
      </c>
      <c r="K844" s="34">
        <v>1</v>
      </c>
      <c r="L844"/>
      <c r="M844" t="s">
        <v>110</v>
      </c>
      <c r="N844" t="s">
        <v>374</v>
      </c>
      <c r="O844" t="s">
        <v>447</v>
      </c>
      <c r="P844"/>
      <c r="Q844" t="s">
        <v>376</v>
      </c>
      <c r="R844"/>
      <c r="S844" t="s">
        <v>369</v>
      </c>
      <c r="T844" t="s">
        <v>119</v>
      </c>
      <c r="U844"/>
      <c r="V844" t="s">
        <v>110</v>
      </c>
    </row>
    <row r="845" spans="1:22" x14ac:dyDescent="0.25">
      <c r="A845" s="33">
        <v>41912</v>
      </c>
      <c r="B845" t="s">
        <v>369</v>
      </c>
      <c r="C845" t="s">
        <v>24140</v>
      </c>
      <c r="D845" t="s">
        <v>110</v>
      </c>
      <c r="E845" t="s">
        <v>24141</v>
      </c>
      <c r="F845" t="s">
        <v>24142</v>
      </c>
      <c r="G845" t="s">
        <v>24143</v>
      </c>
      <c r="H845" s="35">
        <v>20</v>
      </c>
      <c r="I845" s="36">
        <v>0.16666</v>
      </c>
      <c r="J845" t="s">
        <v>113</v>
      </c>
      <c r="K845" s="34">
        <v>3</v>
      </c>
      <c r="L845"/>
      <c r="M845" t="s">
        <v>110</v>
      </c>
      <c r="N845" t="s">
        <v>374</v>
      </c>
      <c r="O845" t="s">
        <v>3015</v>
      </c>
      <c r="P845"/>
      <c r="Q845" t="s">
        <v>376</v>
      </c>
      <c r="R845"/>
      <c r="S845" t="s">
        <v>369</v>
      </c>
      <c r="T845" t="s">
        <v>119</v>
      </c>
      <c r="U845"/>
      <c r="V845" t="s">
        <v>110</v>
      </c>
    </row>
    <row r="846" spans="1:22" x14ac:dyDescent="0.25">
      <c r="A846" s="33">
        <v>41912</v>
      </c>
      <c r="B846" t="s">
        <v>369</v>
      </c>
      <c r="C846" t="s">
        <v>24077</v>
      </c>
      <c r="D846" t="s">
        <v>110</v>
      </c>
      <c r="E846" t="s">
        <v>24078</v>
      </c>
      <c r="F846" t="s">
        <v>24079</v>
      </c>
      <c r="G846" t="s">
        <v>24080</v>
      </c>
      <c r="H846" s="35">
        <v>16</v>
      </c>
      <c r="I846" s="36">
        <v>0.13333</v>
      </c>
      <c r="J846" t="s">
        <v>113</v>
      </c>
      <c r="K846" s="34">
        <v>1</v>
      </c>
      <c r="L846"/>
      <c r="M846" t="s">
        <v>110</v>
      </c>
      <c r="N846" t="s">
        <v>374</v>
      </c>
      <c r="O846" t="s">
        <v>6088</v>
      </c>
      <c r="P846"/>
      <c r="Q846" t="s">
        <v>376</v>
      </c>
      <c r="R846"/>
      <c r="S846" t="s">
        <v>369</v>
      </c>
      <c r="T846" t="s">
        <v>119</v>
      </c>
      <c r="U846"/>
      <c r="V846" t="s">
        <v>110</v>
      </c>
    </row>
    <row r="847" spans="1:22" x14ac:dyDescent="0.25">
      <c r="A847" s="33">
        <v>41912</v>
      </c>
      <c r="B847" t="s">
        <v>369</v>
      </c>
      <c r="C847" t="s">
        <v>24168</v>
      </c>
      <c r="D847" t="s">
        <v>110</v>
      </c>
      <c r="E847" t="s">
        <v>24169</v>
      </c>
      <c r="F847" t="s">
        <v>24170</v>
      </c>
      <c r="G847" t="s">
        <v>24171</v>
      </c>
      <c r="H847" s="35">
        <v>20</v>
      </c>
      <c r="I847" s="36">
        <v>0.16666</v>
      </c>
      <c r="J847" t="s">
        <v>113</v>
      </c>
      <c r="K847" s="34">
        <v>2</v>
      </c>
      <c r="L847"/>
      <c r="M847" t="s">
        <v>110</v>
      </c>
      <c r="N847" t="s">
        <v>374</v>
      </c>
      <c r="O847" t="s">
        <v>3015</v>
      </c>
      <c r="P847"/>
      <c r="Q847" t="s">
        <v>376</v>
      </c>
      <c r="R847"/>
      <c r="S847" t="s">
        <v>369</v>
      </c>
      <c r="T847" t="s">
        <v>119</v>
      </c>
      <c r="U847"/>
      <c r="V847" t="s">
        <v>110</v>
      </c>
    </row>
    <row r="848" spans="1:22" x14ac:dyDescent="0.25">
      <c r="A848" s="33">
        <v>41912</v>
      </c>
      <c r="B848" t="s">
        <v>369</v>
      </c>
      <c r="C848" t="s">
        <v>20700</v>
      </c>
      <c r="D848" t="s">
        <v>110</v>
      </c>
      <c r="E848" t="s">
        <v>20701</v>
      </c>
      <c r="F848" t="s">
        <v>20702</v>
      </c>
      <c r="G848" t="s">
        <v>20703</v>
      </c>
      <c r="H848" s="35">
        <v>30</v>
      </c>
      <c r="I848" s="36">
        <v>0.25</v>
      </c>
      <c r="J848" t="s">
        <v>113</v>
      </c>
      <c r="K848" s="34">
        <v>3</v>
      </c>
      <c r="L848"/>
      <c r="M848" t="s">
        <v>110</v>
      </c>
      <c r="N848" t="s">
        <v>374</v>
      </c>
      <c r="O848" t="s">
        <v>3117</v>
      </c>
      <c r="P848"/>
      <c r="Q848" t="s">
        <v>376</v>
      </c>
      <c r="R848"/>
      <c r="S848" t="s">
        <v>369</v>
      </c>
      <c r="T848" t="s">
        <v>119</v>
      </c>
      <c r="U848"/>
      <c r="V848" t="s">
        <v>110</v>
      </c>
    </row>
    <row r="849" spans="1:22" x14ac:dyDescent="0.25">
      <c r="A849" s="33">
        <v>41912</v>
      </c>
      <c r="B849" t="s">
        <v>369</v>
      </c>
      <c r="C849" t="s">
        <v>6558</v>
      </c>
      <c r="D849" t="s">
        <v>110</v>
      </c>
      <c r="E849" t="s">
        <v>6559</v>
      </c>
      <c r="F849" t="s">
        <v>6560</v>
      </c>
      <c r="G849" t="s">
        <v>6561</v>
      </c>
      <c r="H849" s="35">
        <v>4</v>
      </c>
      <c r="I849" s="36">
        <v>3.3329999999999999E-2</v>
      </c>
      <c r="J849" t="s">
        <v>113</v>
      </c>
      <c r="K849" s="34">
        <v>2</v>
      </c>
      <c r="L849"/>
      <c r="M849" t="s">
        <v>110</v>
      </c>
      <c r="N849" t="s">
        <v>374</v>
      </c>
      <c r="O849" t="s">
        <v>563</v>
      </c>
      <c r="P849"/>
      <c r="Q849" t="s">
        <v>376</v>
      </c>
      <c r="R849"/>
      <c r="S849" t="s">
        <v>369</v>
      </c>
      <c r="T849" t="s">
        <v>119</v>
      </c>
      <c r="U849"/>
      <c r="V849" t="s">
        <v>110</v>
      </c>
    </row>
    <row r="850" spans="1:22" x14ac:dyDescent="0.25">
      <c r="A850" s="33">
        <v>41912</v>
      </c>
      <c r="B850" t="s">
        <v>369</v>
      </c>
      <c r="C850" t="s">
        <v>24116</v>
      </c>
      <c r="D850" t="s">
        <v>110</v>
      </c>
      <c r="E850" t="s">
        <v>24117</v>
      </c>
      <c r="F850" t="s">
        <v>24118</v>
      </c>
      <c r="G850" t="s">
        <v>24119</v>
      </c>
      <c r="H850" s="35">
        <v>15</v>
      </c>
      <c r="I850" s="36">
        <v>0.125</v>
      </c>
      <c r="J850" t="s">
        <v>113</v>
      </c>
      <c r="K850" s="34">
        <v>3</v>
      </c>
      <c r="L850"/>
      <c r="M850" t="s">
        <v>110</v>
      </c>
      <c r="N850" t="s">
        <v>374</v>
      </c>
      <c r="O850" t="s">
        <v>3015</v>
      </c>
      <c r="P850"/>
      <c r="Q850" t="s">
        <v>376</v>
      </c>
      <c r="R850"/>
      <c r="S850" t="s">
        <v>369</v>
      </c>
      <c r="T850" t="s">
        <v>119</v>
      </c>
      <c r="U850"/>
      <c r="V850" t="s">
        <v>110</v>
      </c>
    </row>
    <row r="851" spans="1:22" x14ac:dyDescent="0.25">
      <c r="A851" s="33">
        <v>38353</v>
      </c>
      <c r="B851" t="s">
        <v>369</v>
      </c>
      <c r="C851" t="s">
        <v>3496</v>
      </c>
      <c r="D851" t="s">
        <v>110</v>
      </c>
      <c r="E851" t="s">
        <v>3497</v>
      </c>
      <c r="F851" t="s">
        <v>3498</v>
      </c>
      <c r="G851" t="s">
        <v>3499</v>
      </c>
      <c r="H851" s="35">
        <v>20</v>
      </c>
      <c r="I851" s="36">
        <v>0.16666</v>
      </c>
      <c r="J851" t="s">
        <v>113</v>
      </c>
      <c r="K851" s="34">
        <v>1</v>
      </c>
      <c r="L851"/>
      <c r="M851" t="s">
        <v>110</v>
      </c>
      <c r="N851" t="s">
        <v>374</v>
      </c>
      <c r="O851" t="s">
        <v>497</v>
      </c>
      <c r="P851"/>
      <c r="Q851" t="s">
        <v>376</v>
      </c>
      <c r="R851"/>
      <c r="S851" t="s">
        <v>369</v>
      </c>
      <c r="T851" t="s">
        <v>119</v>
      </c>
      <c r="U851"/>
      <c r="V851" t="s">
        <v>110</v>
      </c>
    </row>
    <row r="852" spans="1:22" x14ac:dyDescent="0.25">
      <c r="A852" s="33">
        <v>41912</v>
      </c>
      <c r="B852" t="s">
        <v>369</v>
      </c>
      <c r="C852" t="s">
        <v>4163</v>
      </c>
      <c r="D852" t="s">
        <v>110</v>
      </c>
      <c r="E852" t="s">
        <v>4164</v>
      </c>
      <c r="F852" t="s">
        <v>4165</v>
      </c>
      <c r="G852" t="s">
        <v>4166</v>
      </c>
      <c r="H852" s="35">
        <v>30</v>
      </c>
      <c r="I852" s="36">
        <v>0.25</v>
      </c>
      <c r="J852" t="s">
        <v>113</v>
      </c>
      <c r="K852" s="34">
        <v>1</v>
      </c>
      <c r="L852"/>
      <c r="M852" t="s">
        <v>110</v>
      </c>
      <c r="N852" t="s">
        <v>374</v>
      </c>
      <c r="O852" t="s">
        <v>3291</v>
      </c>
      <c r="P852"/>
      <c r="Q852" t="s">
        <v>376</v>
      </c>
      <c r="R852"/>
      <c r="S852" t="s">
        <v>369</v>
      </c>
      <c r="T852" t="s">
        <v>119</v>
      </c>
      <c r="U852"/>
      <c r="V852" t="s">
        <v>110</v>
      </c>
    </row>
    <row r="853" spans="1:22" x14ac:dyDescent="0.25">
      <c r="A853" s="33">
        <v>41912</v>
      </c>
      <c r="B853" t="s">
        <v>369</v>
      </c>
      <c r="C853" t="s">
        <v>13381</v>
      </c>
      <c r="D853" t="s">
        <v>110</v>
      </c>
      <c r="E853" t="s">
        <v>13382</v>
      </c>
      <c r="F853" t="s">
        <v>13383</v>
      </c>
      <c r="G853" t="s">
        <v>13384</v>
      </c>
      <c r="H853" s="35">
        <v>20</v>
      </c>
      <c r="I853" s="36">
        <v>0.16666</v>
      </c>
      <c r="J853" t="s">
        <v>113</v>
      </c>
      <c r="K853" s="34">
        <v>3</v>
      </c>
      <c r="L853"/>
      <c r="M853" t="s">
        <v>110</v>
      </c>
      <c r="N853" t="s">
        <v>374</v>
      </c>
      <c r="O853" t="s">
        <v>7631</v>
      </c>
      <c r="P853"/>
      <c r="Q853" t="s">
        <v>376</v>
      </c>
      <c r="R853"/>
      <c r="S853" t="s">
        <v>369</v>
      </c>
      <c r="T853" t="s">
        <v>119</v>
      </c>
      <c r="U853"/>
      <c r="V853" t="s">
        <v>110</v>
      </c>
    </row>
    <row r="854" spans="1:22" x14ac:dyDescent="0.25">
      <c r="A854" s="33">
        <v>44761</v>
      </c>
      <c r="B854" t="s">
        <v>369</v>
      </c>
      <c r="C854" t="s">
        <v>18174</v>
      </c>
      <c r="D854" t="s">
        <v>110</v>
      </c>
      <c r="E854" t="s">
        <v>18175</v>
      </c>
      <c r="F854" t="s">
        <v>18176</v>
      </c>
      <c r="G854" t="s">
        <v>18177</v>
      </c>
      <c r="H854" s="35">
        <v>40</v>
      </c>
      <c r="I854" s="36">
        <v>0.33333000000000002</v>
      </c>
      <c r="J854" t="s">
        <v>113</v>
      </c>
      <c r="K854" s="34">
        <v>1</v>
      </c>
      <c r="L854"/>
      <c r="M854" t="s">
        <v>110</v>
      </c>
      <c r="N854" t="s">
        <v>374</v>
      </c>
      <c r="O854"/>
      <c r="P854"/>
      <c r="Q854" t="s">
        <v>376</v>
      </c>
      <c r="R854"/>
      <c r="S854" t="s">
        <v>369</v>
      </c>
      <c r="T854" t="s">
        <v>132</v>
      </c>
      <c r="U854"/>
      <c r="V854" t="s">
        <v>110</v>
      </c>
    </row>
    <row r="855" spans="1:22" x14ac:dyDescent="0.25">
      <c r="A855" s="33">
        <v>41912</v>
      </c>
      <c r="B855" t="s">
        <v>369</v>
      </c>
      <c r="C855" t="s">
        <v>24519</v>
      </c>
      <c r="D855" t="s">
        <v>110</v>
      </c>
      <c r="E855" t="s">
        <v>24520</v>
      </c>
      <c r="F855" t="s">
        <v>24521</v>
      </c>
      <c r="G855" t="s">
        <v>24522</v>
      </c>
      <c r="H855" s="35">
        <v>40</v>
      </c>
      <c r="I855" s="36">
        <v>0.33333000000000002</v>
      </c>
      <c r="J855" t="s">
        <v>113</v>
      </c>
      <c r="K855" s="34">
        <v>1</v>
      </c>
      <c r="L855"/>
      <c r="M855" t="s">
        <v>110</v>
      </c>
      <c r="N855" t="s">
        <v>374</v>
      </c>
      <c r="O855" t="s">
        <v>24506</v>
      </c>
      <c r="P855"/>
      <c r="Q855" t="s">
        <v>376</v>
      </c>
      <c r="R855"/>
      <c r="S855" t="s">
        <v>369</v>
      </c>
      <c r="T855" t="s">
        <v>119</v>
      </c>
      <c r="U855"/>
      <c r="V855" t="s">
        <v>110</v>
      </c>
    </row>
    <row r="856" spans="1:22" x14ac:dyDescent="0.25">
      <c r="A856" s="33">
        <v>41912</v>
      </c>
      <c r="B856" t="s">
        <v>369</v>
      </c>
      <c r="C856" t="s">
        <v>12679</v>
      </c>
      <c r="D856" t="s">
        <v>110</v>
      </c>
      <c r="E856" t="s">
        <v>12680</v>
      </c>
      <c r="F856" t="s">
        <v>12681</v>
      </c>
      <c r="G856" t="s">
        <v>12682</v>
      </c>
      <c r="H856" s="35">
        <v>20</v>
      </c>
      <c r="I856" s="36">
        <v>0.16666</v>
      </c>
      <c r="J856" t="s">
        <v>113</v>
      </c>
      <c r="K856" s="34">
        <v>3</v>
      </c>
      <c r="L856"/>
      <c r="M856" t="s">
        <v>110</v>
      </c>
      <c r="N856" t="s">
        <v>374</v>
      </c>
      <c r="O856" t="s">
        <v>12017</v>
      </c>
      <c r="P856"/>
      <c r="Q856" t="s">
        <v>376</v>
      </c>
      <c r="R856"/>
      <c r="S856" t="s">
        <v>369</v>
      </c>
      <c r="T856" t="s">
        <v>119</v>
      </c>
      <c r="U856"/>
      <c r="V856" t="s">
        <v>110</v>
      </c>
    </row>
    <row r="857" spans="1:22" x14ac:dyDescent="0.25">
      <c r="A857" s="33">
        <v>41912</v>
      </c>
      <c r="B857" t="s">
        <v>369</v>
      </c>
      <c r="C857" t="s">
        <v>24176</v>
      </c>
      <c r="D857" t="s">
        <v>110</v>
      </c>
      <c r="E857" t="s">
        <v>24177</v>
      </c>
      <c r="F857" t="s">
        <v>24178</v>
      </c>
      <c r="G857" t="s">
        <v>24179</v>
      </c>
      <c r="H857" s="35">
        <v>20</v>
      </c>
      <c r="I857" s="36">
        <v>0.16666</v>
      </c>
      <c r="J857" t="s">
        <v>113</v>
      </c>
      <c r="K857" s="34">
        <v>3</v>
      </c>
      <c r="L857"/>
      <c r="M857" t="s">
        <v>110</v>
      </c>
      <c r="N857" t="s">
        <v>374</v>
      </c>
      <c r="O857" t="s">
        <v>3015</v>
      </c>
      <c r="P857"/>
      <c r="Q857" t="s">
        <v>376</v>
      </c>
      <c r="R857"/>
      <c r="S857" t="s">
        <v>369</v>
      </c>
      <c r="T857" t="s">
        <v>119</v>
      </c>
      <c r="U857"/>
      <c r="V857" t="s">
        <v>110</v>
      </c>
    </row>
    <row r="858" spans="1:22" x14ac:dyDescent="0.25">
      <c r="A858" s="33">
        <v>41912</v>
      </c>
      <c r="B858" t="s">
        <v>369</v>
      </c>
      <c r="C858" t="s">
        <v>6610</v>
      </c>
      <c r="D858" t="s">
        <v>110</v>
      </c>
      <c r="E858" t="s">
        <v>6611</v>
      </c>
      <c r="F858" t="s">
        <v>6612</v>
      </c>
      <c r="G858" t="s">
        <v>6613</v>
      </c>
      <c r="H858" s="35">
        <v>8</v>
      </c>
      <c r="I858" s="36">
        <v>6.6659999999999997E-2</v>
      </c>
      <c r="J858" t="s">
        <v>113</v>
      </c>
      <c r="K858" s="34">
        <v>2</v>
      </c>
      <c r="L858"/>
      <c r="M858" t="s">
        <v>110</v>
      </c>
      <c r="N858" t="s">
        <v>374</v>
      </c>
      <c r="O858" t="s">
        <v>563</v>
      </c>
      <c r="P858"/>
      <c r="Q858" t="s">
        <v>376</v>
      </c>
      <c r="R858"/>
      <c r="S858" t="s">
        <v>369</v>
      </c>
      <c r="T858" t="s">
        <v>119</v>
      </c>
      <c r="U858"/>
      <c r="V858" t="s">
        <v>110</v>
      </c>
    </row>
    <row r="859" spans="1:22" x14ac:dyDescent="0.25">
      <c r="A859" s="33">
        <v>41912</v>
      </c>
      <c r="B859" t="s">
        <v>369</v>
      </c>
      <c r="C859" t="s">
        <v>4203</v>
      </c>
      <c r="D859" t="s">
        <v>110</v>
      </c>
      <c r="E859" t="s">
        <v>4204</v>
      </c>
      <c r="F859" t="s">
        <v>4205</v>
      </c>
      <c r="G859" t="s">
        <v>4206</v>
      </c>
      <c r="H859" s="35">
        <v>30</v>
      </c>
      <c r="I859" s="36">
        <v>0.25</v>
      </c>
      <c r="J859" t="s">
        <v>113</v>
      </c>
      <c r="K859" s="34">
        <v>1</v>
      </c>
      <c r="L859"/>
      <c r="M859" t="s">
        <v>110</v>
      </c>
      <c r="N859" t="s">
        <v>374</v>
      </c>
      <c r="O859" t="s">
        <v>3722</v>
      </c>
      <c r="P859"/>
      <c r="Q859" t="s">
        <v>376</v>
      </c>
      <c r="R859"/>
      <c r="S859" t="s">
        <v>369</v>
      </c>
      <c r="T859" t="s">
        <v>119</v>
      </c>
      <c r="U859"/>
      <c r="V859" t="s">
        <v>110</v>
      </c>
    </row>
    <row r="860" spans="1:22" x14ac:dyDescent="0.25">
      <c r="A860" s="33">
        <v>41912</v>
      </c>
      <c r="B860" t="s">
        <v>369</v>
      </c>
      <c r="C860" t="s">
        <v>7975</v>
      </c>
      <c r="D860" t="s">
        <v>110</v>
      </c>
      <c r="E860" t="s">
        <v>7976</v>
      </c>
      <c r="F860" t="s">
        <v>7977</v>
      </c>
      <c r="G860" t="s">
        <v>7978</v>
      </c>
      <c r="H860" s="35">
        <v>60</v>
      </c>
      <c r="I860" s="36">
        <v>0.5</v>
      </c>
      <c r="J860" t="s">
        <v>113</v>
      </c>
      <c r="K860" s="34">
        <v>3</v>
      </c>
      <c r="L860"/>
      <c r="M860" t="s">
        <v>110</v>
      </c>
      <c r="N860" t="s">
        <v>374</v>
      </c>
      <c r="O860" t="s">
        <v>1231</v>
      </c>
      <c r="P860"/>
      <c r="Q860" t="s">
        <v>376</v>
      </c>
      <c r="R860"/>
      <c r="S860" t="s">
        <v>369</v>
      </c>
      <c r="T860" t="s">
        <v>119</v>
      </c>
      <c r="U860"/>
      <c r="V860" t="s">
        <v>110</v>
      </c>
    </row>
    <row r="861" spans="1:22" x14ac:dyDescent="0.25">
      <c r="A861" s="33">
        <v>41912</v>
      </c>
      <c r="B861" t="s">
        <v>369</v>
      </c>
      <c r="C861" t="s">
        <v>24192</v>
      </c>
      <c r="D861" t="s">
        <v>110</v>
      </c>
      <c r="E861" t="s">
        <v>24193</v>
      </c>
      <c r="F861" t="s">
        <v>24194</v>
      </c>
      <c r="G861" t="s">
        <v>24195</v>
      </c>
      <c r="H861" s="35">
        <v>20</v>
      </c>
      <c r="I861" s="36">
        <v>0.16666</v>
      </c>
      <c r="J861" t="s">
        <v>113</v>
      </c>
      <c r="K861" s="34">
        <v>3</v>
      </c>
      <c r="L861"/>
      <c r="M861" t="s">
        <v>110</v>
      </c>
      <c r="N861" t="s">
        <v>374</v>
      </c>
      <c r="O861" t="s">
        <v>3015</v>
      </c>
      <c r="P861"/>
      <c r="Q861" t="s">
        <v>376</v>
      </c>
      <c r="R861"/>
      <c r="S861" t="s">
        <v>369</v>
      </c>
      <c r="T861" t="s">
        <v>119</v>
      </c>
      <c r="U861"/>
      <c r="V861" t="s">
        <v>110</v>
      </c>
    </row>
    <row r="862" spans="1:22" x14ac:dyDescent="0.25">
      <c r="A862" s="33">
        <v>41912</v>
      </c>
      <c r="B862" t="s">
        <v>369</v>
      </c>
      <c r="C862" t="s">
        <v>4179</v>
      </c>
      <c r="D862" t="s">
        <v>110</v>
      </c>
      <c r="E862" t="s">
        <v>4180</v>
      </c>
      <c r="F862" t="s">
        <v>4181</v>
      </c>
      <c r="G862" t="s">
        <v>4182</v>
      </c>
      <c r="H862" s="35">
        <v>20</v>
      </c>
      <c r="I862" s="36">
        <v>0.16666</v>
      </c>
      <c r="J862" t="s">
        <v>113</v>
      </c>
      <c r="K862" s="34">
        <v>1</v>
      </c>
      <c r="L862"/>
      <c r="M862" t="s">
        <v>110</v>
      </c>
      <c r="N862" t="s">
        <v>374</v>
      </c>
      <c r="O862" t="s">
        <v>2511</v>
      </c>
      <c r="P862"/>
      <c r="Q862" t="s">
        <v>376</v>
      </c>
      <c r="R862"/>
      <c r="S862" t="s">
        <v>369</v>
      </c>
      <c r="T862" t="s">
        <v>119</v>
      </c>
      <c r="U862"/>
      <c r="V862" t="s">
        <v>110</v>
      </c>
    </row>
    <row r="863" spans="1:22" x14ac:dyDescent="0.25">
      <c r="A863" s="33">
        <v>41912</v>
      </c>
      <c r="B863" t="s">
        <v>369</v>
      </c>
      <c r="C863" t="s">
        <v>6218</v>
      </c>
      <c r="D863" t="s">
        <v>110</v>
      </c>
      <c r="E863" t="s">
        <v>6219</v>
      </c>
      <c r="F863" t="s">
        <v>6220</v>
      </c>
      <c r="G863" t="s">
        <v>6221</v>
      </c>
      <c r="H863" s="35">
        <v>60</v>
      </c>
      <c r="I863" s="36">
        <v>0.5</v>
      </c>
      <c r="J863" t="s">
        <v>113</v>
      </c>
      <c r="K863" s="34">
        <v>1</v>
      </c>
      <c r="L863"/>
      <c r="M863" t="s">
        <v>110</v>
      </c>
      <c r="N863" t="s">
        <v>374</v>
      </c>
      <c r="O863" t="s">
        <v>6088</v>
      </c>
      <c r="P863"/>
      <c r="Q863" t="s">
        <v>376</v>
      </c>
      <c r="R863"/>
      <c r="S863" t="s">
        <v>369</v>
      </c>
      <c r="T863" t="s">
        <v>119</v>
      </c>
      <c r="U863"/>
      <c r="V863" t="s">
        <v>110</v>
      </c>
    </row>
    <row r="864" spans="1:22" x14ac:dyDescent="0.25">
      <c r="A864" s="33">
        <v>41912</v>
      </c>
      <c r="B864" t="s">
        <v>369</v>
      </c>
      <c r="C864" t="s">
        <v>6274</v>
      </c>
      <c r="D864" t="s">
        <v>110</v>
      </c>
      <c r="E864" t="s">
        <v>6275</v>
      </c>
      <c r="F864" t="s">
        <v>6276</v>
      </c>
      <c r="G864" t="s">
        <v>6277</v>
      </c>
      <c r="H864" s="35">
        <v>4</v>
      </c>
      <c r="I864" s="36">
        <v>3.3329999999999999E-2</v>
      </c>
      <c r="J864" t="s">
        <v>113</v>
      </c>
      <c r="K864" s="34">
        <v>1</v>
      </c>
      <c r="L864"/>
      <c r="M864" t="s">
        <v>110</v>
      </c>
      <c r="N864" t="s">
        <v>374</v>
      </c>
      <c r="O864" t="s">
        <v>6088</v>
      </c>
      <c r="P864"/>
      <c r="Q864" t="s">
        <v>376</v>
      </c>
      <c r="R864"/>
      <c r="S864" t="s">
        <v>369</v>
      </c>
      <c r="T864" t="s">
        <v>119</v>
      </c>
      <c r="U864"/>
      <c r="V864" t="s">
        <v>110</v>
      </c>
    </row>
    <row r="865" spans="1:22" x14ac:dyDescent="0.25">
      <c r="A865" s="33">
        <v>41912</v>
      </c>
      <c r="B865" t="s">
        <v>369</v>
      </c>
      <c r="C865" t="s">
        <v>6334</v>
      </c>
      <c r="D865" t="s">
        <v>110</v>
      </c>
      <c r="E865" t="s">
        <v>6335</v>
      </c>
      <c r="F865" t="s">
        <v>6336</v>
      </c>
      <c r="G865" t="s">
        <v>6337</v>
      </c>
      <c r="H865" s="35">
        <v>24</v>
      </c>
      <c r="I865" s="36">
        <v>0.2</v>
      </c>
      <c r="J865" t="s">
        <v>113</v>
      </c>
      <c r="K865" s="34">
        <v>1</v>
      </c>
      <c r="L865"/>
      <c r="M865" t="s">
        <v>110</v>
      </c>
      <c r="N865" t="s">
        <v>374</v>
      </c>
      <c r="O865" t="s">
        <v>6088</v>
      </c>
      <c r="P865"/>
      <c r="Q865" t="s">
        <v>376</v>
      </c>
      <c r="R865"/>
      <c r="S865" t="s">
        <v>369</v>
      </c>
      <c r="T865" t="s">
        <v>119</v>
      </c>
      <c r="U865"/>
      <c r="V865" t="s">
        <v>110</v>
      </c>
    </row>
    <row r="866" spans="1:22" x14ac:dyDescent="0.25">
      <c r="A866" s="33">
        <v>44761</v>
      </c>
      <c r="B866" t="s">
        <v>369</v>
      </c>
      <c r="C866" t="s">
        <v>18162</v>
      </c>
      <c r="D866" t="s">
        <v>110</v>
      </c>
      <c r="E866" t="s">
        <v>18163</v>
      </c>
      <c r="F866" t="s">
        <v>18164</v>
      </c>
      <c r="G866" t="s">
        <v>18165</v>
      </c>
      <c r="H866" s="35">
        <v>40</v>
      </c>
      <c r="I866" s="36">
        <v>0.33333000000000002</v>
      </c>
      <c r="J866" t="s">
        <v>113</v>
      </c>
      <c r="K866" s="34">
        <v>1</v>
      </c>
      <c r="L866"/>
      <c r="M866" t="s">
        <v>110</v>
      </c>
      <c r="N866" t="s">
        <v>374</v>
      </c>
      <c r="O866"/>
      <c r="P866"/>
      <c r="Q866" t="s">
        <v>376</v>
      </c>
      <c r="R866"/>
      <c r="S866" t="s">
        <v>369</v>
      </c>
      <c r="T866" t="s">
        <v>132</v>
      </c>
      <c r="U866"/>
      <c r="V866" t="s">
        <v>110</v>
      </c>
    </row>
    <row r="867" spans="1:22" x14ac:dyDescent="0.25">
      <c r="A867" s="33">
        <v>44761</v>
      </c>
      <c r="B867" t="s">
        <v>369</v>
      </c>
      <c r="C867" t="s">
        <v>18166</v>
      </c>
      <c r="D867" t="s">
        <v>110</v>
      </c>
      <c r="E867" t="s">
        <v>18167</v>
      </c>
      <c r="F867" t="s">
        <v>18168</v>
      </c>
      <c r="G867" t="s">
        <v>18169</v>
      </c>
      <c r="H867" s="35">
        <v>60</v>
      </c>
      <c r="I867" s="36">
        <v>0.5</v>
      </c>
      <c r="J867" t="s">
        <v>113</v>
      </c>
      <c r="K867" s="34">
        <v>1</v>
      </c>
      <c r="L867"/>
      <c r="M867" t="s">
        <v>110</v>
      </c>
      <c r="N867" t="s">
        <v>374</v>
      </c>
      <c r="O867"/>
      <c r="P867"/>
      <c r="Q867" t="s">
        <v>376</v>
      </c>
      <c r="R867"/>
      <c r="S867" t="s">
        <v>369</v>
      </c>
      <c r="T867" t="s">
        <v>132</v>
      </c>
      <c r="U867"/>
      <c r="V867" t="s">
        <v>110</v>
      </c>
    </row>
    <row r="868" spans="1:22" x14ac:dyDescent="0.25">
      <c r="A868" s="33">
        <v>41912</v>
      </c>
      <c r="B868" t="s">
        <v>369</v>
      </c>
      <c r="C868" t="s">
        <v>6646</v>
      </c>
      <c r="D868" t="s">
        <v>110</v>
      </c>
      <c r="E868" t="s">
        <v>6647</v>
      </c>
      <c r="F868" t="s">
        <v>6648</v>
      </c>
      <c r="G868" t="s">
        <v>6649</v>
      </c>
      <c r="H868" s="35">
        <v>8</v>
      </c>
      <c r="I868" s="36">
        <v>6.6659999999999997E-2</v>
      </c>
      <c r="J868" t="s">
        <v>113</v>
      </c>
      <c r="K868" s="34">
        <v>1</v>
      </c>
      <c r="L868"/>
      <c r="M868" t="s">
        <v>110</v>
      </c>
      <c r="N868" t="s">
        <v>374</v>
      </c>
      <c r="O868" t="s">
        <v>4773</v>
      </c>
      <c r="P868"/>
      <c r="Q868" t="s">
        <v>376</v>
      </c>
      <c r="R868"/>
      <c r="S868" t="s">
        <v>369</v>
      </c>
      <c r="T868" t="s">
        <v>119</v>
      </c>
      <c r="U868"/>
      <c r="V868" t="s">
        <v>110</v>
      </c>
    </row>
    <row r="869" spans="1:22" x14ac:dyDescent="0.25">
      <c r="A869" s="33">
        <v>41912</v>
      </c>
      <c r="B869" t="s">
        <v>369</v>
      </c>
      <c r="C869" t="s">
        <v>6084</v>
      </c>
      <c r="D869" t="s">
        <v>110</v>
      </c>
      <c r="E869" t="s">
        <v>6085</v>
      </c>
      <c r="F869" t="s">
        <v>6086</v>
      </c>
      <c r="G869" t="s">
        <v>6087</v>
      </c>
      <c r="H869" s="35">
        <v>20</v>
      </c>
      <c r="I869" s="36">
        <v>0.16666</v>
      </c>
      <c r="J869" t="s">
        <v>113</v>
      </c>
      <c r="K869" s="34">
        <v>1</v>
      </c>
      <c r="L869"/>
      <c r="M869" t="s">
        <v>110</v>
      </c>
      <c r="N869" t="s">
        <v>374</v>
      </c>
      <c r="O869" t="s">
        <v>6088</v>
      </c>
      <c r="P869"/>
      <c r="Q869" t="s">
        <v>376</v>
      </c>
      <c r="R869"/>
      <c r="S869" t="s">
        <v>369</v>
      </c>
      <c r="T869" t="s">
        <v>119</v>
      </c>
      <c r="U869"/>
      <c r="V869" t="s">
        <v>110</v>
      </c>
    </row>
    <row r="870" spans="1:22" x14ac:dyDescent="0.25">
      <c r="A870" s="33">
        <v>41912</v>
      </c>
      <c r="B870" t="s">
        <v>369</v>
      </c>
      <c r="C870" t="s">
        <v>16666</v>
      </c>
      <c r="D870" t="s">
        <v>110</v>
      </c>
      <c r="E870" t="s">
        <v>16667</v>
      </c>
      <c r="F870" t="s">
        <v>16668</v>
      </c>
      <c r="G870" t="s">
        <v>16669</v>
      </c>
      <c r="H870" s="35">
        <v>40</v>
      </c>
      <c r="I870" s="36">
        <v>0.33333000000000002</v>
      </c>
      <c r="J870" t="s">
        <v>113</v>
      </c>
      <c r="K870" s="34">
        <v>1</v>
      </c>
      <c r="L870"/>
      <c r="M870" t="s">
        <v>110</v>
      </c>
      <c r="N870" t="s">
        <v>374</v>
      </c>
      <c r="O870" t="s">
        <v>590</v>
      </c>
      <c r="P870"/>
      <c r="Q870" t="s">
        <v>376</v>
      </c>
      <c r="R870"/>
      <c r="S870" t="s">
        <v>369</v>
      </c>
      <c r="T870" t="s">
        <v>119</v>
      </c>
      <c r="U870"/>
      <c r="V870" t="s">
        <v>110</v>
      </c>
    </row>
    <row r="871" spans="1:22" x14ac:dyDescent="0.25">
      <c r="A871" s="33">
        <v>41912</v>
      </c>
      <c r="B871" t="s">
        <v>369</v>
      </c>
      <c r="C871" t="s">
        <v>24340</v>
      </c>
      <c r="D871" t="s">
        <v>110</v>
      </c>
      <c r="E871" t="s">
        <v>24341</v>
      </c>
      <c r="F871" t="s">
        <v>24342</v>
      </c>
      <c r="G871" t="s">
        <v>23820</v>
      </c>
      <c r="H871" s="35">
        <v>24</v>
      </c>
      <c r="I871" s="36">
        <v>0.2</v>
      </c>
      <c r="J871" t="s">
        <v>113</v>
      </c>
      <c r="K871" s="34">
        <v>1</v>
      </c>
      <c r="L871"/>
      <c r="M871" t="s">
        <v>110</v>
      </c>
      <c r="N871" t="s">
        <v>374</v>
      </c>
      <c r="O871" t="s">
        <v>5681</v>
      </c>
      <c r="P871"/>
      <c r="Q871" t="s">
        <v>376</v>
      </c>
      <c r="R871"/>
      <c r="S871" t="s">
        <v>369</v>
      </c>
      <c r="T871" t="s">
        <v>119</v>
      </c>
      <c r="U871"/>
      <c r="V871" t="s">
        <v>110</v>
      </c>
    </row>
    <row r="872" spans="1:22" x14ac:dyDescent="0.25">
      <c r="A872" s="33">
        <v>41912</v>
      </c>
      <c r="B872" t="s">
        <v>369</v>
      </c>
      <c r="C872" t="s">
        <v>6222</v>
      </c>
      <c r="D872" t="s">
        <v>110</v>
      </c>
      <c r="E872" t="s">
        <v>6223</v>
      </c>
      <c r="F872" t="s">
        <v>6224</v>
      </c>
      <c r="G872" t="s">
        <v>6225</v>
      </c>
      <c r="H872" s="35">
        <v>16</v>
      </c>
      <c r="I872" s="36">
        <v>0.13333</v>
      </c>
      <c r="J872" t="s">
        <v>113</v>
      </c>
      <c r="K872" s="34">
        <v>1</v>
      </c>
      <c r="L872"/>
      <c r="M872" t="s">
        <v>110</v>
      </c>
      <c r="N872" t="s">
        <v>374</v>
      </c>
      <c r="O872" t="s">
        <v>6088</v>
      </c>
      <c r="P872"/>
      <c r="Q872" t="s">
        <v>376</v>
      </c>
      <c r="R872"/>
      <c r="S872" t="s">
        <v>369</v>
      </c>
      <c r="T872" t="s">
        <v>119</v>
      </c>
      <c r="U872"/>
      <c r="V872" t="s">
        <v>110</v>
      </c>
    </row>
    <row r="873" spans="1:22" x14ac:dyDescent="0.25">
      <c r="A873" s="33">
        <v>41912</v>
      </c>
      <c r="B873" t="s">
        <v>369</v>
      </c>
      <c r="C873" t="s">
        <v>6146</v>
      </c>
      <c r="D873" t="s">
        <v>110</v>
      </c>
      <c r="E873" t="s">
        <v>6147</v>
      </c>
      <c r="F873" t="s">
        <v>6148</v>
      </c>
      <c r="G873" t="s">
        <v>6149</v>
      </c>
      <c r="H873" s="35">
        <v>8</v>
      </c>
      <c r="I873" s="36">
        <v>6.6659999999999997E-2</v>
      </c>
      <c r="J873" t="s">
        <v>113</v>
      </c>
      <c r="K873" s="34">
        <v>1</v>
      </c>
      <c r="L873"/>
      <c r="M873" t="s">
        <v>110</v>
      </c>
      <c r="N873" t="s">
        <v>374</v>
      </c>
      <c r="O873" t="s">
        <v>6088</v>
      </c>
      <c r="P873"/>
      <c r="Q873" t="s">
        <v>376</v>
      </c>
      <c r="R873"/>
      <c r="S873" t="s">
        <v>369</v>
      </c>
      <c r="T873" t="s">
        <v>119</v>
      </c>
      <c r="U873"/>
      <c r="V873" t="s">
        <v>110</v>
      </c>
    </row>
    <row r="874" spans="1:22" x14ac:dyDescent="0.25">
      <c r="A874" s="33">
        <v>41912</v>
      </c>
      <c r="B874" t="s">
        <v>369</v>
      </c>
      <c r="C874" t="s">
        <v>16809</v>
      </c>
      <c r="D874" t="s">
        <v>110</v>
      </c>
      <c r="E874" t="s">
        <v>16810</v>
      </c>
      <c r="F874" t="s">
        <v>16811</v>
      </c>
      <c r="G874" t="s">
        <v>16812</v>
      </c>
      <c r="H874" s="35">
        <v>30</v>
      </c>
      <c r="I874" s="36">
        <v>0.25</v>
      </c>
      <c r="J874" t="s">
        <v>113</v>
      </c>
      <c r="K874" s="34">
        <v>1</v>
      </c>
      <c r="L874"/>
      <c r="M874" t="s">
        <v>110</v>
      </c>
      <c r="N874" t="s">
        <v>374</v>
      </c>
      <c r="O874" t="s">
        <v>590</v>
      </c>
      <c r="P874"/>
      <c r="Q874" t="s">
        <v>376</v>
      </c>
      <c r="R874"/>
      <c r="S874" t="s">
        <v>369</v>
      </c>
      <c r="T874" t="s">
        <v>119</v>
      </c>
      <c r="U874"/>
      <c r="V874" t="s">
        <v>110</v>
      </c>
    </row>
    <row r="875" spans="1:22" x14ac:dyDescent="0.25">
      <c r="A875" s="33">
        <v>41912</v>
      </c>
      <c r="B875" t="s">
        <v>369</v>
      </c>
      <c r="C875" t="s">
        <v>6278</v>
      </c>
      <c r="D875" t="s">
        <v>110</v>
      </c>
      <c r="E875" t="s">
        <v>6279</v>
      </c>
      <c r="F875" t="s">
        <v>6280</v>
      </c>
      <c r="G875" t="s">
        <v>6281</v>
      </c>
      <c r="H875" s="35">
        <v>8</v>
      </c>
      <c r="I875" s="36">
        <v>6.6659999999999997E-2</v>
      </c>
      <c r="J875" t="s">
        <v>113</v>
      </c>
      <c r="K875" s="34">
        <v>1</v>
      </c>
      <c r="L875"/>
      <c r="M875" t="s">
        <v>110</v>
      </c>
      <c r="N875" t="s">
        <v>374</v>
      </c>
      <c r="O875" t="s">
        <v>6088</v>
      </c>
      <c r="P875"/>
      <c r="Q875" t="s">
        <v>376</v>
      </c>
      <c r="R875"/>
      <c r="S875" t="s">
        <v>369</v>
      </c>
      <c r="T875" t="s">
        <v>119</v>
      </c>
      <c r="U875"/>
      <c r="V875" t="s">
        <v>110</v>
      </c>
    </row>
    <row r="876" spans="1:22" x14ac:dyDescent="0.25">
      <c r="A876" s="33">
        <v>41912</v>
      </c>
      <c r="B876" t="s">
        <v>369</v>
      </c>
      <c r="C876" t="s">
        <v>6414</v>
      </c>
      <c r="D876" t="s">
        <v>110</v>
      </c>
      <c r="E876" t="s">
        <v>6415</v>
      </c>
      <c r="F876" t="s">
        <v>6416</v>
      </c>
      <c r="G876" t="s">
        <v>6417</v>
      </c>
      <c r="H876" s="35">
        <v>8</v>
      </c>
      <c r="I876" s="36">
        <v>6.6659999999999997E-2</v>
      </c>
      <c r="J876" t="s">
        <v>113</v>
      </c>
      <c r="K876" s="34">
        <v>1</v>
      </c>
      <c r="L876"/>
      <c r="M876" t="s">
        <v>110</v>
      </c>
      <c r="N876" t="s">
        <v>374</v>
      </c>
      <c r="O876" t="s">
        <v>6088</v>
      </c>
      <c r="P876"/>
      <c r="Q876" t="s">
        <v>376</v>
      </c>
      <c r="R876"/>
      <c r="S876" t="s">
        <v>369</v>
      </c>
      <c r="T876" t="s">
        <v>119</v>
      </c>
      <c r="U876"/>
      <c r="V876" t="s">
        <v>110</v>
      </c>
    </row>
    <row r="877" spans="1:22" x14ac:dyDescent="0.25">
      <c r="A877" s="33">
        <v>41912</v>
      </c>
      <c r="B877" t="s">
        <v>369</v>
      </c>
      <c r="C877" t="s">
        <v>21634</v>
      </c>
      <c r="D877" t="s">
        <v>110</v>
      </c>
      <c r="E877" t="s">
        <v>21635</v>
      </c>
      <c r="F877" t="s">
        <v>21636</v>
      </c>
      <c r="G877" t="s">
        <v>21637</v>
      </c>
      <c r="H877" s="35">
        <v>20</v>
      </c>
      <c r="I877" s="36">
        <v>0.16666</v>
      </c>
      <c r="J877" t="s">
        <v>113</v>
      </c>
      <c r="K877" s="34">
        <v>1</v>
      </c>
      <c r="L877"/>
      <c r="M877" t="s">
        <v>110</v>
      </c>
      <c r="N877" t="s">
        <v>374</v>
      </c>
      <c r="O877" t="s">
        <v>1305</v>
      </c>
      <c r="P877"/>
      <c r="Q877" t="s">
        <v>376</v>
      </c>
      <c r="R877"/>
      <c r="S877" t="s">
        <v>369</v>
      </c>
      <c r="T877" t="s">
        <v>119</v>
      </c>
      <c r="U877"/>
      <c r="V877" t="s">
        <v>110</v>
      </c>
    </row>
    <row r="878" spans="1:22" x14ac:dyDescent="0.25">
      <c r="A878" s="33">
        <v>41912</v>
      </c>
      <c r="B878" t="s">
        <v>369</v>
      </c>
      <c r="C878" t="s">
        <v>24435</v>
      </c>
      <c r="D878" t="s">
        <v>110</v>
      </c>
      <c r="E878" t="s">
        <v>24436</v>
      </c>
      <c r="F878" t="s">
        <v>24437</v>
      </c>
      <c r="G878" t="s">
        <v>23917</v>
      </c>
      <c r="H878" s="35">
        <v>20</v>
      </c>
      <c r="I878" s="36">
        <v>0.16666</v>
      </c>
      <c r="J878" t="s">
        <v>113</v>
      </c>
      <c r="K878" s="34">
        <v>1</v>
      </c>
      <c r="L878"/>
      <c r="M878" t="s">
        <v>110</v>
      </c>
      <c r="N878" t="s">
        <v>374</v>
      </c>
      <c r="O878" t="s">
        <v>4669</v>
      </c>
      <c r="P878"/>
      <c r="Q878" t="s">
        <v>376</v>
      </c>
      <c r="R878"/>
      <c r="S878" t="s">
        <v>369</v>
      </c>
      <c r="T878" t="s">
        <v>119</v>
      </c>
      <c r="U878"/>
      <c r="V878" t="s">
        <v>110</v>
      </c>
    </row>
    <row r="879" spans="1:22" x14ac:dyDescent="0.25">
      <c r="A879" s="33">
        <v>41912</v>
      </c>
      <c r="B879" t="s">
        <v>369</v>
      </c>
      <c r="C879" t="s">
        <v>6338</v>
      </c>
      <c r="D879" t="s">
        <v>110</v>
      </c>
      <c r="E879" t="s">
        <v>6339</v>
      </c>
      <c r="F879" t="s">
        <v>6340</v>
      </c>
      <c r="G879" t="s">
        <v>6341</v>
      </c>
      <c r="H879" s="35">
        <v>12</v>
      </c>
      <c r="I879" s="36">
        <v>0.1</v>
      </c>
      <c r="J879" t="s">
        <v>113</v>
      </c>
      <c r="K879" s="34">
        <v>1</v>
      </c>
      <c r="L879"/>
      <c r="M879" t="s">
        <v>110</v>
      </c>
      <c r="N879" t="s">
        <v>374</v>
      </c>
      <c r="O879" t="s">
        <v>3722</v>
      </c>
      <c r="P879"/>
      <c r="Q879" t="s">
        <v>376</v>
      </c>
      <c r="R879"/>
      <c r="S879" t="s">
        <v>369</v>
      </c>
      <c r="T879" t="s">
        <v>119</v>
      </c>
      <c r="U879"/>
      <c r="V879" t="s">
        <v>110</v>
      </c>
    </row>
    <row r="880" spans="1:22" x14ac:dyDescent="0.25">
      <c r="A880" s="33">
        <v>41912</v>
      </c>
      <c r="B880" t="s">
        <v>369</v>
      </c>
      <c r="C880" t="s">
        <v>24037</v>
      </c>
      <c r="D880" t="s">
        <v>110</v>
      </c>
      <c r="E880" t="s">
        <v>24038</v>
      </c>
      <c r="F880" t="s">
        <v>24039</v>
      </c>
      <c r="G880" t="s">
        <v>24040</v>
      </c>
      <c r="H880" s="35">
        <v>20</v>
      </c>
      <c r="I880" s="36">
        <v>0.16666</v>
      </c>
      <c r="J880" t="s">
        <v>113</v>
      </c>
      <c r="K880" s="34">
        <v>1</v>
      </c>
      <c r="L880"/>
      <c r="M880" t="s">
        <v>110</v>
      </c>
      <c r="N880" t="s">
        <v>374</v>
      </c>
      <c r="O880" t="s">
        <v>869</v>
      </c>
      <c r="P880"/>
      <c r="Q880" t="s">
        <v>376</v>
      </c>
      <c r="R880"/>
      <c r="S880" t="s">
        <v>369</v>
      </c>
      <c r="T880" t="s">
        <v>119</v>
      </c>
      <c r="U880"/>
      <c r="V880" t="s">
        <v>110</v>
      </c>
    </row>
    <row r="881" spans="1:22" x14ac:dyDescent="0.25">
      <c r="A881" s="33">
        <v>41912</v>
      </c>
      <c r="B881" t="s">
        <v>369</v>
      </c>
      <c r="C881" t="s">
        <v>6474</v>
      </c>
      <c r="D881" t="s">
        <v>110</v>
      </c>
      <c r="E881" t="s">
        <v>6475</v>
      </c>
      <c r="F881" t="s">
        <v>6476</v>
      </c>
      <c r="G881" t="s">
        <v>6477</v>
      </c>
      <c r="H881" s="35">
        <v>80</v>
      </c>
      <c r="I881" s="36">
        <v>0.66666000000000003</v>
      </c>
      <c r="J881" t="s">
        <v>113</v>
      </c>
      <c r="K881" s="34">
        <v>1</v>
      </c>
      <c r="L881"/>
      <c r="M881" t="s">
        <v>110</v>
      </c>
      <c r="N881" t="s">
        <v>374</v>
      </c>
      <c r="O881" t="s">
        <v>6088</v>
      </c>
      <c r="P881"/>
      <c r="Q881" t="s">
        <v>376</v>
      </c>
      <c r="R881"/>
      <c r="S881" t="s">
        <v>369</v>
      </c>
      <c r="T881" t="s">
        <v>119</v>
      </c>
      <c r="U881"/>
      <c r="V881" t="s">
        <v>110</v>
      </c>
    </row>
    <row r="882" spans="1:22" x14ac:dyDescent="0.25">
      <c r="A882" s="33">
        <v>41912</v>
      </c>
      <c r="B882" t="s">
        <v>369</v>
      </c>
      <c r="C882" t="s">
        <v>16706</v>
      </c>
      <c r="D882" t="s">
        <v>110</v>
      </c>
      <c r="E882" t="s">
        <v>16707</v>
      </c>
      <c r="F882" t="s">
        <v>16708</v>
      </c>
      <c r="G882" t="s">
        <v>16709</v>
      </c>
      <c r="H882" s="35">
        <v>50</v>
      </c>
      <c r="I882" s="36">
        <v>0.41665999999999997</v>
      </c>
      <c r="J882" t="s">
        <v>113</v>
      </c>
      <c r="K882" s="34">
        <v>1</v>
      </c>
      <c r="L882"/>
      <c r="M882" t="s">
        <v>110</v>
      </c>
      <c r="N882" t="s">
        <v>374</v>
      </c>
      <c r="O882" t="s">
        <v>1231</v>
      </c>
      <c r="P882"/>
      <c r="Q882" t="s">
        <v>376</v>
      </c>
      <c r="R882"/>
      <c r="S882" t="s">
        <v>369</v>
      </c>
      <c r="T882" t="s">
        <v>119</v>
      </c>
      <c r="U882"/>
      <c r="V882" t="s">
        <v>110</v>
      </c>
    </row>
    <row r="883" spans="1:22" x14ac:dyDescent="0.25">
      <c r="A883" s="33">
        <v>41912</v>
      </c>
      <c r="B883" t="s">
        <v>369</v>
      </c>
      <c r="C883" t="s">
        <v>7837</v>
      </c>
      <c r="D883" t="s">
        <v>110</v>
      </c>
      <c r="E883" t="s">
        <v>7838</v>
      </c>
      <c r="F883" t="s">
        <v>7839</v>
      </c>
      <c r="G883" t="s">
        <v>7840</v>
      </c>
      <c r="H883" s="35">
        <v>50</v>
      </c>
      <c r="I883" s="36">
        <v>0.41665999999999997</v>
      </c>
      <c r="J883" t="s">
        <v>113</v>
      </c>
      <c r="K883" s="34">
        <v>3</v>
      </c>
      <c r="L883"/>
      <c r="M883" t="s">
        <v>110</v>
      </c>
      <c r="N883" t="s">
        <v>374</v>
      </c>
      <c r="O883" t="s">
        <v>452</v>
      </c>
      <c r="P883"/>
      <c r="Q883" t="s">
        <v>376</v>
      </c>
      <c r="R883"/>
      <c r="S883" t="s">
        <v>369</v>
      </c>
      <c r="T883" t="s">
        <v>119</v>
      </c>
      <c r="U883"/>
      <c r="V883" t="s">
        <v>110</v>
      </c>
    </row>
    <row r="884" spans="1:22" x14ac:dyDescent="0.25">
      <c r="A884" s="33">
        <v>41912</v>
      </c>
      <c r="B884" t="s">
        <v>369</v>
      </c>
      <c r="C884" t="s">
        <v>6238</v>
      </c>
      <c r="D884" t="s">
        <v>110</v>
      </c>
      <c r="E884" t="s">
        <v>6239</v>
      </c>
      <c r="F884" t="s">
        <v>6240</v>
      </c>
      <c r="G884" t="s">
        <v>6241</v>
      </c>
      <c r="H884" s="35">
        <v>24</v>
      </c>
      <c r="I884" s="36">
        <v>0.2</v>
      </c>
      <c r="J884" t="s">
        <v>113</v>
      </c>
      <c r="K884" s="34">
        <v>1</v>
      </c>
      <c r="L884"/>
      <c r="M884" t="s">
        <v>110</v>
      </c>
      <c r="N884" t="s">
        <v>374</v>
      </c>
      <c r="O884" t="s">
        <v>6088</v>
      </c>
      <c r="P884"/>
      <c r="Q884" t="s">
        <v>376</v>
      </c>
      <c r="R884"/>
      <c r="S884" t="s">
        <v>369</v>
      </c>
      <c r="T884" t="s">
        <v>119</v>
      </c>
      <c r="U884"/>
      <c r="V884" t="s">
        <v>110</v>
      </c>
    </row>
    <row r="885" spans="1:22" x14ac:dyDescent="0.25">
      <c r="A885" s="33">
        <v>41912</v>
      </c>
      <c r="B885" t="s">
        <v>369</v>
      </c>
      <c r="C885" t="s">
        <v>18378</v>
      </c>
      <c r="D885" t="s">
        <v>110</v>
      </c>
      <c r="E885" t="s">
        <v>18379</v>
      </c>
      <c r="F885" t="s">
        <v>18380</v>
      </c>
      <c r="G885" t="s">
        <v>18381</v>
      </c>
      <c r="H885" s="35">
        <v>100</v>
      </c>
      <c r="I885" s="36">
        <v>0.83333000000000002</v>
      </c>
      <c r="J885" t="s">
        <v>113</v>
      </c>
      <c r="K885" s="34">
        <v>1</v>
      </c>
      <c r="L885"/>
      <c r="M885" t="s">
        <v>110</v>
      </c>
      <c r="N885" t="s">
        <v>374</v>
      </c>
      <c r="O885" t="s">
        <v>554</v>
      </c>
      <c r="P885"/>
      <c r="Q885" t="s">
        <v>376</v>
      </c>
      <c r="R885"/>
      <c r="S885" t="s">
        <v>369</v>
      </c>
      <c r="T885" t="s">
        <v>119</v>
      </c>
      <c r="U885"/>
      <c r="V885" t="s">
        <v>110</v>
      </c>
    </row>
    <row r="886" spans="1:22" x14ac:dyDescent="0.25">
      <c r="A886" s="33">
        <v>41912</v>
      </c>
      <c r="B886" t="s">
        <v>369</v>
      </c>
      <c r="C886" t="s">
        <v>4970</v>
      </c>
      <c r="D886" t="s">
        <v>110</v>
      </c>
      <c r="E886" t="s">
        <v>4971</v>
      </c>
      <c r="F886" t="s">
        <v>4972</v>
      </c>
      <c r="G886" t="s">
        <v>4973</v>
      </c>
      <c r="H886" s="35">
        <v>80</v>
      </c>
      <c r="I886" s="36">
        <v>0.66666000000000003</v>
      </c>
      <c r="J886" t="s">
        <v>113</v>
      </c>
      <c r="K886" s="34">
        <v>1</v>
      </c>
      <c r="L886"/>
      <c r="M886" t="s">
        <v>110</v>
      </c>
      <c r="N886" t="s">
        <v>374</v>
      </c>
      <c r="O886" t="s">
        <v>528</v>
      </c>
      <c r="P886"/>
      <c r="Q886" t="s">
        <v>376</v>
      </c>
      <c r="R886"/>
      <c r="S886" t="s">
        <v>369</v>
      </c>
      <c r="T886" t="s">
        <v>119</v>
      </c>
      <c r="U886"/>
      <c r="V886" t="s">
        <v>110</v>
      </c>
    </row>
    <row r="887" spans="1:22" x14ac:dyDescent="0.25">
      <c r="A887" s="33">
        <v>41912</v>
      </c>
      <c r="B887" t="s">
        <v>369</v>
      </c>
      <c r="C887" t="s">
        <v>6214</v>
      </c>
      <c r="D887" t="s">
        <v>110</v>
      </c>
      <c r="E887" t="s">
        <v>6215</v>
      </c>
      <c r="F887" t="s">
        <v>6216</v>
      </c>
      <c r="G887" t="s">
        <v>6217</v>
      </c>
      <c r="H887" s="35">
        <v>60</v>
      </c>
      <c r="I887" s="36">
        <v>0.5</v>
      </c>
      <c r="J887" t="s">
        <v>113</v>
      </c>
      <c r="K887" s="34">
        <v>1</v>
      </c>
      <c r="L887"/>
      <c r="M887" t="s">
        <v>110</v>
      </c>
      <c r="N887" t="s">
        <v>374</v>
      </c>
      <c r="O887" t="s">
        <v>6088</v>
      </c>
      <c r="P887"/>
      <c r="Q887" t="s">
        <v>376</v>
      </c>
      <c r="R887"/>
      <c r="S887" t="s">
        <v>369</v>
      </c>
      <c r="T887" t="s">
        <v>119</v>
      </c>
      <c r="U887"/>
      <c r="V887" t="s">
        <v>110</v>
      </c>
    </row>
    <row r="888" spans="1:22" x14ac:dyDescent="0.25">
      <c r="A888" s="33">
        <v>41912</v>
      </c>
      <c r="B888" t="s">
        <v>369</v>
      </c>
      <c r="C888" t="s">
        <v>6298</v>
      </c>
      <c r="D888" t="s">
        <v>110</v>
      </c>
      <c r="E888" t="s">
        <v>6299</v>
      </c>
      <c r="F888" t="s">
        <v>6300</v>
      </c>
      <c r="G888" t="s">
        <v>6301</v>
      </c>
      <c r="H888" s="35">
        <v>40</v>
      </c>
      <c r="I888" s="36">
        <v>0.33333000000000002</v>
      </c>
      <c r="J888" t="s">
        <v>113</v>
      </c>
      <c r="K888" s="34">
        <v>1</v>
      </c>
      <c r="L888"/>
      <c r="M888" t="s">
        <v>110</v>
      </c>
      <c r="N888" t="s">
        <v>374</v>
      </c>
      <c r="O888" t="s">
        <v>6088</v>
      </c>
      <c r="P888"/>
      <c r="Q888" t="s">
        <v>376</v>
      </c>
      <c r="R888"/>
      <c r="S888" t="s">
        <v>369</v>
      </c>
      <c r="T888" t="s">
        <v>119</v>
      </c>
      <c r="U888"/>
      <c r="V888" t="s">
        <v>110</v>
      </c>
    </row>
    <row r="889" spans="1:22" x14ac:dyDescent="0.25">
      <c r="A889" s="33">
        <v>41912</v>
      </c>
      <c r="B889" t="s">
        <v>369</v>
      </c>
      <c r="C889" t="s">
        <v>5050</v>
      </c>
      <c r="D889" t="s">
        <v>110</v>
      </c>
      <c r="E889" t="s">
        <v>5051</v>
      </c>
      <c r="F889" t="s">
        <v>5052</v>
      </c>
      <c r="G889" t="s">
        <v>5053</v>
      </c>
      <c r="H889" s="35">
        <v>16</v>
      </c>
      <c r="I889" s="36">
        <v>0.13333</v>
      </c>
      <c r="J889" t="s">
        <v>113</v>
      </c>
      <c r="K889" s="34">
        <v>1</v>
      </c>
      <c r="L889"/>
      <c r="M889" t="s">
        <v>110</v>
      </c>
      <c r="N889" t="s">
        <v>374</v>
      </c>
      <c r="O889" t="s">
        <v>4669</v>
      </c>
      <c r="P889"/>
      <c r="Q889" t="s">
        <v>376</v>
      </c>
      <c r="R889"/>
      <c r="S889" t="s">
        <v>369</v>
      </c>
      <c r="T889" t="s">
        <v>119</v>
      </c>
      <c r="U889"/>
      <c r="V889" t="s">
        <v>110</v>
      </c>
    </row>
    <row r="890" spans="1:22" x14ac:dyDescent="0.25">
      <c r="A890" s="33">
        <v>41912</v>
      </c>
      <c r="B890" t="s">
        <v>369</v>
      </c>
      <c r="C890" t="s">
        <v>19875</v>
      </c>
      <c r="D890" t="s">
        <v>110</v>
      </c>
      <c r="E890" t="s">
        <v>19876</v>
      </c>
      <c r="F890" t="s">
        <v>19877</v>
      </c>
      <c r="G890" t="s">
        <v>19878</v>
      </c>
      <c r="H890" s="35">
        <v>20</v>
      </c>
      <c r="I890" s="36">
        <v>0.16666</v>
      </c>
      <c r="J890" t="s">
        <v>113</v>
      </c>
      <c r="K890" s="34">
        <v>5</v>
      </c>
      <c r="L890"/>
      <c r="M890" t="s">
        <v>110</v>
      </c>
      <c r="N890" t="s">
        <v>374</v>
      </c>
      <c r="O890" t="s">
        <v>465</v>
      </c>
      <c r="P890"/>
      <c r="Q890" t="s">
        <v>376</v>
      </c>
      <c r="R890"/>
      <c r="S890" t="s">
        <v>369</v>
      </c>
      <c r="T890" t="s">
        <v>119</v>
      </c>
      <c r="U890"/>
      <c r="V890" t="s">
        <v>110</v>
      </c>
    </row>
    <row r="891" spans="1:22" x14ac:dyDescent="0.25">
      <c r="A891" s="33">
        <v>41912</v>
      </c>
      <c r="B891" t="s">
        <v>369</v>
      </c>
      <c r="C891" t="s">
        <v>6089</v>
      </c>
      <c r="D891" t="s">
        <v>110</v>
      </c>
      <c r="E891" t="s">
        <v>6090</v>
      </c>
      <c r="F891" t="s">
        <v>6091</v>
      </c>
      <c r="G891" t="s">
        <v>6092</v>
      </c>
      <c r="H891" s="35">
        <v>8</v>
      </c>
      <c r="I891" s="36">
        <v>6.6659999999999997E-2</v>
      </c>
      <c r="J891" t="s">
        <v>113</v>
      </c>
      <c r="K891" s="34">
        <v>1</v>
      </c>
      <c r="L891"/>
      <c r="M891" t="s">
        <v>110</v>
      </c>
      <c r="N891" t="s">
        <v>374</v>
      </c>
      <c r="O891" t="s">
        <v>6093</v>
      </c>
      <c r="P891"/>
      <c r="Q891" t="s">
        <v>376</v>
      </c>
      <c r="R891"/>
      <c r="S891" t="s">
        <v>369</v>
      </c>
      <c r="T891" t="s">
        <v>119</v>
      </c>
      <c r="U891"/>
      <c r="V891" t="s">
        <v>110</v>
      </c>
    </row>
    <row r="892" spans="1:22" x14ac:dyDescent="0.25">
      <c r="A892" s="33">
        <v>41912</v>
      </c>
      <c r="B892" t="s">
        <v>369</v>
      </c>
      <c r="C892" t="s">
        <v>6226</v>
      </c>
      <c r="D892" t="s">
        <v>110</v>
      </c>
      <c r="E892" t="s">
        <v>6227</v>
      </c>
      <c r="F892" t="s">
        <v>6228</v>
      </c>
      <c r="G892" t="s">
        <v>6229</v>
      </c>
      <c r="H892" s="35">
        <v>20</v>
      </c>
      <c r="I892" s="36">
        <v>0.16666</v>
      </c>
      <c r="J892" t="s">
        <v>113</v>
      </c>
      <c r="K892" s="34">
        <v>1</v>
      </c>
      <c r="L892"/>
      <c r="M892" t="s">
        <v>110</v>
      </c>
      <c r="N892" t="s">
        <v>374</v>
      </c>
      <c r="O892" t="s">
        <v>6088</v>
      </c>
      <c r="P892"/>
      <c r="Q892" t="s">
        <v>376</v>
      </c>
      <c r="R892"/>
      <c r="S892" t="s">
        <v>369</v>
      </c>
      <c r="T892" t="s">
        <v>119</v>
      </c>
      <c r="U892"/>
      <c r="V892" t="s">
        <v>110</v>
      </c>
    </row>
    <row r="893" spans="1:22" x14ac:dyDescent="0.25">
      <c r="A893" s="33">
        <v>41912</v>
      </c>
      <c r="B893" t="s">
        <v>369</v>
      </c>
      <c r="C893" t="s">
        <v>6354</v>
      </c>
      <c r="D893" t="s">
        <v>110</v>
      </c>
      <c r="E893" t="s">
        <v>6355</v>
      </c>
      <c r="F893" t="s">
        <v>6356</v>
      </c>
      <c r="G893" t="s">
        <v>6357</v>
      </c>
      <c r="H893" s="35">
        <v>8</v>
      </c>
      <c r="I893" s="36">
        <v>6.6659999999999997E-2</v>
      </c>
      <c r="J893" t="s">
        <v>113</v>
      </c>
      <c r="K893" s="34">
        <v>1</v>
      </c>
      <c r="L893"/>
      <c r="M893" t="s">
        <v>110</v>
      </c>
      <c r="N893" t="s">
        <v>374</v>
      </c>
      <c r="O893" t="s">
        <v>3312</v>
      </c>
      <c r="P893"/>
      <c r="Q893" t="s">
        <v>376</v>
      </c>
      <c r="R893"/>
      <c r="S893" t="s">
        <v>369</v>
      </c>
      <c r="T893" t="s">
        <v>119</v>
      </c>
      <c r="U893"/>
      <c r="V893" t="s">
        <v>110</v>
      </c>
    </row>
    <row r="894" spans="1:22" x14ac:dyDescent="0.25">
      <c r="A894" s="33">
        <v>44761</v>
      </c>
      <c r="B894" t="s">
        <v>369</v>
      </c>
      <c r="C894" t="s">
        <v>18154</v>
      </c>
      <c r="D894" t="s">
        <v>110</v>
      </c>
      <c r="E894" t="s">
        <v>18155</v>
      </c>
      <c r="F894" t="s">
        <v>18156</v>
      </c>
      <c r="G894" t="s">
        <v>18157</v>
      </c>
      <c r="H894" s="35">
        <v>20</v>
      </c>
      <c r="I894" s="36">
        <v>0.16666</v>
      </c>
      <c r="J894" t="s">
        <v>113</v>
      </c>
      <c r="K894" s="34">
        <v>1</v>
      </c>
      <c r="L894"/>
      <c r="M894" t="s">
        <v>110</v>
      </c>
      <c r="N894" t="s">
        <v>374</v>
      </c>
      <c r="O894"/>
      <c r="P894"/>
      <c r="Q894" t="s">
        <v>376</v>
      </c>
      <c r="R894"/>
      <c r="S894" t="s">
        <v>369</v>
      </c>
      <c r="T894" t="s">
        <v>132</v>
      </c>
      <c r="U894"/>
      <c r="V894" t="s">
        <v>110</v>
      </c>
    </row>
    <row r="895" spans="1:22" x14ac:dyDescent="0.25">
      <c r="A895" s="33">
        <v>41912</v>
      </c>
      <c r="B895" t="s">
        <v>369</v>
      </c>
      <c r="C895" t="s">
        <v>6150</v>
      </c>
      <c r="D895" t="s">
        <v>110</v>
      </c>
      <c r="E895" t="s">
        <v>6151</v>
      </c>
      <c r="F895" t="s">
        <v>6152</v>
      </c>
      <c r="G895" t="s">
        <v>6153</v>
      </c>
      <c r="H895" s="35">
        <v>26</v>
      </c>
      <c r="I895" s="36">
        <v>0.21665999999999999</v>
      </c>
      <c r="J895" t="s">
        <v>113</v>
      </c>
      <c r="K895" s="34">
        <v>1</v>
      </c>
      <c r="L895"/>
      <c r="M895" t="s">
        <v>110</v>
      </c>
      <c r="N895" t="s">
        <v>374</v>
      </c>
      <c r="O895" t="s">
        <v>6088</v>
      </c>
      <c r="P895"/>
      <c r="Q895" t="s">
        <v>376</v>
      </c>
      <c r="R895"/>
      <c r="S895" t="s">
        <v>369</v>
      </c>
      <c r="T895" t="s">
        <v>119</v>
      </c>
      <c r="U895"/>
      <c r="V895" t="s">
        <v>110</v>
      </c>
    </row>
    <row r="896" spans="1:22" x14ac:dyDescent="0.25">
      <c r="A896" s="33">
        <v>41912</v>
      </c>
      <c r="B896" t="s">
        <v>369</v>
      </c>
      <c r="C896" t="s">
        <v>6282</v>
      </c>
      <c r="D896" t="s">
        <v>110</v>
      </c>
      <c r="E896" t="s">
        <v>6283</v>
      </c>
      <c r="F896" t="s">
        <v>6284</v>
      </c>
      <c r="G896" t="s">
        <v>6285</v>
      </c>
      <c r="H896" s="35">
        <v>8</v>
      </c>
      <c r="I896" s="36">
        <v>6.6659999999999997E-2</v>
      </c>
      <c r="J896" t="s">
        <v>113</v>
      </c>
      <c r="K896" s="34">
        <v>1</v>
      </c>
      <c r="L896"/>
      <c r="M896" t="s">
        <v>110</v>
      </c>
      <c r="N896" t="s">
        <v>374</v>
      </c>
      <c r="O896" t="s">
        <v>6088</v>
      </c>
      <c r="P896"/>
      <c r="Q896" t="s">
        <v>376</v>
      </c>
      <c r="R896"/>
      <c r="S896" t="s">
        <v>369</v>
      </c>
      <c r="T896" t="s">
        <v>119</v>
      </c>
      <c r="U896"/>
      <c r="V896" t="s">
        <v>110</v>
      </c>
    </row>
    <row r="897" spans="1:22" x14ac:dyDescent="0.25">
      <c r="A897" s="33">
        <v>41912</v>
      </c>
      <c r="B897" t="s">
        <v>369</v>
      </c>
      <c r="C897" t="s">
        <v>6330</v>
      </c>
      <c r="D897" t="s">
        <v>110</v>
      </c>
      <c r="E897" t="s">
        <v>6331</v>
      </c>
      <c r="F897" t="s">
        <v>6332</v>
      </c>
      <c r="G897" t="s">
        <v>6333</v>
      </c>
      <c r="H897" s="35">
        <v>12</v>
      </c>
      <c r="I897" s="36">
        <v>0.1</v>
      </c>
      <c r="J897" t="s">
        <v>113</v>
      </c>
      <c r="K897" s="34">
        <v>1</v>
      </c>
      <c r="L897"/>
      <c r="M897" t="s">
        <v>110</v>
      </c>
      <c r="N897" t="s">
        <v>374</v>
      </c>
      <c r="O897" t="s">
        <v>6088</v>
      </c>
      <c r="P897"/>
      <c r="Q897" t="s">
        <v>376</v>
      </c>
      <c r="R897"/>
      <c r="S897" t="s">
        <v>369</v>
      </c>
      <c r="T897" t="s">
        <v>119</v>
      </c>
      <c r="U897"/>
      <c r="V897" t="s">
        <v>110</v>
      </c>
    </row>
    <row r="898" spans="1:22" x14ac:dyDescent="0.25">
      <c r="A898" s="33">
        <v>41912</v>
      </c>
      <c r="B898" t="s">
        <v>369</v>
      </c>
      <c r="C898" t="s">
        <v>6410</v>
      </c>
      <c r="D898" t="s">
        <v>110</v>
      </c>
      <c r="E898" t="s">
        <v>6411</v>
      </c>
      <c r="F898" t="s">
        <v>6412</v>
      </c>
      <c r="G898" t="s">
        <v>6413</v>
      </c>
      <c r="H898" s="35">
        <v>60</v>
      </c>
      <c r="I898" s="36">
        <v>0.5</v>
      </c>
      <c r="J898" t="s">
        <v>113</v>
      </c>
      <c r="K898" s="34">
        <v>1</v>
      </c>
      <c r="L898"/>
      <c r="M898" t="s">
        <v>110</v>
      </c>
      <c r="N898" t="s">
        <v>374</v>
      </c>
      <c r="O898" t="s">
        <v>4873</v>
      </c>
      <c r="P898"/>
      <c r="Q898" t="s">
        <v>376</v>
      </c>
      <c r="R898"/>
      <c r="S898" t="s">
        <v>369</v>
      </c>
      <c r="T898" t="s">
        <v>119</v>
      </c>
      <c r="U898"/>
      <c r="V898" t="s">
        <v>110</v>
      </c>
    </row>
    <row r="899" spans="1:22" x14ac:dyDescent="0.25">
      <c r="A899" s="33">
        <v>41912</v>
      </c>
      <c r="B899" t="s">
        <v>369</v>
      </c>
      <c r="C899" t="s">
        <v>5178</v>
      </c>
      <c r="D899" t="s">
        <v>110</v>
      </c>
      <c r="E899" t="s">
        <v>5179</v>
      </c>
      <c r="F899" t="s">
        <v>5180</v>
      </c>
      <c r="G899" t="s">
        <v>5181</v>
      </c>
      <c r="H899" s="35">
        <v>100</v>
      </c>
      <c r="I899" s="36">
        <v>0.83333000000000002</v>
      </c>
      <c r="J899" t="s">
        <v>113</v>
      </c>
      <c r="K899" s="34">
        <v>1</v>
      </c>
      <c r="L899"/>
      <c r="M899" t="s">
        <v>110</v>
      </c>
      <c r="N899" t="s">
        <v>374</v>
      </c>
      <c r="O899" t="s">
        <v>4773</v>
      </c>
      <c r="P899"/>
      <c r="Q899" t="s">
        <v>376</v>
      </c>
      <c r="R899"/>
      <c r="S899" t="s">
        <v>369</v>
      </c>
      <c r="T899" t="s">
        <v>119</v>
      </c>
      <c r="U899"/>
      <c r="V899" t="s">
        <v>110</v>
      </c>
    </row>
    <row r="900" spans="1:22" x14ac:dyDescent="0.25">
      <c r="A900" s="33">
        <v>41912</v>
      </c>
      <c r="B900" t="s">
        <v>369</v>
      </c>
      <c r="C900" t="s">
        <v>22296</v>
      </c>
      <c r="D900" t="s">
        <v>110</v>
      </c>
      <c r="E900" t="s">
        <v>22297</v>
      </c>
      <c r="F900" t="s">
        <v>22298</v>
      </c>
      <c r="G900" t="s">
        <v>22299</v>
      </c>
      <c r="H900" s="35">
        <v>12</v>
      </c>
      <c r="I900" s="36">
        <v>0.1</v>
      </c>
      <c r="J900" t="s">
        <v>113</v>
      </c>
      <c r="K900" s="34">
        <v>1</v>
      </c>
      <c r="L900"/>
      <c r="M900" t="s">
        <v>110</v>
      </c>
      <c r="N900" t="s">
        <v>374</v>
      </c>
      <c r="O900" t="s">
        <v>563</v>
      </c>
      <c r="P900"/>
      <c r="Q900" t="s">
        <v>376</v>
      </c>
      <c r="R900"/>
      <c r="S900" t="s">
        <v>369</v>
      </c>
      <c r="T900" t="s">
        <v>119</v>
      </c>
      <c r="U900"/>
      <c r="V900" t="s">
        <v>110</v>
      </c>
    </row>
    <row r="901" spans="1:22" x14ac:dyDescent="0.25">
      <c r="A901" s="33">
        <v>41912</v>
      </c>
      <c r="B901" t="s">
        <v>369</v>
      </c>
      <c r="C901" t="s">
        <v>21971</v>
      </c>
      <c r="D901" t="s">
        <v>110</v>
      </c>
      <c r="E901" t="s">
        <v>21972</v>
      </c>
      <c r="F901" t="s">
        <v>21973</v>
      </c>
      <c r="G901" t="s">
        <v>21974</v>
      </c>
      <c r="H901" s="35">
        <v>80</v>
      </c>
      <c r="I901" s="36">
        <v>0.66666000000000003</v>
      </c>
      <c r="J901" t="s">
        <v>113</v>
      </c>
      <c r="K901" s="34">
        <v>1</v>
      </c>
      <c r="L901"/>
      <c r="M901" t="s">
        <v>110</v>
      </c>
      <c r="N901" t="s">
        <v>374</v>
      </c>
      <c r="O901" t="s">
        <v>15487</v>
      </c>
      <c r="P901"/>
      <c r="Q901" t="s">
        <v>376</v>
      </c>
      <c r="R901"/>
      <c r="S901" t="s">
        <v>369</v>
      </c>
      <c r="T901" t="s">
        <v>119</v>
      </c>
      <c r="U901"/>
      <c r="V901" t="s">
        <v>110</v>
      </c>
    </row>
    <row r="902" spans="1:22" x14ac:dyDescent="0.25">
      <c r="A902" s="33">
        <v>41912</v>
      </c>
      <c r="B902" t="s">
        <v>369</v>
      </c>
      <c r="C902" t="s">
        <v>6418</v>
      </c>
      <c r="D902" t="s">
        <v>110</v>
      </c>
      <c r="E902" t="s">
        <v>6419</v>
      </c>
      <c r="F902" t="s">
        <v>6420</v>
      </c>
      <c r="G902" t="s">
        <v>6421</v>
      </c>
      <c r="H902" s="35">
        <v>28</v>
      </c>
      <c r="I902" s="36">
        <v>0.23333000000000001</v>
      </c>
      <c r="J902" t="s">
        <v>113</v>
      </c>
      <c r="K902" s="34">
        <v>1</v>
      </c>
      <c r="L902"/>
      <c r="M902" t="s">
        <v>110</v>
      </c>
      <c r="N902" t="s">
        <v>374</v>
      </c>
      <c r="O902" t="s">
        <v>6088</v>
      </c>
      <c r="P902"/>
      <c r="Q902" t="s">
        <v>376</v>
      </c>
      <c r="R902"/>
      <c r="S902" t="s">
        <v>369</v>
      </c>
      <c r="T902" t="s">
        <v>119</v>
      </c>
      <c r="U902"/>
      <c r="V902" t="s">
        <v>110</v>
      </c>
    </row>
    <row r="903" spans="1:22" x14ac:dyDescent="0.25">
      <c r="A903" s="33">
        <v>41912</v>
      </c>
      <c r="B903" t="s">
        <v>369</v>
      </c>
      <c r="C903" t="s">
        <v>6342</v>
      </c>
      <c r="D903" t="s">
        <v>110</v>
      </c>
      <c r="E903" t="s">
        <v>6343</v>
      </c>
      <c r="F903" t="s">
        <v>6344</v>
      </c>
      <c r="G903" t="s">
        <v>6345</v>
      </c>
      <c r="H903" s="35">
        <v>12</v>
      </c>
      <c r="I903" s="36">
        <v>0.1</v>
      </c>
      <c r="J903" t="s">
        <v>113</v>
      </c>
      <c r="K903" s="34">
        <v>1</v>
      </c>
      <c r="L903"/>
      <c r="M903" t="s">
        <v>110</v>
      </c>
      <c r="N903" t="s">
        <v>374</v>
      </c>
      <c r="O903" t="s">
        <v>3722</v>
      </c>
      <c r="P903"/>
      <c r="Q903" t="s">
        <v>376</v>
      </c>
      <c r="R903"/>
      <c r="S903" t="s">
        <v>369</v>
      </c>
      <c r="T903" t="s">
        <v>119</v>
      </c>
      <c r="U903"/>
      <c r="V903" t="s">
        <v>110</v>
      </c>
    </row>
    <row r="904" spans="1:22" x14ac:dyDescent="0.25">
      <c r="A904" s="33">
        <v>41912</v>
      </c>
      <c r="B904" t="s">
        <v>369</v>
      </c>
      <c r="C904" t="s">
        <v>6390</v>
      </c>
      <c r="D904" t="s">
        <v>110</v>
      </c>
      <c r="E904" t="s">
        <v>6391</v>
      </c>
      <c r="F904" t="s">
        <v>6392</v>
      </c>
      <c r="G904" t="s">
        <v>6393</v>
      </c>
      <c r="H904" s="35">
        <v>48</v>
      </c>
      <c r="I904" s="36">
        <v>0.4</v>
      </c>
      <c r="J904" t="s">
        <v>113</v>
      </c>
      <c r="K904" s="34">
        <v>1</v>
      </c>
      <c r="L904"/>
      <c r="M904" t="s">
        <v>110</v>
      </c>
      <c r="N904" t="s">
        <v>374</v>
      </c>
      <c r="O904" t="s">
        <v>6088</v>
      </c>
      <c r="P904"/>
      <c r="Q904" t="s">
        <v>376</v>
      </c>
      <c r="R904"/>
      <c r="S904" t="s">
        <v>369</v>
      </c>
      <c r="T904" t="s">
        <v>119</v>
      </c>
      <c r="U904"/>
      <c r="V904" t="s">
        <v>110</v>
      </c>
    </row>
    <row r="905" spans="1:22" x14ac:dyDescent="0.25">
      <c r="A905" s="33">
        <v>41912</v>
      </c>
      <c r="B905" t="s">
        <v>369</v>
      </c>
      <c r="C905" t="s">
        <v>6394</v>
      </c>
      <c r="D905" t="s">
        <v>110</v>
      </c>
      <c r="E905" t="s">
        <v>6395</v>
      </c>
      <c r="F905" t="s">
        <v>6396</v>
      </c>
      <c r="G905" t="s">
        <v>6397</v>
      </c>
      <c r="H905" s="35">
        <v>16</v>
      </c>
      <c r="I905" s="36">
        <v>0.13333</v>
      </c>
      <c r="J905" t="s">
        <v>113</v>
      </c>
      <c r="K905" s="34">
        <v>1</v>
      </c>
      <c r="L905"/>
      <c r="M905" t="s">
        <v>110</v>
      </c>
      <c r="N905" t="s">
        <v>374</v>
      </c>
      <c r="O905" t="s">
        <v>693</v>
      </c>
      <c r="P905"/>
      <c r="Q905" t="s">
        <v>376</v>
      </c>
      <c r="R905"/>
      <c r="S905" t="s">
        <v>369</v>
      </c>
      <c r="T905" t="s">
        <v>119</v>
      </c>
      <c r="U905"/>
      <c r="V905" t="s">
        <v>110</v>
      </c>
    </row>
    <row r="906" spans="1:22" x14ac:dyDescent="0.25">
      <c r="A906" s="33">
        <v>41912</v>
      </c>
      <c r="B906" t="s">
        <v>369</v>
      </c>
      <c r="C906" t="s">
        <v>6698</v>
      </c>
      <c r="D906" t="s">
        <v>110</v>
      </c>
      <c r="E906" t="s">
        <v>6699</v>
      </c>
      <c r="F906" t="s">
        <v>6700</v>
      </c>
      <c r="G906" t="s">
        <v>6701</v>
      </c>
      <c r="H906" s="35">
        <v>8</v>
      </c>
      <c r="I906" s="36">
        <v>6.6659999999999997E-2</v>
      </c>
      <c r="J906" t="s">
        <v>113</v>
      </c>
      <c r="K906" s="34">
        <v>2</v>
      </c>
      <c r="L906"/>
      <c r="M906" t="s">
        <v>110</v>
      </c>
      <c r="N906" t="s">
        <v>374</v>
      </c>
      <c r="O906" t="s">
        <v>563</v>
      </c>
      <c r="P906"/>
      <c r="Q906" t="s">
        <v>376</v>
      </c>
      <c r="R906"/>
      <c r="S906" t="s">
        <v>369</v>
      </c>
      <c r="T906" t="s">
        <v>119</v>
      </c>
      <c r="U906"/>
      <c r="V906" t="s">
        <v>110</v>
      </c>
    </row>
    <row r="907" spans="1:22" x14ac:dyDescent="0.25">
      <c r="A907" s="33">
        <v>41912</v>
      </c>
      <c r="B907" t="s">
        <v>369</v>
      </c>
      <c r="C907" t="s">
        <v>6110</v>
      </c>
      <c r="D907" t="s">
        <v>110</v>
      </c>
      <c r="E907" t="s">
        <v>6111</v>
      </c>
      <c r="F907" t="s">
        <v>6112</v>
      </c>
      <c r="G907" t="s">
        <v>6113</v>
      </c>
      <c r="H907" s="35">
        <v>12</v>
      </c>
      <c r="I907" s="36">
        <v>0.1</v>
      </c>
      <c r="J907" t="s">
        <v>113</v>
      </c>
      <c r="K907" s="34">
        <v>1</v>
      </c>
      <c r="L907"/>
      <c r="M907" t="s">
        <v>110</v>
      </c>
      <c r="N907" t="s">
        <v>374</v>
      </c>
      <c r="O907" t="s">
        <v>6088</v>
      </c>
      <c r="P907"/>
      <c r="Q907" t="s">
        <v>376</v>
      </c>
      <c r="R907"/>
      <c r="S907" t="s">
        <v>369</v>
      </c>
      <c r="T907" t="s">
        <v>119</v>
      </c>
      <c r="U907"/>
      <c r="V907" t="s">
        <v>110</v>
      </c>
    </row>
    <row r="908" spans="1:22" x14ac:dyDescent="0.25">
      <c r="A908" s="33">
        <v>41912</v>
      </c>
      <c r="B908" t="s">
        <v>369</v>
      </c>
      <c r="C908" t="s">
        <v>5378</v>
      </c>
      <c r="D908" t="s">
        <v>110</v>
      </c>
      <c r="E908" t="s">
        <v>5379</v>
      </c>
      <c r="F908" t="s">
        <v>5380</v>
      </c>
      <c r="G908" t="s">
        <v>5381</v>
      </c>
      <c r="H908" s="35">
        <v>60</v>
      </c>
      <c r="I908" s="36">
        <v>0.5</v>
      </c>
      <c r="J908" t="s">
        <v>113</v>
      </c>
      <c r="K908" s="34">
        <v>1</v>
      </c>
      <c r="L908"/>
      <c r="M908" t="s">
        <v>110</v>
      </c>
      <c r="N908" t="s">
        <v>374</v>
      </c>
      <c r="O908" t="s">
        <v>1605</v>
      </c>
      <c r="P908"/>
      <c r="Q908" t="s">
        <v>376</v>
      </c>
      <c r="R908"/>
      <c r="S908" t="s">
        <v>369</v>
      </c>
      <c r="T908" t="s">
        <v>119</v>
      </c>
      <c r="U908"/>
      <c r="V908" t="s">
        <v>110</v>
      </c>
    </row>
    <row r="909" spans="1:22" x14ac:dyDescent="0.25">
      <c r="A909" s="33">
        <v>41912</v>
      </c>
      <c r="B909" t="s">
        <v>369</v>
      </c>
      <c r="C909" t="s">
        <v>20403</v>
      </c>
      <c r="D909" t="s">
        <v>110</v>
      </c>
      <c r="E909" t="s">
        <v>20404</v>
      </c>
      <c r="F909" t="s">
        <v>20405</v>
      </c>
      <c r="G909" t="s">
        <v>20406</v>
      </c>
      <c r="H909" s="35">
        <v>10</v>
      </c>
      <c r="I909" s="36">
        <v>8.3330000000000001E-2</v>
      </c>
      <c r="J909" t="s">
        <v>113</v>
      </c>
      <c r="K909" s="34">
        <v>2</v>
      </c>
      <c r="L909"/>
      <c r="M909" t="s">
        <v>110</v>
      </c>
      <c r="N909" t="s">
        <v>374</v>
      </c>
      <c r="O909" t="s">
        <v>5664</v>
      </c>
      <c r="P909"/>
      <c r="Q909" t="s">
        <v>376</v>
      </c>
      <c r="R909"/>
      <c r="S909" t="s">
        <v>369</v>
      </c>
      <c r="T909" t="s">
        <v>119</v>
      </c>
      <c r="U909"/>
      <c r="V909" t="s">
        <v>110</v>
      </c>
    </row>
    <row r="910" spans="1:22" x14ac:dyDescent="0.25">
      <c r="A910" s="33">
        <v>41912</v>
      </c>
      <c r="B910" t="s">
        <v>369</v>
      </c>
      <c r="C910" t="s">
        <v>18058</v>
      </c>
      <c r="D910" t="s">
        <v>110</v>
      </c>
      <c r="E910" t="s">
        <v>18059</v>
      </c>
      <c r="F910" t="s">
        <v>18060</v>
      </c>
      <c r="G910" t="s">
        <v>18061</v>
      </c>
      <c r="H910" s="35">
        <v>20</v>
      </c>
      <c r="I910" s="36">
        <v>0.16666</v>
      </c>
      <c r="J910" t="s">
        <v>113</v>
      </c>
      <c r="K910" s="34">
        <v>3</v>
      </c>
      <c r="L910"/>
      <c r="M910" t="s">
        <v>110</v>
      </c>
      <c r="N910" t="s">
        <v>374</v>
      </c>
      <c r="O910" t="s">
        <v>1860</v>
      </c>
      <c r="P910"/>
      <c r="Q910" t="s">
        <v>376</v>
      </c>
      <c r="R910"/>
      <c r="S910" t="s">
        <v>369</v>
      </c>
      <c r="T910" t="s">
        <v>119</v>
      </c>
      <c r="U910"/>
      <c r="V910" t="s">
        <v>110</v>
      </c>
    </row>
    <row r="911" spans="1:22" x14ac:dyDescent="0.25">
      <c r="A911" s="33">
        <v>41912</v>
      </c>
      <c r="B911" t="s">
        <v>369</v>
      </c>
      <c r="C911" t="s">
        <v>6478</v>
      </c>
      <c r="D911" t="s">
        <v>110</v>
      </c>
      <c r="E911" t="s">
        <v>6479</v>
      </c>
      <c r="F911" t="s">
        <v>6480</v>
      </c>
      <c r="G911" t="s">
        <v>6481</v>
      </c>
      <c r="H911" s="35">
        <v>20</v>
      </c>
      <c r="I911" s="36">
        <v>0.16666</v>
      </c>
      <c r="J911" t="s">
        <v>113</v>
      </c>
      <c r="K911" s="34">
        <v>1</v>
      </c>
      <c r="L911"/>
      <c r="M911" t="s">
        <v>110</v>
      </c>
      <c r="N911" t="s">
        <v>374</v>
      </c>
      <c r="O911" t="s">
        <v>6088</v>
      </c>
      <c r="P911"/>
      <c r="Q911" t="s">
        <v>376</v>
      </c>
      <c r="R911"/>
      <c r="S911" t="s">
        <v>369</v>
      </c>
      <c r="T911" t="s">
        <v>119</v>
      </c>
      <c r="U911"/>
      <c r="V911" t="s">
        <v>110</v>
      </c>
    </row>
    <row r="912" spans="1:22" x14ac:dyDescent="0.25">
      <c r="A912" s="33">
        <v>41912</v>
      </c>
      <c r="B912" t="s">
        <v>369</v>
      </c>
      <c r="C912" t="s">
        <v>6080</v>
      </c>
      <c r="D912" t="s">
        <v>110</v>
      </c>
      <c r="E912" t="s">
        <v>6081</v>
      </c>
      <c r="F912" t="s">
        <v>6082</v>
      </c>
      <c r="G912" t="s">
        <v>6083</v>
      </c>
      <c r="H912" s="35">
        <v>8</v>
      </c>
      <c r="I912" s="36">
        <v>6.6659999999999997E-2</v>
      </c>
      <c r="J912" t="s">
        <v>113</v>
      </c>
      <c r="K912" s="34">
        <v>1</v>
      </c>
      <c r="L912"/>
      <c r="M912" t="s">
        <v>110</v>
      </c>
      <c r="N912" t="s">
        <v>374</v>
      </c>
      <c r="O912" t="s">
        <v>4516</v>
      </c>
      <c r="P912"/>
      <c r="Q912" t="s">
        <v>376</v>
      </c>
      <c r="R912"/>
      <c r="S912" t="s">
        <v>369</v>
      </c>
      <c r="T912" t="s">
        <v>119</v>
      </c>
      <c r="U912"/>
      <c r="V912" t="s">
        <v>110</v>
      </c>
    </row>
    <row r="913" spans="1:22" x14ac:dyDescent="0.25">
      <c r="A913" s="33">
        <v>41912</v>
      </c>
      <c r="B913" t="s">
        <v>369</v>
      </c>
      <c r="C913" t="s">
        <v>6094</v>
      </c>
      <c r="D913" t="s">
        <v>110</v>
      </c>
      <c r="E913" t="s">
        <v>6095</v>
      </c>
      <c r="F913" t="s">
        <v>6096</v>
      </c>
      <c r="G913" t="s">
        <v>6097</v>
      </c>
      <c r="H913" s="35">
        <v>16</v>
      </c>
      <c r="I913" s="36">
        <v>0.13333</v>
      </c>
      <c r="J913" t="s">
        <v>113</v>
      </c>
      <c r="K913" s="34">
        <v>1</v>
      </c>
      <c r="L913"/>
      <c r="M913" t="s">
        <v>110</v>
      </c>
      <c r="N913" t="s">
        <v>374</v>
      </c>
      <c r="O913" t="s">
        <v>4516</v>
      </c>
      <c r="P913"/>
      <c r="Q913" t="s">
        <v>376</v>
      </c>
      <c r="R913"/>
      <c r="S913" t="s">
        <v>369</v>
      </c>
      <c r="T913" t="s">
        <v>119</v>
      </c>
      <c r="U913"/>
      <c r="V913" t="s">
        <v>110</v>
      </c>
    </row>
    <row r="914" spans="1:22" x14ac:dyDescent="0.25">
      <c r="A914" s="33">
        <v>41912</v>
      </c>
      <c r="B914" t="s">
        <v>369</v>
      </c>
      <c r="C914" t="s">
        <v>6166</v>
      </c>
      <c r="D914" t="s">
        <v>110</v>
      </c>
      <c r="E914" t="s">
        <v>6167</v>
      </c>
      <c r="F914" t="s">
        <v>6168</v>
      </c>
      <c r="G914" t="s">
        <v>6169</v>
      </c>
      <c r="H914" s="35">
        <v>40</v>
      </c>
      <c r="I914" s="36">
        <v>0.33333000000000002</v>
      </c>
      <c r="J914" t="s">
        <v>113</v>
      </c>
      <c r="K914" s="34">
        <v>1</v>
      </c>
      <c r="L914"/>
      <c r="M914" t="s">
        <v>110</v>
      </c>
      <c r="N914" t="s">
        <v>374</v>
      </c>
      <c r="O914" t="s">
        <v>6088</v>
      </c>
      <c r="P914"/>
      <c r="Q914" t="s">
        <v>376</v>
      </c>
      <c r="R914"/>
      <c r="S914" t="s">
        <v>369</v>
      </c>
      <c r="T914" t="s">
        <v>119</v>
      </c>
      <c r="U914"/>
      <c r="V914" t="s">
        <v>110</v>
      </c>
    </row>
    <row r="915" spans="1:22" x14ac:dyDescent="0.25">
      <c r="A915" s="33">
        <v>41912</v>
      </c>
      <c r="B915" t="s">
        <v>369</v>
      </c>
      <c r="C915" t="s">
        <v>5432</v>
      </c>
      <c r="D915" t="s">
        <v>110</v>
      </c>
      <c r="E915" t="s">
        <v>5433</v>
      </c>
      <c r="F915" t="s">
        <v>5434</v>
      </c>
      <c r="G915" t="s">
        <v>5435</v>
      </c>
      <c r="H915" s="35">
        <v>15</v>
      </c>
      <c r="I915" s="36">
        <v>0.125</v>
      </c>
      <c r="J915" t="s">
        <v>113</v>
      </c>
      <c r="K915" s="34">
        <v>1</v>
      </c>
      <c r="L915"/>
      <c r="M915" t="s">
        <v>110</v>
      </c>
      <c r="N915" t="s">
        <v>374</v>
      </c>
      <c r="O915" t="s">
        <v>563</v>
      </c>
      <c r="P915"/>
      <c r="Q915" t="s">
        <v>376</v>
      </c>
      <c r="R915"/>
      <c r="S915" t="s">
        <v>369</v>
      </c>
      <c r="T915" t="s">
        <v>119</v>
      </c>
      <c r="U915"/>
      <c r="V915" t="s">
        <v>110</v>
      </c>
    </row>
    <row r="916" spans="1:22" x14ac:dyDescent="0.25">
      <c r="A916" s="33">
        <v>41912</v>
      </c>
      <c r="B916" t="s">
        <v>369</v>
      </c>
      <c r="C916" t="s">
        <v>4978</v>
      </c>
      <c r="D916" t="s">
        <v>110</v>
      </c>
      <c r="E916" t="s">
        <v>4979</v>
      </c>
      <c r="F916" t="s">
        <v>4980</v>
      </c>
      <c r="G916" t="s">
        <v>4981</v>
      </c>
      <c r="H916" s="35">
        <v>24</v>
      </c>
      <c r="I916" s="36">
        <v>0.2</v>
      </c>
      <c r="J916" t="s">
        <v>113</v>
      </c>
      <c r="K916" s="34">
        <v>1</v>
      </c>
      <c r="L916"/>
      <c r="M916" t="s">
        <v>110</v>
      </c>
      <c r="N916" t="s">
        <v>374</v>
      </c>
      <c r="O916" t="s">
        <v>528</v>
      </c>
      <c r="P916"/>
      <c r="Q916" t="s">
        <v>376</v>
      </c>
      <c r="R916"/>
      <c r="S916" t="s">
        <v>369</v>
      </c>
      <c r="T916" t="s">
        <v>119</v>
      </c>
      <c r="U916"/>
      <c r="V916" t="s">
        <v>110</v>
      </c>
    </row>
    <row r="917" spans="1:22" x14ac:dyDescent="0.25">
      <c r="A917" s="33">
        <v>41912</v>
      </c>
      <c r="B917" t="s">
        <v>369</v>
      </c>
      <c r="C917" t="s">
        <v>7175</v>
      </c>
      <c r="D917" t="s">
        <v>110</v>
      </c>
      <c r="E917" t="s">
        <v>7176</v>
      </c>
      <c r="F917" t="s">
        <v>7177</v>
      </c>
      <c r="G917" t="s">
        <v>6876</v>
      </c>
      <c r="H917" s="35">
        <v>40</v>
      </c>
      <c r="I917" s="36">
        <v>0.33333000000000002</v>
      </c>
      <c r="J917" t="s">
        <v>113</v>
      </c>
      <c r="K917" s="34">
        <v>1</v>
      </c>
      <c r="L917"/>
      <c r="M917" t="s">
        <v>110</v>
      </c>
      <c r="N917" t="s">
        <v>374</v>
      </c>
      <c r="O917" t="s">
        <v>1605</v>
      </c>
      <c r="P917"/>
      <c r="Q917" t="s">
        <v>376</v>
      </c>
      <c r="R917"/>
      <c r="S917" t="s">
        <v>369</v>
      </c>
      <c r="T917" t="s">
        <v>119</v>
      </c>
      <c r="U917"/>
      <c r="V917" t="s">
        <v>110</v>
      </c>
    </row>
    <row r="918" spans="1:22" x14ac:dyDescent="0.25">
      <c r="A918" s="33">
        <v>41912</v>
      </c>
      <c r="B918" t="s">
        <v>369</v>
      </c>
      <c r="C918" t="s">
        <v>20143</v>
      </c>
      <c r="D918" t="s">
        <v>110</v>
      </c>
      <c r="E918" t="s">
        <v>20144</v>
      </c>
      <c r="F918" t="s">
        <v>20145</v>
      </c>
      <c r="G918" t="s">
        <v>20146</v>
      </c>
      <c r="H918" s="35">
        <v>50</v>
      </c>
      <c r="I918" s="36">
        <v>0.41665999999999997</v>
      </c>
      <c r="J918" t="s">
        <v>113</v>
      </c>
      <c r="K918" s="34">
        <v>3</v>
      </c>
      <c r="L918"/>
      <c r="M918" t="s">
        <v>110</v>
      </c>
      <c r="N918" t="s">
        <v>374</v>
      </c>
      <c r="O918" t="s">
        <v>3117</v>
      </c>
      <c r="P918"/>
      <c r="Q918" t="s">
        <v>376</v>
      </c>
      <c r="R918"/>
      <c r="S918" t="s">
        <v>369</v>
      </c>
      <c r="T918" t="s">
        <v>119</v>
      </c>
      <c r="U918"/>
      <c r="V918" t="s">
        <v>110</v>
      </c>
    </row>
    <row r="919" spans="1:22" x14ac:dyDescent="0.25">
      <c r="A919" s="33">
        <v>41912</v>
      </c>
      <c r="B919" t="s">
        <v>369</v>
      </c>
      <c r="C919" t="s">
        <v>6142</v>
      </c>
      <c r="D919" t="s">
        <v>110</v>
      </c>
      <c r="E919" t="s">
        <v>6143</v>
      </c>
      <c r="F919" t="s">
        <v>6144</v>
      </c>
      <c r="G919" t="s">
        <v>6145</v>
      </c>
      <c r="H919" s="35">
        <v>4</v>
      </c>
      <c r="I919" s="36">
        <v>3.3329999999999999E-2</v>
      </c>
      <c r="J919" t="s">
        <v>113</v>
      </c>
      <c r="K919" s="34">
        <v>1</v>
      </c>
      <c r="L919"/>
      <c r="M919" t="s">
        <v>110</v>
      </c>
      <c r="N919" t="s">
        <v>374</v>
      </c>
      <c r="O919" t="s">
        <v>6088</v>
      </c>
      <c r="P919"/>
      <c r="Q919" t="s">
        <v>376</v>
      </c>
      <c r="R919"/>
      <c r="S919" t="s">
        <v>369</v>
      </c>
      <c r="T919" t="s">
        <v>119</v>
      </c>
      <c r="U919"/>
      <c r="V919" t="s">
        <v>110</v>
      </c>
    </row>
    <row r="920" spans="1:22" x14ac:dyDescent="0.25">
      <c r="A920" s="33">
        <v>41912</v>
      </c>
      <c r="B920" t="s">
        <v>369</v>
      </c>
      <c r="C920" t="s">
        <v>6438</v>
      </c>
      <c r="D920" t="s">
        <v>110</v>
      </c>
      <c r="E920" t="s">
        <v>6439</v>
      </c>
      <c r="F920" t="s">
        <v>6440</v>
      </c>
      <c r="G920" t="s">
        <v>6441</v>
      </c>
      <c r="H920" s="35">
        <v>40</v>
      </c>
      <c r="I920" s="36">
        <v>0.33333000000000002</v>
      </c>
      <c r="J920" t="s">
        <v>113</v>
      </c>
      <c r="K920" s="34">
        <v>1</v>
      </c>
      <c r="L920"/>
      <c r="M920" t="s">
        <v>110</v>
      </c>
      <c r="N920" t="s">
        <v>374</v>
      </c>
      <c r="O920" t="s">
        <v>6088</v>
      </c>
      <c r="P920"/>
      <c r="Q920" t="s">
        <v>376</v>
      </c>
      <c r="R920"/>
      <c r="S920" t="s">
        <v>369</v>
      </c>
      <c r="T920" t="s">
        <v>119</v>
      </c>
      <c r="U920"/>
      <c r="V920" t="s">
        <v>110</v>
      </c>
    </row>
    <row r="921" spans="1:22" x14ac:dyDescent="0.25">
      <c r="A921" s="33">
        <v>41912</v>
      </c>
      <c r="B921" t="s">
        <v>369</v>
      </c>
      <c r="C921" t="s">
        <v>5491</v>
      </c>
      <c r="D921" t="s">
        <v>110</v>
      </c>
      <c r="E921" t="s">
        <v>5492</v>
      </c>
      <c r="F921" t="s">
        <v>5493</v>
      </c>
      <c r="G921" t="s">
        <v>4719</v>
      </c>
      <c r="H921" s="35">
        <v>20</v>
      </c>
      <c r="I921" s="36">
        <v>0.16666</v>
      </c>
      <c r="J921" t="s">
        <v>113</v>
      </c>
      <c r="K921" s="34">
        <v>1</v>
      </c>
      <c r="L921"/>
      <c r="M921" t="s">
        <v>110</v>
      </c>
      <c r="N921" t="s">
        <v>374</v>
      </c>
      <c r="O921" t="s">
        <v>497</v>
      </c>
      <c r="P921"/>
      <c r="Q921" t="s">
        <v>376</v>
      </c>
      <c r="R921"/>
      <c r="S921" t="s">
        <v>369</v>
      </c>
      <c r="T921" t="s">
        <v>119</v>
      </c>
      <c r="U921"/>
      <c r="V921" t="s">
        <v>110</v>
      </c>
    </row>
    <row r="922" spans="1:22" x14ac:dyDescent="0.25">
      <c r="A922" s="33">
        <v>41912</v>
      </c>
      <c r="B922" t="s">
        <v>369</v>
      </c>
      <c r="C922" t="s">
        <v>5300</v>
      </c>
      <c r="D922" t="s">
        <v>110</v>
      </c>
      <c r="E922" t="s">
        <v>5301</v>
      </c>
      <c r="F922" t="s">
        <v>5302</v>
      </c>
      <c r="G922" t="s">
        <v>5303</v>
      </c>
      <c r="H922" s="35">
        <v>40</v>
      </c>
      <c r="I922" s="36">
        <v>0.33333000000000002</v>
      </c>
      <c r="J922" t="s">
        <v>113</v>
      </c>
      <c r="K922" s="34">
        <v>1</v>
      </c>
      <c r="L922"/>
      <c r="M922" t="s">
        <v>110</v>
      </c>
      <c r="N922" t="s">
        <v>374</v>
      </c>
      <c r="O922" t="s">
        <v>381</v>
      </c>
      <c r="P922"/>
      <c r="Q922" t="s">
        <v>376</v>
      </c>
      <c r="R922"/>
      <c r="S922" t="s">
        <v>369</v>
      </c>
      <c r="T922" t="s">
        <v>119</v>
      </c>
      <c r="U922"/>
      <c r="V922" t="s">
        <v>110</v>
      </c>
    </row>
    <row r="923" spans="1:22" x14ac:dyDescent="0.25">
      <c r="A923" s="33">
        <v>41912</v>
      </c>
      <c r="B923" t="s">
        <v>369</v>
      </c>
      <c r="C923" t="s">
        <v>5054</v>
      </c>
      <c r="D923" t="s">
        <v>110</v>
      </c>
      <c r="E923" t="s">
        <v>5055</v>
      </c>
      <c r="F923" t="s">
        <v>5056</v>
      </c>
      <c r="G923" t="s">
        <v>5057</v>
      </c>
      <c r="H923" s="35">
        <v>16</v>
      </c>
      <c r="I923" s="36">
        <v>0.13333</v>
      </c>
      <c r="J923" t="s">
        <v>113</v>
      </c>
      <c r="K923" s="34">
        <v>1</v>
      </c>
      <c r="L923"/>
      <c r="M923" t="s">
        <v>110</v>
      </c>
      <c r="N923" t="s">
        <v>374</v>
      </c>
      <c r="O923" t="s">
        <v>1006</v>
      </c>
      <c r="P923"/>
      <c r="Q923" t="s">
        <v>376</v>
      </c>
      <c r="R923"/>
      <c r="S923" t="s">
        <v>369</v>
      </c>
      <c r="T923" t="s">
        <v>119</v>
      </c>
      <c r="U923"/>
      <c r="V923" t="s">
        <v>110</v>
      </c>
    </row>
    <row r="924" spans="1:22" x14ac:dyDescent="0.25">
      <c r="A924" s="33">
        <v>41912</v>
      </c>
      <c r="B924" t="s">
        <v>369</v>
      </c>
      <c r="C924" t="s">
        <v>21045</v>
      </c>
      <c r="D924" t="s">
        <v>110</v>
      </c>
      <c r="E924" t="s">
        <v>21046</v>
      </c>
      <c r="F924" t="s">
        <v>21047</v>
      </c>
      <c r="G924" t="s">
        <v>21048</v>
      </c>
      <c r="H924" s="35">
        <v>25</v>
      </c>
      <c r="I924" s="36">
        <v>0.20832999999999999</v>
      </c>
      <c r="J924" t="s">
        <v>113</v>
      </c>
      <c r="K924" s="34">
        <v>3</v>
      </c>
      <c r="L924"/>
      <c r="M924" t="s">
        <v>110</v>
      </c>
      <c r="N924" t="s">
        <v>374</v>
      </c>
      <c r="O924" t="s">
        <v>1305</v>
      </c>
      <c r="P924"/>
      <c r="Q924" t="s">
        <v>376</v>
      </c>
      <c r="R924"/>
      <c r="S924" t="s">
        <v>369</v>
      </c>
      <c r="T924" t="s">
        <v>119</v>
      </c>
      <c r="U924"/>
      <c r="V924" t="s">
        <v>110</v>
      </c>
    </row>
    <row r="925" spans="1:22" x14ac:dyDescent="0.25">
      <c r="A925" s="33">
        <v>41912</v>
      </c>
      <c r="B925" t="s">
        <v>369</v>
      </c>
      <c r="C925" t="s">
        <v>6198</v>
      </c>
      <c r="D925" t="s">
        <v>110</v>
      </c>
      <c r="E925" t="s">
        <v>6199</v>
      </c>
      <c r="F925" t="s">
        <v>6200</v>
      </c>
      <c r="G925" t="s">
        <v>6201</v>
      </c>
      <c r="H925" s="35">
        <v>16</v>
      </c>
      <c r="I925" s="36">
        <v>0.13333</v>
      </c>
      <c r="J925" t="s">
        <v>113</v>
      </c>
      <c r="K925" s="34">
        <v>1</v>
      </c>
      <c r="L925"/>
      <c r="M925" t="s">
        <v>110</v>
      </c>
      <c r="N925" t="s">
        <v>374</v>
      </c>
      <c r="O925" t="s">
        <v>6088</v>
      </c>
      <c r="P925"/>
      <c r="Q925" t="s">
        <v>376</v>
      </c>
      <c r="R925"/>
      <c r="S925" t="s">
        <v>369</v>
      </c>
      <c r="T925" t="s">
        <v>119</v>
      </c>
      <c r="U925"/>
      <c r="V925" t="s">
        <v>110</v>
      </c>
    </row>
    <row r="926" spans="1:22" x14ac:dyDescent="0.25">
      <c r="A926" s="33">
        <v>41912</v>
      </c>
      <c r="B926" t="s">
        <v>369</v>
      </c>
      <c r="C926" t="s">
        <v>4934</v>
      </c>
      <c r="D926" t="s">
        <v>110</v>
      </c>
      <c r="E926" t="s">
        <v>4935</v>
      </c>
      <c r="F926" t="s">
        <v>4936</v>
      </c>
      <c r="G926" t="s">
        <v>4937</v>
      </c>
      <c r="H926" s="35">
        <v>20</v>
      </c>
      <c r="I926" s="36">
        <v>0.16666</v>
      </c>
      <c r="J926" t="s">
        <v>113</v>
      </c>
      <c r="K926" s="34">
        <v>1</v>
      </c>
      <c r="L926"/>
      <c r="M926" t="s">
        <v>110</v>
      </c>
      <c r="N926" t="s">
        <v>374</v>
      </c>
      <c r="O926" t="s">
        <v>563</v>
      </c>
      <c r="P926"/>
      <c r="Q926" t="s">
        <v>376</v>
      </c>
      <c r="R926"/>
      <c r="S926" t="s">
        <v>369</v>
      </c>
      <c r="T926" t="s">
        <v>119</v>
      </c>
      <c r="U926"/>
      <c r="V926" t="s">
        <v>110</v>
      </c>
    </row>
    <row r="927" spans="1:22" x14ac:dyDescent="0.25">
      <c r="A927" s="33">
        <v>41912</v>
      </c>
      <c r="B927" t="s">
        <v>369</v>
      </c>
      <c r="C927" t="s">
        <v>6422</v>
      </c>
      <c r="D927" t="s">
        <v>110</v>
      </c>
      <c r="E927" t="s">
        <v>6423</v>
      </c>
      <c r="F927" t="s">
        <v>6424</v>
      </c>
      <c r="G927" t="s">
        <v>6425</v>
      </c>
      <c r="H927" s="35">
        <v>28</v>
      </c>
      <c r="I927" s="36">
        <v>0.23333000000000001</v>
      </c>
      <c r="J927" t="s">
        <v>113</v>
      </c>
      <c r="K927" s="34">
        <v>1</v>
      </c>
      <c r="L927"/>
      <c r="M927" t="s">
        <v>110</v>
      </c>
      <c r="N927" t="s">
        <v>374</v>
      </c>
      <c r="O927" t="s">
        <v>6088</v>
      </c>
      <c r="P927"/>
      <c r="Q927" t="s">
        <v>376</v>
      </c>
      <c r="R927"/>
      <c r="S927" t="s">
        <v>369</v>
      </c>
      <c r="T927" t="s">
        <v>119</v>
      </c>
      <c r="U927"/>
      <c r="V927" t="s">
        <v>110</v>
      </c>
    </row>
    <row r="928" spans="1:22" x14ac:dyDescent="0.25">
      <c r="A928" s="33">
        <v>41912</v>
      </c>
      <c r="B928" t="s">
        <v>369</v>
      </c>
      <c r="C928" t="s">
        <v>5545</v>
      </c>
      <c r="D928" t="s">
        <v>110</v>
      </c>
      <c r="E928" t="s">
        <v>5546</v>
      </c>
      <c r="F928" t="s">
        <v>5547</v>
      </c>
      <c r="G928" t="s">
        <v>5548</v>
      </c>
      <c r="H928" s="35">
        <v>25</v>
      </c>
      <c r="I928" s="36">
        <v>0.20832999999999999</v>
      </c>
      <c r="J928" t="s">
        <v>113</v>
      </c>
      <c r="K928" s="34">
        <v>1</v>
      </c>
      <c r="L928"/>
      <c r="M928" t="s">
        <v>110</v>
      </c>
      <c r="N928" t="s">
        <v>374</v>
      </c>
      <c r="O928" t="s">
        <v>1006</v>
      </c>
      <c r="P928"/>
      <c r="Q928" t="s">
        <v>376</v>
      </c>
      <c r="R928"/>
      <c r="S928" t="s">
        <v>369</v>
      </c>
      <c r="T928" t="s">
        <v>119</v>
      </c>
      <c r="U928"/>
      <c r="V928" t="s">
        <v>110</v>
      </c>
    </row>
    <row r="929" spans="1:22" x14ac:dyDescent="0.25">
      <c r="A929" s="33">
        <v>41912</v>
      </c>
      <c r="B929" t="s">
        <v>369</v>
      </c>
      <c r="C929" t="s">
        <v>4187</v>
      </c>
      <c r="D929" t="s">
        <v>110</v>
      </c>
      <c r="E929" t="s">
        <v>4188</v>
      </c>
      <c r="F929" t="s">
        <v>4189</v>
      </c>
      <c r="G929" t="s">
        <v>4190</v>
      </c>
      <c r="H929" s="35">
        <v>15</v>
      </c>
      <c r="I929" s="36">
        <v>0.125</v>
      </c>
      <c r="J929" t="s">
        <v>113</v>
      </c>
      <c r="K929" s="34">
        <v>1</v>
      </c>
      <c r="L929"/>
      <c r="M929" t="s">
        <v>110</v>
      </c>
      <c r="N929" t="s">
        <v>374</v>
      </c>
      <c r="O929" t="s">
        <v>3291</v>
      </c>
      <c r="P929"/>
      <c r="Q929" t="s">
        <v>376</v>
      </c>
      <c r="R929"/>
      <c r="S929" t="s">
        <v>369</v>
      </c>
      <c r="T929" t="s">
        <v>119</v>
      </c>
      <c r="U929"/>
      <c r="V929" t="s">
        <v>110</v>
      </c>
    </row>
    <row r="930" spans="1:22" x14ac:dyDescent="0.25">
      <c r="A930" s="33">
        <v>41912</v>
      </c>
      <c r="B930" t="s">
        <v>369</v>
      </c>
      <c r="C930" t="s">
        <v>5118</v>
      </c>
      <c r="D930" t="s">
        <v>110</v>
      </c>
      <c r="E930" t="s">
        <v>5119</v>
      </c>
      <c r="F930" t="s">
        <v>5120</v>
      </c>
      <c r="G930" t="s">
        <v>5121</v>
      </c>
      <c r="H930" s="35">
        <v>40</v>
      </c>
      <c r="I930" s="36">
        <v>0.33333000000000002</v>
      </c>
      <c r="J930" t="s">
        <v>113</v>
      </c>
      <c r="K930" s="34">
        <v>1</v>
      </c>
      <c r="L930"/>
      <c r="M930" t="s">
        <v>110</v>
      </c>
      <c r="N930" t="s">
        <v>374</v>
      </c>
      <c r="O930" t="s">
        <v>4674</v>
      </c>
      <c r="P930"/>
      <c r="Q930" t="s">
        <v>376</v>
      </c>
      <c r="R930"/>
      <c r="S930" t="s">
        <v>369</v>
      </c>
      <c r="T930" t="s">
        <v>119</v>
      </c>
      <c r="U930"/>
      <c r="V930" t="s">
        <v>110</v>
      </c>
    </row>
    <row r="931" spans="1:22" x14ac:dyDescent="0.25">
      <c r="A931" s="33">
        <v>41912</v>
      </c>
      <c r="B931" t="s">
        <v>369</v>
      </c>
      <c r="C931" t="s">
        <v>6470</v>
      </c>
      <c r="D931" t="s">
        <v>110</v>
      </c>
      <c r="E931" t="s">
        <v>6471</v>
      </c>
      <c r="F931" t="s">
        <v>6472</v>
      </c>
      <c r="G931" t="s">
        <v>6473</v>
      </c>
      <c r="H931" s="35">
        <v>12</v>
      </c>
      <c r="I931" s="36">
        <v>0.1</v>
      </c>
      <c r="J931" t="s">
        <v>113</v>
      </c>
      <c r="K931" s="34">
        <v>1</v>
      </c>
      <c r="L931"/>
      <c r="M931" t="s">
        <v>110</v>
      </c>
      <c r="N931" t="s">
        <v>374</v>
      </c>
      <c r="O931" t="s">
        <v>6088</v>
      </c>
      <c r="P931"/>
      <c r="Q931" t="s">
        <v>376</v>
      </c>
      <c r="R931"/>
      <c r="S931" t="s">
        <v>369</v>
      </c>
      <c r="T931" t="s">
        <v>119</v>
      </c>
      <c r="U931"/>
      <c r="V931" t="s">
        <v>110</v>
      </c>
    </row>
    <row r="932" spans="1:22" x14ac:dyDescent="0.25">
      <c r="A932" s="33">
        <v>41912</v>
      </c>
      <c r="B932" t="s">
        <v>369</v>
      </c>
      <c r="C932" t="s">
        <v>20968</v>
      </c>
      <c r="D932" t="s">
        <v>110</v>
      </c>
      <c r="E932" t="s">
        <v>20969</v>
      </c>
      <c r="F932" t="s">
        <v>20970</v>
      </c>
      <c r="G932" t="s">
        <v>20971</v>
      </c>
      <c r="H932" s="35">
        <v>80</v>
      </c>
      <c r="I932" s="36">
        <v>0.66666000000000003</v>
      </c>
      <c r="J932" t="s">
        <v>113</v>
      </c>
      <c r="K932" s="34">
        <v>3</v>
      </c>
      <c r="L932"/>
      <c r="M932" t="s">
        <v>110</v>
      </c>
      <c r="N932" t="s">
        <v>374</v>
      </c>
      <c r="O932" t="s">
        <v>452</v>
      </c>
      <c r="P932"/>
      <c r="Q932" t="s">
        <v>376</v>
      </c>
      <c r="R932"/>
      <c r="S932" t="s">
        <v>369</v>
      </c>
      <c r="T932" t="s">
        <v>119</v>
      </c>
      <c r="U932"/>
      <c r="V932" t="s">
        <v>110</v>
      </c>
    </row>
    <row r="933" spans="1:22" x14ac:dyDescent="0.25">
      <c r="A933" s="33">
        <v>41912</v>
      </c>
      <c r="B933" t="s">
        <v>369</v>
      </c>
      <c r="C933" t="s">
        <v>5014</v>
      </c>
      <c r="D933" t="s">
        <v>110</v>
      </c>
      <c r="E933" t="s">
        <v>5015</v>
      </c>
      <c r="F933" t="s">
        <v>5016</v>
      </c>
      <c r="G933" t="s">
        <v>5017</v>
      </c>
      <c r="H933" s="35">
        <v>40</v>
      </c>
      <c r="I933" s="36">
        <v>0.33333000000000002</v>
      </c>
      <c r="J933" t="s">
        <v>113</v>
      </c>
      <c r="K933" s="34">
        <v>1</v>
      </c>
      <c r="L933"/>
      <c r="M933" t="s">
        <v>110</v>
      </c>
      <c r="N933" t="s">
        <v>374</v>
      </c>
      <c r="O933" t="s">
        <v>1605</v>
      </c>
      <c r="P933"/>
      <c r="Q933" t="s">
        <v>376</v>
      </c>
      <c r="R933"/>
      <c r="S933" t="s">
        <v>369</v>
      </c>
      <c r="T933" t="s">
        <v>119</v>
      </c>
      <c r="U933"/>
      <c r="V933" t="s">
        <v>110</v>
      </c>
    </row>
    <row r="934" spans="1:22" x14ac:dyDescent="0.25">
      <c r="A934" s="33">
        <v>41912</v>
      </c>
      <c r="B934" t="s">
        <v>369</v>
      </c>
      <c r="C934" t="s">
        <v>6482</v>
      </c>
      <c r="D934" t="s">
        <v>110</v>
      </c>
      <c r="E934" t="s">
        <v>6483</v>
      </c>
      <c r="F934" t="s">
        <v>6484</v>
      </c>
      <c r="G934" t="s">
        <v>6485</v>
      </c>
      <c r="H934" s="35">
        <v>20</v>
      </c>
      <c r="I934" s="36">
        <v>0.16666</v>
      </c>
      <c r="J934" t="s">
        <v>113</v>
      </c>
      <c r="K934" s="34">
        <v>1</v>
      </c>
      <c r="L934"/>
      <c r="M934" t="s">
        <v>110</v>
      </c>
      <c r="N934" t="s">
        <v>374</v>
      </c>
      <c r="O934" t="s">
        <v>6088</v>
      </c>
      <c r="P934"/>
      <c r="Q934" t="s">
        <v>376</v>
      </c>
      <c r="R934"/>
      <c r="S934" t="s">
        <v>369</v>
      </c>
      <c r="T934" t="s">
        <v>119</v>
      </c>
      <c r="U934"/>
      <c r="V934" t="s">
        <v>110</v>
      </c>
    </row>
    <row r="935" spans="1:22" x14ac:dyDescent="0.25">
      <c r="A935" s="33">
        <v>41912</v>
      </c>
      <c r="B935" t="s">
        <v>369</v>
      </c>
      <c r="C935" t="s">
        <v>24269</v>
      </c>
      <c r="D935" t="s">
        <v>110</v>
      </c>
      <c r="E935" t="s">
        <v>24270</v>
      </c>
      <c r="F935" t="s">
        <v>24271</v>
      </c>
      <c r="G935" t="s">
        <v>24272</v>
      </c>
      <c r="H935" s="35">
        <v>30</v>
      </c>
      <c r="I935" s="36">
        <v>0.25</v>
      </c>
      <c r="J935" t="s">
        <v>113</v>
      </c>
      <c r="K935" s="34">
        <v>1</v>
      </c>
      <c r="L935"/>
      <c r="M935" t="s">
        <v>110</v>
      </c>
      <c r="N935" t="s">
        <v>374</v>
      </c>
      <c r="O935" t="s">
        <v>1227</v>
      </c>
      <c r="P935"/>
      <c r="Q935" t="s">
        <v>376</v>
      </c>
      <c r="R935"/>
      <c r="S935" t="s">
        <v>369</v>
      </c>
      <c r="T935" t="s">
        <v>119</v>
      </c>
      <c r="U935"/>
      <c r="V935" t="s">
        <v>110</v>
      </c>
    </row>
    <row r="936" spans="1:22" x14ac:dyDescent="0.25">
      <c r="A936" s="33">
        <v>41912</v>
      </c>
      <c r="B936" t="s">
        <v>369</v>
      </c>
      <c r="C936" t="s">
        <v>5602</v>
      </c>
      <c r="D936" t="s">
        <v>110</v>
      </c>
      <c r="E936" t="s">
        <v>5603</v>
      </c>
      <c r="F936" t="s">
        <v>5604</v>
      </c>
      <c r="G936" t="s">
        <v>5605</v>
      </c>
      <c r="H936" s="35">
        <v>40</v>
      </c>
      <c r="I936" s="36">
        <v>0.33333000000000002</v>
      </c>
      <c r="J936" t="s">
        <v>113</v>
      </c>
      <c r="K936" s="34">
        <v>1</v>
      </c>
      <c r="L936"/>
      <c r="M936" t="s">
        <v>110</v>
      </c>
      <c r="N936" t="s">
        <v>374</v>
      </c>
      <c r="O936" t="s">
        <v>528</v>
      </c>
      <c r="P936"/>
      <c r="Q936" t="s">
        <v>376</v>
      </c>
      <c r="R936"/>
      <c r="S936" t="s">
        <v>369</v>
      </c>
      <c r="T936" t="s">
        <v>119</v>
      </c>
      <c r="U936"/>
      <c r="V936" t="s">
        <v>110</v>
      </c>
    </row>
    <row r="937" spans="1:22" x14ac:dyDescent="0.25">
      <c r="A937" s="33">
        <v>41912</v>
      </c>
      <c r="B937" t="s">
        <v>369</v>
      </c>
      <c r="C937" t="s">
        <v>6254</v>
      </c>
      <c r="D937" t="s">
        <v>110</v>
      </c>
      <c r="E937" t="s">
        <v>6255</v>
      </c>
      <c r="F937" t="s">
        <v>6256</v>
      </c>
      <c r="G937" t="s">
        <v>6257</v>
      </c>
      <c r="H937" s="35">
        <v>6</v>
      </c>
      <c r="I937" s="36">
        <v>0.05</v>
      </c>
      <c r="J937" t="s">
        <v>113</v>
      </c>
      <c r="K937" s="34">
        <v>1</v>
      </c>
      <c r="L937"/>
      <c r="M937" t="s">
        <v>110</v>
      </c>
      <c r="N937" t="s">
        <v>374</v>
      </c>
      <c r="O937" t="s">
        <v>6088</v>
      </c>
      <c r="P937"/>
      <c r="Q937" t="s">
        <v>376</v>
      </c>
      <c r="R937"/>
      <c r="S937" t="s">
        <v>369</v>
      </c>
      <c r="T937" t="s">
        <v>119</v>
      </c>
      <c r="U937"/>
      <c r="V937" t="s">
        <v>110</v>
      </c>
    </row>
    <row r="938" spans="1:22" x14ac:dyDescent="0.25">
      <c r="A938" s="33">
        <v>41912</v>
      </c>
      <c r="B938" t="s">
        <v>369</v>
      </c>
      <c r="C938" t="s">
        <v>5182</v>
      </c>
      <c r="D938" t="s">
        <v>110</v>
      </c>
      <c r="E938" t="s">
        <v>5183</v>
      </c>
      <c r="F938" t="s">
        <v>5184</v>
      </c>
      <c r="G938" t="s">
        <v>5185</v>
      </c>
      <c r="H938" s="35">
        <v>120</v>
      </c>
      <c r="I938" s="36">
        <v>1</v>
      </c>
      <c r="J938" t="s">
        <v>113</v>
      </c>
      <c r="K938" s="34">
        <v>1</v>
      </c>
      <c r="L938"/>
      <c r="M938" t="s">
        <v>110</v>
      </c>
      <c r="N938" t="s">
        <v>374</v>
      </c>
      <c r="O938" t="s">
        <v>4773</v>
      </c>
      <c r="P938"/>
      <c r="Q938" t="s">
        <v>376</v>
      </c>
      <c r="R938"/>
      <c r="S938" t="s">
        <v>369</v>
      </c>
      <c r="T938" t="s">
        <v>119</v>
      </c>
      <c r="U938"/>
      <c r="V938" t="s">
        <v>110</v>
      </c>
    </row>
    <row r="939" spans="1:22" x14ac:dyDescent="0.25">
      <c r="A939" s="33">
        <v>41912</v>
      </c>
      <c r="B939" t="s">
        <v>369</v>
      </c>
      <c r="C939" t="s">
        <v>4966</v>
      </c>
      <c r="D939" t="s">
        <v>110</v>
      </c>
      <c r="E939" t="s">
        <v>4967</v>
      </c>
      <c r="F939" t="s">
        <v>4968</v>
      </c>
      <c r="G939" t="s">
        <v>4969</v>
      </c>
      <c r="H939" s="35">
        <v>24</v>
      </c>
      <c r="I939" s="36">
        <v>0.2</v>
      </c>
      <c r="J939" t="s">
        <v>113</v>
      </c>
      <c r="K939" s="34">
        <v>1</v>
      </c>
      <c r="L939"/>
      <c r="M939" t="s">
        <v>110</v>
      </c>
      <c r="N939" t="s">
        <v>374</v>
      </c>
      <c r="O939" t="s">
        <v>4873</v>
      </c>
      <c r="P939"/>
      <c r="Q939" t="s">
        <v>376</v>
      </c>
      <c r="R939"/>
      <c r="S939" t="s">
        <v>369</v>
      </c>
      <c r="T939" t="s">
        <v>119</v>
      </c>
      <c r="U939"/>
      <c r="V939" t="s">
        <v>110</v>
      </c>
    </row>
    <row r="940" spans="1:22" x14ac:dyDescent="0.25">
      <c r="A940" s="33">
        <v>41912</v>
      </c>
      <c r="B940" t="s">
        <v>369</v>
      </c>
      <c r="C940" t="s">
        <v>5070</v>
      </c>
      <c r="D940" t="s">
        <v>110</v>
      </c>
      <c r="E940" t="s">
        <v>5071</v>
      </c>
      <c r="F940" t="s">
        <v>5072</v>
      </c>
      <c r="G940" t="s">
        <v>5073</v>
      </c>
      <c r="H940" s="35">
        <v>20</v>
      </c>
      <c r="I940" s="36">
        <v>0.16666</v>
      </c>
      <c r="J940" t="s">
        <v>113</v>
      </c>
      <c r="K940" s="34">
        <v>1</v>
      </c>
      <c r="L940"/>
      <c r="M940" t="s">
        <v>110</v>
      </c>
      <c r="N940" t="s">
        <v>374</v>
      </c>
      <c r="O940" t="s">
        <v>447</v>
      </c>
      <c r="P940"/>
      <c r="Q940" t="s">
        <v>376</v>
      </c>
      <c r="R940"/>
      <c r="S940" t="s">
        <v>369</v>
      </c>
      <c r="T940" t="s">
        <v>119</v>
      </c>
      <c r="U940"/>
      <c r="V940" t="s">
        <v>110</v>
      </c>
    </row>
    <row r="941" spans="1:22" x14ac:dyDescent="0.25">
      <c r="A941" s="33">
        <v>41912</v>
      </c>
      <c r="B941" t="s">
        <v>369</v>
      </c>
      <c r="C941" t="s">
        <v>20987</v>
      </c>
      <c r="D941" t="s">
        <v>110</v>
      </c>
      <c r="E941" t="s">
        <v>20988</v>
      </c>
      <c r="F941" t="s">
        <v>20989</v>
      </c>
      <c r="G941" t="s">
        <v>7532</v>
      </c>
      <c r="H941" s="35">
        <v>60</v>
      </c>
      <c r="I941" s="36">
        <v>0.5</v>
      </c>
      <c r="J941" t="s">
        <v>113</v>
      </c>
      <c r="K941" s="34">
        <v>3</v>
      </c>
      <c r="L941"/>
      <c r="M941" t="s">
        <v>110</v>
      </c>
      <c r="N941" t="s">
        <v>374</v>
      </c>
      <c r="O941" t="s">
        <v>437</v>
      </c>
      <c r="P941"/>
      <c r="Q941" t="s">
        <v>376</v>
      </c>
      <c r="R941"/>
      <c r="S941" t="s">
        <v>369</v>
      </c>
      <c r="T941" t="s">
        <v>119</v>
      </c>
      <c r="U941"/>
      <c r="V941" t="s">
        <v>110</v>
      </c>
    </row>
    <row r="942" spans="1:22" x14ac:dyDescent="0.25">
      <c r="A942" s="33">
        <v>41912</v>
      </c>
      <c r="B942" t="s">
        <v>369</v>
      </c>
      <c r="C942" t="s">
        <v>4998</v>
      </c>
      <c r="D942" t="s">
        <v>110</v>
      </c>
      <c r="E942" t="s">
        <v>4999</v>
      </c>
      <c r="F942" t="s">
        <v>5000</v>
      </c>
      <c r="G942" t="s">
        <v>5001</v>
      </c>
      <c r="H942" s="35">
        <v>24</v>
      </c>
      <c r="I942" s="36">
        <v>0.2</v>
      </c>
      <c r="J942" t="s">
        <v>113</v>
      </c>
      <c r="K942" s="34">
        <v>1</v>
      </c>
      <c r="L942"/>
      <c r="M942" t="s">
        <v>110</v>
      </c>
      <c r="N942" t="s">
        <v>374</v>
      </c>
      <c r="O942" t="s">
        <v>976</v>
      </c>
      <c r="P942"/>
      <c r="Q942" t="s">
        <v>376</v>
      </c>
      <c r="R942"/>
      <c r="S942" t="s">
        <v>369</v>
      </c>
      <c r="T942" t="s">
        <v>119</v>
      </c>
      <c r="U942"/>
      <c r="V942" t="s">
        <v>110</v>
      </c>
    </row>
    <row r="943" spans="1:22" x14ac:dyDescent="0.25">
      <c r="A943" s="33">
        <v>41912</v>
      </c>
      <c r="B943" t="s">
        <v>369</v>
      </c>
      <c r="C943" t="s">
        <v>5652</v>
      </c>
      <c r="D943" t="s">
        <v>110</v>
      </c>
      <c r="E943" t="s">
        <v>5653</v>
      </c>
      <c r="F943" t="s">
        <v>5654</v>
      </c>
      <c r="G943" t="s">
        <v>5655</v>
      </c>
      <c r="H943" s="35">
        <v>40</v>
      </c>
      <c r="I943" s="36">
        <v>0.33333000000000002</v>
      </c>
      <c r="J943" t="s">
        <v>113</v>
      </c>
      <c r="K943" s="34">
        <v>1</v>
      </c>
      <c r="L943"/>
      <c r="M943" t="s">
        <v>110</v>
      </c>
      <c r="N943" t="s">
        <v>374</v>
      </c>
      <c r="O943" t="s">
        <v>4669</v>
      </c>
      <c r="P943"/>
      <c r="Q943" t="s">
        <v>376</v>
      </c>
      <c r="R943"/>
      <c r="S943" t="s">
        <v>369</v>
      </c>
      <c r="T943" t="s">
        <v>119</v>
      </c>
      <c r="U943"/>
      <c r="V943" t="s">
        <v>110</v>
      </c>
    </row>
    <row r="944" spans="1:22" x14ac:dyDescent="0.25">
      <c r="A944" s="33">
        <v>41912</v>
      </c>
      <c r="B944" t="s">
        <v>369</v>
      </c>
      <c r="C944" t="s">
        <v>5046</v>
      </c>
      <c r="D944" t="s">
        <v>110</v>
      </c>
      <c r="E944" t="s">
        <v>5047</v>
      </c>
      <c r="F944" t="s">
        <v>5048</v>
      </c>
      <c r="G944" t="s">
        <v>5049</v>
      </c>
      <c r="H944" s="35">
        <v>8</v>
      </c>
      <c r="I944" s="36">
        <v>6.6659999999999997E-2</v>
      </c>
      <c r="J944" t="s">
        <v>113</v>
      </c>
      <c r="K944" s="34">
        <v>1</v>
      </c>
      <c r="L944"/>
      <c r="M944" t="s">
        <v>110</v>
      </c>
      <c r="N944" t="s">
        <v>374</v>
      </c>
      <c r="O944" t="s">
        <v>1006</v>
      </c>
      <c r="P944"/>
      <c r="Q944" t="s">
        <v>376</v>
      </c>
      <c r="R944"/>
      <c r="S944" t="s">
        <v>369</v>
      </c>
      <c r="T944" t="s">
        <v>119</v>
      </c>
      <c r="U944"/>
      <c r="V944" t="s">
        <v>110</v>
      </c>
    </row>
    <row r="945" spans="1:22" x14ac:dyDescent="0.25">
      <c r="A945" s="33">
        <v>41912</v>
      </c>
      <c r="B945" t="s">
        <v>369</v>
      </c>
      <c r="C945" t="s">
        <v>5138</v>
      </c>
      <c r="D945" t="s">
        <v>110</v>
      </c>
      <c r="E945" t="s">
        <v>5139</v>
      </c>
      <c r="F945" t="s">
        <v>5140</v>
      </c>
      <c r="G945" t="s">
        <v>5141</v>
      </c>
      <c r="H945" s="35">
        <v>24</v>
      </c>
      <c r="I945" s="36">
        <v>0.2</v>
      </c>
      <c r="J945" t="s">
        <v>113</v>
      </c>
      <c r="K945" s="34">
        <v>1</v>
      </c>
      <c r="L945"/>
      <c r="M945" t="s">
        <v>110</v>
      </c>
      <c r="N945" t="s">
        <v>374</v>
      </c>
      <c r="O945" t="s">
        <v>1605</v>
      </c>
      <c r="P945"/>
      <c r="Q945" t="s">
        <v>376</v>
      </c>
      <c r="R945"/>
      <c r="S945" t="s">
        <v>369</v>
      </c>
      <c r="T945" t="s">
        <v>119</v>
      </c>
      <c r="U945"/>
      <c r="V945" t="s">
        <v>110</v>
      </c>
    </row>
    <row r="946" spans="1:22" x14ac:dyDescent="0.25">
      <c r="A946" s="33">
        <v>41912</v>
      </c>
      <c r="B946" t="s">
        <v>369</v>
      </c>
      <c r="C946" t="s">
        <v>5058</v>
      </c>
      <c r="D946" t="s">
        <v>110</v>
      </c>
      <c r="E946" t="s">
        <v>5059</v>
      </c>
      <c r="F946" t="s">
        <v>5060</v>
      </c>
      <c r="G946" t="s">
        <v>5061</v>
      </c>
      <c r="H946" s="35">
        <v>16</v>
      </c>
      <c r="I946" s="36">
        <v>0.13333</v>
      </c>
      <c r="J946" t="s">
        <v>113</v>
      </c>
      <c r="K946" s="34">
        <v>1</v>
      </c>
      <c r="L946"/>
      <c r="M946" t="s">
        <v>110</v>
      </c>
      <c r="N946" t="s">
        <v>374</v>
      </c>
      <c r="O946" t="s">
        <v>447</v>
      </c>
      <c r="P946"/>
      <c r="Q946" t="s">
        <v>376</v>
      </c>
      <c r="R946"/>
      <c r="S946" t="s">
        <v>369</v>
      </c>
      <c r="T946" t="s">
        <v>119</v>
      </c>
      <c r="U946"/>
      <c r="V946" t="s">
        <v>110</v>
      </c>
    </row>
    <row r="947" spans="1:22" x14ac:dyDescent="0.25">
      <c r="A947" s="33">
        <v>41912</v>
      </c>
      <c r="B947" t="s">
        <v>369</v>
      </c>
      <c r="C947" t="s">
        <v>5712</v>
      </c>
      <c r="D947" t="s">
        <v>110</v>
      </c>
      <c r="E947" t="s">
        <v>5713</v>
      </c>
      <c r="F947" t="s">
        <v>5714</v>
      </c>
      <c r="G947" t="s">
        <v>4961</v>
      </c>
      <c r="H947" s="35">
        <v>50</v>
      </c>
      <c r="I947" s="36">
        <v>0.41665999999999997</v>
      </c>
      <c r="J947" t="s">
        <v>113</v>
      </c>
      <c r="K947" s="34">
        <v>1</v>
      </c>
      <c r="L947"/>
      <c r="M947" t="s">
        <v>110</v>
      </c>
      <c r="N947" t="s">
        <v>374</v>
      </c>
      <c r="O947" t="s">
        <v>4873</v>
      </c>
      <c r="P947"/>
      <c r="Q947" t="s">
        <v>376</v>
      </c>
      <c r="R947"/>
      <c r="S947" t="s">
        <v>369</v>
      </c>
      <c r="T947" t="s">
        <v>119</v>
      </c>
      <c r="U947"/>
      <c r="V947" t="s">
        <v>110</v>
      </c>
    </row>
    <row r="948" spans="1:22" x14ac:dyDescent="0.25">
      <c r="A948" s="33">
        <v>41912</v>
      </c>
      <c r="B948" t="s">
        <v>369</v>
      </c>
      <c r="C948" t="s">
        <v>5436</v>
      </c>
      <c r="D948" t="s">
        <v>110</v>
      </c>
      <c r="E948" t="s">
        <v>5437</v>
      </c>
      <c r="F948" t="s">
        <v>5438</v>
      </c>
      <c r="G948" t="s">
        <v>5439</v>
      </c>
      <c r="H948" s="35">
        <v>95</v>
      </c>
      <c r="I948" s="36">
        <v>0.79166000000000003</v>
      </c>
      <c r="J948" t="s">
        <v>113</v>
      </c>
      <c r="K948" s="34">
        <v>1</v>
      </c>
      <c r="L948"/>
      <c r="M948" t="s">
        <v>110</v>
      </c>
      <c r="N948" t="s">
        <v>374</v>
      </c>
      <c r="O948" t="s">
        <v>563</v>
      </c>
      <c r="P948"/>
      <c r="Q948" t="s">
        <v>376</v>
      </c>
      <c r="R948"/>
      <c r="S948" t="s">
        <v>369</v>
      </c>
      <c r="T948" t="s">
        <v>119</v>
      </c>
      <c r="U948"/>
      <c r="V948" t="s">
        <v>110</v>
      </c>
    </row>
    <row r="949" spans="1:22" x14ac:dyDescent="0.25">
      <c r="A949" s="33">
        <v>41912</v>
      </c>
      <c r="B949" t="s">
        <v>369</v>
      </c>
      <c r="C949" t="s">
        <v>6370</v>
      </c>
      <c r="D949" t="s">
        <v>110</v>
      </c>
      <c r="E949" t="s">
        <v>6371</v>
      </c>
      <c r="F949" t="s">
        <v>6372</v>
      </c>
      <c r="G949" t="s">
        <v>6373</v>
      </c>
      <c r="H949" s="35">
        <v>20</v>
      </c>
      <c r="I949" s="36">
        <v>0.16666</v>
      </c>
      <c r="J949" t="s">
        <v>113</v>
      </c>
      <c r="K949" s="34">
        <v>1</v>
      </c>
      <c r="L949"/>
      <c r="M949" t="s">
        <v>110</v>
      </c>
      <c r="N949" t="s">
        <v>374</v>
      </c>
      <c r="O949" t="s">
        <v>465</v>
      </c>
      <c r="P949"/>
      <c r="Q949" t="s">
        <v>376</v>
      </c>
      <c r="R949"/>
      <c r="S949" t="s">
        <v>369</v>
      </c>
      <c r="T949" t="s">
        <v>119</v>
      </c>
      <c r="U949"/>
      <c r="V949" t="s">
        <v>110</v>
      </c>
    </row>
    <row r="950" spans="1:22" x14ac:dyDescent="0.25">
      <c r="A950" s="33">
        <v>41912</v>
      </c>
      <c r="B950" t="s">
        <v>369</v>
      </c>
      <c r="C950" t="s">
        <v>6290</v>
      </c>
      <c r="D950" t="s">
        <v>110</v>
      </c>
      <c r="E950" t="s">
        <v>6291</v>
      </c>
      <c r="F950" t="s">
        <v>6292</v>
      </c>
      <c r="G950" t="s">
        <v>6293</v>
      </c>
      <c r="H950" s="35">
        <v>8</v>
      </c>
      <c r="I950" s="36">
        <v>6.6659999999999997E-2</v>
      </c>
      <c r="J950" t="s">
        <v>113</v>
      </c>
      <c r="K950" s="34">
        <v>1</v>
      </c>
      <c r="L950"/>
      <c r="M950" t="s">
        <v>110</v>
      </c>
      <c r="N950" t="s">
        <v>374</v>
      </c>
      <c r="O950" t="s">
        <v>6088</v>
      </c>
      <c r="P950"/>
      <c r="Q950" t="s">
        <v>376</v>
      </c>
      <c r="R950"/>
      <c r="S950" t="s">
        <v>369</v>
      </c>
      <c r="T950" t="s">
        <v>119</v>
      </c>
      <c r="U950"/>
      <c r="V950" t="s">
        <v>110</v>
      </c>
    </row>
    <row r="951" spans="1:22" x14ac:dyDescent="0.25">
      <c r="A951" s="33">
        <v>41912</v>
      </c>
      <c r="B951" t="s">
        <v>369</v>
      </c>
      <c r="C951" t="s">
        <v>5122</v>
      </c>
      <c r="D951" t="s">
        <v>110</v>
      </c>
      <c r="E951" t="s">
        <v>5123</v>
      </c>
      <c r="F951" t="s">
        <v>5124</v>
      </c>
      <c r="G951" t="s">
        <v>5125</v>
      </c>
      <c r="H951" s="35">
        <v>60</v>
      </c>
      <c r="I951" s="36">
        <v>0.5</v>
      </c>
      <c r="J951" t="s">
        <v>113</v>
      </c>
      <c r="K951" s="34">
        <v>1</v>
      </c>
      <c r="L951"/>
      <c r="M951" t="s">
        <v>110</v>
      </c>
      <c r="N951" t="s">
        <v>374</v>
      </c>
      <c r="O951" t="s">
        <v>4674</v>
      </c>
      <c r="P951"/>
      <c r="Q951" t="s">
        <v>376</v>
      </c>
      <c r="R951"/>
      <c r="S951" t="s">
        <v>369</v>
      </c>
      <c r="T951" t="s">
        <v>119</v>
      </c>
      <c r="U951"/>
      <c r="V951" t="s">
        <v>110</v>
      </c>
    </row>
    <row r="952" spans="1:22" x14ac:dyDescent="0.25">
      <c r="A952" s="33">
        <v>41912</v>
      </c>
      <c r="B952" t="s">
        <v>369</v>
      </c>
      <c r="C952" t="s">
        <v>20916</v>
      </c>
      <c r="D952" t="s">
        <v>110</v>
      </c>
      <c r="E952" t="s">
        <v>20917</v>
      </c>
      <c r="F952" t="s">
        <v>20918</v>
      </c>
      <c r="G952" t="s">
        <v>20919</v>
      </c>
      <c r="H952" s="35">
        <v>30</v>
      </c>
      <c r="I952" s="36">
        <v>0.25</v>
      </c>
      <c r="J952" t="s">
        <v>113</v>
      </c>
      <c r="K952" s="34">
        <v>2</v>
      </c>
      <c r="L952"/>
      <c r="M952" t="s">
        <v>110</v>
      </c>
      <c r="N952" t="s">
        <v>374</v>
      </c>
      <c r="O952" t="s">
        <v>1268</v>
      </c>
      <c r="P952"/>
      <c r="Q952" t="s">
        <v>376</v>
      </c>
      <c r="R952"/>
      <c r="S952" t="s">
        <v>369</v>
      </c>
      <c r="T952" t="s">
        <v>119</v>
      </c>
      <c r="U952"/>
      <c r="V952" t="s">
        <v>110</v>
      </c>
    </row>
    <row r="953" spans="1:22" x14ac:dyDescent="0.25">
      <c r="A953" s="33">
        <v>41912</v>
      </c>
      <c r="B953" t="s">
        <v>369</v>
      </c>
      <c r="C953" t="s">
        <v>5494</v>
      </c>
      <c r="D953" t="s">
        <v>110</v>
      </c>
      <c r="E953" t="s">
        <v>5495</v>
      </c>
      <c r="F953" t="s">
        <v>5496</v>
      </c>
      <c r="G953" t="s">
        <v>5497</v>
      </c>
      <c r="H953" s="35">
        <v>20</v>
      </c>
      <c r="I953" s="36">
        <v>0.16666</v>
      </c>
      <c r="J953" t="s">
        <v>113</v>
      </c>
      <c r="K953" s="34">
        <v>1</v>
      </c>
      <c r="L953"/>
      <c r="M953" t="s">
        <v>110</v>
      </c>
      <c r="N953" t="s">
        <v>374</v>
      </c>
      <c r="O953" t="s">
        <v>497</v>
      </c>
      <c r="P953"/>
      <c r="Q953" t="s">
        <v>376</v>
      </c>
      <c r="R953"/>
      <c r="S953" t="s">
        <v>369</v>
      </c>
      <c r="T953" t="s">
        <v>119</v>
      </c>
      <c r="U953"/>
      <c r="V953" t="s">
        <v>110</v>
      </c>
    </row>
    <row r="954" spans="1:22" x14ac:dyDescent="0.25">
      <c r="A954" s="33">
        <v>41912</v>
      </c>
      <c r="B954" t="s">
        <v>369</v>
      </c>
      <c r="C954" t="s">
        <v>6065</v>
      </c>
      <c r="D954" t="s">
        <v>110</v>
      </c>
      <c r="E954" t="s">
        <v>6066</v>
      </c>
      <c r="F954" t="s">
        <v>6067</v>
      </c>
      <c r="G954" t="s">
        <v>6068</v>
      </c>
      <c r="H954" s="35">
        <v>6</v>
      </c>
      <c r="I954" s="36">
        <v>0.05</v>
      </c>
      <c r="J954" t="s">
        <v>113</v>
      </c>
      <c r="K954" s="34">
        <v>1</v>
      </c>
      <c r="L954"/>
      <c r="M954" t="s">
        <v>110</v>
      </c>
      <c r="N954" t="s">
        <v>374</v>
      </c>
      <c r="O954" t="s">
        <v>1305</v>
      </c>
      <c r="P954"/>
      <c r="Q954" t="s">
        <v>376</v>
      </c>
      <c r="R954"/>
      <c r="S954" t="s">
        <v>369</v>
      </c>
      <c r="T954" t="s">
        <v>119</v>
      </c>
      <c r="U954"/>
      <c r="V954" t="s">
        <v>110</v>
      </c>
    </row>
    <row r="955" spans="1:22" x14ac:dyDescent="0.25">
      <c r="A955" s="33">
        <v>41912</v>
      </c>
      <c r="B955" t="s">
        <v>369</v>
      </c>
      <c r="C955" t="s">
        <v>5170</v>
      </c>
      <c r="D955" t="s">
        <v>110</v>
      </c>
      <c r="E955" t="s">
        <v>5171</v>
      </c>
      <c r="F955" t="s">
        <v>5172</v>
      </c>
      <c r="G955" t="s">
        <v>5173</v>
      </c>
      <c r="H955" s="35">
        <v>120</v>
      </c>
      <c r="I955" s="36">
        <v>1</v>
      </c>
      <c r="J955" t="s">
        <v>113</v>
      </c>
      <c r="K955" s="34">
        <v>1</v>
      </c>
      <c r="L955"/>
      <c r="M955" t="s">
        <v>110</v>
      </c>
      <c r="N955" t="s">
        <v>374</v>
      </c>
      <c r="O955" t="s">
        <v>4773</v>
      </c>
      <c r="P955"/>
      <c r="Q955" t="s">
        <v>376</v>
      </c>
      <c r="R955"/>
      <c r="S955" t="s">
        <v>369</v>
      </c>
      <c r="T955" t="s">
        <v>119</v>
      </c>
      <c r="U955"/>
      <c r="V955" t="s">
        <v>110</v>
      </c>
    </row>
    <row r="956" spans="1:22" x14ac:dyDescent="0.25">
      <c r="A956" s="33">
        <v>41912</v>
      </c>
      <c r="B956" t="s">
        <v>369</v>
      </c>
      <c r="C956" t="s">
        <v>6350</v>
      </c>
      <c r="D956" t="s">
        <v>110</v>
      </c>
      <c r="E956" t="s">
        <v>6351</v>
      </c>
      <c r="F956" t="s">
        <v>6352</v>
      </c>
      <c r="G956" t="s">
        <v>6353</v>
      </c>
      <c r="H956" s="35">
        <v>8</v>
      </c>
      <c r="I956" s="36">
        <v>6.6659999999999997E-2</v>
      </c>
      <c r="J956" t="s">
        <v>113</v>
      </c>
      <c r="K956" s="34">
        <v>1</v>
      </c>
      <c r="L956"/>
      <c r="M956" t="s">
        <v>110</v>
      </c>
      <c r="N956" t="s">
        <v>374</v>
      </c>
      <c r="O956" t="s">
        <v>3722</v>
      </c>
      <c r="P956"/>
      <c r="Q956" t="s">
        <v>376</v>
      </c>
      <c r="R956"/>
      <c r="S956" t="s">
        <v>369</v>
      </c>
      <c r="T956" t="s">
        <v>119</v>
      </c>
      <c r="U956"/>
      <c r="V956" t="s">
        <v>110</v>
      </c>
    </row>
    <row r="957" spans="1:22" x14ac:dyDescent="0.25">
      <c r="A957" s="33">
        <v>41912</v>
      </c>
      <c r="B957" t="s">
        <v>369</v>
      </c>
      <c r="C957" t="s">
        <v>5396</v>
      </c>
      <c r="D957" t="s">
        <v>110</v>
      </c>
      <c r="E957" t="s">
        <v>5397</v>
      </c>
      <c r="F957" t="s">
        <v>5398</v>
      </c>
      <c r="G957" t="s">
        <v>5399</v>
      </c>
      <c r="H957" s="35">
        <v>30</v>
      </c>
      <c r="I957" s="36">
        <v>0.25</v>
      </c>
      <c r="J957" t="s">
        <v>113</v>
      </c>
      <c r="K957" s="34">
        <v>1</v>
      </c>
      <c r="L957"/>
      <c r="M957" t="s">
        <v>110</v>
      </c>
      <c r="N957" t="s">
        <v>374</v>
      </c>
      <c r="O957" t="s">
        <v>1605</v>
      </c>
      <c r="P957"/>
      <c r="Q957" t="s">
        <v>376</v>
      </c>
      <c r="R957"/>
      <c r="S957" t="s">
        <v>369</v>
      </c>
      <c r="T957" t="s">
        <v>119</v>
      </c>
      <c r="U957"/>
      <c r="V957" t="s">
        <v>110</v>
      </c>
    </row>
    <row r="958" spans="1:22" x14ac:dyDescent="0.25">
      <c r="A958" s="33">
        <v>41912</v>
      </c>
      <c r="B958" t="s">
        <v>369</v>
      </c>
      <c r="C958" t="s">
        <v>5186</v>
      </c>
      <c r="D958" t="s">
        <v>110</v>
      </c>
      <c r="E958" t="s">
        <v>5187</v>
      </c>
      <c r="F958" t="s">
        <v>5188</v>
      </c>
      <c r="G958" t="s">
        <v>5189</v>
      </c>
      <c r="H958" s="35">
        <v>80</v>
      </c>
      <c r="I958" s="36">
        <v>0.66666000000000003</v>
      </c>
      <c r="J958" t="s">
        <v>113</v>
      </c>
      <c r="K958" s="34">
        <v>1</v>
      </c>
      <c r="L958"/>
      <c r="M958" t="s">
        <v>110</v>
      </c>
      <c r="N958" t="s">
        <v>374</v>
      </c>
      <c r="O958" t="s">
        <v>447</v>
      </c>
      <c r="P958"/>
      <c r="Q958" t="s">
        <v>376</v>
      </c>
      <c r="R958"/>
      <c r="S958" t="s">
        <v>369</v>
      </c>
      <c r="T958" t="s">
        <v>119</v>
      </c>
      <c r="U958"/>
      <c r="V958" t="s">
        <v>110</v>
      </c>
    </row>
    <row r="959" spans="1:22" x14ac:dyDescent="0.25">
      <c r="A959" s="33">
        <v>41912</v>
      </c>
      <c r="B959" t="s">
        <v>369</v>
      </c>
      <c r="C959" t="s">
        <v>22458</v>
      </c>
      <c r="D959" t="s">
        <v>110</v>
      </c>
      <c r="E959" t="s">
        <v>22459</v>
      </c>
      <c r="F959" t="s">
        <v>22460</v>
      </c>
      <c r="G959" t="s">
        <v>22461</v>
      </c>
      <c r="H959" s="35">
        <v>6</v>
      </c>
      <c r="I959" s="36">
        <v>0.05</v>
      </c>
      <c r="J959" t="s">
        <v>113</v>
      </c>
      <c r="K959" s="34">
        <v>1</v>
      </c>
      <c r="L959"/>
      <c r="M959" t="s">
        <v>110</v>
      </c>
      <c r="N959" t="s">
        <v>374</v>
      </c>
      <c r="O959" t="s">
        <v>563</v>
      </c>
      <c r="P959"/>
      <c r="Q959" t="s">
        <v>376</v>
      </c>
      <c r="R959"/>
      <c r="S959" t="s">
        <v>369</v>
      </c>
      <c r="T959" t="s">
        <v>119</v>
      </c>
      <c r="U959"/>
      <c r="V959" t="s">
        <v>110</v>
      </c>
    </row>
    <row r="960" spans="1:22" x14ac:dyDescent="0.25">
      <c r="A960" s="33">
        <v>41912</v>
      </c>
      <c r="B960" t="s">
        <v>369</v>
      </c>
      <c r="C960" t="s">
        <v>5549</v>
      </c>
      <c r="D960" t="s">
        <v>110</v>
      </c>
      <c r="E960" t="s">
        <v>5550</v>
      </c>
      <c r="F960" t="s">
        <v>5551</v>
      </c>
      <c r="G960" t="s">
        <v>5045</v>
      </c>
      <c r="H960" s="35">
        <v>25</v>
      </c>
      <c r="I960" s="36">
        <v>0.20832999999999999</v>
      </c>
      <c r="J960" t="s">
        <v>113</v>
      </c>
      <c r="K960" s="34">
        <v>1</v>
      </c>
      <c r="L960"/>
      <c r="M960" t="s">
        <v>110</v>
      </c>
      <c r="N960" t="s">
        <v>374</v>
      </c>
      <c r="O960" t="s">
        <v>1006</v>
      </c>
      <c r="P960"/>
      <c r="Q960" t="s">
        <v>376</v>
      </c>
      <c r="R960"/>
      <c r="S960" t="s">
        <v>369</v>
      </c>
      <c r="T960" t="s">
        <v>119</v>
      </c>
      <c r="U960"/>
      <c r="V960" t="s">
        <v>110</v>
      </c>
    </row>
    <row r="961" spans="1:22" x14ac:dyDescent="0.25">
      <c r="A961" s="33">
        <v>41912</v>
      </c>
      <c r="B961" t="s">
        <v>369</v>
      </c>
      <c r="C961" t="s">
        <v>6122</v>
      </c>
      <c r="D961" t="s">
        <v>110</v>
      </c>
      <c r="E961" t="s">
        <v>6123</v>
      </c>
      <c r="F961" t="s">
        <v>6124</v>
      </c>
      <c r="G961" t="s">
        <v>6125</v>
      </c>
      <c r="H961" s="35">
        <v>8</v>
      </c>
      <c r="I961" s="36">
        <v>6.6659999999999997E-2</v>
      </c>
      <c r="J961" t="s">
        <v>113</v>
      </c>
      <c r="K961" s="34">
        <v>1</v>
      </c>
      <c r="L961"/>
      <c r="M961" t="s">
        <v>110</v>
      </c>
      <c r="N961" t="s">
        <v>374</v>
      </c>
      <c r="O961" t="s">
        <v>6088</v>
      </c>
      <c r="P961"/>
      <c r="Q961" t="s">
        <v>376</v>
      </c>
      <c r="R961"/>
      <c r="S961" t="s">
        <v>369</v>
      </c>
      <c r="T961" t="s">
        <v>119</v>
      </c>
      <c r="U961"/>
      <c r="V961" t="s">
        <v>110</v>
      </c>
    </row>
    <row r="962" spans="1:22" x14ac:dyDescent="0.25">
      <c r="A962" s="33">
        <v>41912</v>
      </c>
      <c r="B962" t="s">
        <v>369</v>
      </c>
      <c r="C962" t="s">
        <v>24049</v>
      </c>
      <c r="D962" t="s">
        <v>110</v>
      </c>
      <c r="E962" t="s">
        <v>24050</v>
      </c>
      <c r="F962" t="s">
        <v>24051</v>
      </c>
      <c r="G962" t="s">
        <v>24052</v>
      </c>
      <c r="H962" s="35">
        <v>60</v>
      </c>
      <c r="I962" s="36">
        <v>0.5</v>
      </c>
      <c r="J962" t="s">
        <v>113</v>
      </c>
      <c r="K962" s="34">
        <v>1</v>
      </c>
      <c r="L962"/>
      <c r="M962" t="s">
        <v>110</v>
      </c>
      <c r="N962" t="s">
        <v>374</v>
      </c>
      <c r="O962" t="s">
        <v>869</v>
      </c>
      <c r="P962"/>
      <c r="Q962" t="s">
        <v>376</v>
      </c>
      <c r="R962"/>
      <c r="S962" t="s">
        <v>369</v>
      </c>
      <c r="T962" t="s">
        <v>119</v>
      </c>
      <c r="U962"/>
      <c r="V962" t="s">
        <v>110</v>
      </c>
    </row>
    <row r="963" spans="1:22" x14ac:dyDescent="0.25">
      <c r="A963" s="33">
        <v>41912</v>
      </c>
      <c r="B963" t="s">
        <v>369</v>
      </c>
      <c r="C963" t="s">
        <v>5374</v>
      </c>
      <c r="D963" t="s">
        <v>110</v>
      </c>
      <c r="E963" t="s">
        <v>5375</v>
      </c>
      <c r="F963" t="s">
        <v>5376</v>
      </c>
      <c r="G963" t="s">
        <v>5377</v>
      </c>
      <c r="H963" s="35">
        <v>40</v>
      </c>
      <c r="I963" s="36">
        <v>0.33333000000000002</v>
      </c>
      <c r="J963" t="s">
        <v>113</v>
      </c>
      <c r="K963" s="34">
        <v>1</v>
      </c>
      <c r="L963"/>
      <c r="M963" t="s">
        <v>110</v>
      </c>
      <c r="N963" t="s">
        <v>374</v>
      </c>
      <c r="O963" t="s">
        <v>1605</v>
      </c>
      <c r="P963"/>
      <c r="Q963" t="s">
        <v>376</v>
      </c>
      <c r="R963"/>
      <c r="S963" t="s">
        <v>369</v>
      </c>
      <c r="T963" t="s">
        <v>119</v>
      </c>
      <c r="U963"/>
      <c r="V963" t="s">
        <v>110</v>
      </c>
    </row>
    <row r="964" spans="1:22" x14ac:dyDescent="0.25">
      <c r="A964" s="33">
        <v>41912</v>
      </c>
      <c r="B964" t="s">
        <v>369</v>
      </c>
      <c r="C964" t="s">
        <v>6402</v>
      </c>
      <c r="D964" t="s">
        <v>110</v>
      </c>
      <c r="E964" t="s">
        <v>6403</v>
      </c>
      <c r="F964" t="s">
        <v>6404</v>
      </c>
      <c r="G964" t="s">
        <v>6405</v>
      </c>
      <c r="H964" s="35">
        <v>12</v>
      </c>
      <c r="I964" s="36">
        <v>0.1</v>
      </c>
      <c r="J964" t="s">
        <v>113</v>
      </c>
      <c r="K964" s="34">
        <v>1</v>
      </c>
      <c r="L964"/>
      <c r="M964" t="s">
        <v>110</v>
      </c>
      <c r="N964" t="s">
        <v>374</v>
      </c>
      <c r="O964" t="s">
        <v>6088</v>
      </c>
      <c r="P964"/>
      <c r="Q964" t="s">
        <v>376</v>
      </c>
      <c r="R964"/>
      <c r="S964" t="s">
        <v>369</v>
      </c>
      <c r="T964" t="s">
        <v>119</v>
      </c>
      <c r="U964"/>
      <c r="V964" t="s">
        <v>110</v>
      </c>
    </row>
    <row r="965" spans="1:22" x14ac:dyDescent="0.25">
      <c r="A965" s="33">
        <v>41912</v>
      </c>
      <c r="B965" t="s">
        <v>369</v>
      </c>
      <c r="C965" t="s">
        <v>5822</v>
      </c>
      <c r="D965" t="s">
        <v>110</v>
      </c>
      <c r="E965" t="s">
        <v>5823</v>
      </c>
      <c r="F965" t="s">
        <v>5824</v>
      </c>
      <c r="G965" t="s">
        <v>5825</v>
      </c>
      <c r="H965" s="35">
        <v>36</v>
      </c>
      <c r="I965" s="36">
        <v>0.3</v>
      </c>
      <c r="J965" t="s">
        <v>113</v>
      </c>
      <c r="K965" s="34">
        <v>1</v>
      </c>
      <c r="L965"/>
      <c r="M965" t="s">
        <v>110</v>
      </c>
      <c r="N965" t="s">
        <v>374</v>
      </c>
      <c r="O965" t="s">
        <v>5353</v>
      </c>
      <c r="P965"/>
      <c r="Q965" t="s">
        <v>376</v>
      </c>
      <c r="R965"/>
      <c r="S965" t="s">
        <v>369</v>
      </c>
      <c r="T965" t="s">
        <v>119</v>
      </c>
      <c r="U965"/>
      <c r="V965" t="s">
        <v>110</v>
      </c>
    </row>
    <row r="966" spans="1:22" x14ac:dyDescent="0.25">
      <c r="A966" s="33">
        <v>41912</v>
      </c>
      <c r="B966" t="s">
        <v>369</v>
      </c>
      <c r="C966" t="s">
        <v>5456</v>
      </c>
      <c r="D966" t="s">
        <v>110</v>
      </c>
      <c r="E966" t="s">
        <v>5457</v>
      </c>
      <c r="F966" t="s">
        <v>5458</v>
      </c>
      <c r="G966" t="s">
        <v>5459</v>
      </c>
      <c r="H966" s="35">
        <v>80</v>
      </c>
      <c r="I966" s="36">
        <v>0.66666000000000003</v>
      </c>
      <c r="J966" t="s">
        <v>113</v>
      </c>
      <c r="K966" s="34">
        <v>1</v>
      </c>
      <c r="L966"/>
      <c r="M966" t="s">
        <v>110</v>
      </c>
      <c r="N966" t="s">
        <v>374</v>
      </c>
      <c r="O966" t="s">
        <v>563</v>
      </c>
      <c r="P966"/>
      <c r="Q966" t="s">
        <v>376</v>
      </c>
      <c r="R966"/>
      <c r="S966" t="s">
        <v>369</v>
      </c>
      <c r="T966" t="s">
        <v>119</v>
      </c>
      <c r="U966"/>
      <c r="V966" t="s">
        <v>110</v>
      </c>
    </row>
    <row r="967" spans="1:22" x14ac:dyDescent="0.25">
      <c r="A967" s="33">
        <v>41912</v>
      </c>
      <c r="B967" t="s">
        <v>369</v>
      </c>
      <c r="C967" t="s">
        <v>5382</v>
      </c>
      <c r="D967" t="s">
        <v>110</v>
      </c>
      <c r="E967" t="s">
        <v>5383</v>
      </c>
      <c r="F967" t="s">
        <v>5384</v>
      </c>
      <c r="G967" t="s">
        <v>5245</v>
      </c>
      <c r="H967" s="35">
        <v>30</v>
      </c>
      <c r="I967" s="36">
        <v>0.25</v>
      </c>
      <c r="J967" t="s">
        <v>113</v>
      </c>
      <c r="K967" s="34">
        <v>1</v>
      </c>
      <c r="L967"/>
      <c r="M967" t="s">
        <v>110</v>
      </c>
      <c r="N967" t="s">
        <v>374</v>
      </c>
      <c r="O967" t="s">
        <v>1605</v>
      </c>
      <c r="P967"/>
      <c r="Q967" t="s">
        <v>376</v>
      </c>
      <c r="R967"/>
      <c r="S967" t="s">
        <v>369</v>
      </c>
      <c r="T967" t="s">
        <v>119</v>
      </c>
      <c r="U967"/>
      <c r="V967" t="s">
        <v>110</v>
      </c>
    </row>
    <row r="968" spans="1:22" x14ac:dyDescent="0.25">
      <c r="A968" s="33">
        <v>41912</v>
      </c>
      <c r="B968" t="s">
        <v>369</v>
      </c>
      <c r="C968" t="s">
        <v>5606</v>
      </c>
      <c r="D968" t="s">
        <v>110</v>
      </c>
      <c r="E968" t="s">
        <v>5607</v>
      </c>
      <c r="F968" t="s">
        <v>5608</v>
      </c>
      <c r="G968" t="s">
        <v>4840</v>
      </c>
      <c r="H968" s="35">
        <v>30</v>
      </c>
      <c r="I968" s="36">
        <v>0.25</v>
      </c>
      <c r="J968" t="s">
        <v>113</v>
      </c>
      <c r="K968" s="34">
        <v>1</v>
      </c>
      <c r="L968"/>
      <c r="M968" t="s">
        <v>110</v>
      </c>
      <c r="N968" t="s">
        <v>374</v>
      </c>
      <c r="O968" t="s">
        <v>528</v>
      </c>
      <c r="P968"/>
      <c r="Q968" t="s">
        <v>376</v>
      </c>
      <c r="R968"/>
      <c r="S968" t="s">
        <v>369</v>
      </c>
      <c r="T968" t="s">
        <v>119</v>
      </c>
      <c r="U968"/>
      <c r="V968" t="s">
        <v>110</v>
      </c>
    </row>
    <row r="969" spans="1:22" x14ac:dyDescent="0.25">
      <c r="A969" s="33">
        <v>41912</v>
      </c>
      <c r="B969" t="s">
        <v>369</v>
      </c>
      <c r="C969" t="s">
        <v>6182</v>
      </c>
      <c r="D969" t="s">
        <v>110</v>
      </c>
      <c r="E969" t="s">
        <v>6183</v>
      </c>
      <c r="F969" t="s">
        <v>6184</v>
      </c>
      <c r="G969" t="s">
        <v>6185</v>
      </c>
      <c r="H969" s="35">
        <v>40</v>
      </c>
      <c r="I969" s="36">
        <v>0.33333000000000002</v>
      </c>
      <c r="J969" t="s">
        <v>113</v>
      </c>
      <c r="K969" s="34">
        <v>1</v>
      </c>
      <c r="L969"/>
      <c r="M969" t="s">
        <v>110</v>
      </c>
      <c r="N969" t="s">
        <v>374</v>
      </c>
      <c r="O969" t="s">
        <v>6088</v>
      </c>
      <c r="P969"/>
      <c r="Q969" t="s">
        <v>376</v>
      </c>
      <c r="R969"/>
      <c r="S969" t="s">
        <v>369</v>
      </c>
      <c r="T969" t="s">
        <v>119</v>
      </c>
      <c r="U969"/>
      <c r="V969" t="s">
        <v>110</v>
      </c>
    </row>
    <row r="970" spans="1:22" x14ac:dyDescent="0.25">
      <c r="A970" s="33">
        <v>41912</v>
      </c>
      <c r="B970" t="s">
        <v>369</v>
      </c>
      <c r="C970" t="s">
        <v>5428</v>
      </c>
      <c r="D970" t="s">
        <v>110</v>
      </c>
      <c r="E970" t="s">
        <v>5429</v>
      </c>
      <c r="F970" t="s">
        <v>5430</v>
      </c>
      <c r="G970" t="s">
        <v>5431</v>
      </c>
      <c r="H970" s="35">
        <v>15</v>
      </c>
      <c r="I970" s="36">
        <v>0.125</v>
      </c>
      <c r="J970" t="s">
        <v>113</v>
      </c>
      <c r="K970" s="34">
        <v>1</v>
      </c>
      <c r="L970"/>
      <c r="M970" t="s">
        <v>110</v>
      </c>
      <c r="N970" t="s">
        <v>374</v>
      </c>
      <c r="O970" t="s">
        <v>1605</v>
      </c>
      <c r="P970"/>
      <c r="Q970" t="s">
        <v>376</v>
      </c>
      <c r="R970"/>
      <c r="S970" t="s">
        <v>369</v>
      </c>
      <c r="T970" t="s">
        <v>119</v>
      </c>
      <c r="U970"/>
      <c r="V970" t="s">
        <v>110</v>
      </c>
    </row>
    <row r="971" spans="1:22" x14ac:dyDescent="0.25">
      <c r="A971" s="33">
        <v>41912</v>
      </c>
      <c r="B971" t="s">
        <v>369</v>
      </c>
      <c r="C971" t="s">
        <v>6102</v>
      </c>
      <c r="D971" t="s">
        <v>110</v>
      </c>
      <c r="E971" t="s">
        <v>6103</v>
      </c>
      <c r="F971" t="s">
        <v>6104</v>
      </c>
      <c r="G971" t="s">
        <v>6105</v>
      </c>
      <c r="H971" s="35">
        <v>18</v>
      </c>
      <c r="I971" s="36">
        <v>0.15</v>
      </c>
      <c r="J971" t="s">
        <v>113</v>
      </c>
      <c r="K971" s="34">
        <v>1</v>
      </c>
      <c r="L971"/>
      <c r="M971" t="s">
        <v>110</v>
      </c>
      <c r="N971" t="s">
        <v>374</v>
      </c>
      <c r="O971" t="s">
        <v>6088</v>
      </c>
      <c r="P971"/>
      <c r="Q971" t="s">
        <v>376</v>
      </c>
      <c r="R971"/>
      <c r="S971" t="s">
        <v>369</v>
      </c>
      <c r="T971" t="s">
        <v>119</v>
      </c>
      <c r="U971"/>
      <c r="V971" t="s">
        <v>110</v>
      </c>
    </row>
    <row r="972" spans="1:22" x14ac:dyDescent="0.25">
      <c r="A972" s="33">
        <v>41912</v>
      </c>
      <c r="B972" t="s">
        <v>369</v>
      </c>
      <c r="C972" t="s">
        <v>5882</v>
      </c>
      <c r="D972" t="s">
        <v>110</v>
      </c>
      <c r="E972" t="s">
        <v>5883</v>
      </c>
      <c r="F972" t="s">
        <v>5884</v>
      </c>
      <c r="G972" t="s">
        <v>5885</v>
      </c>
      <c r="H972" s="35">
        <v>50</v>
      </c>
      <c r="I972" s="36">
        <v>0.41665999999999997</v>
      </c>
      <c r="J972" t="s">
        <v>113</v>
      </c>
      <c r="K972" s="34">
        <v>1</v>
      </c>
      <c r="L972"/>
      <c r="M972" t="s">
        <v>110</v>
      </c>
      <c r="N972" t="s">
        <v>374</v>
      </c>
      <c r="O972" t="s">
        <v>5353</v>
      </c>
      <c r="P972"/>
      <c r="Q972" t="s">
        <v>376</v>
      </c>
      <c r="R972"/>
      <c r="S972" t="s">
        <v>369</v>
      </c>
      <c r="T972" t="s">
        <v>119</v>
      </c>
      <c r="U972"/>
      <c r="V972" t="s">
        <v>110</v>
      </c>
    </row>
    <row r="973" spans="1:22" x14ac:dyDescent="0.25">
      <c r="A973" s="33">
        <v>41912</v>
      </c>
      <c r="B973" t="s">
        <v>369</v>
      </c>
      <c r="C973" t="s">
        <v>22701</v>
      </c>
      <c r="D973" t="s">
        <v>110</v>
      </c>
      <c r="E973" t="s">
        <v>22702</v>
      </c>
      <c r="F973" t="s">
        <v>22703</v>
      </c>
      <c r="G973" t="s">
        <v>22704</v>
      </c>
      <c r="H973" s="35">
        <v>6</v>
      </c>
      <c r="I973" s="36">
        <v>0.05</v>
      </c>
      <c r="J973" t="s">
        <v>113</v>
      </c>
      <c r="K973" s="34">
        <v>1</v>
      </c>
      <c r="L973"/>
      <c r="M973" t="s">
        <v>110</v>
      </c>
      <c r="N973" t="s">
        <v>374</v>
      </c>
      <c r="O973" t="s">
        <v>563</v>
      </c>
      <c r="P973"/>
      <c r="Q973" t="s">
        <v>376</v>
      </c>
      <c r="R973"/>
      <c r="S973" t="s">
        <v>369</v>
      </c>
      <c r="T973" t="s">
        <v>119</v>
      </c>
      <c r="U973"/>
      <c r="V973" t="s">
        <v>110</v>
      </c>
    </row>
    <row r="974" spans="1:22" x14ac:dyDescent="0.25">
      <c r="A974" s="33">
        <v>41912</v>
      </c>
      <c r="B974" t="s">
        <v>369</v>
      </c>
      <c r="C974" t="s">
        <v>5510</v>
      </c>
      <c r="D974" t="s">
        <v>110</v>
      </c>
      <c r="E974" t="s">
        <v>5511</v>
      </c>
      <c r="F974" t="s">
        <v>5512</v>
      </c>
      <c r="G974" t="s">
        <v>5513</v>
      </c>
      <c r="H974" s="35">
        <v>16</v>
      </c>
      <c r="I974" s="36">
        <v>0.13333</v>
      </c>
      <c r="J974" t="s">
        <v>113</v>
      </c>
      <c r="K974" s="34">
        <v>1</v>
      </c>
      <c r="L974"/>
      <c r="M974" t="s">
        <v>110</v>
      </c>
      <c r="N974" t="s">
        <v>374</v>
      </c>
      <c r="O974" t="s">
        <v>447</v>
      </c>
      <c r="P974"/>
      <c r="Q974" t="s">
        <v>376</v>
      </c>
      <c r="R974"/>
      <c r="S974" t="s">
        <v>369</v>
      </c>
      <c r="T974" t="s">
        <v>119</v>
      </c>
      <c r="U974"/>
      <c r="V974" t="s">
        <v>110</v>
      </c>
    </row>
    <row r="975" spans="1:22" x14ac:dyDescent="0.25">
      <c r="A975" s="33">
        <v>41912</v>
      </c>
      <c r="B975" t="s">
        <v>369</v>
      </c>
      <c r="C975" t="s">
        <v>5440</v>
      </c>
      <c r="D975" t="s">
        <v>110</v>
      </c>
      <c r="E975" t="s">
        <v>5441</v>
      </c>
      <c r="F975" t="s">
        <v>5442</v>
      </c>
      <c r="G975" t="s">
        <v>5443</v>
      </c>
      <c r="H975" s="35">
        <v>25</v>
      </c>
      <c r="I975" s="36">
        <v>0.20832999999999999</v>
      </c>
      <c r="J975" t="s">
        <v>113</v>
      </c>
      <c r="K975" s="34">
        <v>1</v>
      </c>
      <c r="L975"/>
      <c r="M975" t="s">
        <v>110</v>
      </c>
      <c r="N975" t="s">
        <v>374</v>
      </c>
      <c r="O975" t="s">
        <v>447</v>
      </c>
      <c r="P975"/>
      <c r="Q975" t="s">
        <v>376</v>
      </c>
      <c r="R975"/>
      <c r="S975" t="s">
        <v>369</v>
      </c>
      <c r="T975" t="s">
        <v>119</v>
      </c>
      <c r="U975"/>
      <c r="V975" t="s">
        <v>110</v>
      </c>
    </row>
    <row r="976" spans="1:22" x14ac:dyDescent="0.25">
      <c r="A976" s="33">
        <v>41912</v>
      </c>
      <c r="B976" t="s">
        <v>369</v>
      </c>
      <c r="C976" t="s">
        <v>5656</v>
      </c>
      <c r="D976" t="s">
        <v>110</v>
      </c>
      <c r="E976" t="s">
        <v>5657</v>
      </c>
      <c r="F976" t="s">
        <v>5658</v>
      </c>
      <c r="G976" t="s">
        <v>5659</v>
      </c>
      <c r="H976" s="35">
        <v>115</v>
      </c>
      <c r="I976" s="36">
        <v>0.95833000000000002</v>
      </c>
      <c r="J976" t="s">
        <v>113</v>
      </c>
      <c r="K976" s="34">
        <v>1</v>
      </c>
      <c r="L976"/>
      <c r="M976" t="s">
        <v>110</v>
      </c>
      <c r="N976" t="s">
        <v>374</v>
      </c>
      <c r="O976" t="s">
        <v>4669</v>
      </c>
      <c r="P976"/>
      <c r="Q976" t="s">
        <v>376</v>
      </c>
      <c r="R976"/>
      <c r="S976" t="s">
        <v>369</v>
      </c>
      <c r="T976" t="s">
        <v>119</v>
      </c>
      <c r="U976"/>
      <c r="V976" t="s">
        <v>110</v>
      </c>
    </row>
    <row r="977" spans="1:22" x14ac:dyDescent="0.25">
      <c r="A977" s="33">
        <v>41912</v>
      </c>
      <c r="B977" t="s">
        <v>369</v>
      </c>
      <c r="C977" t="s">
        <v>6450</v>
      </c>
      <c r="D977" t="s">
        <v>110</v>
      </c>
      <c r="E977" t="s">
        <v>6451</v>
      </c>
      <c r="F977" t="s">
        <v>6452</v>
      </c>
      <c r="G977" t="s">
        <v>6453</v>
      </c>
      <c r="H977" s="35">
        <v>22</v>
      </c>
      <c r="I977" s="36">
        <v>0.18332999999999999</v>
      </c>
      <c r="J977" t="s">
        <v>113</v>
      </c>
      <c r="K977" s="34">
        <v>1</v>
      </c>
      <c r="L977"/>
      <c r="M977" t="s">
        <v>110</v>
      </c>
      <c r="N977" t="s">
        <v>374</v>
      </c>
      <c r="O977" t="s">
        <v>6088</v>
      </c>
      <c r="P977"/>
      <c r="Q977" t="s">
        <v>376</v>
      </c>
      <c r="R977"/>
      <c r="S977" t="s">
        <v>369</v>
      </c>
      <c r="T977" t="s">
        <v>119</v>
      </c>
      <c r="U977"/>
      <c r="V977" t="s">
        <v>110</v>
      </c>
    </row>
    <row r="978" spans="1:22" x14ac:dyDescent="0.25">
      <c r="A978" s="33">
        <v>41912</v>
      </c>
      <c r="B978" t="s">
        <v>369</v>
      </c>
      <c r="C978" t="s">
        <v>6246</v>
      </c>
      <c r="D978" t="s">
        <v>110</v>
      </c>
      <c r="E978" t="s">
        <v>6247</v>
      </c>
      <c r="F978" t="s">
        <v>6248</v>
      </c>
      <c r="G978" t="s">
        <v>6249</v>
      </c>
      <c r="H978" s="35">
        <v>20</v>
      </c>
      <c r="I978" s="36">
        <v>0.16666</v>
      </c>
      <c r="J978" t="s">
        <v>113</v>
      </c>
      <c r="K978" s="34">
        <v>1</v>
      </c>
      <c r="L978"/>
      <c r="M978" t="s">
        <v>110</v>
      </c>
      <c r="N978" t="s">
        <v>374</v>
      </c>
      <c r="O978" t="s">
        <v>6088</v>
      </c>
      <c r="P978"/>
      <c r="Q978" t="s">
        <v>376</v>
      </c>
      <c r="R978"/>
      <c r="S978" t="s">
        <v>369</v>
      </c>
      <c r="T978" t="s">
        <v>119</v>
      </c>
      <c r="U978"/>
      <c r="V978" t="s">
        <v>110</v>
      </c>
    </row>
    <row r="979" spans="1:22" x14ac:dyDescent="0.25">
      <c r="A979" s="33">
        <v>41912</v>
      </c>
      <c r="B979" t="s">
        <v>369</v>
      </c>
      <c r="C979" t="s">
        <v>5487</v>
      </c>
      <c r="D979" t="s">
        <v>110</v>
      </c>
      <c r="E979" t="s">
        <v>5488</v>
      </c>
      <c r="F979" t="s">
        <v>5489</v>
      </c>
      <c r="G979" t="s">
        <v>5490</v>
      </c>
      <c r="H979" s="35">
        <v>20</v>
      </c>
      <c r="I979" s="36">
        <v>0.16666</v>
      </c>
      <c r="J979" t="s">
        <v>113</v>
      </c>
      <c r="K979" s="34">
        <v>1</v>
      </c>
      <c r="L979"/>
      <c r="M979" t="s">
        <v>110</v>
      </c>
      <c r="N979" t="s">
        <v>374</v>
      </c>
      <c r="O979" t="s">
        <v>497</v>
      </c>
      <c r="P979"/>
      <c r="Q979" t="s">
        <v>376</v>
      </c>
      <c r="R979"/>
      <c r="S979" t="s">
        <v>369</v>
      </c>
      <c r="T979" t="s">
        <v>119</v>
      </c>
      <c r="U979"/>
      <c r="V979" t="s">
        <v>110</v>
      </c>
    </row>
    <row r="980" spans="1:22" x14ac:dyDescent="0.25">
      <c r="A980" s="33">
        <v>41912</v>
      </c>
      <c r="B980" t="s">
        <v>369</v>
      </c>
      <c r="C980" t="s">
        <v>23953</v>
      </c>
      <c r="D980" t="s">
        <v>110</v>
      </c>
      <c r="E980" t="s">
        <v>23954</v>
      </c>
      <c r="F980" t="s">
        <v>23955</v>
      </c>
      <c r="G980" t="s">
        <v>23956</v>
      </c>
      <c r="H980" s="35">
        <v>30</v>
      </c>
      <c r="I980" s="36">
        <v>0.25</v>
      </c>
      <c r="J980" t="s">
        <v>113</v>
      </c>
      <c r="K980" s="34">
        <v>1</v>
      </c>
      <c r="L980"/>
      <c r="M980" t="s">
        <v>110</v>
      </c>
      <c r="N980" t="s">
        <v>374</v>
      </c>
      <c r="O980" t="s">
        <v>23957</v>
      </c>
      <c r="P980"/>
      <c r="Q980" t="s">
        <v>376</v>
      </c>
      <c r="R980"/>
      <c r="S980" t="s">
        <v>369</v>
      </c>
      <c r="T980" t="s">
        <v>119</v>
      </c>
      <c r="U980"/>
      <c r="V980" t="s">
        <v>110</v>
      </c>
    </row>
    <row r="981" spans="1:22" x14ac:dyDescent="0.25">
      <c r="A981" s="33">
        <v>41912</v>
      </c>
      <c r="B981" t="s">
        <v>369</v>
      </c>
      <c r="C981" t="s">
        <v>5938</v>
      </c>
      <c r="D981" t="s">
        <v>110</v>
      </c>
      <c r="E981" t="s">
        <v>5939</v>
      </c>
      <c r="F981" t="s">
        <v>5940</v>
      </c>
      <c r="G981" t="s">
        <v>5941</v>
      </c>
      <c r="H981" s="35">
        <v>0</v>
      </c>
      <c r="I981" s="36">
        <v>0</v>
      </c>
      <c r="J981" t="s">
        <v>113</v>
      </c>
      <c r="K981" s="34">
        <v>1</v>
      </c>
      <c r="L981"/>
      <c r="M981" t="s">
        <v>110</v>
      </c>
      <c r="N981" t="s">
        <v>374</v>
      </c>
      <c r="O981" t="s">
        <v>4674</v>
      </c>
      <c r="P981"/>
      <c r="Q981" t="s">
        <v>376</v>
      </c>
      <c r="R981"/>
      <c r="S981" t="s">
        <v>369</v>
      </c>
      <c r="T981" t="s">
        <v>119</v>
      </c>
      <c r="U981"/>
      <c r="V981" t="s">
        <v>110</v>
      </c>
    </row>
    <row r="982" spans="1:22" x14ac:dyDescent="0.25">
      <c r="A982" s="33">
        <v>41912</v>
      </c>
      <c r="B982" t="s">
        <v>369</v>
      </c>
      <c r="C982" t="s">
        <v>6158</v>
      </c>
      <c r="D982" t="s">
        <v>110</v>
      </c>
      <c r="E982" t="s">
        <v>6159</v>
      </c>
      <c r="F982" t="s">
        <v>6160</v>
      </c>
      <c r="G982" t="s">
        <v>6161</v>
      </c>
      <c r="H982" s="35">
        <v>12</v>
      </c>
      <c r="I982" s="36">
        <v>0.1</v>
      </c>
      <c r="J982" t="s">
        <v>113</v>
      </c>
      <c r="K982" s="34">
        <v>1</v>
      </c>
      <c r="L982"/>
      <c r="M982" t="s">
        <v>110</v>
      </c>
      <c r="N982" t="s">
        <v>374</v>
      </c>
      <c r="O982" t="s">
        <v>6088</v>
      </c>
      <c r="P982"/>
      <c r="Q982" t="s">
        <v>376</v>
      </c>
      <c r="R982"/>
      <c r="S982" t="s">
        <v>369</v>
      </c>
      <c r="T982" t="s">
        <v>119</v>
      </c>
      <c r="U982"/>
      <c r="V982" t="s">
        <v>110</v>
      </c>
    </row>
    <row r="983" spans="1:22" x14ac:dyDescent="0.25">
      <c r="A983" s="33">
        <v>41912</v>
      </c>
      <c r="B983" t="s">
        <v>369</v>
      </c>
      <c r="C983" t="s">
        <v>5566</v>
      </c>
      <c r="D983" t="s">
        <v>110</v>
      </c>
      <c r="E983" t="s">
        <v>5567</v>
      </c>
      <c r="F983" t="s">
        <v>5568</v>
      </c>
      <c r="G983" t="s">
        <v>5569</v>
      </c>
      <c r="H983" s="35">
        <v>15</v>
      </c>
      <c r="I983" s="36">
        <v>0.125</v>
      </c>
      <c r="J983" t="s">
        <v>113</v>
      </c>
      <c r="K983" s="34">
        <v>1</v>
      </c>
      <c r="L983"/>
      <c r="M983" t="s">
        <v>110</v>
      </c>
      <c r="N983" t="s">
        <v>374</v>
      </c>
      <c r="O983" t="s">
        <v>1006</v>
      </c>
      <c r="P983"/>
      <c r="Q983" t="s">
        <v>376</v>
      </c>
      <c r="R983"/>
      <c r="S983" t="s">
        <v>369</v>
      </c>
      <c r="T983" t="s">
        <v>119</v>
      </c>
      <c r="U983"/>
      <c r="V983" t="s">
        <v>110</v>
      </c>
    </row>
    <row r="984" spans="1:22" x14ac:dyDescent="0.25">
      <c r="A984" s="33">
        <v>41912</v>
      </c>
      <c r="B984" t="s">
        <v>369</v>
      </c>
      <c r="C984" t="s">
        <v>5715</v>
      </c>
      <c r="D984" t="s">
        <v>110</v>
      </c>
      <c r="E984" t="s">
        <v>5716</v>
      </c>
      <c r="F984" t="s">
        <v>5717</v>
      </c>
      <c r="G984" t="s">
        <v>5718</v>
      </c>
      <c r="H984" s="35">
        <v>50</v>
      </c>
      <c r="I984" s="36">
        <v>0.41665999999999997</v>
      </c>
      <c r="J984" t="s">
        <v>113</v>
      </c>
      <c r="K984" s="34">
        <v>1</v>
      </c>
      <c r="L984"/>
      <c r="M984" t="s">
        <v>110</v>
      </c>
      <c r="N984" t="s">
        <v>374</v>
      </c>
      <c r="O984" t="s">
        <v>4873</v>
      </c>
      <c r="P984"/>
      <c r="Q984" t="s">
        <v>376</v>
      </c>
      <c r="R984"/>
      <c r="S984" t="s">
        <v>369</v>
      </c>
      <c r="T984" t="s">
        <v>119</v>
      </c>
      <c r="U984"/>
      <c r="V984" t="s">
        <v>110</v>
      </c>
    </row>
    <row r="985" spans="1:22" x14ac:dyDescent="0.25">
      <c r="A985" s="33">
        <v>41912</v>
      </c>
      <c r="B985" t="s">
        <v>369</v>
      </c>
      <c r="C985" t="s">
        <v>4950</v>
      </c>
      <c r="D985" t="s">
        <v>110</v>
      </c>
      <c r="E985" t="s">
        <v>4951</v>
      </c>
      <c r="F985" t="s">
        <v>4952</v>
      </c>
      <c r="G985" t="s">
        <v>4953</v>
      </c>
      <c r="H985" s="35">
        <v>80</v>
      </c>
      <c r="I985" s="36">
        <v>0.66666000000000003</v>
      </c>
      <c r="J985" t="s">
        <v>113</v>
      </c>
      <c r="K985" s="34">
        <v>1</v>
      </c>
      <c r="L985"/>
      <c r="M985" t="s">
        <v>110</v>
      </c>
      <c r="N985" t="s">
        <v>374</v>
      </c>
      <c r="O985" t="s">
        <v>4873</v>
      </c>
      <c r="P985"/>
      <c r="Q985" t="s">
        <v>376</v>
      </c>
      <c r="R985"/>
      <c r="S985" t="s">
        <v>369</v>
      </c>
      <c r="T985" t="s">
        <v>119</v>
      </c>
      <c r="U985"/>
      <c r="V985" t="s">
        <v>110</v>
      </c>
    </row>
    <row r="986" spans="1:22" x14ac:dyDescent="0.25">
      <c r="A986" s="33">
        <v>41912</v>
      </c>
      <c r="B986" t="s">
        <v>369</v>
      </c>
      <c r="C986" t="s">
        <v>6306</v>
      </c>
      <c r="D986" t="s">
        <v>110</v>
      </c>
      <c r="E986" t="s">
        <v>6307</v>
      </c>
      <c r="F986" t="s">
        <v>6308</v>
      </c>
      <c r="G986" t="s">
        <v>6309</v>
      </c>
      <c r="H986" s="35">
        <v>4</v>
      </c>
      <c r="I986" s="36">
        <v>3.3329999999999999E-2</v>
      </c>
      <c r="J986" t="s">
        <v>113</v>
      </c>
      <c r="K986" s="34">
        <v>1</v>
      </c>
      <c r="L986"/>
      <c r="M986" t="s">
        <v>110</v>
      </c>
      <c r="N986" t="s">
        <v>374</v>
      </c>
      <c r="O986" t="s">
        <v>6088</v>
      </c>
      <c r="P986"/>
      <c r="Q986" t="s">
        <v>376</v>
      </c>
      <c r="R986"/>
      <c r="S986" t="s">
        <v>369</v>
      </c>
      <c r="T986" t="s">
        <v>119</v>
      </c>
      <c r="U986"/>
      <c r="V986" t="s">
        <v>110</v>
      </c>
    </row>
    <row r="987" spans="1:22" x14ac:dyDescent="0.25">
      <c r="A987" s="33">
        <v>41912</v>
      </c>
      <c r="B987" t="s">
        <v>369</v>
      </c>
      <c r="C987" t="s">
        <v>23962</v>
      </c>
      <c r="D987" t="s">
        <v>110</v>
      </c>
      <c r="E987" t="s">
        <v>23963</v>
      </c>
      <c r="F987" t="s">
        <v>23964</v>
      </c>
      <c r="G987" t="s">
        <v>23965</v>
      </c>
      <c r="H987" s="35">
        <v>20</v>
      </c>
      <c r="I987" s="36">
        <v>0.16666</v>
      </c>
      <c r="J987" t="s">
        <v>113</v>
      </c>
      <c r="K987" s="34">
        <v>1</v>
      </c>
      <c r="L987"/>
      <c r="M987" t="s">
        <v>110</v>
      </c>
      <c r="N987" t="s">
        <v>374</v>
      </c>
      <c r="O987" t="s">
        <v>4022</v>
      </c>
      <c r="P987"/>
      <c r="Q987" t="s">
        <v>376</v>
      </c>
      <c r="R987"/>
      <c r="S987" t="s">
        <v>369</v>
      </c>
      <c r="T987" t="s">
        <v>119</v>
      </c>
      <c r="U987"/>
      <c r="V987" t="s">
        <v>110</v>
      </c>
    </row>
    <row r="988" spans="1:22" x14ac:dyDescent="0.25">
      <c r="A988" s="33">
        <v>41912</v>
      </c>
      <c r="B988" t="s">
        <v>369</v>
      </c>
      <c r="C988" t="s">
        <v>5542</v>
      </c>
      <c r="D988" t="s">
        <v>110</v>
      </c>
      <c r="E988" t="s">
        <v>5543</v>
      </c>
      <c r="F988" t="s">
        <v>5544</v>
      </c>
      <c r="G988" t="s">
        <v>4756</v>
      </c>
      <c r="H988" s="35">
        <v>16</v>
      </c>
      <c r="I988" s="36">
        <v>0.13333</v>
      </c>
      <c r="J988" t="s">
        <v>113</v>
      </c>
      <c r="K988" s="34">
        <v>1</v>
      </c>
      <c r="L988"/>
      <c r="M988" t="s">
        <v>110</v>
      </c>
      <c r="N988" t="s">
        <v>374</v>
      </c>
      <c r="O988" t="s">
        <v>1006</v>
      </c>
      <c r="P988"/>
      <c r="Q988" t="s">
        <v>376</v>
      </c>
      <c r="R988"/>
      <c r="S988" t="s">
        <v>369</v>
      </c>
      <c r="T988" t="s">
        <v>119</v>
      </c>
      <c r="U988"/>
      <c r="V988" t="s">
        <v>110</v>
      </c>
    </row>
    <row r="989" spans="1:22" x14ac:dyDescent="0.25">
      <c r="A989" s="33">
        <v>41912</v>
      </c>
      <c r="B989" t="s">
        <v>369</v>
      </c>
      <c r="C989" t="s">
        <v>21594</v>
      </c>
      <c r="D989" t="s">
        <v>110</v>
      </c>
      <c r="E989" t="s">
        <v>21595</v>
      </c>
      <c r="F989" t="s">
        <v>21596</v>
      </c>
      <c r="G989" t="s">
        <v>21597</v>
      </c>
      <c r="H989" s="35">
        <v>8</v>
      </c>
      <c r="I989" s="36">
        <v>6.6659999999999997E-2</v>
      </c>
      <c r="J989" t="s">
        <v>113</v>
      </c>
      <c r="K989" s="34">
        <v>1</v>
      </c>
      <c r="L989"/>
      <c r="M989" t="s">
        <v>110</v>
      </c>
      <c r="N989" t="s">
        <v>374</v>
      </c>
      <c r="O989" t="s">
        <v>1494</v>
      </c>
      <c r="P989"/>
      <c r="Q989" t="s">
        <v>376</v>
      </c>
      <c r="R989"/>
      <c r="S989" t="s">
        <v>369</v>
      </c>
      <c r="T989" t="s">
        <v>119</v>
      </c>
      <c r="U989"/>
      <c r="V989" t="s">
        <v>110</v>
      </c>
    </row>
    <row r="990" spans="1:22" x14ac:dyDescent="0.25">
      <c r="A990" s="33">
        <v>41912</v>
      </c>
      <c r="B990" t="s">
        <v>369</v>
      </c>
      <c r="C990" t="s">
        <v>6430</v>
      </c>
      <c r="D990" t="s">
        <v>110</v>
      </c>
      <c r="E990" t="s">
        <v>6431</v>
      </c>
      <c r="F990" t="s">
        <v>6432</v>
      </c>
      <c r="G990" t="s">
        <v>6433</v>
      </c>
      <c r="H990" s="35">
        <v>8</v>
      </c>
      <c r="I990" s="36">
        <v>6.6659999999999997E-2</v>
      </c>
      <c r="J990" t="s">
        <v>113</v>
      </c>
      <c r="K990" s="34">
        <v>1</v>
      </c>
      <c r="L990"/>
      <c r="M990" t="s">
        <v>110</v>
      </c>
      <c r="N990" t="s">
        <v>374</v>
      </c>
      <c r="O990" t="s">
        <v>6088</v>
      </c>
      <c r="P990"/>
      <c r="Q990" t="s">
        <v>376</v>
      </c>
      <c r="R990"/>
      <c r="S990" t="s">
        <v>369</v>
      </c>
      <c r="T990" t="s">
        <v>119</v>
      </c>
      <c r="U990"/>
      <c r="V990" t="s">
        <v>110</v>
      </c>
    </row>
    <row r="991" spans="1:22" x14ac:dyDescent="0.25">
      <c r="A991" s="33">
        <v>41912</v>
      </c>
      <c r="B991" t="s">
        <v>369</v>
      </c>
      <c r="C991" t="s">
        <v>5998</v>
      </c>
      <c r="D991" t="s">
        <v>110</v>
      </c>
      <c r="E991" t="s">
        <v>5999</v>
      </c>
      <c r="F991" t="s">
        <v>6000</v>
      </c>
      <c r="G991" t="s">
        <v>6001</v>
      </c>
      <c r="H991" s="35">
        <v>0</v>
      </c>
      <c r="I991" s="36">
        <v>0</v>
      </c>
      <c r="J991" t="s">
        <v>113</v>
      </c>
      <c r="K991" s="34">
        <v>1</v>
      </c>
      <c r="L991"/>
      <c r="M991" t="s">
        <v>110</v>
      </c>
      <c r="N991" t="s">
        <v>374</v>
      </c>
      <c r="O991" t="s">
        <v>4674</v>
      </c>
      <c r="P991"/>
      <c r="Q991" t="s">
        <v>376</v>
      </c>
      <c r="R991"/>
      <c r="S991" t="s">
        <v>369</v>
      </c>
      <c r="T991" t="s">
        <v>119</v>
      </c>
      <c r="U991"/>
      <c r="V991" t="s">
        <v>110</v>
      </c>
    </row>
    <row r="992" spans="1:22" x14ac:dyDescent="0.25">
      <c r="A992" s="33">
        <v>41912</v>
      </c>
      <c r="B992" t="s">
        <v>369</v>
      </c>
      <c r="C992" t="s">
        <v>5621</v>
      </c>
      <c r="D992" t="s">
        <v>110</v>
      </c>
      <c r="E992" t="s">
        <v>5622</v>
      </c>
      <c r="F992" t="s">
        <v>5623</v>
      </c>
      <c r="G992" t="s">
        <v>5624</v>
      </c>
      <c r="H992" s="35">
        <v>80</v>
      </c>
      <c r="I992" s="36">
        <v>0.66666000000000003</v>
      </c>
      <c r="J992" t="s">
        <v>113</v>
      </c>
      <c r="K992" s="34">
        <v>1</v>
      </c>
      <c r="L992"/>
      <c r="M992" t="s">
        <v>110</v>
      </c>
      <c r="N992" t="s">
        <v>374</v>
      </c>
      <c r="O992" t="s">
        <v>4669</v>
      </c>
      <c r="P992"/>
      <c r="Q992" t="s">
        <v>376</v>
      </c>
      <c r="R992"/>
      <c r="S992" t="s">
        <v>369</v>
      </c>
      <c r="T992" t="s">
        <v>119</v>
      </c>
      <c r="U992"/>
      <c r="V992" t="s">
        <v>110</v>
      </c>
    </row>
    <row r="993" spans="1:22" x14ac:dyDescent="0.25">
      <c r="A993" s="33">
        <v>41912</v>
      </c>
      <c r="B993" t="s">
        <v>369</v>
      </c>
      <c r="C993" t="s">
        <v>5552</v>
      </c>
      <c r="D993" t="s">
        <v>110</v>
      </c>
      <c r="E993" t="s">
        <v>5553</v>
      </c>
      <c r="F993" t="s">
        <v>5554</v>
      </c>
      <c r="G993" t="s">
        <v>5037</v>
      </c>
      <c r="H993" s="35">
        <v>25</v>
      </c>
      <c r="I993" s="36">
        <v>0.20832999999999999</v>
      </c>
      <c r="J993" t="s">
        <v>113</v>
      </c>
      <c r="K993" s="34">
        <v>1</v>
      </c>
      <c r="L993"/>
      <c r="M993" t="s">
        <v>110</v>
      </c>
      <c r="N993" t="s">
        <v>374</v>
      </c>
      <c r="O993" t="s">
        <v>1006</v>
      </c>
      <c r="P993"/>
      <c r="Q993" t="s">
        <v>376</v>
      </c>
      <c r="R993"/>
      <c r="S993" t="s">
        <v>369</v>
      </c>
      <c r="T993" t="s">
        <v>119</v>
      </c>
      <c r="U993"/>
      <c r="V993" t="s">
        <v>110</v>
      </c>
    </row>
    <row r="994" spans="1:22" x14ac:dyDescent="0.25">
      <c r="A994" s="33">
        <v>41912</v>
      </c>
      <c r="B994" t="s">
        <v>369</v>
      </c>
      <c r="C994" t="s">
        <v>5769</v>
      </c>
      <c r="D994" t="s">
        <v>110</v>
      </c>
      <c r="E994" t="s">
        <v>5770</v>
      </c>
      <c r="F994" t="s">
        <v>5771</v>
      </c>
      <c r="G994" t="s">
        <v>5772</v>
      </c>
      <c r="H994" s="35">
        <v>40</v>
      </c>
      <c r="I994" s="36">
        <v>0.33333000000000002</v>
      </c>
      <c r="J994" t="s">
        <v>113</v>
      </c>
      <c r="K994" s="34">
        <v>1</v>
      </c>
      <c r="L994"/>
      <c r="M994" t="s">
        <v>110</v>
      </c>
      <c r="N994" t="s">
        <v>374</v>
      </c>
      <c r="O994" t="s">
        <v>4773</v>
      </c>
      <c r="P994"/>
      <c r="Q994" t="s">
        <v>376</v>
      </c>
      <c r="R994"/>
      <c r="S994" t="s">
        <v>369</v>
      </c>
      <c r="T994" t="s">
        <v>119</v>
      </c>
      <c r="U994"/>
      <c r="V994" t="s">
        <v>110</v>
      </c>
    </row>
    <row r="995" spans="1:22" x14ac:dyDescent="0.25">
      <c r="A995" s="33">
        <v>41912</v>
      </c>
      <c r="B995" t="s">
        <v>369</v>
      </c>
      <c r="C995" t="s">
        <v>5026</v>
      </c>
      <c r="D995" t="s">
        <v>110</v>
      </c>
      <c r="E995" t="s">
        <v>5027</v>
      </c>
      <c r="F995" t="s">
        <v>5028</v>
      </c>
      <c r="G995" t="s">
        <v>5029</v>
      </c>
      <c r="H995" s="35">
        <v>40</v>
      </c>
      <c r="I995" s="36">
        <v>0.33333000000000002</v>
      </c>
      <c r="J995" t="s">
        <v>113</v>
      </c>
      <c r="K995" s="34">
        <v>1</v>
      </c>
      <c r="L995"/>
      <c r="M995" t="s">
        <v>110</v>
      </c>
      <c r="N995" t="s">
        <v>374</v>
      </c>
      <c r="O995" t="s">
        <v>1605</v>
      </c>
      <c r="P995"/>
      <c r="Q995" t="s">
        <v>376</v>
      </c>
      <c r="R995"/>
      <c r="S995" t="s">
        <v>369</v>
      </c>
      <c r="T995" t="s">
        <v>119</v>
      </c>
      <c r="U995"/>
      <c r="V995" t="s">
        <v>110</v>
      </c>
    </row>
    <row r="996" spans="1:22" x14ac:dyDescent="0.25">
      <c r="A996" s="33">
        <v>41912</v>
      </c>
      <c r="B996" t="s">
        <v>369</v>
      </c>
      <c r="C996" t="s">
        <v>6362</v>
      </c>
      <c r="D996" t="s">
        <v>110</v>
      </c>
      <c r="E996" t="s">
        <v>6363</v>
      </c>
      <c r="F996" t="s">
        <v>6364</v>
      </c>
      <c r="G996" t="s">
        <v>6365</v>
      </c>
      <c r="H996" s="35">
        <v>160</v>
      </c>
      <c r="I996" s="36">
        <v>1.3333299999999999</v>
      </c>
      <c r="J996" t="s">
        <v>113</v>
      </c>
      <c r="K996" s="34">
        <v>1</v>
      </c>
      <c r="L996"/>
      <c r="M996" t="s">
        <v>110</v>
      </c>
      <c r="N996" t="s">
        <v>374</v>
      </c>
      <c r="O996" t="s">
        <v>3722</v>
      </c>
      <c r="P996"/>
      <c r="Q996" t="s">
        <v>376</v>
      </c>
      <c r="R996"/>
      <c r="S996" t="s">
        <v>369</v>
      </c>
      <c r="T996" t="s">
        <v>119</v>
      </c>
      <c r="U996"/>
      <c r="V996" t="s">
        <v>110</v>
      </c>
    </row>
    <row r="997" spans="1:22" x14ac:dyDescent="0.25">
      <c r="A997" s="33">
        <v>41912</v>
      </c>
      <c r="B997" t="s">
        <v>369</v>
      </c>
      <c r="C997" t="s">
        <v>5598</v>
      </c>
      <c r="D997" t="s">
        <v>110</v>
      </c>
      <c r="E997" t="s">
        <v>5599</v>
      </c>
      <c r="F997" t="s">
        <v>5600</v>
      </c>
      <c r="G997" t="s">
        <v>5601</v>
      </c>
      <c r="H997" s="35">
        <v>10</v>
      </c>
      <c r="I997" s="36">
        <v>8.3330000000000001E-2</v>
      </c>
      <c r="J997" t="s">
        <v>113</v>
      </c>
      <c r="K997" s="34">
        <v>1</v>
      </c>
      <c r="L997"/>
      <c r="M997" t="s">
        <v>110</v>
      </c>
      <c r="N997" t="s">
        <v>374</v>
      </c>
      <c r="O997" t="s">
        <v>528</v>
      </c>
      <c r="P997"/>
      <c r="Q997" t="s">
        <v>376</v>
      </c>
      <c r="R997"/>
      <c r="S997" t="s">
        <v>369</v>
      </c>
      <c r="T997" t="s">
        <v>119</v>
      </c>
      <c r="U997"/>
      <c r="V997" t="s">
        <v>110</v>
      </c>
    </row>
    <row r="998" spans="1:22" x14ac:dyDescent="0.25">
      <c r="A998" s="33">
        <v>41912</v>
      </c>
      <c r="B998" t="s">
        <v>369</v>
      </c>
      <c r="C998" t="s">
        <v>4886</v>
      </c>
      <c r="D998" t="s">
        <v>110</v>
      </c>
      <c r="E998" t="s">
        <v>4887</v>
      </c>
      <c r="F998" t="s">
        <v>4888</v>
      </c>
      <c r="G998" t="s">
        <v>4889</v>
      </c>
      <c r="H998" s="35">
        <v>24</v>
      </c>
      <c r="I998" s="36">
        <v>0.2</v>
      </c>
      <c r="J998" t="s">
        <v>113</v>
      </c>
      <c r="K998" s="34">
        <v>1</v>
      </c>
      <c r="L998"/>
      <c r="M998" t="s">
        <v>110</v>
      </c>
      <c r="N998" t="s">
        <v>374</v>
      </c>
      <c r="O998" t="s">
        <v>4873</v>
      </c>
      <c r="P998"/>
      <c r="Q998" t="s">
        <v>376</v>
      </c>
      <c r="R998"/>
      <c r="S998" t="s">
        <v>369</v>
      </c>
      <c r="T998" t="s">
        <v>119</v>
      </c>
      <c r="U998"/>
      <c r="V998" t="s">
        <v>110</v>
      </c>
    </row>
    <row r="999" spans="1:22" x14ac:dyDescent="0.25">
      <c r="A999" s="33">
        <v>41912</v>
      </c>
      <c r="B999" t="s">
        <v>369</v>
      </c>
      <c r="C999" t="s">
        <v>5677</v>
      </c>
      <c r="D999" t="s">
        <v>110</v>
      </c>
      <c r="E999" t="s">
        <v>5678</v>
      </c>
      <c r="F999" t="s">
        <v>5679</v>
      </c>
      <c r="G999" t="s">
        <v>5680</v>
      </c>
      <c r="H999" s="35">
        <v>25</v>
      </c>
      <c r="I999" s="36">
        <v>0.20832999999999999</v>
      </c>
      <c r="J999" t="s">
        <v>113</v>
      </c>
      <c r="K999" s="34">
        <v>1</v>
      </c>
      <c r="L999"/>
      <c r="M999" t="s">
        <v>110</v>
      </c>
      <c r="N999" t="s">
        <v>374</v>
      </c>
      <c r="O999" t="s">
        <v>5681</v>
      </c>
      <c r="P999"/>
      <c r="Q999" t="s">
        <v>376</v>
      </c>
      <c r="R999"/>
      <c r="S999" t="s">
        <v>369</v>
      </c>
      <c r="T999" t="s">
        <v>119</v>
      </c>
      <c r="U999"/>
      <c r="V999" t="s">
        <v>110</v>
      </c>
    </row>
    <row r="1000" spans="1:22" x14ac:dyDescent="0.25">
      <c r="A1000" s="33">
        <v>41912</v>
      </c>
      <c r="B1000" t="s">
        <v>369</v>
      </c>
      <c r="C1000" t="s">
        <v>24009</v>
      </c>
      <c r="D1000" t="s">
        <v>110</v>
      </c>
      <c r="E1000" t="s">
        <v>24010</v>
      </c>
      <c r="F1000" t="s">
        <v>24011</v>
      </c>
      <c r="G1000" t="s">
        <v>24012</v>
      </c>
      <c r="H1000" s="35">
        <v>15</v>
      </c>
      <c r="I1000" s="36">
        <v>0.125</v>
      </c>
      <c r="J1000" t="s">
        <v>113</v>
      </c>
      <c r="K1000" s="34">
        <v>1</v>
      </c>
      <c r="L1000"/>
      <c r="M1000" t="s">
        <v>110</v>
      </c>
      <c r="N1000" t="s">
        <v>374</v>
      </c>
      <c r="O1000" t="s">
        <v>3539</v>
      </c>
      <c r="P1000"/>
      <c r="Q1000" t="s">
        <v>376</v>
      </c>
      <c r="R1000"/>
      <c r="S1000" t="s">
        <v>369</v>
      </c>
      <c r="T1000" t="s">
        <v>119</v>
      </c>
      <c r="U1000"/>
      <c r="V1000" t="s">
        <v>110</v>
      </c>
    </row>
    <row r="1001" spans="1:22" x14ac:dyDescent="0.25">
      <c r="A1001" s="33">
        <v>41912</v>
      </c>
      <c r="B1001" t="s">
        <v>369</v>
      </c>
      <c r="C1001" t="s">
        <v>7955</v>
      </c>
      <c r="D1001" t="s">
        <v>110</v>
      </c>
      <c r="E1001" t="s">
        <v>7956</v>
      </c>
      <c r="F1001" t="s">
        <v>7957</v>
      </c>
      <c r="G1001" t="s">
        <v>7958</v>
      </c>
      <c r="H1001" s="35">
        <v>40</v>
      </c>
      <c r="I1001" s="36">
        <v>0.33333000000000002</v>
      </c>
      <c r="J1001" t="s">
        <v>113</v>
      </c>
      <c r="K1001" s="34">
        <v>3</v>
      </c>
      <c r="L1001"/>
      <c r="M1001" t="s">
        <v>110</v>
      </c>
      <c r="N1001" t="s">
        <v>374</v>
      </c>
      <c r="O1001" t="s">
        <v>465</v>
      </c>
      <c r="P1001"/>
      <c r="Q1001" t="s">
        <v>376</v>
      </c>
      <c r="R1001"/>
      <c r="S1001" t="s">
        <v>369</v>
      </c>
      <c r="T1001" t="s">
        <v>119</v>
      </c>
      <c r="U1001"/>
      <c r="V1001" t="s">
        <v>110</v>
      </c>
    </row>
    <row r="1002" spans="1:22" x14ac:dyDescent="0.25">
      <c r="A1002" s="33">
        <v>41912</v>
      </c>
      <c r="B1002" t="s">
        <v>369</v>
      </c>
      <c r="C1002" t="s">
        <v>5098</v>
      </c>
      <c r="D1002" t="s">
        <v>110</v>
      </c>
      <c r="E1002" t="s">
        <v>5099</v>
      </c>
      <c r="F1002" t="s">
        <v>5100</v>
      </c>
      <c r="G1002" t="s">
        <v>5101</v>
      </c>
      <c r="H1002" s="35">
        <v>40</v>
      </c>
      <c r="I1002" s="36">
        <v>0.33333000000000002</v>
      </c>
      <c r="J1002" t="s">
        <v>113</v>
      </c>
      <c r="K1002" s="34">
        <v>1</v>
      </c>
      <c r="L1002"/>
      <c r="M1002" t="s">
        <v>110</v>
      </c>
      <c r="N1002" t="s">
        <v>374</v>
      </c>
      <c r="O1002" t="s">
        <v>1605</v>
      </c>
      <c r="P1002"/>
      <c r="Q1002" t="s">
        <v>376</v>
      </c>
      <c r="R1002"/>
      <c r="S1002" t="s">
        <v>369</v>
      </c>
      <c r="T1002" t="s">
        <v>119</v>
      </c>
      <c r="U1002"/>
      <c r="V1002" t="s">
        <v>110</v>
      </c>
    </row>
    <row r="1003" spans="1:22" x14ac:dyDescent="0.25">
      <c r="A1003" s="33">
        <v>41912</v>
      </c>
      <c r="B1003" t="s">
        <v>369</v>
      </c>
      <c r="C1003" t="s">
        <v>5609</v>
      </c>
      <c r="D1003" t="s">
        <v>110</v>
      </c>
      <c r="E1003" t="s">
        <v>5610</v>
      </c>
      <c r="F1003" t="s">
        <v>5611</v>
      </c>
      <c r="G1003" t="s">
        <v>5612</v>
      </c>
      <c r="H1003" s="35">
        <v>10</v>
      </c>
      <c r="I1003" s="36">
        <v>8.3330000000000001E-2</v>
      </c>
      <c r="J1003" t="s">
        <v>113</v>
      </c>
      <c r="K1003" s="34">
        <v>1</v>
      </c>
      <c r="L1003"/>
      <c r="M1003" t="s">
        <v>110</v>
      </c>
      <c r="N1003" t="s">
        <v>374</v>
      </c>
      <c r="O1003" t="s">
        <v>528</v>
      </c>
      <c r="P1003"/>
      <c r="Q1003" t="s">
        <v>376</v>
      </c>
      <c r="R1003"/>
      <c r="S1003" t="s">
        <v>369</v>
      </c>
      <c r="T1003" t="s">
        <v>119</v>
      </c>
      <c r="U1003"/>
      <c r="V1003" t="s">
        <v>110</v>
      </c>
    </row>
    <row r="1004" spans="1:22" x14ac:dyDescent="0.25">
      <c r="A1004" s="33">
        <v>41912</v>
      </c>
      <c r="B1004" t="s">
        <v>369</v>
      </c>
      <c r="C1004" t="s">
        <v>5826</v>
      </c>
      <c r="D1004" t="s">
        <v>110</v>
      </c>
      <c r="E1004" t="s">
        <v>5827</v>
      </c>
      <c r="F1004" t="s">
        <v>5828</v>
      </c>
      <c r="G1004" t="s">
        <v>5829</v>
      </c>
      <c r="H1004" s="35">
        <v>36</v>
      </c>
      <c r="I1004" s="36">
        <v>0.3</v>
      </c>
      <c r="J1004" t="s">
        <v>113</v>
      </c>
      <c r="K1004" s="34">
        <v>1</v>
      </c>
      <c r="L1004"/>
      <c r="M1004" t="s">
        <v>110</v>
      </c>
      <c r="N1004" t="s">
        <v>374</v>
      </c>
      <c r="O1004" t="s">
        <v>5353</v>
      </c>
      <c r="P1004"/>
      <c r="Q1004" t="s">
        <v>376</v>
      </c>
      <c r="R1004"/>
      <c r="S1004" t="s">
        <v>369</v>
      </c>
      <c r="T1004" t="s">
        <v>119</v>
      </c>
      <c r="U1004"/>
      <c r="V1004" t="s">
        <v>110</v>
      </c>
    </row>
    <row r="1005" spans="1:22" x14ac:dyDescent="0.25">
      <c r="A1005" s="33">
        <v>41912</v>
      </c>
      <c r="B1005" t="s">
        <v>369</v>
      </c>
      <c r="C1005" t="s">
        <v>6057</v>
      </c>
      <c r="D1005" t="s">
        <v>110</v>
      </c>
      <c r="E1005" t="s">
        <v>6058</v>
      </c>
      <c r="F1005" t="s">
        <v>6059</v>
      </c>
      <c r="G1005" t="s">
        <v>6060</v>
      </c>
      <c r="H1005" s="35">
        <v>36</v>
      </c>
      <c r="I1005" s="36">
        <v>0.3</v>
      </c>
      <c r="J1005" t="s">
        <v>113</v>
      </c>
      <c r="K1005" s="34">
        <v>1</v>
      </c>
      <c r="L1005"/>
      <c r="M1005" t="s">
        <v>110</v>
      </c>
      <c r="N1005" t="s">
        <v>374</v>
      </c>
      <c r="O1005" t="s">
        <v>465</v>
      </c>
      <c r="P1005"/>
      <c r="Q1005" t="s">
        <v>376</v>
      </c>
      <c r="R1005"/>
      <c r="S1005" t="s">
        <v>369</v>
      </c>
      <c r="T1005" t="s">
        <v>119</v>
      </c>
      <c r="U1005"/>
      <c r="V1005" t="s">
        <v>110</v>
      </c>
    </row>
    <row r="1006" spans="1:22" x14ac:dyDescent="0.25">
      <c r="A1006" s="33">
        <v>41912</v>
      </c>
      <c r="B1006" t="s">
        <v>369</v>
      </c>
      <c r="C1006" t="s">
        <v>17852</v>
      </c>
      <c r="D1006" t="s">
        <v>110</v>
      </c>
      <c r="E1006" t="s">
        <v>17853</v>
      </c>
      <c r="F1006" t="s">
        <v>17854</v>
      </c>
      <c r="G1006" t="s">
        <v>17855</v>
      </c>
      <c r="H1006" s="35">
        <v>100</v>
      </c>
      <c r="I1006" s="36">
        <v>0.83333000000000002</v>
      </c>
      <c r="J1006" t="s">
        <v>113</v>
      </c>
      <c r="K1006" s="34">
        <v>1</v>
      </c>
      <c r="L1006"/>
      <c r="M1006" t="s">
        <v>110</v>
      </c>
      <c r="N1006" t="s">
        <v>374</v>
      </c>
      <c r="O1006" t="s">
        <v>452</v>
      </c>
      <c r="P1006"/>
      <c r="Q1006" t="s">
        <v>376</v>
      </c>
      <c r="R1006"/>
      <c r="S1006" t="s">
        <v>369</v>
      </c>
      <c r="T1006" t="s">
        <v>119</v>
      </c>
      <c r="U1006"/>
      <c r="V1006" t="s">
        <v>110</v>
      </c>
    </row>
    <row r="1007" spans="1:22" x14ac:dyDescent="0.25">
      <c r="A1007" s="33">
        <v>41912</v>
      </c>
      <c r="B1007" t="s">
        <v>369</v>
      </c>
      <c r="C1007" t="s">
        <v>5006</v>
      </c>
      <c r="D1007" t="s">
        <v>110</v>
      </c>
      <c r="E1007" t="s">
        <v>5007</v>
      </c>
      <c r="F1007" t="s">
        <v>5008</v>
      </c>
      <c r="G1007" t="s">
        <v>5009</v>
      </c>
      <c r="H1007" s="35">
        <v>80</v>
      </c>
      <c r="I1007" s="36">
        <v>0.66666000000000003</v>
      </c>
      <c r="J1007" t="s">
        <v>113</v>
      </c>
      <c r="K1007" s="34">
        <v>1</v>
      </c>
      <c r="L1007"/>
      <c r="M1007" t="s">
        <v>110</v>
      </c>
      <c r="N1007" t="s">
        <v>374</v>
      </c>
      <c r="O1007" t="s">
        <v>1605</v>
      </c>
      <c r="P1007"/>
      <c r="Q1007" t="s">
        <v>376</v>
      </c>
      <c r="R1007"/>
      <c r="S1007" t="s">
        <v>369</v>
      </c>
      <c r="T1007" t="s">
        <v>119</v>
      </c>
      <c r="U1007"/>
      <c r="V1007" t="s">
        <v>110</v>
      </c>
    </row>
    <row r="1008" spans="1:22" x14ac:dyDescent="0.25">
      <c r="A1008" s="33">
        <v>43466</v>
      </c>
      <c r="B1008" t="s">
        <v>369</v>
      </c>
      <c r="C1008" t="s">
        <v>7239</v>
      </c>
      <c r="D1008" t="s">
        <v>110</v>
      </c>
      <c r="E1008" t="s">
        <v>7240</v>
      </c>
      <c r="F1008" t="s">
        <v>7241</v>
      </c>
      <c r="G1008" t="s">
        <v>7242</v>
      </c>
      <c r="H1008" s="35">
        <v>40</v>
      </c>
      <c r="I1008" s="36">
        <v>0.33333000000000002</v>
      </c>
      <c r="J1008" t="s">
        <v>113</v>
      </c>
      <c r="K1008" s="34">
        <v>6</v>
      </c>
      <c r="L1008"/>
      <c r="M1008" t="s">
        <v>110</v>
      </c>
      <c r="N1008" t="s">
        <v>374</v>
      </c>
      <c r="O1008" t="s">
        <v>497</v>
      </c>
      <c r="P1008"/>
      <c r="Q1008" t="s">
        <v>376</v>
      </c>
      <c r="R1008"/>
      <c r="S1008" t="s">
        <v>369</v>
      </c>
      <c r="T1008" t="s">
        <v>119</v>
      </c>
      <c r="U1008"/>
      <c r="V1008" t="s">
        <v>110</v>
      </c>
    </row>
    <row r="1009" spans="1:22" x14ac:dyDescent="0.25">
      <c r="A1009" s="33">
        <v>41912</v>
      </c>
      <c r="B1009" t="s">
        <v>369</v>
      </c>
      <c r="C1009" t="s">
        <v>5731</v>
      </c>
      <c r="D1009" t="s">
        <v>110</v>
      </c>
      <c r="E1009" t="s">
        <v>5732</v>
      </c>
      <c r="F1009" t="s">
        <v>5733</v>
      </c>
      <c r="G1009" t="s">
        <v>5734</v>
      </c>
      <c r="H1009" s="35">
        <v>40</v>
      </c>
      <c r="I1009" s="36">
        <v>0.33333000000000002</v>
      </c>
      <c r="J1009" t="s">
        <v>113</v>
      </c>
      <c r="K1009" s="34">
        <v>1</v>
      </c>
      <c r="L1009"/>
      <c r="M1009" t="s">
        <v>110</v>
      </c>
      <c r="N1009" t="s">
        <v>374</v>
      </c>
      <c r="O1009" t="s">
        <v>4516</v>
      </c>
      <c r="P1009"/>
      <c r="Q1009" t="s">
        <v>376</v>
      </c>
      <c r="R1009"/>
      <c r="S1009" t="s">
        <v>369</v>
      </c>
      <c r="T1009" t="s">
        <v>119</v>
      </c>
      <c r="U1009"/>
      <c r="V1009" t="s">
        <v>110</v>
      </c>
    </row>
    <row r="1010" spans="1:22" x14ac:dyDescent="0.25">
      <c r="A1010" s="33">
        <v>41912</v>
      </c>
      <c r="B1010" t="s">
        <v>369</v>
      </c>
      <c r="C1010" t="s">
        <v>5154</v>
      </c>
      <c r="D1010" t="s">
        <v>110</v>
      </c>
      <c r="E1010" t="s">
        <v>5155</v>
      </c>
      <c r="F1010" t="s">
        <v>5156</v>
      </c>
      <c r="G1010" t="s">
        <v>5157</v>
      </c>
      <c r="H1010" s="35">
        <v>40</v>
      </c>
      <c r="I1010" s="36">
        <v>0.33333000000000002</v>
      </c>
      <c r="J1010" t="s">
        <v>113</v>
      </c>
      <c r="K1010" s="34">
        <v>1</v>
      </c>
      <c r="L1010"/>
      <c r="M1010" t="s">
        <v>110</v>
      </c>
      <c r="N1010" t="s">
        <v>374</v>
      </c>
      <c r="O1010" t="s">
        <v>4674</v>
      </c>
      <c r="P1010"/>
      <c r="Q1010" t="s">
        <v>376</v>
      </c>
      <c r="R1010"/>
      <c r="S1010" t="s">
        <v>369</v>
      </c>
      <c r="T1010" t="s">
        <v>119</v>
      </c>
      <c r="U1010"/>
      <c r="V1010" t="s">
        <v>110</v>
      </c>
    </row>
    <row r="1011" spans="1:22" x14ac:dyDescent="0.25">
      <c r="A1011" s="33">
        <v>41912</v>
      </c>
      <c r="B1011" t="s">
        <v>369</v>
      </c>
      <c r="C1011" t="s">
        <v>6114</v>
      </c>
      <c r="D1011" t="s">
        <v>110</v>
      </c>
      <c r="E1011" t="s">
        <v>6115</v>
      </c>
      <c r="F1011" t="s">
        <v>6116</v>
      </c>
      <c r="G1011" t="s">
        <v>6117</v>
      </c>
      <c r="H1011" s="35">
        <v>24</v>
      </c>
      <c r="I1011" s="36">
        <v>0.2</v>
      </c>
      <c r="J1011" t="s">
        <v>113</v>
      </c>
      <c r="K1011" s="34">
        <v>1</v>
      </c>
      <c r="L1011"/>
      <c r="M1011" t="s">
        <v>110</v>
      </c>
      <c r="N1011" t="s">
        <v>374</v>
      </c>
      <c r="O1011" t="s">
        <v>452</v>
      </c>
      <c r="P1011"/>
      <c r="Q1011" t="s">
        <v>376</v>
      </c>
      <c r="R1011"/>
      <c r="S1011" t="s">
        <v>369</v>
      </c>
      <c r="T1011" t="s">
        <v>119</v>
      </c>
      <c r="U1011"/>
      <c r="V1011" t="s">
        <v>110</v>
      </c>
    </row>
    <row r="1012" spans="1:22" x14ac:dyDescent="0.25">
      <c r="A1012" s="33">
        <v>41912</v>
      </c>
      <c r="B1012" t="s">
        <v>369</v>
      </c>
      <c r="C1012" t="s">
        <v>5660</v>
      </c>
      <c r="D1012" t="s">
        <v>110</v>
      </c>
      <c r="E1012" t="s">
        <v>5661</v>
      </c>
      <c r="F1012" t="s">
        <v>5662</v>
      </c>
      <c r="G1012" t="s">
        <v>5663</v>
      </c>
      <c r="H1012" s="35">
        <v>30</v>
      </c>
      <c r="I1012" s="36">
        <v>0.25</v>
      </c>
      <c r="J1012" t="s">
        <v>113</v>
      </c>
      <c r="K1012" s="34">
        <v>1</v>
      </c>
      <c r="L1012"/>
      <c r="M1012" t="s">
        <v>110</v>
      </c>
      <c r="N1012" t="s">
        <v>374</v>
      </c>
      <c r="O1012" t="s">
        <v>5664</v>
      </c>
      <c r="P1012"/>
      <c r="Q1012" t="s">
        <v>376</v>
      </c>
      <c r="R1012"/>
      <c r="S1012" t="s">
        <v>369</v>
      </c>
      <c r="T1012" t="s">
        <v>119</v>
      </c>
      <c r="U1012"/>
      <c r="V1012" t="s">
        <v>110</v>
      </c>
    </row>
    <row r="1013" spans="1:22" x14ac:dyDescent="0.25">
      <c r="A1013" s="33">
        <v>41912</v>
      </c>
      <c r="B1013" t="s">
        <v>369</v>
      </c>
      <c r="C1013" t="s">
        <v>5708</v>
      </c>
      <c r="D1013" t="s">
        <v>110</v>
      </c>
      <c r="E1013" t="s">
        <v>5709</v>
      </c>
      <c r="F1013" t="s">
        <v>5710</v>
      </c>
      <c r="G1013" t="s">
        <v>5711</v>
      </c>
      <c r="H1013" s="35">
        <v>20</v>
      </c>
      <c r="I1013" s="36">
        <v>0.16666</v>
      </c>
      <c r="J1013" t="s">
        <v>113</v>
      </c>
      <c r="K1013" s="34">
        <v>1</v>
      </c>
      <c r="L1013"/>
      <c r="M1013" t="s">
        <v>110</v>
      </c>
      <c r="N1013" t="s">
        <v>374</v>
      </c>
      <c r="O1013" t="s">
        <v>4873</v>
      </c>
      <c r="P1013"/>
      <c r="Q1013" t="s">
        <v>376</v>
      </c>
      <c r="R1013"/>
      <c r="S1013" t="s">
        <v>369</v>
      </c>
      <c r="T1013" t="s">
        <v>119</v>
      </c>
      <c r="U1013"/>
      <c r="V1013" t="s">
        <v>110</v>
      </c>
    </row>
    <row r="1014" spans="1:22" x14ac:dyDescent="0.25">
      <c r="A1014" s="33">
        <v>41912</v>
      </c>
      <c r="B1014" t="s">
        <v>369</v>
      </c>
      <c r="C1014" t="s">
        <v>24021</v>
      </c>
      <c r="D1014" t="s">
        <v>110</v>
      </c>
      <c r="E1014" t="s">
        <v>24022</v>
      </c>
      <c r="F1014" t="s">
        <v>24023</v>
      </c>
      <c r="G1014" t="s">
        <v>24024</v>
      </c>
      <c r="H1014" s="35">
        <v>40</v>
      </c>
      <c r="I1014" s="36">
        <v>0.33333000000000002</v>
      </c>
      <c r="J1014" t="s">
        <v>113</v>
      </c>
      <c r="K1014" s="34">
        <v>1</v>
      </c>
      <c r="L1014"/>
      <c r="M1014" t="s">
        <v>110</v>
      </c>
      <c r="N1014" t="s">
        <v>374</v>
      </c>
      <c r="O1014" t="s">
        <v>9770</v>
      </c>
      <c r="P1014"/>
      <c r="Q1014" t="s">
        <v>376</v>
      </c>
      <c r="R1014"/>
      <c r="S1014" t="s">
        <v>369</v>
      </c>
      <c r="T1014" t="s">
        <v>119</v>
      </c>
      <c r="U1014"/>
      <c r="V1014" t="s">
        <v>110</v>
      </c>
    </row>
    <row r="1015" spans="1:22" x14ac:dyDescent="0.25">
      <c r="A1015" s="33">
        <v>41912</v>
      </c>
      <c r="B1015" t="s">
        <v>369</v>
      </c>
      <c r="C1015" t="s">
        <v>5786</v>
      </c>
      <c r="D1015" t="s">
        <v>110</v>
      </c>
      <c r="E1015" t="s">
        <v>5787</v>
      </c>
      <c r="F1015" t="s">
        <v>5788</v>
      </c>
      <c r="G1015" t="s">
        <v>5789</v>
      </c>
      <c r="H1015" s="35">
        <v>30</v>
      </c>
      <c r="I1015" s="36">
        <v>0.25</v>
      </c>
      <c r="J1015" t="s">
        <v>113</v>
      </c>
      <c r="K1015" s="34">
        <v>1</v>
      </c>
      <c r="L1015"/>
      <c r="M1015" t="s">
        <v>110</v>
      </c>
      <c r="N1015" t="s">
        <v>374</v>
      </c>
      <c r="O1015" t="s">
        <v>528</v>
      </c>
      <c r="P1015"/>
      <c r="Q1015" t="s">
        <v>376</v>
      </c>
      <c r="R1015"/>
      <c r="S1015" t="s">
        <v>369</v>
      </c>
      <c r="T1015" t="s">
        <v>119</v>
      </c>
      <c r="U1015"/>
      <c r="V1015" t="s">
        <v>110</v>
      </c>
    </row>
    <row r="1016" spans="1:22" x14ac:dyDescent="0.25">
      <c r="A1016" s="33">
        <v>41912</v>
      </c>
      <c r="B1016" t="s">
        <v>369</v>
      </c>
      <c r="C1016" t="s">
        <v>5292</v>
      </c>
      <c r="D1016" t="s">
        <v>110</v>
      </c>
      <c r="E1016" t="s">
        <v>5293</v>
      </c>
      <c r="F1016" t="s">
        <v>5294</v>
      </c>
      <c r="G1016" t="s">
        <v>5295</v>
      </c>
      <c r="H1016" s="35">
        <v>40</v>
      </c>
      <c r="I1016" s="36">
        <v>0.33333000000000002</v>
      </c>
      <c r="J1016" t="s">
        <v>113</v>
      </c>
      <c r="K1016" s="34">
        <v>1</v>
      </c>
      <c r="L1016"/>
      <c r="M1016" t="s">
        <v>110</v>
      </c>
      <c r="N1016" t="s">
        <v>374</v>
      </c>
      <c r="O1016" t="s">
        <v>4674</v>
      </c>
      <c r="P1016"/>
      <c r="Q1016" t="s">
        <v>376</v>
      </c>
      <c r="R1016"/>
      <c r="S1016" t="s">
        <v>369</v>
      </c>
      <c r="T1016" t="s">
        <v>119</v>
      </c>
      <c r="U1016"/>
      <c r="V1016" t="s">
        <v>110</v>
      </c>
    </row>
    <row r="1017" spans="1:22" x14ac:dyDescent="0.25">
      <c r="A1017" s="33">
        <v>41912</v>
      </c>
      <c r="B1017" t="s">
        <v>369</v>
      </c>
      <c r="C1017" t="s">
        <v>24289</v>
      </c>
      <c r="D1017" t="s">
        <v>110</v>
      </c>
      <c r="E1017" t="s">
        <v>24290</v>
      </c>
      <c r="F1017" t="s">
        <v>24291</v>
      </c>
      <c r="G1017" t="s">
        <v>24292</v>
      </c>
      <c r="H1017" s="35">
        <v>30</v>
      </c>
      <c r="I1017" s="36">
        <v>0.25</v>
      </c>
      <c r="J1017" t="s">
        <v>113</v>
      </c>
      <c r="K1017" s="34">
        <v>1</v>
      </c>
      <c r="L1017"/>
      <c r="M1017" t="s">
        <v>110</v>
      </c>
      <c r="N1017" t="s">
        <v>374</v>
      </c>
      <c r="O1017" t="s">
        <v>11573</v>
      </c>
      <c r="P1017"/>
      <c r="Q1017" t="s">
        <v>376</v>
      </c>
      <c r="R1017"/>
      <c r="S1017" t="s">
        <v>369</v>
      </c>
      <c r="T1017" t="s">
        <v>119</v>
      </c>
      <c r="U1017"/>
      <c r="V1017" t="s">
        <v>110</v>
      </c>
    </row>
    <row r="1018" spans="1:22" x14ac:dyDescent="0.25">
      <c r="A1018" s="33">
        <v>41912</v>
      </c>
      <c r="B1018" t="s">
        <v>369</v>
      </c>
      <c r="C1018" t="s">
        <v>6174</v>
      </c>
      <c r="D1018" t="s">
        <v>110</v>
      </c>
      <c r="E1018" t="s">
        <v>6175</v>
      </c>
      <c r="F1018" t="s">
        <v>6176</v>
      </c>
      <c r="G1018" t="s">
        <v>6177</v>
      </c>
      <c r="H1018" s="35">
        <v>60</v>
      </c>
      <c r="I1018" s="36">
        <v>0.5</v>
      </c>
      <c r="J1018" t="s">
        <v>113</v>
      </c>
      <c r="K1018" s="34">
        <v>1</v>
      </c>
      <c r="L1018"/>
      <c r="M1018" t="s">
        <v>110</v>
      </c>
      <c r="N1018" t="s">
        <v>374</v>
      </c>
      <c r="O1018" t="s">
        <v>6088</v>
      </c>
      <c r="P1018"/>
      <c r="Q1018" t="s">
        <v>376</v>
      </c>
      <c r="R1018"/>
      <c r="S1018" t="s">
        <v>369</v>
      </c>
      <c r="T1018" t="s">
        <v>119</v>
      </c>
      <c r="U1018"/>
      <c r="V1018" t="s">
        <v>110</v>
      </c>
    </row>
    <row r="1019" spans="1:22" x14ac:dyDescent="0.25">
      <c r="A1019" s="33">
        <v>41912</v>
      </c>
      <c r="B1019" t="s">
        <v>369</v>
      </c>
      <c r="C1019" t="s">
        <v>5719</v>
      </c>
      <c r="D1019" t="s">
        <v>110</v>
      </c>
      <c r="E1019" t="s">
        <v>5720</v>
      </c>
      <c r="F1019" t="s">
        <v>5721</v>
      </c>
      <c r="G1019" t="s">
        <v>5722</v>
      </c>
      <c r="H1019" s="35">
        <v>10</v>
      </c>
      <c r="I1019" s="36">
        <v>8.3330000000000001E-2</v>
      </c>
      <c r="J1019" t="s">
        <v>113</v>
      </c>
      <c r="K1019" s="34">
        <v>1</v>
      </c>
      <c r="L1019"/>
      <c r="M1019" t="s">
        <v>110</v>
      </c>
      <c r="N1019" t="s">
        <v>374</v>
      </c>
      <c r="O1019" t="s">
        <v>528</v>
      </c>
      <c r="P1019"/>
      <c r="Q1019" t="s">
        <v>376</v>
      </c>
      <c r="R1019"/>
      <c r="S1019" t="s">
        <v>369</v>
      </c>
      <c r="T1019" t="s">
        <v>119</v>
      </c>
      <c r="U1019"/>
      <c r="V1019" t="s">
        <v>110</v>
      </c>
    </row>
    <row r="1020" spans="1:22" x14ac:dyDescent="0.25">
      <c r="A1020" s="33">
        <v>41912</v>
      </c>
      <c r="B1020" t="s">
        <v>369</v>
      </c>
      <c r="C1020" t="s">
        <v>5942</v>
      </c>
      <c r="D1020" t="s">
        <v>110</v>
      </c>
      <c r="E1020" t="s">
        <v>5943</v>
      </c>
      <c r="F1020" t="s">
        <v>5944</v>
      </c>
      <c r="G1020" t="s">
        <v>5945</v>
      </c>
      <c r="H1020" s="35">
        <v>0</v>
      </c>
      <c r="I1020" s="36">
        <v>0</v>
      </c>
      <c r="J1020" t="s">
        <v>113</v>
      </c>
      <c r="K1020" s="34">
        <v>1</v>
      </c>
      <c r="L1020"/>
      <c r="M1020" t="s">
        <v>110</v>
      </c>
      <c r="N1020" t="s">
        <v>374</v>
      </c>
      <c r="O1020" t="s">
        <v>4674</v>
      </c>
      <c r="P1020"/>
      <c r="Q1020" t="s">
        <v>376</v>
      </c>
      <c r="R1020"/>
      <c r="S1020" t="s">
        <v>369</v>
      </c>
      <c r="T1020" t="s">
        <v>119</v>
      </c>
      <c r="U1020"/>
      <c r="V1020" t="s">
        <v>110</v>
      </c>
    </row>
    <row r="1021" spans="1:22" x14ac:dyDescent="0.25">
      <c r="A1021" s="33">
        <v>41912</v>
      </c>
      <c r="B1021" t="s">
        <v>369</v>
      </c>
      <c r="C1021" t="s">
        <v>5765</v>
      </c>
      <c r="D1021" t="s">
        <v>110</v>
      </c>
      <c r="E1021" t="s">
        <v>5766</v>
      </c>
      <c r="F1021" t="s">
        <v>5767</v>
      </c>
      <c r="G1021" t="s">
        <v>5768</v>
      </c>
      <c r="H1021" s="35">
        <v>100</v>
      </c>
      <c r="I1021" s="36">
        <v>0.83333000000000002</v>
      </c>
      <c r="J1021" t="s">
        <v>113</v>
      </c>
      <c r="K1021" s="34">
        <v>1</v>
      </c>
      <c r="L1021"/>
      <c r="M1021" t="s">
        <v>110</v>
      </c>
      <c r="N1021" t="s">
        <v>374</v>
      </c>
      <c r="O1021" t="s">
        <v>4773</v>
      </c>
      <c r="P1021"/>
      <c r="Q1021" t="s">
        <v>376</v>
      </c>
      <c r="R1021"/>
      <c r="S1021" t="s">
        <v>369</v>
      </c>
      <c r="T1021" t="s">
        <v>119</v>
      </c>
      <c r="U1021"/>
      <c r="V1021" t="s">
        <v>110</v>
      </c>
    </row>
    <row r="1022" spans="1:22" x14ac:dyDescent="0.25">
      <c r="A1022" s="33">
        <v>41912</v>
      </c>
      <c r="B1022" t="s">
        <v>369</v>
      </c>
      <c r="C1022" t="s">
        <v>5130</v>
      </c>
      <c r="D1022" t="s">
        <v>110</v>
      </c>
      <c r="E1022" t="s">
        <v>5131</v>
      </c>
      <c r="F1022" t="s">
        <v>5132</v>
      </c>
      <c r="G1022" t="s">
        <v>5133</v>
      </c>
      <c r="H1022" s="35">
        <v>32</v>
      </c>
      <c r="I1022" s="36">
        <v>0.26666000000000001</v>
      </c>
      <c r="J1022" t="s">
        <v>113</v>
      </c>
      <c r="K1022" s="34">
        <v>1</v>
      </c>
      <c r="L1022"/>
      <c r="M1022" t="s">
        <v>110</v>
      </c>
      <c r="N1022" t="s">
        <v>374</v>
      </c>
      <c r="O1022" t="s">
        <v>4674</v>
      </c>
      <c r="P1022"/>
      <c r="Q1022" t="s">
        <v>376</v>
      </c>
      <c r="R1022"/>
      <c r="S1022" t="s">
        <v>369</v>
      </c>
      <c r="T1022" t="s">
        <v>119</v>
      </c>
      <c r="U1022"/>
      <c r="V1022" t="s">
        <v>110</v>
      </c>
    </row>
    <row r="1023" spans="1:22" x14ac:dyDescent="0.25">
      <c r="A1023" s="33">
        <v>41912</v>
      </c>
      <c r="B1023" t="s">
        <v>369</v>
      </c>
      <c r="C1023" t="s">
        <v>5412</v>
      </c>
      <c r="D1023" t="s">
        <v>110</v>
      </c>
      <c r="E1023" t="s">
        <v>5413</v>
      </c>
      <c r="F1023" t="s">
        <v>5414</v>
      </c>
      <c r="G1023" t="s">
        <v>5415</v>
      </c>
      <c r="H1023" s="35">
        <v>40</v>
      </c>
      <c r="I1023" s="36">
        <v>0.33333000000000002</v>
      </c>
      <c r="J1023" t="s">
        <v>113</v>
      </c>
      <c r="K1023" s="34">
        <v>1</v>
      </c>
      <c r="L1023"/>
      <c r="M1023" t="s">
        <v>110</v>
      </c>
      <c r="N1023" t="s">
        <v>374</v>
      </c>
      <c r="O1023" t="s">
        <v>1605</v>
      </c>
      <c r="P1023"/>
      <c r="Q1023" t="s">
        <v>376</v>
      </c>
      <c r="R1023"/>
      <c r="S1023" t="s">
        <v>369</v>
      </c>
      <c r="T1023" t="s">
        <v>119</v>
      </c>
      <c r="U1023"/>
      <c r="V1023" t="s">
        <v>110</v>
      </c>
    </row>
    <row r="1024" spans="1:22" x14ac:dyDescent="0.25">
      <c r="A1024" s="33">
        <v>41912</v>
      </c>
      <c r="B1024" t="s">
        <v>369</v>
      </c>
      <c r="C1024" t="s">
        <v>5773</v>
      </c>
      <c r="D1024" t="s">
        <v>110</v>
      </c>
      <c r="E1024" t="s">
        <v>5774</v>
      </c>
      <c r="F1024" t="s">
        <v>5775</v>
      </c>
      <c r="G1024" t="s">
        <v>5776</v>
      </c>
      <c r="H1024" s="35">
        <v>80</v>
      </c>
      <c r="I1024" s="36">
        <v>0.66666000000000003</v>
      </c>
      <c r="J1024" t="s">
        <v>113</v>
      </c>
      <c r="K1024" s="34">
        <v>1</v>
      </c>
      <c r="L1024"/>
      <c r="M1024" t="s">
        <v>110</v>
      </c>
      <c r="N1024" t="s">
        <v>374</v>
      </c>
      <c r="O1024" t="s">
        <v>4773</v>
      </c>
      <c r="P1024"/>
      <c r="Q1024" t="s">
        <v>376</v>
      </c>
      <c r="R1024"/>
      <c r="S1024" t="s">
        <v>369</v>
      </c>
      <c r="T1024" t="s">
        <v>119</v>
      </c>
      <c r="U1024"/>
      <c r="V1024" t="s">
        <v>110</v>
      </c>
    </row>
    <row r="1025" spans="1:22" x14ac:dyDescent="0.25">
      <c r="A1025" s="33">
        <v>41912</v>
      </c>
      <c r="B1025" t="s">
        <v>369</v>
      </c>
      <c r="C1025" t="s">
        <v>6002</v>
      </c>
      <c r="D1025" t="s">
        <v>110</v>
      </c>
      <c r="E1025" t="s">
        <v>6003</v>
      </c>
      <c r="F1025" t="s">
        <v>6004</v>
      </c>
      <c r="G1025" t="s">
        <v>6005</v>
      </c>
      <c r="H1025" s="35">
        <v>0</v>
      </c>
      <c r="I1025" s="36">
        <v>0</v>
      </c>
      <c r="J1025" t="s">
        <v>113</v>
      </c>
      <c r="K1025" s="34">
        <v>1</v>
      </c>
      <c r="L1025"/>
      <c r="M1025" t="s">
        <v>110</v>
      </c>
      <c r="N1025" t="s">
        <v>374</v>
      </c>
      <c r="O1025" t="s">
        <v>4674</v>
      </c>
      <c r="P1025"/>
      <c r="Q1025" t="s">
        <v>376</v>
      </c>
      <c r="R1025"/>
      <c r="S1025" t="s">
        <v>369</v>
      </c>
      <c r="T1025" t="s">
        <v>119</v>
      </c>
      <c r="U1025"/>
      <c r="V1025" t="s">
        <v>110</v>
      </c>
    </row>
    <row r="1026" spans="1:22" x14ac:dyDescent="0.25">
      <c r="A1026" s="33">
        <v>41912</v>
      </c>
      <c r="B1026" t="s">
        <v>369</v>
      </c>
      <c r="C1026" t="s">
        <v>5818</v>
      </c>
      <c r="D1026" t="s">
        <v>110</v>
      </c>
      <c r="E1026" t="s">
        <v>5819</v>
      </c>
      <c r="F1026" t="s">
        <v>5820</v>
      </c>
      <c r="G1026" t="s">
        <v>5821</v>
      </c>
      <c r="H1026" s="35">
        <v>36</v>
      </c>
      <c r="I1026" s="36">
        <v>0.3</v>
      </c>
      <c r="J1026" t="s">
        <v>113</v>
      </c>
      <c r="K1026" s="34">
        <v>1</v>
      </c>
      <c r="L1026"/>
      <c r="M1026" t="s">
        <v>110</v>
      </c>
      <c r="N1026" t="s">
        <v>374</v>
      </c>
      <c r="O1026" t="s">
        <v>5353</v>
      </c>
      <c r="P1026"/>
      <c r="Q1026" t="s">
        <v>376</v>
      </c>
      <c r="R1026"/>
      <c r="S1026" t="s">
        <v>369</v>
      </c>
      <c r="T1026" t="s">
        <v>119</v>
      </c>
      <c r="U1026"/>
      <c r="V1026" t="s">
        <v>110</v>
      </c>
    </row>
    <row r="1027" spans="1:22" x14ac:dyDescent="0.25">
      <c r="A1027" s="33">
        <v>41912</v>
      </c>
      <c r="B1027" t="s">
        <v>369</v>
      </c>
      <c r="C1027" t="s">
        <v>24245</v>
      </c>
      <c r="D1027" t="s">
        <v>110</v>
      </c>
      <c r="E1027" t="s">
        <v>24246</v>
      </c>
      <c r="F1027" t="s">
        <v>24247</v>
      </c>
      <c r="G1027" t="s">
        <v>24248</v>
      </c>
      <c r="H1027" s="35">
        <v>30</v>
      </c>
      <c r="I1027" s="36">
        <v>0.25</v>
      </c>
      <c r="J1027" t="s">
        <v>113</v>
      </c>
      <c r="K1027" s="34">
        <v>1</v>
      </c>
      <c r="L1027"/>
      <c r="M1027" t="s">
        <v>110</v>
      </c>
      <c r="N1027" t="s">
        <v>374</v>
      </c>
      <c r="O1027" t="s">
        <v>16053</v>
      </c>
      <c r="P1027"/>
      <c r="Q1027" t="s">
        <v>376</v>
      </c>
      <c r="R1027"/>
      <c r="S1027" t="s">
        <v>369</v>
      </c>
      <c r="T1027" t="s">
        <v>119</v>
      </c>
      <c r="U1027"/>
      <c r="V1027" t="s">
        <v>110</v>
      </c>
    </row>
    <row r="1028" spans="1:22" x14ac:dyDescent="0.25">
      <c r="A1028" s="33">
        <v>41912</v>
      </c>
      <c r="B1028" t="s">
        <v>369</v>
      </c>
      <c r="C1028" t="s">
        <v>5214</v>
      </c>
      <c r="D1028" t="s">
        <v>110</v>
      </c>
      <c r="E1028" t="s">
        <v>5215</v>
      </c>
      <c r="F1028" t="s">
        <v>5216</v>
      </c>
      <c r="G1028" t="s">
        <v>5217</v>
      </c>
      <c r="H1028" s="35">
        <v>16</v>
      </c>
      <c r="I1028" s="36">
        <v>0.13333</v>
      </c>
      <c r="J1028" t="s">
        <v>113</v>
      </c>
      <c r="K1028" s="34">
        <v>1</v>
      </c>
      <c r="L1028"/>
      <c r="M1028" t="s">
        <v>110</v>
      </c>
      <c r="N1028" t="s">
        <v>374</v>
      </c>
      <c r="O1028" t="s">
        <v>976</v>
      </c>
      <c r="P1028"/>
      <c r="Q1028" t="s">
        <v>376</v>
      </c>
      <c r="R1028"/>
      <c r="S1028" t="s">
        <v>369</v>
      </c>
      <c r="T1028" t="s">
        <v>119</v>
      </c>
      <c r="U1028"/>
      <c r="V1028" t="s">
        <v>110</v>
      </c>
    </row>
    <row r="1029" spans="1:22" x14ac:dyDescent="0.25">
      <c r="A1029" s="33">
        <v>41912</v>
      </c>
      <c r="B1029" t="s">
        <v>369</v>
      </c>
      <c r="C1029" t="s">
        <v>5468</v>
      </c>
      <c r="D1029" t="s">
        <v>110</v>
      </c>
      <c r="E1029" t="s">
        <v>5469</v>
      </c>
      <c r="F1029" t="s">
        <v>5470</v>
      </c>
      <c r="G1029" t="s">
        <v>5471</v>
      </c>
      <c r="H1029" s="35">
        <v>15</v>
      </c>
      <c r="I1029" s="36">
        <v>0.125</v>
      </c>
      <c r="J1029" t="s">
        <v>113</v>
      </c>
      <c r="K1029" s="34">
        <v>1</v>
      </c>
      <c r="L1029"/>
      <c r="M1029" t="s">
        <v>110</v>
      </c>
      <c r="N1029" t="s">
        <v>374</v>
      </c>
      <c r="O1029" t="s">
        <v>563</v>
      </c>
      <c r="P1029"/>
      <c r="Q1029" t="s">
        <v>376</v>
      </c>
      <c r="R1029"/>
      <c r="S1029" t="s">
        <v>369</v>
      </c>
      <c r="T1029" t="s">
        <v>119</v>
      </c>
      <c r="U1029"/>
      <c r="V1029" t="s">
        <v>110</v>
      </c>
    </row>
    <row r="1030" spans="1:22" x14ac:dyDescent="0.25">
      <c r="A1030" s="33">
        <v>41912</v>
      </c>
      <c r="B1030" t="s">
        <v>369</v>
      </c>
      <c r="C1030" t="s">
        <v>4942</v>
      </c>
      <c r="D1030" t="s">
        <v>110</v>
      </c>
      <c r="E1030" t="s">
        <v>4943</v>
      </c>
      <c r="F1030" t="s">
        <v>4944</v>
      </c>
      <c r="G1030" t="s">
        <v>4945</v>
      </c>
      <c r="H1030" s="35">
        <v>50</v>
      </c>
      <c r="I1030" s="36">
        <v>0.41665999999999997</v>
      </c>
      <c r="J1030" t="s">
        <v>113</v>
      </c>
      <c r="K1030" s="34">
        <v>1</v>
      </c>
      <c r="L1030"/>
      <c r="M1030" t="s">
        <v>110</v>
      </c>
      <c r="N1030" t="s">
        <v>374</v>
      </c>
      <c r="O1030" t="s">
        <v>447</v>
      </c>
      <c r="P1030"/>
      <c r="Q1030" t="s">
        <v>376</v>
      </c>
      <c r="R1030"/>
      <c r="S1030" t="s">
        <v>369</v>
      </c>
      <c r="T1030" t="s">
        <v>119</v>
      </c>
      <c r="U1030"/>
      <c r="V1030" t="s">
        <v>110</v>
      </c>
    </row>
    <row r="1031" spans="1:22" x14ac:dyDescent="0.25">
      <c r="A1031" s="33">
        <v>41912</v>
      </c>
      <c r="B1031" t="s">
        <v>369</v>
      </c>
      <c r="C1031" t="s">
        <v>5830</v>
      </c>
      <c r="D1031" t="s">
        <v>110</v>
      </c>
      <c r="E1031" t="s">
        <v>5831</v>
      </c>
      <c r="F1031" t="s">
        <v>5832</v>
      </c>
      <c r="G1031" t="s">
        <v>5833</v>
      </c>
      <c r="H1031" s="35">
        <v>36</v>
      </c>
      <c r="I1031" s="36">
        <v>0.3</v>
      </c>
      <c r="J1031" t="s">
        <v>113</v>
      </c>
      <c r="K1031" s="34">
        <v>1</v>
      </c>
      <c r="L1031"/>
      <c r="M1031" t="s">
        <v>110</v>
      </c>
      <c r="N1031" t="s">
        <v>374</v>
      </c>
      <c r="O1031" t="s">
        <v>5353</v>
      </c>
      <c r="P1031"/>
      <c r="Q1031" t="s">
        <v>376</v>
      </c>
      <c r="R1031"/>
      <c r="S1031" t="s">
        <v>369</v>
      </c>
      <c r="T1031" t="s">
        <v>119</v>
      </c>
      <c r="U1031"/>
      <c r="V1031" t="s">
        <v>110</v>
      </c>
    </row>
    <row r="1032" spans="1:22" x14ac:dyDescent="0.25">
      <c r="A1032" s="33">
        <v>41912</v>
      </c>
      <c r="B1032" t="s">
        <v>369</v>
      </c>
      <c r="C1032" t="s">
        <v>5878</v>
      </c>
      <c r="D1032" t="s">
        <v>110</v>
      </c>
      <c r="E1032" t="s">
        <v>5879</v>
      </c>
      <c r="F1032" t="s">
        <v>5880</v>
      </c>
      <c r="G1032" t="s">
        <v>5881</v>
      </c>
      <c r="H1032" s="35">
        <v>50</v>
      </c>
      <c r="I1032" s="36">
        <v>0.41665999999999997</v>
      </c>
      <c r="J1032" t="s">
        <v>113</v>
      </c>
      <c r="K1032" s="34">
        <v>1</v>
      </c>
      <c r="L1032"/>
      <c r="M1032" t="s">
        <v>110</v>
      </c>
      <c r="N1032" t="s">
        <v>374</v>
      </c>
      <c r="O1032" t="s">
        <v>5353</v>
      </c>
      <c r="P1032"/>
      <c r="Q1032" t="s">
        <v>376</v>
      </c>
      <c r="R1032"/>
      <c r="S1032" t="s">
        <v>369</v>
      </c>
      <c r="T1032" t="s">
        <v>119</v>
      </c>
      <c r="U1032"/>
      <c r="V1032" t="s">
        <v>110</v>
      </c>
    </row>
    <row r="1033" spans="1:22" x14ac:dyDescent="0.25">
      <c r="A1033" s="33">
        <v>41912</v>
      </c>
      <c r="B1033" t="s">
        <v>369</v>
      </c>
      <c r="C1033" t="s">
        <v>5902</v>
      </c>
      <c r="D1033" t="s">
        <v>110</v>
      </c>
      <c r="E1033" t="s">
        <v>5903</v>
      </c>
      <c r="F1033" t="s">
        <v>5904</v>
      </c>
      <c r="G1033" t="s">
        <v>5905</v>
      </c>
      <c r="H1033" s="35">
        <v>50</v>
      </c>
      <c r="I1033" s="36">
        <v>0.41665999999999997</v>
      </c>
      <c r="J1033" t="s">
        <v>113</v>
      </c>
      <c r="K1033" s="34">
        <v>1</v>
      </c>
      <c r="L1033"/>
      <c r="M1033" t="s">
        <v>110</v>
      </c>
      <c r="N1033" t="s">
        <v>374</v>
      </c>
      <c r="O1033" t="s">
        <v>5353</v>
      </c>
      <c r="P1033"/>
      <c r="Q1033" t="s">
        <v>376</v>
      </c>
      <c r="R1033"/>
      <c r="S1033" t="s">
        <v>369</v>
      </c>
      <c r="T1033" t="s">
        <v>119</v>
      </c>
      <c r="U1033"/>
      <c r="V1033" t="s">
        <v>110</v>
      </c>
    </row>
    <row r="1034" spans="1:22" x14ac:dyDescent="0.25">
      <c r="A1034" s="33">
        <v>41912</v>
      </c>
      <c r="B1034" t="s">
        <v>369</v>
      </c>
      <c r="C1034" t="s">
        <v>5389</v>
      </c>
      <c r="D1034" t="s">
        <v>110</v>
      </c>
      <c r="E1034" t="s">
        <v>5390</v>
      </c>
      <c r="F1034" t="s">
        <v>5391</v>
      </c>
      <c r="G1034" t="s">
        <v>5253</v>
      </c>
      <c r="H1034" s="35">
        <v>60</v>
      </c>
      <c r="I1034" s="36">
        <v>0.5</v>
      </c>
      <c r="J1034" t="s">
        <v>113</v>
      </c>
      <c r="K1034" s="34">
        <v>1</v>
      </c>
      <c r="L1034"/>
      <c r="M1034" t="s">
        <v>110</v>
      </c>
      <c r="N1034" t="s">
        <v>374</v>
      </c>
      <c r="O1034" t="s">
        <v>1605</v>
      </c>
      <c r="P1034"/>
      <c r="Q1034" t="s">
        <v>376</v>
      </c>
      <c r="R1034"/>
      <c r="S1034" t="s">
        <v>369</v>
      </c>
      <c r="T1034" t="s">
        <v>119</v>
      </c>
      <c r="U1034"/>
      <c r="V1034" t="s">
        <v>110</v>
      </c>
    </row>
    <row r="1035" spans="1:22" x14ac:dyDescent="0.25">
      <c r="A1035" s="33">
        <v>41912</v>
      </c>
      <c r="B1035" t="s">
        <v>369</v>
      </c>
      <c r="C1035" t="s">
        <v>5526</v>
      </c>
      <c r="D1035" t="s">
        <v>110</v>
      </c>
      <c r="E1035" t="s">
        <v>5527</v>
      </c>
      <c r="F1035" t="s">
        <v>5528</v>
      </c>
      <c r="G1035" t="s">
        <v>5529</v>
      </c>
      <c r="H1035" s="35">
        <v>20</v>
      </c>
      <c r="I1035" s="36">
        <v>0.16666</v>
      </c>
      <c r="J1035" t="s">
        <v>113</v>
      </c>
      <c r="K1035" s="34">
        <v>1</v>
      </c>
      <c r="L1035"/>
      <c r="M1035" t="s">
        <v>110</v>
      </c>
      <c r="N1035" t="s">
        <v>374</v>
      </c>
      <c r="O1035" t="s">
        <v>447</v>
      </c>
      <c r="P1035"/>
      <c r="Q1035" t="s">
        <v>376</v>
      </c>
      <c r="R1035"/>
      <c r="S1035" t="s">
        <v>369</v>
      </c>
      <c r="T1035" t="s">
        <v>119</v>
      </c>
      <c r="U1035"/>
      <c r="V1035" t="s">
        <v>110</v>
      </c>
    </row>
    <row r="1036" spans="1:22" x14ac:dyDescent="0.25">
      <c r="A1036" s="33">
        <v>41912</v>
      </c>
      <c r="B1036" t="s">
        <v>369</v>
      </c>
      <c r="C1036" t="s">
        <v>5022</v>
      </c>
      <c r="D1036" t="s">
        <v>110</v>
      </c>
      <c r="E1036" t="s">
        <v>5023</v>
      </c>
      <c r="F1036" t="s">
        <v>5024</v>
      </c>
      <c r="G1036" t="s">
        <v>5025</v>
      </c>
      <c r="H1036" s="35">
        <v>20</v>
      </c>
      <c r="I1036" s="36">
        <v>0.16666</v>
      </c>
      <c r="J1036" t="s">
        <v>113</v>
      </c>
      <c r="K1036" s="34">
        <v>1</v>
      </c>
      <c r="L1036"/>
      <c r="M1036" t="s">
        <v>110</v>
      </c>
      <c r="N1036" t="s">
        <v>374</v>
      </c>
      <c r="O1036" t="s">
        <v>4674</v>
      </c>
      <c r="P1036"/>
      <c r="Q1036" t="s">
        <v>376</v>
      </c>
      <c r="R1036"/>
      <c r="S1036" t="s">
        <v>369</v>
      </c>
      <c r="T1036" t="s">
        <v>119</v>
      </c>
      <c r="U1036"/>
      <c r="V1036" t="s">
        <v>110</v>
      </c>
    </row>
    <row r="1037" spans="1:22" x14ac:dyDescent="0.25">
      <c r="A1037" s="33">
        <v>41912</v>
      </c>
      <c r="B1037" t="s">
        <v>369</v>
      </c>
      <c r="C1037" t="s">
        <v>5886</v>
      </c>
      <c r="D1037" t="s">
        <v>110</v>
      </c>
      <c r="E1037" t="s">
        <v>5887</v>
      </c>
      <c r="F1037" t="s">
        <v>5888</v>
      </c>
      <c r="G1037" t="s">
        <v>5889</v>
      </c>
      <c r="H1037" s="35">
        <v>50</v>
      </c>
      <c r="I1037" s="36">
        <v>0.41665999999999997</v>
      </c>
      <c r="J1037" t="s">
        <v>113</v>
      </c>
      <c r="K1037" s="34">
        <v>1</v>
      </c>
      <c r="L1037"/>
      <c r="M1037" t="s">
        <v>110</v>
      </c>
      <c r="N1037" t="s">
        <v>374</v>
      </c>
      <c r="O1037" t="s">
        <v>5353</v>
      </c>
      <c r="P1037"/>
      <c r="Q1037" t="s">
        <v>376</v>
      </c>
      <c r="R1037"/>
      <c r="S1037" t="s">
        <v>369</v>
      </c>
      <c r="T1037" t="s">
        <v>119</v>
      </c>
      <c r="U1037"/>
      <c r="V1037" t="s">
        <v>110</v>
      </c>
    </row>
    <row r="1038" spans="1:22" x14ac:dyDescent="0.25">
      <c r="A1038" s="33">
        <v>41912</v>
      </c>
      <c r="B1038" t="s">
        <v>369</v>
      </c>
      <c r="C1038" t="s">
        <v>5934</v>
      </c>
      <c r="D1038" t="s">
        <v>110</v>
      </c>
      <c r="E1038" t="s">
        <v>5935</v>
      </c>
      <c r="F1038" t="s">
        <v>5936</v>
      </c>
      <c r="G1038" t="s">
        <v>5937</v>
      </c>
      <c r="H1038" s="35">
        <v>0</v>
      </c>
      <c r="I1038" s="36">
        <v>0</v>
      </c>
      <c r="J1038" t="s">
        <v>113</v>
      </c>
      <c r="K1038" s="34">
        <v>1</v>
      </c>
      <c r="L1038"/>
      <c r="M1038" t="s">
        <v>110</v>
      </c>
      <c r="N1038" t="s">
        <v>374</v>
      </c>
      <c r="O1038" t="s">
        <v>4674</v>
      </c>
      <c r="P1038"/>
      <c r="Q1038" t="s">
        <v>376</v>
      </c>
      <c r="R1038"/>
      <c r="S1038" t="s">
        <v>369</v>
      </c>
      <c r="T1038" t="s">
        <v>119</v>
      </c>
      <c r="U1038"/>
      <c r="V1038" t="s">
        <v>110</v>
      </c>
    </row>
    <row r="1039" spans="1:22" x14ac:dyDescent="0.25">
      <c r="A1039" s="33">
        <v>41912</v>
      </c>
      <c r="B1039" t="s">
        <v>369</v>
      </c>
      <c r="C1039" t="s">
        <v>5962</v>
      </c>
      <c r="D1039" t="s">
        <v>110</v>
      </c>
      <c r="E1039" t="s">
        <v>5963</v>
      </c>
      <c r="F1039" t="s">
        <v>5964</v>
      </c>
      <c r="G1039" t="s">
        <v>5965</v>
      </c>
      <c r="H1039" s="35">
        <v>0</v>
      </c>
      <c r="I1039" s="36">
        <v>0</v>
      </c>
      <c r="J1039" t="s">
        <v>113</v>
      </c>
      <c r="K1039" s="34">
        <v>1</v>
      </c>
      <c r="L1039"/>
      <c r="M1039" t="s">
        <v>110</v>
      </c>
      <c r="N1039" t="s">
        <v>374</v>
      </c>
      <c r="O1039" t="s">
        <v>4674</v>
      </c>
      <c r="P1039"/>
      <c r="Q1039" t="s">
        <v>376</v>
      </c>
      <c r="R1039"/>
      <c r="S1039" t="s">
        <v>369</v>
      </c>
      <c r="T1039" t="s">
        <v>119</v>
      </c>
      <c r="U1039"/>
      <c r="V1039" t="s">
        <v>110</v>
      </c>
    </row>
    <row r="1040" spans="1:22" x14ac:dyDescent="0.25">
      <c r="A1040" s="33">
        <v>41912</v>
      </c>
      <c r="B1040" t="s">
        <v>369</v>
      </c>
      <c r="C1040" t="s">
        <v>5448</v>
      </c>
      <c r="D1040" t="s">
        <v>110</v>
      </c>
      <c r="E1040" t="s">
        <v>5449</v>
      </c>
      <c r="F1040" t="s">
        <v>5450</v>
      </c>
      <c r="G1040" t="s">
        <v>5451</v>
      </c>
      <c r="H1040" s="35">
        <v>60</v>
      </c>
      <c r="I1040" s="36">
        <v>0.5</v>
      </c>
      <c r="J1040" t="s">
        <v>113</v>
      </c>
      <c r="K1040" s="34">
        <v>1</v>
      </c>
      <c r="L1040"/>
      <c r="M1040" t="s">
        <v>110</v>
      </c>
      <c r="N1040" t="s">
        <v>374</v>
      </c>
      <c r="O1040" t="s">
        <v>563</v>
      </c>
      <c r="P1040"/>
      <c r="Q1040" t="s">
        <v>376</v>
      </c>
      <c r="R1040"/>
      <c r="S1040" t="s">
        <v>369</v>
      </c>
      <c r="T1040" t="s">
        <v>119</v>
      </c>
      <c r="U1040"/>
      <c r="V1040" t="s">
        <v>110</v>
      </c>
    </row>
    <row r="1041" spans="1:22" x14ac:dyDescent="0.25">
      <c r="A1041" s="33">
        <v>41912</v>
      </c>
      <c r="B1041" t="s">
        <v>369</v>
      </c>
      <c r="C1041" t="s">
        <v>23499</v>
      </c>
      <c r="D1041" t="s">
        <v>110</v>
      </c>
      <c r="E1041" t="s">
        <v>23500</v>
      </c>
      <c r="F1041" t="s">
        <v>23501</v>
      </c>
      <c r="G1041" t="s">
        <v>23502</v>
      </c>
      <c r="H1041" s="35">
        <v>4</v>
      </c>
      <c r="I1041" s="36">
        <v>3.3329999999999999E-2</v>
      </c>
      <c r="J1041" t="s">
        <v>113</v>
      </c>
      <c r="K1041" s="34">
        <v>2</v>
      </c>
      <c r="L1041"/>
      <c r="M1041" t="s">
        <v>110</v>
      </c>
      <c r="N1041" t="s">
        <v>374</v>
      </c>
      <c r="O1041" t="s">
        <v>563</v>
      </c>
      <c r="P1041"/>
      <c r="Q1041" t="s">
        <v>376</v>
      </c>
      <c r="R1041"/>
      <c r="S1041" t="s">
        <v>369</v>
      </c>
      <c r="T1041" t="s">
        <v>119</v>
      </c>
      <c r="U1041"/>
      <c r="V1041" t="s">
        <v>110</v>
      </c>
    </row>
    <row r="1042" spans="1:22" x14ac:dyDescent="0.25">
      <c r="A1042" s="33">
        <v>41912</v>
      </c>
      <c r="B1042" t="s">
        <v>369</v>
      </c>
      <c r="C1042" t="s">
        <v>5578</v>
      </c>
      <c r="D1042" t="s">
        <v>110</v>
      </c>
      <c r="E1042" t="s">
        <v>5579</v>
      </c>
      <c r="F1042" t="s">
        <v>5580</v>
      </c>
      <c r="G1042" t="s">
        <v>5581</v>
      </c>
      <c r="H1042" s="35">
        <v>15</v>
      </c>
      <c r="I1042" s="36">
        <v>0.125</v>
      </c>
      <c r="J1042" t="s">
        <v>113</v>
      </c>
      <c r="K1042" s="34">
        <v>1</v>
      </c>
      <c r="L1042"/>
      <c r="M1042" t="s">
        <v>110</v>
      </c>
      <c r="N1042" t="s">
        <v>374</v>
      </c>
      <c r="O1042" t="s">
        <v>1006</v>
      </c>
      <c r="P1042"/>
      <c r="Q1042" t="s">
        <v>376</v>
      </c>
      <c r="R1042"/>
      <c r="S1042" t="s">
        <v>369</v>
      </c>
      <c r="T1042" t="s">
        <v>119</v>
      </c>
      <c r="U1042"/>
      <c r="V1042" t="s">
        <v>110</v>
      </c>
    </row>
    <row r="1043" spans="1:22" x14ac:dyDescent="0.25">
      <c r="A1043" s="33">
        <v>41912</v>
      </c>
      <c r="B1043" t="s">
        <v>369</v>
      </c>
      <c r="C1043" t="s">
        <v>5086</v>
      </c>
      <c r="D1043" t="s">
        <v>110</v>
      </c>
      <c r="E1043" t="s">
        <v>5087</v>
      </c>
      <c r="F1043" t="s">
        <v>5088</v>
      </c>
      <c r="G1043" t="s">
        <v>5089</v>
      </c>
      <c r="H1043" s="35">
        <v>0</v>
      </c>
      <c r="I1043" s="36">
        <v>0</v>
      </c>
      <c r="J1043" t="s">
        <v>113</v>
      </c>
      <c r="K1043" s="34">
        <v>1</v>
      </c>
      <c r="L1043"/>
      <c r="M1043" t="s">
        <v>110</v>
      </c>
      <c r="N1043" t="s">
        <v>374</v>
      </c>
      <c r="O1043" t="s">
        <v>1605</v>
      </c>
      <c r="P1043"/>
      <c r="Q1043" t="s">
        <v>376</v>
      </c>
      <c r="R1043"/>
      <c r="S1043" t="s">
        <v>369</v>
      </c>
      <c r="T1043" t="s">
        <v>119</v>
      </c>
      <c r="U1043"/>
      <c r="V1043" t="s">
        <v>110</v>
      </c>
    </row>
    <row r="1044" spans="1:22" x14ac:dyDescent="0.25">
      <c r="A1044" s="33">
        <v>41912</v>
      </c>
      <c r="B1044" t="s">
        <v>369</v>
      </c>
      <c r="C1044" t="s">
        <v>5946</v>
      </c>
      <c r="D1044" t="s">
        <v>110</v>
      </c>
      <c r="E1044" t="s">
        <v>5947</v>
      </c>
      <c r="F1044" t="s">
        <v>5948</v>
      </c>
      <c r="G1044" t="s">
        <v>5949</v>
      </c>
      <c r="H1044" s="35">
        <v>0</v>
      </c>
      <c r="I1044" s="36">
        <v>0</v>
      </c>
      <c r="J1044" t="s">
        <v>113</v>
      </c>
      <c r="K1044" s="34">
        <v>1</v>
      </c>
      <c r="L1044"/>
      <c r="M1044" t="s">
        <v>110</v>
      </c>
      <c r="N1044" t="s">
        <v>374</v>
      </c>
      <c r="O1044" t="s">
        <v>4674</v>
      </c>
      <c r="P1044"/>
      <c r="Q1044" t="s">
        <v>376</v>
      </c>
      <c r="R1044"/>
      <c r="S1044" t="s">
        <v>369</v>
      </c>
      <c r="T1044" t="s">
        <v>119</v>
      </c>
      <c r="U1044"/>
      <c r="V1044" t="s">
        <v>110</v>
      </c>
    </row>
    <row r="1045" spans="1:22" x14ac:dyDescent="0.25">
      <c r="A1045" s="33">
        <v>41912</v>
      </c>
      <c r="B1045" t="s">
        <v>369</v>
      </c>
      <c r="C1045" t="s">
        <v>5994</v>
      </c>
      <c r="D1045" t="s">
        <v>110</v>
      </c>
      <c r="E1045" t="s">
        <v>5995</v>
      </c>
      <c r="F1045" t="s">
        <v>5996</v>
      </c>
      <c r="G1045" t="s">
        <v>5997</v>
      </c>
      <c r="H1045" s="35">
        <v>0</v>
      </c>
      <c r="I1045" s="36">
        <v>0</v>
      </c>
      <c r="J1045" t="s">
        <v>113</v>
      </c>
      <c r="K1045" s="34">
        <v>1</v>
      </c>
      <c r="L1045"/>
      <c r="M1045" t="s">
        <v>110</v>
      </c>
      <c r="N1045" t="s">
        <v>374</v>
      </c>
      <c r="O1045" t="s">
        <v>4674</v>
      </c>
      <c r="P1045"/>
      <c r="Q1045" t="s">
        <v>376</v>
      </c>
      <c r="R1045"/>
      <c r="S1045" t="s">
        <v>369</v>
      </c>
      <c r="T1045" t="s">
        <v>119</v>
      </c>
      <c r="U1045"/>
      <c r="V1045" t="s">
        <v>110</v>
      </c>
    </row>
    <row r="1046" spans="1:22" x14ac:dyDescent="0.25">
      <c r="A1046" s="33">
        <v>41912</v>
      </c>
      <c r="B1046" t="s">
        <v>369</v>
      </c>
      <c r="C1046" t="s">
        <v>6018</v>
      </c>
      <c r="D1046" t="s">
        <v>110</v>
      </c>
      <c r="E1046" t="s">
        <v>6019</v>
      </c>
      <c r="F1046" t="s">
        <v>6020</v>
      </c>
      <c r="G1046" t="s">
        <v>6021</v>
      </c>
      <c r="H1046" s="35">
        <v>0</v>
      </c>
      <c r="I1046" s="36">
        <v>0</v>
      </c>
      <c r="J1046" t="s">
        <v>113</v>
      </c>
      <c r="K1046" s="34">
        <v>1</v>
      </c>
      <c r="L1046"/>
      <c r="M1046" t="s">
        <v>110</v>
      </c>
      <c r="N1046" t="s">
        <v>374</v>
      </c>
      <c r="O1046" t="s">
        <v>4674</v>
      </c>
      <c r="P1046"/>
      <c r="Q1046" t="s">
        <v>376</v>
      </c>
      <c r="R1046"/>
      <c r="S1046" t="s">
        <v>369</v>
      </c>
      <c r="T1046" t="s">
        <v>119</v>
      </c>
      <c r="U1046"/>
      <c r="V1046" t="s">
        <v>110</v>
      </c>
    </row>
    <row r="1047" spans="1:22" x14ac:dyDescent="0.25">
      <c r="A1047" s="33">
        <v>41912</v>
      </c>
      <c r="B1047" t="s">
        <v>369</v>
      </c>
      <c r="C1047" t="s">
        <v>5501</v>
      </c>
      <c r="D1047" t="s">
        <v>110</v>
      </c>
      <c r="E1047" t="s">
        <v>5502</v>
      </c>
      <c r="F1047" t="s">
        <v>5503</v>
      </c>
      <c r="G1047" t="s">
        <v>5504</v>
      </c>
      <c r="H1047" s="35">
        <v>36</v>
      </c>
      <c r="I1047" s="36">
        <v>0.3</v>
      </c>
      <c r="J1047" t="s">
        <v>113</v>
      </c>
      <c r="K1047" s="34">
        <v>1</v>
      </c>
      <c r="L1047"/>
      <c r="M1047" t="s">
        <v>110</v>
      </c>
      <c r="N1047" t="s">
        <v>374</v>
      </c>
      <c r="O1047" t="s">
        <v>4726</v>
      </c>
      <c r="P1047"/>
      <c r="Q1047" t="s">
        <v>376</v>
      </c>
      <c r="R1047"/>
      <c r="S1047" t="s">
        <v>369</v>
      </c>
      <c r="T1047" t="s">
        <v>119</v>
      </c>
      <c r="U1047"/>
      <c r="V1047" t="s">
        <v>110</v>
      </c>
    </row>
    <row r="1048" spans="1:22" x14ac:dyDescent="0.25">
      <c r="A1048" s="33">
        <v>41912</v>
      </c>
      <c r="B1048" t="s">
        <v>369</v>
      </c>
      <c r="C1048" t="s">
        <v>5637</v>
      </c>
      <c r="D1048" t="s">
        <v>110</v>
      </c>
      <c r="E1048" t="s">
        <v>5638</v>
      </c>
      <c r="F1048" t="s">
        <v>5639</v>
      </c>
      <c r="G1048" t="s">
        <v>5640</v>
      </c>
      <c r="H1048" s="35">
        <v>40</v>
      </c>
      <c r="I1048" s="36">
        <v>0.33333000000000002</v>
      </c>
      <c r="J1048" t="s">
        <v>113</v>
      </c>
      <c r="K1048" s="34">
        <v>1</v>
      </c>
      <c r="L1048"/>
      <c r="M1048" t="s">
        <v>110</v>
      </c>
      <c r="N1048" t="s">
        <v>374</v>
      </c>
      <c r="O1048" t="s">
        <v>4669</v>
      </c>
      <c r="P1048"/>
      <c r="Q1048" t="s">
        <v>376</v>
      </c>
      <c r="R1048"/>
      <c r="S1048" t="s">
        <v>369</v>
      </c>
      <c r="T1048" t="s">
        <v>119</v>
      </c>
      <c r="U1048"/>
      <c r="V1048" t="s">
        <v>110</v>
      </c>
    </row>
    <row r="1049" spans="1:22" x14ac:dyDescent="0.25">
      <c r="A1049" s="33">
        <v>41912</v>
      </c>
      <c r="B1049" t="s">
        <v>369</v>
      </c>
      <c r="C1049" t="s">
        <v>5146</v>
      </c>
      <c r="D1049" t="s">
        <v>110</v>
      </c>
      <c r="E1049" t="s">
        <v>5147</v>
      </c>
      <c r="F1049" t="s">
        <v>5148</v>
      </c>
      <c r="G1049" t="s">
        <v>5149</v>
      </c>
      <c r="H1049" s="35">
        <v>120</v>
      </c>
      <c r="I1049" s="36">
        <v>1</v>
      </c>
      <c r="J1049" t="s">
        <v>113</v>
      </c>
      <c r="K1049" s="34">
        <v>1</v>
      </c>
      <c r="L1049"/>
      <c r="M1049" t="s">
        <v>110</v>
      </c>
      <c r="N1049" t="s">
        <v>374</v>
      </c>
      <c r="O1049" t="s">
        <v>4773</v>
      </c>
      <c r="P1049"/>
      <c r="Q1049" t="s">
        <v>376</v>
      </c>
      <c r="R1049"/>
      <c r="S1049" t="s">
        <v>369</v>
      </c>
      <c r="T1049" t="s">
        <v>119</v>
      </c>
      <c r="U1049"/>
      <c r="V1049" t="s">
        <v>110</v>
      </c>
    </row>
    <row r="1050" spans="1:22" x14ac:dyDescent="0.25">
      <c r="A1050" s="33">
        <v>41912</v>
      </c>
      <c r="B1050" t="s">
        <v>369</v>
      </c>
      <c r="C1050" t="s">
        <v>6046</v>
      </c>
      <c r="D1050" t="s">
        <v>110</v>
      </c>
      <c r="E1050" t="s">
        <v>6047</v>
      </c>
      <c r="F1050" t="s">
        <v>6048</v>
      </c>
      <c r="G1050" t="s">
        <v>6049</v>
      </c>
      <c r="H1050" s="35">
        <v>50</v>
      </c>
      <c r="I1050" s="36">
        <v>0.41665999999999997</v>
      </c>
      <c r="J1050" t="s">
        <v>113</v>
      </c>
      <c r="K1050" s="34">
        <v>1</v>
      </c>
      <c r="L1050"/>
      <c r="M1050" t="s">
        <v>110</v>
      </c>
      <c r="N1050" t="s">
        <v>374</v>
      </c>
      <c r="O1050" t="s">
        <v>4674</v>
      </c>
      <c r="P1050"/>
      <c r="Q1050" t="s">
        <v>376</v>
      </c>
      <c r="R1050"/>
      <c r="S1050" t="s">
        <v>369</v>
      </c>
      <c r="T1050" t="s">
        <v>119</v>
      </c>
      <c r="U1050"/>
      <c r="V1050" t="s">
        <v>110</v>
      </c>
    </row>
    <row r="1051" spans="1:22" x14ac:dyDescent="0.25">
      <c r="A1051" s="33">
        <v>41912</v>
      </c>
      <c r="B1051" t="s">
        <v>369</v>
      </c>
      <c r="C1051" t="s">
        <v>5558</v>
      </c>
      <c r="D1051" t="s">
        <v>110</v>
      </c>
      <c r="E1051" t="s">
        <v>5559</v>
      </c>
      <c r="F1051" t="s">
        <v>5560</v>
      </c>
      <c r="G1051" t="s">
        <v>5561</v>
      </c>
      <c r="H1051" s="35">
        <v>25</v>
      </c>
      <c r="I1051" s="36">
        <v>0.20832999999999999</v>
      </c>
      <c r="J1051" t="s">
        <v>113</v>
      </c>
      <c r="K1051" s="34">
        <v>1</v>
      </c>
      <c r="L1051"/>
      <c r="M1051" t="s">
        <v>110</v>
      </c>
      <c r="N1051" t="s">
        <v>374</v>
      </c>
      <c r="O1051" t="s">
        <v>1006</v>
      </c>
      <c r="P1051"/>
      <c r="Q1051" t="s">
        <v>376</v>
      </c>
      <c r="R1051"/>
      <c r="S1051" t="s">
        <v>369</v>
      </c>
      <c r="T1051" t="s">
        <v>119</v>
      </c>
      <c r="U1051"/>
      <c r="V1051" t="s">
        <v>110</v>
      </c>
    </row>
    <row r="1052" spans="1:22" x14ac:dyDescent="0.25">
      <c r="A1052" s="33">
        <v>41912</v>
      </c>
      <c r="B1052" t="s">
        <v>369</v>
      </c>
      <c r="C1052" t="s">
        <v>5270</v>
      </c>
      <c r="D1052" t="s">
        <v>110</v>
      </c>
      <c r="E1052" t="s">
        <v>5271</v>
      </c>
      <c r="F1052" t="s">
        <v>5272</v>
      </c>
      <c r="G1052" t="s">
        <v>5273</v>
      </c>
      <c r="H1052" s="35">
        <v>120</v>
      </c>
      <c r="I1052" s="36">
        <v>1</v>
      </c>
      <c r="J1052" t="s">
        <v>113</v>
      </c>
      <c r="K1052" s="34">
        <v>1</v>
      </c>
      <c r="L1052"/>
      <c r="M1052" t="s">
        <v>110</v>
      </c>
      <c r="N1052" t="s">
        <v>374</v>
      </c>
      <c r="O1052" t="s">
        <v>4674</v>
      </c>
      <c r="P1052"/>
      <c r="Q1052" t="s">
        <v>376</v>
      </c>
      <c r="R1052"/>
      <c r="S1052" t="s">
        <v>369</v>
      </c>
      <c r="T1052" t="s">
        <v>119</v>
      </c>
      <c r="U1052"/>
      <c r="V1052" t="s">
        <v>110</v>
      </c>
    </row>
    <row r="1053" spans="1:22" x14ac:dyDescent="0.25">
      <c r="A1053" s="33">
        <v>41912</v>
      </c>
      <c r="B1053" t="s">
        <v>369</v>
      </c>
      <c r="C1053" t="s">
        <v>7719</v>
      </c>
      <c r="D1053" t="s">
        <v>110</v>
      </c>
      <c r="E1053" t="s">
        <v>7720</v>
      </c>
      <c r="F1053" t="s">
        <v>7721</v>
      </c>
      <c r="G1053" t="s">
        <v>7722</v>
      </c>
      <c r="H1053" s="35">
        <v>50</v>
      </c>
      <c r="I1053" s="36">
        <v>0.41665999999999997</v>
      </c>
      <c r="J1053" t="s">
        <v>113</v>
      </c>
      <c r="K1053" s="34">
        <v>3</v>
      </c>
      <c r="L1053"/>
      <c r="M1053" t="s">
        <v>110</v>
      </c>
      <c r="N1053" t="s">
        <v>374</v>
      </c>
      <c r="O1053" t="s">
        <v>7644</v>
      </c>
      <c r="P1053"/>
      <c r="Q1053" t="s">
        <v>376</v>
      </c>
      <c r="R1053"/>
      <c r="S1053" t="s">
        <v>369</v>
      </c>
      <c r="T1053" t="s">
        <v>119</v>
      </c>
      <c r="U1053"/>
      <c r="V1053" t="s">
        <v>110</v>
      </c>
    </row>
    <row r="1054" spans="1:22" x14ac:dyDescent="0.25">
      <c r="A1054" s="33">
        <v>41912</v>
      </c>
      <c r="B1054" t="s">
        <v>369</v>
      </c>
      <c r="C1054" t="s">
        <v>24305</v>
      </c>
      <c r="D1054" t="s">
        <v>110</v>
      </c>
      <c r="E1054" t="s">
        <v>24306</v>
      </c>
      <c r="F1054" t="s">
        <v>24307</v>
      </c>
      <c r="G1054" t="s">
        <v>24308</v>
      </c>
      <c r="H1054" s="35">
        <v>40</v>
      </c>
      <c r="I1054" s="36">
        <v>0.33333000000000002</v>
      </c>
      <c r="J1054" t="s">
        <v>113</v>
      </c>
      <c r="K1054" s="34">
        <v>1</v>
      </c>
      <c r="L1054"/>
      <c r="M1054" t="s">
        <v>110</v>
      </c>
      <c r="N1054" t="s">
        <v>374</v>
      </c>
      <c r="O1054" t="s">
        <v>3312</v>
      </c>
      <c r="P1054"/>
      <c r="Q1054" t="s">
        <v>376</v>
      </c>
      <c r="R1054"/>
      <c r="S1054" t="s">
        <v>369</v>
      </c>
      <c r="T1054" t="s">
        <v>119</v>
      </c>
      <c r="U1054"/>
      <c r="V1054" t="s">
        <v>110</v>
      </c>
    </row>
    <row r="1055" spans="1:22" x14ac:dyDescent="0.25">
      <c r="A1055" s="33">
        <v>41912</v>
      </c>
      <c r="B1055" t="s">
        <v>369</v>
      </c>
      <c r="C1055" t="s">
        <v>5613</v>
      </c>
      <c r="D1055" t="s">
        <v>110</v>
      </c>
      <c r="E1055" t="s">
        <v>5614</v>
      </c>
      <c r="F1055" t="s">
        <v>5615</v>
      </c>
      <c r="G1055" t="s">
        <v>5616</v>
      </c>
      <c r="H1055" s="35">
        <v>30</v>
      </c>
      <c r="I1055" s="36">
        <v>0.25</v>
      </c>
      <c r="J1055" t="s">
        <v>113</v>
      </c>
      <c r="K1055" s="34">
        <v>1</v>
      </c>
      <c r="L1055"/>
      <c r="M1055" t="s">
        <v>110</v>
      </c>
      <c r="N1055" t="s">
        <v>374</v>
      </c>
      <c r="O1055" t="s">
        <v>528</v>
      </c>
      <c r="P1055"/>
      <c r="Q1055" t="s">
        <v>376</v>
      </c>
      <c r="R1055"/>
      <c r="S1055" t="s">
        <v>369</v>
      </c>
      <c r="T1055" t="s">
        <v>119</v>
      </c>
      <c r="U1055"/>
      <c r="V1055" t="s">
        <v>110</v>
      </c>
    </row>
    <row r="1056" spans="1:22" x14ac:dyDescent="0.25">
      <c r="A1056" s="33">
        <v>41912</v>
      </c>
      <c r="B1056" t="s">
        <v>369</v>
      </c>
      <c r="C1056" t="s">
        <v>5404</v>
      </c>
      <c r="D1056" t="s">
        <v>110</v>
      </c>
      <c r="E1056" t="s">
        <v>5405</v>
      </c>
      <c r="F1056" t="s">
        <v>5406</v>
      </c>
      <c r="G1056" t="s">
        <v>5407</v>
      </c>
      <c r="H1056" s="35">
        <v>40</v>
      </c>
      <c r="I1056" s="36">
        <v>0.33333000000000002</v>
      </c>
      <c r="J1056" t="s">
        <v>113</v>
      </c>
      <c r="K1056" s="34">
        <v>1</v>
      </c>
      <c r="L1056"/>
      <c r="M1056" t="s">
        <v>110</v>
      </c>
      <c r="N1056" t="s">
        <v>374</v>
      </c>
      <c r="O1056" t="s">
        <v>1605</v>
      </c>
      <c r="P1056"/>
      <c r="Q1056" t="s">
        <v>376</v>
      </c>
      <c r="R1056"/>
      <c r="S1056" t="s">
        <v>369</v>
      </c>
      <c r="T1056" t="s">
        <v>119</v>
      </c>
      <c r="U1056"/>
      <c r="V1056" t="s">
        <v>110</v>
      </c>
    </row>
    <row r="1057" spans="1:22" x14ac:dyDescent="0.25">
      <c r="A1057" s="33">
        <v>41912</v>
      </c>
      <c r="B1057" t="s">
        <v>369</v>
      </c>
      <c r="C1057" t="s">
        <v>22823</v>
      </c>
      <c r="D1057" t="s">
        <v>110</v>
      </c>
      <c r="E1057" t="s">
        <v>22824</v>
      </c>
      <c r="F1057" t="s">
        <v>22825</v>
      </c>
      <c r="G1057" t="s">
        <v>22826</v>
      </c>
      <c r="H1057" s="35">
        <v>30</v>
      </c>
      <c r="I1057" s="36">
        <v>0.25</v>
      </c>
      <c r="J1057" t="s">
        <v>113</v>
      </c>
      <c r="K1057" s="34">
        <v>2</v>
      </c>
      <c r="L1057"/>
      <c r="M1057" t="s">
        <v>110</v>
      </c>
      <c r="N1057" t="s">
        <v>374</v>
      </c>
      <c r="O1057" t="s">
        <v>563</v>
      </c>
      <c r="P1057"/>
      <c r="Q1057" t="s">
        <v>376</v>
      </c>
      <c r="R1057"/>
      <c r="S1057" t="s">
        <v>369</v>
      </c>
      <c r="T1057" t="s">
        <v>119</v>
      </c>
      <c r="U1057"/>
      <c r="V1057" t="s">
        <v>110</v>
      </c>
    </row>
    <row r="1058" spans="1:22" x14ac:dyDescent="0.25">
      <c r="A1058" s="33">
        <v>41912</v>
      </c>
      <c r="B1058" t="s">
        <v>369</v>
      </c>
      <c r="C1058" t="s">
        <v>5669</v>
      </c>
      <c r="D1058" t="s">
        <v>110</v>
      </c>
      <c r="E1058" t="s">
        <v>5670</v>
      </c>
      <c r="F1058" t="s">
        <v>5671</v>
      </c>
      <c r="G1058" t="s">
        <v>5672</v>
      </c>
      <c r="H1058" s="35">
        <v>30</v>
      </c>
      <c r="I1058" s="36">
        <v>0.25</v>
      </c>
      <c r="J1058" t="s">
        <v>113</v>
      </c>
      <c r="K1058" s="34">
        <v>1</v>
      </c>
      <c r="L1058"/>
      <c r="M1058" t="s">
        <v>110</v>
      </c>
      <c r="N1058" t="s">
        <v>374</v>
      </c>
      <c r="O1058" t="s">
        <v>4669</v>
      </c>
      <c r="P1058"/>
      <c r="Q1058" t="s">
        <v>376</v>
      </c>
      <c r="R1058"/>
      <c r="S1058" t="s">
        <v>369</v>
      </c>
      <c r="T1058" t="s">
        <v>119</v>
      </c>
      <c r="U1058"/>
      <c r="V1058" t="s">
        <v>110</v>
      </c>
    </row>
    <row r="1059" spans="1:22" x14ac:dyDescent="0.25">
      <c r="A1059" s="33">
        <v>41912</v>
      </c>
      <c r="B1059" t="s">
        <v>369</v>
      </c>
      <c r="C1059" t="s">
        <v>24297</v>
      </c>
      <c r="D1059" t="s">
        <v>110</v>
      </c>
      <c r="E1059" t="s">
        <v>24298</v>
      </c>
      <c r="F1059" t="s">
        <v>24299</v>
      </c>
      <c r="G1059" t="s">
        <v>24300</v>
      </c>
      <c r="H1059" s="35">
        <v>60</v>
      </c>
      <c r="I1059" s="36">
        <v>0.5</v>
      </c>
      <c r="J1059" t="s">
        <v>113</v>
      </c>
      <c r="K1059" s="34">
        <v>1</v>
      </c>
      <c r="L1059"/>
      <c r="M1059" t="s">
        <v>110</v>
      </c>
      <c r="N1059" t="s">
        <v>374</v>
      </c>
      <c r="O1059" t="s">
        <v>3312</v>
      </c>
      <c r="P1059"/>
      <c r="Q1059" t="s">
        <v>376</v>
      </c>
      <c r="R1059"/>
      <c r="S1059" t="s">
        <v>369</v>
      </c>
      <c r="T1059" t="s">
        <v>119</v>
      </c>
      <c r="U1059"/>
      <c r="V1059" t="s">
        <v>110</v>
      </c>
    </row>
    <row r="1060" spans="1:22" x14ac:dyDescent="0.25">
      <c r="A1060" s="33">
        <v>41912</v>
      </c>
      <c r="B1060" t="s">
        <v>369</v>
      </c>
      <c r="C1060" t="s">
        <v>5460</v>
      </c>
      <c r="D1060" t="s">
        <v>110</v>
      </c>
      <c r="E1060" t="s">
        <v>5461</v>
      </c>
      <c r="F1060" t="s">
        <v>5462</v>
      </c>
      <c r="G1060" t="s">
        <v>5463</v>
      </c>
      <c r="H1060" s="35">
        <v>15</v>
      </c>
      <c r="I1060" s="36">
        <v>0.125</v>
      </c>
      <c r="J1060" t="s">
        <v>113</v>
      </c>
      <c r="K1060" s="34">
        <v>1</v>
      </c>
      <c r="L1060"/>
      <c r="M1060" t="s">
        <v>110</v>
      </c>
      <c r="N1060" t="s">
        <v>374</v>
      </c>
      <c r="O1060" t="s">
        <v>563</v>
      </c>
      <c r="P1060"/>
      <c r="Q1060" t="s">
        <v>376</v>
      </c>
      <c r="R1060"/>
      <c r="S1060" t="s">
        <v>369</v>
      </c>
      <c r="T1060" t="s">
        <v>119</v>
      </c>
      <c r="U1060"/>
      <c r="V1060" t="s">
        <v>110</v>
      </c>
    </row>
    <row r="1061" spans="1:22" x14ac:dyDescent="0.25">
      <c r="A1061" s="33">
        <v>41912</v>
      </c>
      <c r="B1061" t="s">
        <v>369</v>
      </c>
      <c r="C1061" t="s">
        <v>5746</v>
      </c>
      <c r="D1061" t="s">
        <v>110</v>
      </c>
      <c r="E1061" t="s">
        <v>5747</v>
      </c>
      <c r="F1061" t="s">
        <v>5748</v>
      </c>
      <c r="G1061" t="s">
        <v>5749</v>
      </c>
      <c r="H1061" s="35">
        <v>20</v>
      </c>
      <c r="I1061" s="36">
        <v>0.16666</v>
      </c>
      <c r="J1061" t="s">
        <v>113</v>
      </c>
      <c r="K1061" s="34">
        <v>1</v>
      </c>
      <c r="L1061"/>
      <c r="M1061" t="s">
        <v>110</v>
      </c>
      <c r="N1061" t="s">
        <v>374</v>
      </c>
      <c r="O1061" t="s">
        <v>1006</v>
      </c>
      <c r="P1061"/>
      <c r="Q1061" t="s">
        <v>376</v>
      </c>
      <c r="R1061"/>
      <c r="S1061" t="s">
        <v>369</v>
      </c>
      <c r="T1061" t="s">
        <v>119</v>
      </c>
      <c r="U1061"/>
      <c r="V1061" t="s">
        <v>110</v>
      </c>
    </row>
    <row r="1062" spans="1:22" x14ac:dyDescent="0.25">
      <c r="A1062" s="33">
        <v>41912</v>
      </c>
      <c r="B1062" t="s">
        <v>369</v>
      </c>
      <c r="C1062" t="s">
        <v>24285</v>
      </c>
      <c r="D1062" t="s">
        <v>110</v>
      </c>
      <c r="E1062" t="s">
        <v>24286</v>
      </c>
      <c r="F1062" t="s">
        <v>24287</v>
      </c>
      <c r="G1062" t="s">
        <v>24288</v>
      </c>
      <c r="H1062" s="35">
        <v>30</v>
      </c>
      <c r="I1062" s="36">
        <v>0.25</v>
      </c>
      <c r="J1062" t="s">
        <v>113</v>
      </c>
      <c r="K1062" s="34">
        <v>1</v>
      </c>
      <c r="L1062"/>
      <c r="M1062" t="s">
        <v>110</v>
      </c>
      <c r="N1062" t="s">
        <v>374</v>
      </c>
      <c r="O1062" t="s">
        <v>11573</v>
      </c>
      <c r="P1062"/>
      <c r="Q1062" t="s">
        <v>376</v>
      </c>
      <c r="R1062"/>
      <c r="S1062" t="s">
        <v>369</v>
      </c>
      <c r="T1062" t="s">
        <v>119</v>
      </c>
      <c r="U1062"/>
      <c r="V1062" t="s">
        <v>110</v>
      </c>
    </row>
    <row r="1063" spans="1:22" x14ac:dyDescent="0.25">
      <c r="A1063" s="33">
        <v>41912</v>
      </c>
      <c r="B1063" t="s">
        <v>369</v>
      </c>
      <c r="C1063" t="s">
        <v>5727</v>
      </c>
      <c r="D1063" t="s">
        <v>110</v>
      </c>
      <c r="E1063" t="s">
        <v>5728</v>
      </c>
      <c r="F1063" t="s">
        <v>5729</v>
      </c>
      <c r="G1063" t="s">
        <v>5730</v>
      </c>
      <c r="H1063" s="35">
        <v>95</v>
      </c>
      <c r="I1063" s="36">
        <v>0.79166000000000003</v>
      </c>
      <c r="J1063" t="s">
        <v>113</v>
      </c>
      <c r="K1063" s="34">
        <v>1</v>
      </c>
      <c r="L1063"/>
      <c r="M1063" t="s">
        <v>110</v>
      </c>
      <c r="N1063" t="s">
        <v>374</v>
      </c>
      <c r="O1063" t="s">
        <v>528</v>
      </c>
      <c r="P1063"/>
      <c r="Q1063" t="s">
        <v>376</v>
      </c>
      <c r="R1063"/>
      <c r="S1063" t="s">
        <v>369</v>
      </c>
      <c r="T1063" t="s">
        <v>119</v>
      </c>
      <c r="U1063"/>
      <c r="V1063" t="s">
        <v>110</v>
      </c>
    </row>
    <row r="1064" spans="1:22" x14ac:dyDescent="0.25">
      <c r="A1064" s="33">
        <v>41912</v>
      </c>
      <c r="B1064" t="s">
        <v>369</v>
      </c>
      <c r="C1064" t="s">
        <v>5518</v>
      </c>
      <c r="D1064" t="s">
        <v>110</v>
      </c>
      <c r="E1064" t="s">
        <v>5519</v>
      </c>
      <c r="F1064" t="s">
        <v>5520</v>
      </c>
      <c r="G1064" t="s">
        <v>5521</v>
      </c>
      <c r="H1064" s="35">
        <v>40</v>
      </c>
      <c r="I1064" s="36">
        <v>0.33333000000000002</v>
      </c>
      <c r="J1064" t="s">
        <v>113</v>
      </c>
      <c r="K1064" s="34">
        <v>1</v>
      </c>
      <c r="L1064"/>
      <c r="M1064" t="s">
        <v>110</v>
      </c>
      <c r="N1064" t="s">
        <v>374</v>
      </c>
      <c r="O1064" t="s">
        <v>528</v>
      </c>
      <c r="P1064"/>
      <c r="Q1064" t="s">
        <v>376</v>
      </c>
      <c r="R1064"/>
      <c r="S1064" t="s">
        <v>369</v>
      </c>
      <c r="T1064" t="s">
        <v>119</v>
      </c>
      <c r="U1064"/>
      <c r="V1064" t="s">
        <v>110</v>
      </c>
    </row>
    <row r="1065" spans="1:22" x14ac:dyDescent="0.25">
      <c r="A1065" s="33">
        <v>41912</v>
      </c>
      <c r="B1065" t="s">
        <v>369</v>
      </c>
      <c r="C1065" t="s">
        <v>7267</v>
      </c>
      <c r="D1065" t="s">
        <v>110</v>
      </c>
      <c r="E1065" t="s">
        <v>7268</v>
      </c>
      <c r="F1065" t="s">
        <v>7269</v>
      </c>
      <c r="G1065" t="s">
        <v>7270</v>
      </c>
      <c r="H1065" s="35">
        <v>60</v>
      </c>
      <c r="I1065" s="36">
        <v>0.5</v>
      </c>
      <c r="J1065" t="s">
        <v>113</v>
      </c>
      <c r="K1065" s="34">
        <v>3</v>
      </c>
      <c r="L1065"/>
      <c r="M1065" t="s">
        <v>110</v>
      </c>
      <c r="N1065" t="s">
        <v>374</v>
      </c>
      <c r="O1065" t="s">
        <v>1231</v>
      </c>
      <c r="P1065"/>
      <c r="Q1065" t="s">
        <v>376</v>
      </c>
      <c r="R1065"/>
      <c r="S1065" t="s">
        <v>369</v>
      </c>
      <c r="T1065" t="s">
        <v>119</v>
      </c>
      <c r="U1065"/>
      <c r="V1065" t="s">
        <v>110</v>
      </c>
    </row>
    <row r="1066" spans="1:22" x14ac:dyDescent="0.25">
      <c r="A1066" s="33">
        <v>41912</v>
      </c>
      <c r="B1066" t="s">
        <v>369</v>
      </c>
      <c r="C1066" t="s">
        <v>5802</v>
      </c>
      <c r="D1066" t="s">
        <v>110</v>
      </c>
      <c r="E1066" t="s">
        <v>5803</v>
      </c>
      <c r="F1066" t="s">
        <v>5804</v>
      </c>
      <c r="G1066" t="s">
        <v>5805</v>
      </c>
      <c r="H1066" s="35">
        <v>36</v>
      </c>
      <c r="I1066" s="36">
        <v>0.3</v>
      </c>
      <c r="J1066" t="s">
        <v>113</v>
      </c>
      <c r="K1066" s="34">
        <v>1</v>
      </c>
      <c r="L1066"/>
      <c r="M1066" t="s">
        <v>110</v>
      </c>
      <c r="N1066" t="s">
        <v>374</v>
      </c>
      <c r="O1066" t="s">
        <v>5353</v>
      </c>
      <c r="P1066"/>
      <c r="Q1066" t="s">
        <v>376</v>
      </c>
      <c r="R1066"/>
      <c r="S1066" t="s">
        <v>369</v>
      </c>
      <c r="T1066" t="s">
        <v>119</v>
      </c>
      <c r="U1066"/>
      <c r="V1066" t="s">
        <v>110</v>
      </c>
    </row>
    <row r="1067" spans="1:22" x14ac:dyDescent="0.25">
      <c r="A1067" s="33">
        <v>41912</v>
      </c>
      <c r="B1067" t="s">
        <v>369</v>
      </c>
      <c r="C1067" t="s">
        <v>24265</v>
      </c>
      <c r="D1067" t="s">
        <v>110</v>
      </c>
      <c r="E1067" t="s">
        <v>24266</v>
      </c>
      <c r="F1067" t="s">
        <v>24267</v>
      </c>
      <c r="G1067" t="s">
        <v>24268</v>
      </c>
      <c r="H1067" s="35">
        <v>30</v>
      </c>
      <c r="I1067" s="36">
        <v>0.25</v>
      </c>
      <c r="J1067" t="s">
        <v>113</v>
      </c>
      <c r="K1067" s="34">
        <v>1</v>
      </c>
      <c r="L1067"/>
      <c r="M1067" t="s">
        <v>110</v>
      </c>
      <c r="N1067" t="s">
        <v>374</v>
      </c>
      <c r="O1067" t="s">
        <v>4726</v>
      </c>
      <c r="P1067"/>
      <c r="Q1067" t="s">
        <v>376</v>
      </c>
      <c r="R1067"/>
      <c r="S1067" t="s">
        <v>369</v>
      </c>
      <c r="T1067" t="s">
        <v>119</v>
      </c>
      <c r="U1067"/>
      <c r="V1067" t="s">
        <v>110</v>
      </c>
    </row>
    <row r="1068" spans="1:22" x14ac:dyDescent="0.25">
      <c r="A1068" s="33">
        <v>41912</v>
      </c>
      <c r="B1068" t="s">
        <v>369</v>
      </c>
      <c r="C1068" t="s">
        <v>5780</v>
      </c>
      <c r="D1068" t="s">
        <v>110</v>
      </c>
      <c r="E1068" t="s">
        <v>5781</v>
      </c>
      <c r="F1068" t="s">
        <v>5782</v>
      </c>
      <c r="G1068" t="s">
        <v>5153</v>
      </c>
      <c r="H1068" s="35">
        <v>80</v>
      </c>
      <c r="I1068" s="36">
        <v>0.66666000000000003</v>
      </c>
      <c r="J1068" t="s">
        <v>113</v>
      </c>
      <c r="K1068" s="34">
        <v>1</v>
      </c>
      <c r="L1068"/>
      <c r="M1068" t="s">
        <v>110</v>
      </c>
      <c r="N1068" t="s">
        <v>374</v>
      </c>
      <c r="O1068" t="s">
        <v>4773</v>
      </c>
      <c r="P1068"/>
      <c r="Q1068" t="s">
        <v>376</v>
      </c>
      <c r="R1068"/>
      <c r="S1068" t="s">
        <v>369</v>
      </c>
      <c r="T1068" t="s">
        <v>119</v>
      </c>
      <c r="U1068"/>
      <c r="V1068" t="s">
        <v>110</v>
      </c>
    </row>
    <row r="1069" spans="1:22" x14ac:dyDescent="0.25">
      <c r="A1069" s="33">
        <v>41912</v>
      </c>
      <c r="B1069" t="s">
        <v>369</v>
      </c>
      <c r="C1069" t="s">
        <v>5858</v>
      </c>
      <c r="D1069" t="s">
        <v>110</v>
      </c>
      <c r="E1069" t="s">
        <v>5859</v>
      </c>
      <c r="F1069" t="s">
        <v>5860</v>
      </c>
      <c r="G1069" t="s">
        <v>5861</v>
      </c>
      <c r="H1069" s="35">
        <v>50</v>
      </c>
      <c r="I1069" s="36">
        <v>0.41665999999999997</v>
      </c>
      <c r="J1069" t="s">
        <v>113</v>
      </c>
      <c r="K1069" s="34">
        <v>1</v>
      </c>
      <c r="L1069"/>
      <c r="M1069" t="s">
        <v>110</v>
      </c>
      <c r="N1069" t="s">
        <v>374</v>
      </c>
      <c r="O1069" t="s">
        <v>5353</v>
      </c>
      <c r="P1069"/>
      <c r="Q1069" t="s">
        <v>376</v>
      </c>
      <c r="R1069"/>
      <c r="S1069" t="s">
        <v>369</v>
      </c>
      <c r="T1069" t="s">
        <v>119</v>
      </c>
      <c r="U1069"/>
      <c r="V1069" t="s">
        <v>110</v>
      </c>
    </row>
    <row r="1070" spans="1:22" x14ac:dyDescent="0.25">
      <c r="A1070" s="33">
        <v>41912</v>
      </c>
      <c r="B1070" t="s">
        <v>369</v>
      </c>
      <c r="C1070" t="s">
        <v>23969</v>
      </c>
      <c r="D1070" t="s">
        <v>110</v>
      </c>
      <c r="E1070" t="s">
        <v>23970</v>
      </c>
      <c r="F1070" t="s">
        <v>23971</v>
      </c>
      <c r="G1070" t="s">
        <v>23972</v>
      </c>
      <c r="H1070" s="35">
        <v>40</v>
      </c>
      <c r="I1070" s="36">
        <v>0.33333000000000002</v>
      </c>
      <c r="J1070" t="s">
        <v>113</v>
      </c>
      <c r="K1070" s="34">
        <v>1</v>
      </c>
      <c r="L1070"/>
      <c r="M1070" t="s">
        <v>110</v>
      </c>
      <c r="N1070" t="s">
        <v>374</v>
      </c>
      <c r="O1070" t="s">
        <v>3291</v>
      </c>
      <c r="P1070"/>
      <c r="Q1070" t="s">
        <v>376</v>
      </c>
      <c r="R1070"/>
      <c r="S1070" t="s">
        <v>369</v>
      </c>
      <c r="T1070" t="s">
        <v>119</v>
      </c>
      <c r="U1070"/>
      <c r="V1070" t="s">
        <v>110</v>
      </c>
    </row>
    <row r="1071" spans="1:22" x14ac:dyDescent="0.25">
      <c r="A1071" s="33">
        <v>41912</v>
      </c>
      <c r="B1071" t="s">
        <v>369</v>
      </c>
      <c r="C1071" t="s">
        <v>24081</v>
      </c>
      <c r="D1071" t="s">
        <v>110</v>
      </c>
      <c r="E1071" t="s">
        <v>24082</v>
      </c>
      <c r="F1071" t="s">
        <v>24083</v>
      </c>
      <c r="G1071" t="s">
        <v>24084</v>
      </c>
      <c r="H1071" s="35">
        <v>8</v>
      </c>
      <c r="I1071" s="36">
        <v>6.6659999999999997E-2</v>
      </c>
      <c r="J1071" t="s">
        <v>113</v>
      </c>
      <c r="K1071" s="34">
        <v>1</v>
      </c>
      <c r="L1071"/>
      <c r="M1071" t="s">
        <v>110</v>
      </c>
      <c r="N1071" t="s">
        <v>374</v>
      </c>
      <c r="O1071" t="s">
        <v>6088</v>
      </c>
      <c r="P1071"/>
      <c r="Q1071" t="s">
        <v>376</v>
      </c>
      <c r="R1071"/>
      <c r="S1071" t="s">
        <v>369</v>
      </c>
      <c r="T1071" t="s">
        <v>119</v>
      </c>
      <c r="U1071"/>
      <c r="V1071" t="s">
        <v>110</v>
      </c>
    </row>
    <row r="1072" spans="1:22" x14ac:dyDescent="0.25">
      <c r="A1072" s="33">
        <v>41912</v>
      </c>
      <c r="B1072" t="s">
        <v>369</v>
      </c>
      <c r="C1072" t="s">
        <v>5838</v>
      </c>
      <c r="D1072" t="s">
        <v>110</v>
      </c>
      <c r="E1072" t="s">
        <v>5839</v>
      </c>
      <c r="F1072" t="s">
        <v>5840</v>
      </c>
      <c r="G1072" t="s">
        <v>5841</v>
      </c>
      <c r="H1072" s="35">
        <v>36</v>
      </c>
      <c r="I1072" s="36">
        <v>0.3</v>
      </c>
      <c r="J1072" t="s">
        <v>113</v>
      </c>
      <c r="K1072" s="34">
        <v>1</v>
      </c>
      <c r="L1072"/>
      <c r="M1072" t="s">
        <v>110</v>
      </c>
      <c r="N1072" t="s">
        <v>374</v>
      </c>
      <c r="O1072" t="s">
        <v>5353</v>
      </c>
      <c r="P1072"/>
      <c r="Q1072" t="s">
        <v>376</v>
      </c>
      <c r="R1072"/>
      <c r="S1072" t="s">
        <v>369</v>
      </c>
      <c r="T1072" t="s">
        <v>119</v>
      </c>
      <c r="U1072"/>
      <c r="V1072" t="s">
        <v>110</v>
      </c>
    </row>
    <row r="1073" spans="1:22" x14ac:dyDescent="0.25">
      <c r="A1073" s="33">
        <v>41912</v>
      </c>
      <c r="B1073" t="s">
        <v>369</v>
      </c>
      <c r="C1073" t="s">
        <v>5629</v>
      </c>
      <c r="D1073" t="s">
        <v>110</v>
      </c>
      <c r="E1073" t="s">
        <v>5630</v>
      </c>
      <c r="F1073" t="s">
        <v>5631</v>
      </c>
      <c r="G1073" t="s">
        <v>5632</v>
      </c>
      <c r="H1073" s="35">
        <v>60</v>
      </c>
      <c r="I1073" s="36">
        <v>0.5</v>
      </c>
      <c r="J1073" t="s">
        <v>113</v>
      </c>
      <c r="K1073" s="34">
        <v>1</v>
      </c>
      <c r="L1073"/>
      <c r="M1073" t="s">
        <v>110</v>
      </c>
      <c r="N1073" t="s">
        <v>374</v>
      </c>
      <c r="O1073" t="s">
        <v>4669</v>
      </c>
      <c r="P1073"/>
      <c r="Q1073" t="s">
        <v>376</v>
      </c>
      <c r="R1073"/>
      <c r="S1073" t="s">
        <v>369</v>
      </c>
      <c r="T1073" t="s">
        <v>119</v>
      </c>
      <c r="U1073"/>
      <c r="V1073" t="s">
        <v>110</v>
      </c>
    </row>
    <row r="1074" spans="1:22" x14ac:dyDescent="0.25">
      <c r="A1074" s="33">
        <v>41912</v>
      </c>
      <c r="B1074" t="s">
        <v>369</v>
      </c>
      <c r="C1074" t="s">
        <v>5918</v>
      </c>
      <c r="D1074" t="s">
        <v>110</v>
      </c>
      <c r="E1074" t="s">
        <v>5919</v>
      </c>
      <c r="F1074" t="s">
        <v>5920</v>
      </c>
      <c r="G1074" t="s">
        <v>5921</v>
      </c>
      <c r="H1074" s="35">
        <v>0</v>
      </c>
      <c r="I1074" s="36">
        <v>0</v>
      </c>
      <c r="J1074" t="s">
        <v>113</v>
      </c>
      <c r="K1074" s="34">
        <v>1</v>
      </c>
      <c r="L1074"/>
      <c r="M1074" t="s">
        <v>110</v>
      </c>
      <c r="N1074" t="s">
        <v>374</v>
      </c>
      <c r="O1074" t="s">
        <v>447</v>
      </c>
      <c r="P1074"/>
      <c r="Q1074" t="s">
        <v>376</v>
      </c>
      <c r="R1074"/>
      <c r="S1074" t="s">
        <v>369</v>
      </c>
      <c r="T1074" t="s">
        <v>119</v>
      </c>
      <c r="U1074"/>
      <c r="V1074" t="s">
        <v>110</v>
      </c>
    </row>
    <row r="1075" spans="1:22" x14ac:dyDescent="0.25">
      <c r="A1075" s="33">
        <v>41912</v>
      </c>
      <c r="B1075" t="s">
        <v>369</v>
      </c>
      <c r="C1075" t="s">
        <v>23989</v>
      </c>
      <c r="D1075" t="s">
        <v>110</v>
      </c>
      <c r="E1075" t="s">
        <v>23990</v>
      </c>
      <c r="F1075" t="s">
        <v>23991</v>
      </c>
      <c r="G1075" t="s">
        <v>23992</v>
      </c>
      <c r="H1075" s="35">
        <v>20</v>
      </c>
      <c r="I1075" s="36">
        <v>0.16666</v>
      </c>
      <c r="J1075" t="s">
        <v>113</v>
      </c>
      <c r="K1075" s="34">
        <v>1</v>
      </c>
      <c r="L1075"/>
      <c r="M1075" t="s">
        <v>110</v>
      </c>
      <c r="N1075" t="s">
        <v>374</v>
      </c>
      <c r="O1075" t="s">
        <v>3291</v>
      </c>
      <c r="P1075"/>
      <c r="Q1075" t="s">
        <v>376</v>
      </c>
      <c r="R1075"/>
      <c r="S1075" t="s">
        <v>369</v>
      </c>
      <c r="T1075" t="s">
        <v>119</v>
      </c>
      <c r="U1075"/>
      <c r="V1075" t="s">
        <v>110</v>
      </c>
    </row>
    <row r="1076" spans="1:22" x14ac:dyDescent="0.25">
      <c r="A1076" s="33">
        <v>41912</v>
      </c>
      <c r="B1076" t="s">
        <v>369</v>
      </c>
      <c r="C1076" t="s">
        <v>5894</v>
      </c>
      <c r="D1076" t="s">
        <v>110</v>
      </c>
      <c r="E1076" t="s">
        <v>5895</v>
      </c>
      <c r="F1076" t="s">
        <v>5896</v>
      </c>
      <c r="G1076" t="s">
        <v>5897</v>
      </c>
      <c r="H1076" s="35">
        <v>40</v>
      </c>
      <c r="I1076" s="36">
        <v>0.33333000000000002</v>
      </c>
      <c r="J1076" t="s">
        <v>113</v>
      </c>
      <c r="K1076" s="34">
        <v>1</v>
      </c>
      <c r="L1076"/>
      <c r="M1076" t="s">
        <v>110</v>
      </c>
      <c r="N1076" t="s">
        <v>374</v>
      </c>
      <c r="O1076" t="s">
        <v>5353</v>
      </c>
      <c r="P1076"/>
      <c r="Q1076" t="s">
        <v>376</v>
      </c>
      <c r="R1076"/>
      <c r="S1076" t="s">
        <v>369</v>
      </c>
      <c r="T1076" t="s">
        <v>119</v>
      </c>
      <c r="U1076"/>
      <c r="V1076" t="s">
        <v>110</v>
      </c>
    </row>
    <row r="1077" spans="1:22" x14ac:dyDescent="0.25">
      <c r="A1077" s="33">
        <v>40909</v>
      </c>
      <c r="B1077" t="s">
        <v>369</v>
      </c>
      <c r="C1077" t="s">
        <v>7853</v>
      </c>
      <c r="D1077" t="s">
        <v>110</v>
      </c>
      <c r="E1077" t="s">
        <v>7854</v>
      </c>
      <c r="F1077" t="s">
        <v>7855</v>
      </c>
      <c r="G1077" t="s">
        <v>7852</v>
      </c>
      <c r="H1077" s="35">
        <v>60</v>
      </c>
      <c r="I1077" s="36">
        <v>0.5</v>
      </c>
      <c r="J1077" t="s">
        <v>113</v>
      </c>
      <c r="K1077" s="34">
        <v>3</v>
      </c>
      <c r="L1077"/>
      <c r="M1077" t="s">
        <v>110</v>
      </c>
      <c r="N1077" t="s">
        <v>374</v>
      </c>
      <c r="O1077" t="s">
        <v>590</v>
      </c>
      <c r="P1077"/>
      <c r="Q1077" t="s">
        <v>376</v>
      </c>
      <c r="R1077"/>
      <c r="S1077" t="s">
        <v>369</v>
      </c>
      <c r="T1077" t="s">
        <v>119</v>
      </c>
      <c r="U1077"/>
      <c r="V1077" t="s">
        <v>110</v>
      </c>
    </row>
    <row r="1078" spans="1:22" x14ac:dyDescent="0.25">
      <c r="A1078" s="33">
        <v>41912</v>
      </c>
      <c r="B1078" t="s">
        <v>369</v>
      </c>
      <c r="C1078" t="s">
        <v>5686</v>
      </c>
      <c r="D1078" t="s">
        <v>110</v>
      </c>
      <c r="E1078" t="s">
        <v>5687</v>
      </c>
      <c r="F1078" t="s">
        <v>5688</v>
      </c>
      <c r="G1078" t="s">
        <v>5689</v>
      </c>
      <c r="H1078" s="35">
        <v>15</v>
      </c>
      <c r="I1078" s="36">
        <v>0.125</v>
      </c>
      <c r="J1078" t="s">
        <v>113</v>
      </c>
      <c r="K1078" s="34">
        <v>1</v>
      </c>
      <c r="L1078"/>
      <c r="M1078" t="s">
        <v>110</v>
      </c>
      <c r="N1078" t="s">
        <v>374</v>
      </c>
      <c r="O1078" t="s">
        <v>5681</v>
      </c>
      <c r="P1078"/>
      <c r="Q1078" t="s">
        <v>376</v>
      </c>
      <c r="R1078"/>
      <c r="S1078" t="s">
        <v>369</v>
      </c>
      <c r="T1078" t="s">
        <v>119</v>
      </c>
      <c r="U1078"/>
      <c r="V1078" t="s">
        <v>110</v>
      </c>
    </row>
    <row r="1079" spans="1:22" x14ac:dyDescent="0.25">
      <c r="A1079" s="33">
        <v>41912</v>
      </c>
      <c r="B1079" t="s">
        <v>369</v>
      </c>
      <c r="C1079" t="s">
        <v>5974</v>
      </c>
      <c r="D1079" t="s">
        <v>110</v>
      </c>
      <c r="E1079" t="s">
        <v>5975</v>
      </c>
      <c r="F1079" t="s">
        <v>5976</v>
      </c>
      <c r="G1079" t="s">
        <v>5977</v>
      </c>
      <c r="H1079" s="35">
        <v>0</v>
      </c>
      <c r="I1079" s="36">
        <v>0</v>
      </c>
      <c r="J1079" t="s">
        <v>113</v>
      </c>
      <c r="K1079" s="34">
        <v>1</v>
      </c>
      <c r="L1079"/>
      <c r="M1079" t="s">
        <v>110</v>
      </c>
      <c r="N1079" t="s">
        <v>374</v>
      </c>
      <c r="O1079" t="s">
        <v>4674</v>
      </c>
      <c r="P1079"/>
      <c r="Q1079" t="s">
        <v>376</v>
      </c>
      <c r="R1079"/>
      <c r="S1079" t="s">
        <v>369</v>
      </c>
      <c r="T1079" t="s">
        <v>119</v>
      </c>
      <c r="U1079"/>
      <c r="V1079" t="s">
        <v>110</v>
      </c>
    </row>
    <row r="1080" spans="1:22" x14ac:dyDescent="0.25">
      <c r="A1080" s="33">
        <v>41912</v>
      </c>
      <c r="B1080" t="s">
        <v>369</v>
      </c>
      <c r="C1080" t="s">
        <v>5954</v>
      </c>
      <c r="D1080" t="s">
        <v>110</v>
      </c>
      <c r="E1080" t="s">
        <v>5955</v>
      </c>
      <c r="F1080" t="s">
        <v>5956</v>
      </c>
      <c r="G1080" t="s">
        <v>5957</v>
      </c>
      <c r="H1080" s="35">
        <v>0</v>
      </c>
      <c r="I1080" s="36">
        <v>0</v>
      </c>
      <c r="J1080" t="s">
        <v>113</v>
      </c>
      <c r="K1080" s="34">
        <v>1</v>
      </c>
      <c r="L1080"/>
      <c r="M1080" t="s">
        <v>110</v>
      </c>
      <c r="N1080" t="s">
        <v>374</v>
      </c>
      <c r="O1080" t="s">
        <v>4674</v>
      </c>
      <c r="P1080"/>
      <c r="Q1080" t="s">
        <v>376</v>
      </c>
      <c r="R1080"/>
      <c r="S1080" t="s">
        <v>369</v>
      </c>
      <c r="T1080" t="s">
        <v>119</v>
      </c>
      <c r="U1080"/>
      <c r="V1080" t="s">
        <v>110</v>
      </c>
    </row>
    <row r="1081" spans="1:22" x14ac:dyDescent="0.25">
      <c r="A1081" s="33">
        <v>41912</v>
      </c>
      <c r="B1081" t="s">
        <v>369</v>
      </c>
      <c r="C1081" t="s">
        <v>5739</v>
      </c>
      <c r="D1081" t="s">
        <v>110</v>
      </c>
      <c r="E1081" t="s">
        <v>5740</v>
      </c>
      <c r="F1081" t="s">
        <v>5741</v>
      </c>
      <c r="G1081" t="s">
        <v>5742</v>
      </c>
      <c r="H1081" s="35">
        <v>10</v>
      </c>
      <c r="I1081" s="36">
        <v>8.3330000000000001E-2</v>
      </c>
      <c r="J1081" t="s">
        <v>113</v>
      </c>
      <c r="K1081" s="34">
        <v>1</v>
      </c>
      <c r="L1081"/>
      <c r="M1081" t="s">
        <v>110</v>
      </c>
      <c r="N1081" t="s">
        <v>374</v>
      </c>
      <c r="O1081" t="s">
        <v>528</v>
      </c>
      <c r="P1081"/>
      <c r="Q1081" t="s">
        <v>376</v>
      </c>
      <c r="R1081"/>
      <c r="S1081" t="s">
        <v>369</v>
      </c>
      <c r="T1081" t="s">
        <v>119</v>
      </c>
      <c r="U1081"/>
      <c r="V1081" t="s">
        <v>110</v>
      </c>
    </row>
    <row r="1082" spans="1:22" x14ac:dyDescent="0.25">
      <c r="A1082" s="33">
        <v>41912</v>
      </c>
      <c r="B1082" t="s">
        <v>369</v>
      </c>
      <c r="C1082" t="s">
        <v>6034</v>
      </c>
      <c r="D1082" t="s">
        <v>110</v>
      </c>
      <c r="E1082" t="s">
        <v>6035</v>
      </c>
      <c r="F1082" t="s">
        <v>6036</v>
      </c>
      <c r="G1082" t="s">
        <v>6037</v>
      </c>
      <c r="H1082" s="35">
        <v>50</v>
      </c>
      <c r="I1082" s="36">
        <v>0.41665999999999997</v>
      </c>
      <c r="J1082" t="s">
        <v>113</v>
      </c>
      <c r="K1082" s="34">
        <v>1</v>
      </c>
      <c r="L1082"/>
      <c r="M1082" t="s">
        <v>110</v>
      </c>
      <c r="N1082" t="s">
        <v>374</v>
      </c>
      <c r="O1082" t="s">
        <v>4674</v>
      </c>
      <c r="P1082"/>
      <c r="Q1082" t="s">
        <v>376</v>
      </c>
      <c r="R1082"/>
      <c r="S1082" t="s">
        <v>369</v>
      </c>
      <c r="T1082" t="s">
        <v>119</v>
      </c>
      <c r="U1082"/>
      <c r="V1082" t="s">
        <v>110</v>
      </c>
    </row>
    <row r="1083" spans="1:22" x14ac:dyDescent="0.25">
      <c r="A1083" s="33">
        <v>41912</v>
      </c>
      <c r="B1083" t="s">
        <v>369</v>
      </c>
      <c r="C1083" t="s">
        <v>8148</v>
      </c>
      <c r="D1083" t="s">
        <v>110</v>
      </c>
      <c r="E1083" t="s">
        <v>8149</v>
      </c>
      <c r="F1083" t="s">
        <v>8150</v>
      </c>
      <c r="G1083" t="s">
        <v>8151</v>
      </c>
      <c r="H1083" s="35">
        <v>60</v>
      </c>
      <c r="I1083" s="36">
        <v>0.5</v>
      </c>
      <c r="J1083" t="s">
        <v>113</v>
      </c>
      <c r="K1083" s="34">
        <v>4</v>
      </c>
      <c r="L1083"/>
      <c r="M1083" t="s">
        <v>110</v>
      </c>
      <c r="N1083" t="s">
        <v>374</v>
      </c>
      <c r="O1083" t="s">
        <v>452</v>
      </c>
      <c r="P1083"/>
      <c r="Q1083" t="s">
        <v>376</v>
      </c>
      <c r="R1083"/>
      <c r="S1083" t="s">
        <v>369</v>
      </c>
      <c r="T1083" t="s">
        <v>119</v>
      </c>
      <c r="U1083"/>
      <c r="V1083" t="s">
        <v>110</v>
      </c>
    </row>
    <row r="1084" spans="1:22" x14ac:dyDescent="0.25">
      <c r="A1084" s="33">
        <v>41912</v>
      </c>
      <c r="B1084" t="s">
        <v>369</v>
      </c>
      <c r="C1084" t="s">
        <v>6010</v>
      </c>
      <c r="D1084" t="s">
        <v>110</v>
      </c>
      <c r="E1084" t="s">
        <v>6011</v>
      </c>
      <c r="F1084" t="s">
        <v>6012</v>
      </c>
      <c r="G1084" t="s">
        <v>6013</v>
      </c>
      <c r="H1084" s="35">
        <v>0</v>
      </c>
      <c r="I1084" s="36">
        <v>0</v>
      </c>
      <c r="J1084" t="s">
        <v>113</v>
      </c>
      <c r="K1084" s="34">
        <v>1</v>
      </c>
      <c r="L1084"/>
      <c r="M1084" t="s">
        <v>110</v>
      </c>
      <c r="N1084" t="s">
        <v>374</v>
      </c>
      <c r="O1084" t="s">
        <v>4674</v>
      </c>
      <c r="P1084"/>
      <c r="Q1084" t="s">
        <v>376</v>
      </c>
      <c r="R1084"/>
      <c r="S1084" t="s">
        <v>369</v>
      </c>
      <c r="T1084" t="s">
        <v>119</v>
      </c>
      <c r="U1084"/>
      <c r="V1084" t="s">
        <v>110</v>
      </c>
    </row>
    <row r="1085" spans="1:22" x14ac:dyDescent="0.25">
      <c r="A1085" s="33">
        <v>41912</v>
      </c>
      <c r="B1085" t="s">
        <v>369</v>
      </c>
      <c r="C1085" t="s">
        <v>4111</v>
      </c>
      <c r="D1085" t="s">
        <v>110</v>
      </c>
      <c r="E1085" t="s">
        <v>4112</v>
      </c>
      <c r="F1085" t="s">
        <v>4113</v>
      </c>
      <c r="G1085" t="s">
        <v>4114</v>
      </c>
      <c r="H1085" s="35">
        <v>10</v>
      </c>
      <c r="I1085" s="36">
        <v>8.3330000000000001E-2</v>
      </c>
      <c r="J1085" t="s">
        <v>113</v>
      </c>
      <c r="K1085" s="34">
        <v>1</v>
      </c>
      <c r="L1085"/>
      <c r="M1085" t="s">
        <v>110</v>
      </c>
      <c r="N1085" t="s">
        <v>374</v>
      </c>
      <c r="O1085" t="s">
        <v>3291</v>
      </c>
      <c r="P1085"/>
      <c r="Q1085" t="s">
        <v>376</v>
      </c>
      <c r="R1085"/>
      <c r="S1085" t="s">
        <v>369</v>
      </c>
      <c r="T1085" t="s">
        <v>119</v>
      </c>
      <c r="U1085"/>
      <c r="V1085" t="s">
        <v>110</v>
      </c>
    </row>
    <row r="1086" spans="1:22" x14ac:dyDescent="0.25">
      <c r="A1086" s="33">
        <v>41912</v>
      </c>
      <c r="B1086" t="s">
        <v>369</v>
      </c>
      <c r="C1086" t="s">
        <v>24204</v>
      </c>
      <c r="D1086" t="s">
        <v>110</v>
      </c>
      <c r="E1086" t="s">
        <v>24205</v>
      </c>
      <c r="F1086" t="s">
        <v>24206</v>
      </c>
      <c r="G1086" t="s">
        <v>24207</v>
      </c>
      <c r="H1086" s="35">
        <v>30</v>
      </c>
      <c r="I1086" s="36">
        <v>0.25</v>
      </c>
      <c r="J1086" t="s">
        <v>113</v>
      </c>
      <c r="K1086" s="34">
        <v>1</v>
      </c>
      <c r="L1086"/>
      <c r="M1086" t="s">
        <v>110</v>
      </c>
      <c r="N1086" t="s">
        <v>374</v>
      </c>
      <c r="O1086" t="s">
        <v>13524</v>
      </c>
      <c r="P1086"/>
      <c r="Q1086" t="s">
        <v>376</v>
      </c>
      <c r="R1086"/>
      <c r="S1086" t="s">
        <v>369</v>
      </c>
      <c r="T1086" t="s">
        <v>119</v>
      </c>
      <c r="U1086"/>
      <c r="V1086" t="s">
        <v>110</v>
      </c>
    </row>
    <row r="1087" spans="1:22" x14ac:dyDescent="0.25">
      <c r="A1087" s="33">
        <v>41912</v>
      </c>
      <c r="B1087" t="s">
        <v>369</v>
      </c>
      <c r="C1087" t="s">
        <v>5794</v>
      </c>
      <c r="D1087" t="s">
        <v>110</v>
      </c>
      <c r="E1087" t="s">
        <v>5795</v>
      </c>
      <c r="F1087" t="s">
        <v>5796</v>
      </c>
      <c r="G1087" t="s">
        <v>5797</v>
      </c>
      <c r="H1087" s="35">
        <v>72</v>
      </c>
      <c r="I1087" s="36">
        <v>0.6</v>
      </c>
      <c r="J1087" t="s">
        <v>113</v>
      </c>
      <c r="K1087" s="34">
        <v>1</v>
      </c>
      <c r="L1087"/>
      <c r="M1087" t="s">
        <v>110</v>
      </c>
      <c r="N1087" t="s">
        <v>374</v>
      </c>
      <c r="O1087" t="s">
        <v>5353</v>
      </c>
      <c r="P1087"/>
      <c r="Q1087" t="s">
        <v>376</v>
      </c>
      <c r="R1087"/>
      <c r="S1087" t="s">
        <v>369</v>
      </c>
      <c r="T1087" t="s">
        <v>119</v>
      </c>
      <c r="U1087"/>
      <c r="V1087" t="s">
        <v>110</v>
      </c>
    </row>
    <row r="1088" spans="1:22" x14ac:dyDescent="0.25">
      <c r="A1088" s="33">
        <v>41912</v>
      </c>
      <c r="B1088" t="s">
        <v>369</v>
      </c>
      <c r="C1088" t="s">
        <v>24229</v>
      </c>
      <c r="D1088" t="s">
        <v>110</v>
      </c>
      <c r="E1088" t="s">
        <v>24230</v>
      </c>
      <c r="F1088" t="s">
        <v>24231</v>
      </c>
      <c r="G1088" t="s">
        <v>24232</v>
      </c>
      <c r="H1088" s="35">
        <v>30</v>
      </c>
      <c r="I1088" s="36">
        <v>0.25</v>
      </c>
      <c r="J1088" t="s">
        <v>113</v>
      </c>
      <c r="K1088" s="34">
        <v>1</v>
      </c>
      <c r="L1088"/>
      <c r="M1088" t="s">
        <v>110</v>
      </c>
      <c r="N1088" t="s">
        <v>374</v>
      </c>
      <c r="O1088" t="s">
        <v>1227</v>
      </c>
      <c r="P1088"/>
      <c r="Q1088" t="s">
        <v>376</v>
      </c>
      <c r="R1088"/>
      <c r="S1088" t="s">
        <v>369</v>
      </c>
      <c r="T1088" t="s">
        <v>119</v>
      </c>
      <c r="U1088"/>
      <c r="V1088" t="s">
        <v>110</v>
      </c>
    </row>
    <row r="1089" spans="1:22" x14ac:dyDescent="0.25">
      <c r="A1089" s="33">
        <v>41912</v>
      </c>
      <c r="B1089" t="s">
        <v>369</v>
      </c>
      <c r="C1089" t="s">
        <v>5850</v>
      </c>
      <c r="D1089" t="s">
        <v>110</v>
      </c>
      <c r="E1089" t="s">
        <v>5851</v>
      </c>
      <c r="F1089" t="s">
        <v>5852</v>
      </c>
      <c r="G1089" t="s">
        <v>5853</v>
      </c>
      <c r="H1089" s="35">
        <v>120</v>
      </c>
      <c r="I1089" s="36">
        <v>1</v>
      </c>
      <c r="J1089" t="s">
        <v>113</v>
      </c>
      <c r="K1089" s="34">
        <v>1</v>
      </c>
      <c r="L1089"/>
      <c r="M1089" t="s">
        <v>110</v>
      </c>
      <c r="N1089" t="s">
        <v>374</v>
      </c>
      <c r="O1089" t="s">
        <v>5353</v>
      </c>
      <c r="P1089"/>
      <c r="Q1089" t="s">
        <v>376</v>
      </c>
      <c r="R1089"/>
      <c r="S1089" t="s">
        <v>369</v>
      </c>
      <c r="T1089" t="s">
        <v>119</v>
      </c>
      <c r="U1089"/>
      <c r="V1089" t="s">
        <v>110</v>
      </c>
    </row>
    <row r="1090" spans="1:22" x14ac:dyDescent="0.25">
      <c r="A1090" s="33">
        <v>41912</v>
      </c>
      <c r="B1090" t="s">
        <v>369</v>
      </c>
      <c r="C1090" t="s">
        <v>8346</v>
      </c>
      <c r="D1090" t="s">
        <v>110</v>
      </c>
      <c r="E1090" t="s">
        <v>8347</v>
      </c>
      <c r="F1090" t="s">
        <v>8348</v>
      </c>
      <c r="G1090" t="s">
        <v>8349</v>
      </c>
      <c r="H1090" s="35">
        <v>50</v>
      </c>
      <c r="I1090" s="36">
        <v>0.41665999999999997</v>
      </c>
      <c r="J1090" t="s">
        <v>113</v>
      </c>
      <c r="K1090" s="34">
        <v>6</v>
      </c>
      <c r="L1090"/>
      <c r="M1090" t="s">
        <v>110</v>
      </c>
      <c r="N1090" t="s">
        <v>374</v>
      </c>
      <c r="O1090" t="s">
        <v>497</v>
      </c>
      <c r="P1090"/>
      <c r="Q1090" t="s">
        <v>376</v>
      </c>
      <c r="R1090"/>
      <c r="S1090" t="s">
        <v>369</v>
      </c>
      <c r="T1090" t="s">
        <v>119</v>
      </c>
      <c r="U1090"/>
      <c r="V1090" t="s">
        <v>110</v>
      </c>
    </row>
    <row r="1091" spans="1:22" x14ac:dyDescent="0.25">
      <c r="A1091" s="33">
        <v>41912</v>
      </c>
      <c r="B1091" t="s">
        <v>369</v>
      </c>
      <c r="C1091" t="s">
        <v>5910</v>
      </c>
      <c r="D1091" t="s">
        <v>110</v>
      </c>
      <c r="E1091" t="s">
        <v>5911</v>
      </c>
      <c r="F1091" t="s">
        <v>5912</v>
      </c>
      <c r="G1091" t="s">
        <v>5913</v>
      </c>
      <c r="H1091" s="35">
        <v>75</v>
      </c>
      <c r="I1091" s="36">
        <v>0.625</v>
      </c>
      <c r="J1091" t="s">
        <v>113</v>
      </c>
      <c r="K1091" s="34">
        <v>1</v>
      </c>
      <c r="L1091"/>
      <c r="M1091" t="s">
        <v>110</v>
      </c>
      <c r="N1091" t="s">
        <v>374</v>
      </c>
      <c r="O1091" t="s">
        <v>5353</v>
      </c>
      <c r="P1091"/>
      <c r="Q1091" t="s">
        <v>376</v>
      </c>
      <c r="R1091"/>
      <c r="S1091" t="s">
        <v>369</v>
      </c>
      <c r="T1091" t="s">
        <v>119</v>
      </c>
      <c r="U1091"/>
      <c r="V1091" t="s">
        <v>110</v>
      </c>
    </row>
    <row r="1092" spans="1:22" x14ac:dyDescent="0.25">
      <c r="A1092" s="33">
        <v>41912</v>
      </c>
      <c r="B1092" t="s">
        <v>369</v>
      </c>
      <c r="C1092" t="s">
        <v>5966</v>
      </c>
      <c r="D1092" t="s">
        <v>110</v>
      </c>
      <c r="E1092" t="s">
        <v>5967</v>
      </c>
      <c r="F1092" t="s">
        <v>5968</v>
      </c>
      <c r="G1092" t="s">
        <v>5969</v>
      </c>
      <c r="H1092" s="35">
        <v>0</v>
      </c>
      <c r="I1092" s="36">
        <v>0</v>
      </c>
      <c r="J1092" t="s">
        <v>113</v>
      </c>
      <c r="K1092" s="34">
        <v>1</v>
      </c>
      <c r="L1092"/>
      <c r="M1092" t="s">
        <v>110</v>
      </c>
      <c r="N1092" t="s">
        <v>374</v>
      </c>
      <c r="O1092" t="s">
        <v>4674</v>
      </c>
      <c r="P1092"/>
      <c r="Q1092" t="s">
        <v>376</v>
      </c>
      <c r="R1092"/>
      <c r="S1092" t="s">
        <v>369</v>
      </c>
      <c r="T1092" t="s">
        <v>119</v>
      </c>
      <c r="U1092"/>
      <c r="V1092" t="s">
        <v>110</v>
      </c>
    </row>
    <row r="1093" spans="1:22" x14ac:dyDescent="0.25">
      <c r="A1093" s="33">
        <v>41912</v>
      </c>
      <c r="B1093" t="s">
        <v>369</v>
      </c>
      <c r="C1093" t="s">
        <v>22869</v>
      </c>
      <c r="D1093" t="s">
        <v>110</v>
      </c>
      <c r="E1093" t="s">
        <v>22870</v>
      </c>
      <c r="F1093" t="s">
        <v>22871</v>
      </c>
      <c r="G1093" t="s">
        <v>22872</v>
      </c>
      <c r="H1093" s="35">
        <v>1</v>
      </c>
      <c r="I1093" s="36">
        <v>8.3300000000000006E-3</v>
      </c>
      <c r="J1093" t="s">
        <v>113</v>
      </c>
      <c r="K1093" s="34">
        <v>2</v>
      </c>
      <c r="L1093"/>
      <c r="M1093" t="s">
        <v>110</v>
      </c>
      <c r="N1093" t="s">
        <v>374</v>
      </c>
      <c r="O1093" t="s">
        <v>563</v>
      </c>
      <c r="P1093"/>
      <c r="Q1093" t="s">
        <v>376</v>
      </c>
      <c r="R1093"/>
      <c r="S1093" t="s">
        <v>369</v>
      </c>
      <c r="T1093" t="s">
        <v>119</v>
      </c>
      <c r="U1093"/>
      <c r="V1093" t="s">
        <v>110</v>
      </c>
    </row>
    <row r="1094" spans="1:22" x14ac:dyDescent="0.25">
      <c r="A1094" s="33">
        <v>41912</v>
      </c>
      <c r="B1094" t="s">
        <v>369</v>
      </c>
      <c r="C1094" t="s">
        <v>3556</v>
      </c>
      <c r="D1094" t="s">
        <v>110</v>
      </c>
      <c r="E1094" t="s">
        <v>3557</v>
      </c>
      <c r="F1094" t="s">
        <v>3558</v>
      </c>
      <c r="G1094" t="s">
        <v>3559</v>
      </c>
      <c r="H1094" s="35">
        <v>30</v>
      </c>
      <c r="I1094" s="36">
        <v>0.25</v>
      </c>
      <c r="J1094" t="s">
        <v>113</v>
      </c>
      <c r="K1094" s="34">
        <v>1</v>
      </c>
      <c r="L1094"/>
      <c r="M1094" t="s">
        <v>110</v>
      </c>
      <c r="N1094" t="s">
        <v>374</v>
      </c>
      <c r="O1094" t="s">
        <v>3291</v>
      </c>
      <c r="P1094"/>
      <c r="Q1094" t="s">
        <v>376</v>
      </c>
      <c r="R1094"/>
      <c r="S1094" t="s">
        <v>369</v>
      </c>
      <c r="T1094" t="s">
        <v>119</v>
      </c>
      <c r="U1094"/>
      <c r="V1094" t="s">
        <v>110</v>
      </c>
    </row>
    <row r="1095" spans="1:22" x14ac:dyDescent="0.25">
      <c r="A1095" s="33">
        <v>41912</v>
      </c>
      <c r="B1095" t="s">
        <v>369</v>
      </c>
      <c r="C1095" t="s">
        <v>4119</v>
      </c>
      <c r="D1095" t="s">
        <v>110</v>
      </c>
      <c r="E1095" t="s">
        <v>4120</v>
      </c>
      <c r="F1095" t="s">
        <v>4121</v>
      </c>
      <c r="G1095" t="s">
        <v>4122</v>
      </c>
      <c r="H1095" s="35">
        <v>10</v>
      </c>
      <c r="I1095" s="36">
        <v>8.3330000000000001E-2</v>
      </c>
      <c r="J1095" t="s">
        <v>113</v>
      </c>
      <c r="K1095" s="34">
        <v>1</v>
      </c>
      <c r="L1095"/>
      <c r="M1095" t="s">
        <v>110</v>
      </c>
      <c r="N1095" t="s">
        <v>374</v>
      </c>
      <c r="O1095" t="s">
        <v>3291</v>
      </c>
      <c r="P1095"/>
      <c r="Q1095" t="s">
        <v>376</v>
      </c>
      <c r="R1095"/>
      <c r="S1095" t="s">
        <v>369</v>
      </c>
      <c r="T1095" t="s">
        <v>119</v>
      </c>
      <c r="U1095"/>
      <c r="V1095" t="s">
        <v>110</v>
      </c>
    </row>
    <row r="1096" spans="1:22" x14ac:dyDescent="0.25">
      <c r="A1096" s="33">
        <v>41912</v>
      </c>
      <c r="B1096" t="s">
        <v>369</v>
      </c>
      <c r="C1096" t="s">
        <v>6026</v>
      </c>
      <c r="D1096" t="s">
        <v>110</v>
      </c>
      <c r="E1096" t="s">
        <v>6027</v>
      </c>
      <c r="F1096" t="s">
        <v>6028</v>
      </c>
      <c r="G1096" t="s">
        <v>6029</v>
      </c>
      <c r="H1096" s="35">
        <v>100</v>
      </c>
      <c r="I1096" s="36">
        <v>0.83333000000000002</v>
      </c>
      <c r="J1096" t="s">
        <v>113</v>
      </c>
      <c r="K1096" s="34">
        <v>1</v>
      </c>
      <c r="L1096"/>
      <c r="M1096" t="s">
        <v>110</v>
      </c>
      <c r="N1096" t="s">
        <v>374</v>
      </c>
      <c r="O1096" t="s">
        <v>4674</v>
      </c>
      <c r="P1096"/>
      <c r="Q1096" t="s">
        <v>376</v>
      </c>
      <c r="R1096"/>
      <c r="S1096" t="s">
        <v>369</v>
      </c>
      <c r="T1096" t="s">
        <v>119</v>
      </c>
      <c r="U1096"/>
      <c r="V1096" t="s">
        <v>110</v>
      </c>
    </row>
    <row r="1097" spans="1:22" x14ac:dyDescent="0.25">
      <c r="A1097" s="33">
        <v>41912</v>
      </c>
      <c r="B1097" t="s">
        <v>369</v>
      </c>
      <c r="C1097" t="s">
        <v>3560</v>
      </c>
      <c r="D1097" t="s">
        <v>110</v>
      </c>
      <c r="E1097" t="s">
        <v>3561</v>
      </c>
      <c r="F1097" t="s">
        <v>3562</v>
      </c>
      <c r="G1097" t="s">
        <v>3563</v>
      </c>
      <c r="H1097" s="35">
        <v>30</v>
      </c>
      <c r="I1097" s="36">
        <v>0.25</v>
      </c>
      <c r="J1097" t="s">
        <v>113</v>
      </c>
      <c r="K1097" s="34">
        <v>1</v>
      </c>
      <c r="L1097"/>
      <c r="M1097" t="s">
        <v>110</v>
      </c>
      <c r="N1097" t="s">
        <v>374</v>
      </c>
      <c r="O1097" t="s">
        <v>3539</v>
      </c>
      <c r="P1097"/>
      <c r="Q1097" t="s">
        <v>376</v>
      </c>
      <c r="R1097"/>
      <c r="S1097" t="s">
        <v>369</v>
      </c>
      <c r="T1097" t="s">
        <v>119</v>
      </c>
      <c r="U1097"/>
      <c r="V1097" t="s">
        <v>110</v>
      </c>
    </row>
    <row r="1098" spans="1:22" x14ac:dyDescent="0.25">
      <c r="A1098" s="33">
        <v>41912</v>
      </c>
      <c r="B1098" t="s">
        <v>369</v>
      </c>
      <c r="C1098" t="s">
        <v>22470</v>
      </c>
      <c r="D1098" t="s">
        <v>110</v>
      </c>
      <c r="E1098" t="s">
        <v>22471</v>
      </c>
      <c r="F1098" t="s">
        <v>22472</v>
      </c>
      <c r="G1098" t="s">
        <v>22473</v>
      </c>
      <c r="H1098" s="35">
        <v>28</v>
      </c>
      <c r="I1098" s="36">
        <v>0.23333000000000001</v>
      </c>
      <c r="J1098" t="s">
        <v>113</v>
      </c>
      <c r="K1098" s="34">
        <v>2</v>
      </c>
      <c r="L1098"/>
      <c r="M1098" t="s">
        <v>110</v>
      </c>
      <c r="N1098" t="s">
        <v>374</v>
      </c>
      <c r="O1098" t="s">
        <v>985</v>
      </c>
      <c r="P1098"/>
      <c r="Q1098" t="s">
        <v>376</v>
      </c>
      <c r="R1098"/>
      <c r="S1098" t="s">
        <v>369</v>
      </c>
      <c r="T1098" t="s">
        <v>119</v>
      </c>
      <c r="U1098"/>
      <c r="V1098" t="s">
        <v>110</v>
      </c>
    </row>
    <row r="1099" spans="1:22" x14ac:dyDescent="0.25">
      <c r="A1099" s="33">
        <v>41912</v>
      </c>
      <c r="B1099" t="s">
        <v>369</v>
      </c>
      <c r="C1099" t="s">
        <v>20417</v>
      </c>
      <c r="D1099" t="s">
        <v>110</v>
      </c>
      <c r="E1099" t="s">
        <v>20418</v>
      </c>
      <c r="F1099" t="s">
        <v>20419</v>
      </c>
      <c r="G1099" t="s">
        <v>20420</v>
      </c>
      <c r="H1099" s="35">
        <v>30</v>
      </c>
      <c r="I1099" s="36">
        <v>0.25</v>
      </c>
      <c r="J1099" t="s">
        <v>113</v>
      </c>
      <c r="K1099" s="34">
        <v>2</v>
      </c>
      <c r="L1099"/>
      <c r="M1099" t="s">
        <v>110</v>
      </c>
      <c r="N1099" t="s">
        <v>374</v>
      </c>
      <c r="O1099" t="s">
        <v>20062</v>
      </c>
      <c r="P1099"/>
      <c r="Q1099" t="s">
        <v>376</v>
      </c>
      <c r="R1099"/>
      <c r="S1099" t="s">
        <v>369</v>
      </c>
      <c r="T1099" t="s">
        <v>119</v>
      </c>
      <c r="U1099"/>
      <c r="V1099" t="s">
        <v>110</v>
      </c>
    </row>
    <row r="1100" spans="1:22" x14ac:dyDescent="0.25">
      <c r="A1100" s="33">
        <v>41912</v>
      </c>
      <c r="B1100" t="s">
        <v>369</v>
      </c>
      <c r="C1100" t="s">
        <v>24313</v>
      </c>
      <c r="D1100" t="s">
        <v>110</v>
      </c>
      <c r="E1100" t="s">
        <v>24314</v>
      </c>
      <c r="F1100" t="s">
        <v>24315</v>
      </c>
      <c r="G1100" t="s">
        <v>24316</v>
      </c>
      <c r="H1100" s="35">
        <v>80</v>
      </c>
      <c r="I1100" s="36">
        <v>0.66666000000000003</v>
      </c>
      <c r="J1100" t="s">
        <v>113</v>
      </c>
      <c r="K1100" s="34">
        <v>1</v>
      </c>
      <c r="L1100"/>
      <c r="M1100" t="s">
        <v>110</v>
      </c>
      <c r="N1100" t="s">
        <v>374</v>
      </c>
      <c r="O1100" t="s">
        <v>8436</v>
      </c>
      <c r="P1100"/>
      <c r="Q1100" t="s">
        <v>376</v>
      </c>
      <c r="R1100"/>
      <c r="S1100" t="s">
        <v>369</v>
      </c>
      <c r="T1100" t="s">
        <v>119</v>
      </c>
      <c r="U1100"/>
      <c r="V1100" t="s">
        <v>110</v>
      </c>
    </row>
    <row r="1101" spans="1:22" x14ac:dyDescent="0.25">
      <c r="A1101" s="33">
        <v>41912</v>
      </c>
      <c r="B1101" t="s">
        <v>369</v>
      </c>
      <c r="C1101" t="s">
        <v>15559</v>
      </c>
      <c r="D1101" t="s">
        <v>110</v>
      </c>
      <c r="E1101" t="s">
        <v>15560</v>
      </c>
      <c r="F1101" t="s">
        <v>15561</v>
      </c>
      <c r="G1101" t="s">
        <v>15562</v>
      </c>
      <c r="H1101" s="35">
        <v>20</v>
      </c>
      <c r="I1101" s="36">
        <v>0.16666</v>
      </c>
      <c r="J1101" t="s">
        <v>113</v>
      </c>
      <c r="K1101" s="34">
        <v>1</v>
      </c>
      <c r="L1101"/>
      <c r="M1101" t="s">
        <v>110</v>
      </c>
      <c r="N1101" t="s">
        <v>374</v>
      </c>
      <c r="O1101" t="s">
        <v>2110</v>
      </c>
      <c r="P1101"/>
      <c r="Q1101" t="s">
        <v>376</v>
      </c>
      <c r="R1101"/>
      <c r="S1101" t="s">
        <v>369</v>
      </c>
      <c r="T1101" t="s">
        <v>119</v>
      </c>
      <c r="U1101"/>
      <c r="V1101" t="s">
        <v>110</v>
      </c>
    </row>
    <row r="1102" spans="1:22" x14ac:dyDescent="0.25">
      <c r="A1102" s="33">
        <v>41912</v>
      </c>
      <c r="B1102" t="s">
        <v>369</v>
      </c>
      <c r="C1102" t="s">
        <v>4159</v>
      </c>
      <c r="D1102" t="s">
        <v>110</v>
      </c>
      <c r="E1102" t="s">
        <v>4160</v>
      </c>
      <c r="F1102" t="s">
        <v>4161</v>
      </c>
      <c r="G1102" t="s">
        <v>4162</v>
      </c>
      <c r="H1102" s="35">
        <v>40</v>
      </c>
      <c r="I1102" s="36">
        <v>0.33333000000000002</v>
      </c>
      <c r="J1102" t="s">
        <v>113</v>
      </c>
      <c r="K1102" s="34">
        <v>1</v>
      </c>
      <c r="L1102"/>
      <c r="M1102" t="s">
        <v>110</v>
      </c>
      <c r="N1102" t="s">
        <v>374</v>
      </c>
      <c r="O1102" t="s">
        <v>3291</v>
      </c>
      <c r="P1102"/>
      <c r="Q1102" t="s">
        <v>376</v>
      </c>
      <c r="R1102"/>
      <c r="S1102" t="s">
        <v>369</v>
      </c>
      <c r="T1102" t="s">
        <v>119</v>
      </c>
      <c r="U1102"/>
      <c r="V1102" t="s">
        <v>110</v>
      </c>
    </row>
    <row r="1103" spans="1:22" x14ac:dyDescent="0.25">
      <c r="A1103" s="33">
        <v>41912</v>
      </c>
      <c r="B1103" t="s">
        <v>369</v>
      </c>
      <c r="C1103" t="s">
        <v>4199</v>
      </c>
      <c r="D1103" t="s">
        <v>110</v>
      </c>
      <c r="E1103" t="s">
        <v>4200</v>
      </c>
      <c r="F1103" t="s">
        <v>4201</v>
      </c>
      <c r="G1103" t="s">
        <v>4202</v>
      </c>
      <c r="H1103" s="35">
        <v>40</v>
      </c>
      <c r="I1103" s="36">
        <v>0.33333000000000002</v>
      </c>
      <c r="J1103" t="s">
        <v>113</v>
      </c>
      <c r="K1103" s="34">
        <v>1</v>
      </c>
      <c r="L1103"/>
      <c r="M1103" t="s">
        <v>110</v>
      </c>
      <c r="N1103" t="s">
        <v>374</v>
      </c>
      <c r="O1103" t="s">
        <v>3312</v>
      </c>
      <c r="P1103"/>
      <c r="Q1103" t="s">
        <v>376</v>
      </c>
      <c r="R1103"/>
      <c r="S1103" t="s">
        <v>369</v>
      </c>
      <c r="T1103" t="s">
        <v>119</v>
      </c>
      <c r="U1103"/>
      <c r="V1103" t="s">
        <v>110</v>
      </c>
    </row>
    <row r="1104" spans="1:22" x14ac:dyDescent="0.25">
      <c r="A1104" s="33">
        <v>41912</v>
      </c>
      <c r="B1104" t="s">
        <v>369</v>
      </c>
      <c r="C1104" t="s">
        <v>4147</v>
      </c>
      <c r="D1104" t="s">
        <v>110</v>
      </c>
      <c r="E1104" t="s">
        <v>4148</v>
      </c>
      <c r="F1104" t="s">
        <v>4149</v>
      </c>
      <c r="G1104" t="s">
        <v>4150</v>
      </c>
      <c r="H1104" s="35">
        <v>10</v>
      </c>
      <c r="I1104" s="36">
        <v>8.3330000000000001E-2</v>
      </c>
      <c r="J1104" t="s">
        <v>113</v>
      </c>
      <c r="K1104" s="34">
        <v>1</v>
      </c>
      <c r="L1104"/>
      <c r="M1104" t="s">
        <v>110</v>
      </c>
      <c r="N1104" t="s">
        <v>374</v>
      </c>
      <c r="O1104" t="s">
        <v>3291</v>
      </c>
      <c r="P1104"/>
      <c r="Q1104" t="s">
        <v>376</v>
      </c>
      <c r="R1104"/>
      <c r="S1104" t="s">
        <v>369</v>
      </c>
      <c r="T1104" t="s">
        <v>119</v>
      </c>
      <c r="U1104"/>
      <c r="V1104" t="s">
        <v>110</v>
      </c>
    </row>
    <row r="1105" spans="1:22" x14ac:dyDescent="0.25">
      <c r="A1105" s="33">
        <v>41912</v>
      </c>
      <c r="B1105" t="s">
        <v>369</v>
      </c>
      <c r="C1105" t="s">
        <v>14483</v>
      </c>
      <c r="D1105" t="s">
        <v>110</v>
      </c>
      <c r="E1105" t="s">
        <v>14484</v>
      </c>
      <c r="F1105" t="s">
        <v>14485</v>
      </c>
      <c r="G1105" t="s">
        <v>14486</v>
      </c>
      <c r="H1105" s="35">
        <v>40</v>
      </c>
      <c r="I1105" s="36">
        <v>0.33333000000000002</v>
      </c>
      <c r="J1105" t="s">
        <v>113</v>
      </c>
      <c r="K1105" s="34">
        <v>1</v>
      </c>
      <c r="L1105"/>
      <c r="M1105" t="s">
        <v>110</v>
      </c>
      <c r="N1105" t="s">
        <v>374</v>
      </c>
      <c r="O1105" t="s">
        <v>14487</v>
      </c>
      <c r="P1105"/>
      <c r="Q1105" t="s">
        <v>376</v>
      </c>
      <c r="R1105"/>
      <c r="S1105" t="s">
        <v>369</v>
      </c>
      <c r="T1105" t="s">
        <v>119</v>
      </c>
      <c r="U1105"/>
      <c r="V1105" t="s">
        <v>110</v>
      </c>
    </row>
    <row r="1106" spans="1:22" x14ac:dyDescent="0.25">
      <c r="A1106" s="33">
        <v>41912</v>
      </c>
      <c r="B1106" t="s">
        <v>369</v>
      </c>
      <c r="C1106" t="s">
        <v>4083</v>
      </c>
      <c r="D1106" t="s">
        <v>110</v>
      </c>
      <c r="E1106" t="s">
        <v>4084</v>
      </c>
      <c r="F1106" t="s">
        <v>4085</v>
      </c>
      <c r="G1106" t="s">
        <v>4086</v>
      </c>
      <c r="H1106" s="35">
        <v>10</v>
      </c>
      <c r="I1106" s="36">
        <v>8.3330000000000001E-2</v>
      </c>
      <c r="J1106" t="s">
        <v>113</v>
      </c>
      <c r="K1106" s="34">
        <v>1</v>
      </c>
      <c r="L1106"/>
      <c r="M1106" t="s">
        <v>110</v>
      </c>
      <c r="N1106" t="s">
        <v>374</v>
      </c>
      <c r="O1106" t="s">
        <v>3291</v>
      </c>
      <c r="P1106"/>
      <c r="Q1106" t="s">
        <v>376</v>
      </c>
      <c r="R1106"/>
      <c r="S1106" t="s">
        <v>369</v>
      </c>
      <c r="T1106" t="s">
        <v>119</v>
      </c>
      <c r="U1106"/>
      <c r="V1106" t="s">
        <v>110</v>
      </c>
    </row>
    <row r="1107" spans="1:22" x14ac:dyDescent="0.25">
      <c r="A1107" s="33">
        <v>41912</v>
      </c>
      <c r="B1107" t="s">
        <v>369</v>
      </c>
      <c r="C1107" t="s">
        <v>22582</v>
      </c>
      <c r="D1107" t="s">
        <v>110</v>
      </c>
      <c r="E1107" t="s">
        <v>22583</v>
      </c>
      <c r="F1107" t="s">
        <v>22584</v>
      </c>
      <c r="G1107" t="s">
        <v>22585</v>
      </c>
      <c r="H1107" s="35">
        <v>40</v>
      </c>
      <c r="I1107" s="36">
        <v>0.33333000000000002</v>
      </c>
      <c r="J1107" t="s">
        <v>113</v>
      </c>
      <c r="K1107" s="34">
        <v>2</v>
      </c>
      <c r="L1107"/>
      <c r="M1107" t="s">
        <v>110</v>
      </c>
      <c r="N1107" t="s">
        <v>374</v>
      </c>
      <c r="O1107" t="s">
        <v>563</v>
      </c>
      <c r="P1107"/>
      <c r="Q1107" t="s">
        <v>376</v>
      </c>
      <c r="R1107"/>
      <c r="S1107" t="s">
        <v>369</v>
      </c>
      <c r="T1107" t="s">
        <v>119</v>
      </c>
      <c r="U1107"/>
      <c r="V1107" t="s">
        <v>110</v>
      </c>
    </row>
    <row r="1108" spans="1:22" x14ac:dyDescent="0.25">
      <c r="A1108" s="33">
        <v>41912</v>
      </c>
      <c r="B1108" t="s">
        <v>369</v>
      </c>
      <c r="C1108" t="s">
        <v>14544</v>
      </c>
      <c r="D1108" t="s">
        <v>110</v>
      </c>
      <c r="E1108" t="s">
        <v>14545</v>
      </c>
      <c r="F1108" t="s">
        <v>14546</v>
      </c>
      <c r="G1108" t="s">
        <v>14547</v>
      </c>
      <c r="H1108" s="35">
        <v>200</v>
      </c>
      <c r="I1108" s="36">
        <v>1.66666</v>
      </c>
      <c r="J1108" t="s">
        <v>113</v>
      </c>
      <c r="K1108" s="34">
        <v>1</v>
      </c>
      <c r="L1108"/>
      <c r="M1108" t="s">
        <v>110</v>
      </c>
      <c r="N1108" t="s">
        <v>374</v>
      </c>
      <c r="O1108" t="s">
        <v>4695</v>
      </c>
      <c r="P1108"/>
      <c r="Q1108" t="s">
        <v>376</v>
      </c>
      <c r="R1108"/>
      <c r="S1108" t="s">
        <v>369</v>
      </c>
      <c r="T1108" t="s">
        <v>119</v>
      </c>
      <c r="U1108"/>
      <c r="V1108" t="s">
        <v>110</v>
      </c>
    </row>
    <row r="1109" spans="1:22" x14ac:dyDescent="0.25">
      <c r="A1109" s="33">
        <v>39448</v>
      </c>
      <c r="B1109" t="s">
        <v>369</v>
      </c>
      <c r="C1109" t="s">
        <v>20222</v>
      </c>
      <c r="D1109" t="s">
        <v>110</v>
      </c>
      <c r="E1109" t="s">
        <v>20223</v>
      </c>
      <c r="F1109" t="s">
        <v>20224</v>
      </c>
      <c r="G1109" t="s">
        <v>20225</v>
      </c>
      <c r="H1109" s="35">
        <v>60</v>
      </c>
      <c r="I1109" s="36">
        <v>0.5</v>
      </c>
      <c r="J1109" t="s">
        <v>113</v>
      </c>
      <c r="K1109" s="34">
        <v>2</v>
      </c>
      <c r="L1109"/>
      <c r="M1109" t="s">
        <v>110</v>
      </c>
      <c r="N1109" t="s">
        <v>374</v>
      </c>
      <c r="O1109" t="s">
        <v>3117</v>
      </c>
      <c r="P1109"/>
      <c r="Q1109" t="s">
        <v>376</v>
      </c>
      <c r="R1109"/>
      <c r="S1109" t="s">
        <v>369</v>
      </c>
      <c r="T1109" t="s">
        <v>119</v>
      </c>
      <c r="U1109"/>
      <c r="V1109" t="s">
        <v>110</v>
      </c>
    </row>
    <row r="1110" spans="1:22" x14ac:dyDescent="0.25">
      <c r="A1110" s="33">
        <v>41912</v>
      </c>
      <c r="B1110" t="s">
        <v>369</v>
      </c>
      <c r="C1110" t="s">
        <v>4151</v>
      </c>
      <c r="D1110" t="s">
        <v>110</v>
      </c>
      <c r="E1110" t="s">
        <v>4152</v>
      </c>
      <c r="F1110" t="s">
        <v>4153</v>
      </c>
      <c r="G1110" t="s">
        <v>4154</v>
      </c>
      <c r="H1110" s="35">
        <v>10</v>
      </c>
      <c r="I1110" s="36">
        <v>8.3330000000000001E-2</v>
      </c>
      <c r="J1110" t="s">
        <v>113</v>
      </c>
      <c r="K1110" s="34">
        <v>1</v>
      </c>
      <c r="L1110"/>
      <c r="M1110" t="s">
        <v>110</v>
      </c>
      <c r="N1110" t="s">
        <v>374</v>
      </c>
      <c r="O1110" t="s">
        <v>3291</v>
      </c>
      <c r="P1110"/>
      <c r="Q1110" t="s">
        <v>376</v>
      </c>
      <c r="R1110"/>
      <c r="S1110" t="s">
        <v>369</v>
      </c>
      <c r="T1110" t="s">
        <v>119</v>
      </c>
      <c r="U1110"/>
      <c r="V1110" t="s">
        <v>110</v>
      </c>
    </row>
    <row r="1111" spans="1:22" x14ac:dyDescent="0.25">
      <c r="A1111" s="33">
        <v>41912</v>
      </c>
      <c r="B1111" t="s">
        <v>369</v>
      </c>
      <c r="C1111" t="s">
        <v>14608</v>
      </c>
      <c r="D1111" t="s">
        <v>110</v>
      </c>
      <c r="E1111" t="s">
        <v>14609</v>
      </c>
      <c r="F1111" t="s">
        <v>14610</v>
      </c>
      <c r="G1111" t="s">
        <v>14611</v>
      </c>
      <c r="H1111" s="35">
        <v>20</v>
      </c>
      <c r="I1111" s="36">
        <v>0.16666</v>
      </c>
      <c r="J1111" t="s">
        <v>113</v>
      </c>
      <c r="K1111" s="34">
        <v>1</v>
      </c>
      <c r="L1111"/>
      <c r="M1111" t="s">
        <v>110</v>
      </c>
      <c r="N1111" t="s">
        <v>374</v>
      </c>
      <c r="O1111" t="s">
        <v>4516</v>
      </c>
      <c r="P1111"/>
      <c r="Q1111" t="s">
        <v>376</v>
      </c>
      <c r="R1111"/>
      <c r="S1111" t="s">
        <v>369</v>
      </c>
      <c r="T1111" t="s">
        <v>119</v>
      </c>
      <c r="U1111"/>
      <c r="V1111" t="s">
        <v>110</v>
      </c>
    </row>
    <row r="1112" spans="1:22" x14ac:dyDescent="0.25">
      <c r="A1112" s="33">
        <v>41912</v>
      </c>
      <c r="B1112" t="s">
        <v>369</v>
      </c>
      <c r="C1112" t="s">
        <v>6521</v>
      </c>
      <c r="D1112" t="s">
        <v>110</v>
      </c>
      <c r="E1112" t="s">
        <v>6522</v>
      </c>
      <c r="F1112" t="s">
        <v>6523</v>
      </c>
      <c r="G1112" t="s">
        <v>6524</v>
      </c>
      <c r="H1112" s="35">
        <v>16</v>
      </c>
      <c r="I1112" s="36">
        <v>0.13333</v>
      </c>
      <c r="J1112" t="s">
        <v>113</v>
      </c>
      <c r="K1112" s="34">
        <v>2</v>
      </c>
      <c r="L1112"/>
      <c r="M1112" t="s">
        <v>110</v>
      </c>
      <c r="N1112" t="s">
        <v>374</v>
      </c>
      <c r="O1112" t="s">
        <v>4674</v>
      </c>
      <c r="P1112"/>
      <c r="Q1112" t="s">
        <v>376</v>
      </c>
      <c r="R1112"/>
      <c r="S1112" t="s">
        <v>369</v>
      </c>
      <c r="T1112" t="s">
        <v>119</v>
      </c>
      <c r="U1112"/>
      <c r="V1112" t="s">
        <v>110</v>
      </c>
    </row>
    <row r="1113" spans="1:22" x14ac:dyDescent="0.25">
      <c r="A1113" s="33">
        <v>41912</v>
      </c>
      <c r="B1113" t="s">
        <v>369</v>
      </c>
      <c r="C1113" t="s">
        <v>3492</v>
      </c>
      <c r="D1113" t="s">
        <v>110</v>
      </c>
      <c r="E1113" t="s">
        <v>3493</v>
      </c>
      <c r="F1113" t="s">
        <v>3494</v>
      </c>
      <c r="G1113" t="s">
        <v>3495</v>
      </c>
      <c r="H1113" s="35">
        <v>20</v>
      </c>
      <c r="I1113" s="36">
        <v>0.16666</v>
      </c>
      <c r="J1113" t="s">
        <v>113</v>
      </c>
      <c r="K1113" s="34">
        <v>1</v>
      </c>
      <c r="L1113"/>
      <c r="M1113" t="s">
        <v>110</v>
      </c>
      <c r="N1113" t="s">
        <v>374</v>
      </c>
      <c r="O1113" t="s">
        <v>2178</v>
      </c>
      <c r="P1113"/>
      <c r="Q1113" t="s">
        <v>376</v>
      </c>
      <c r="R1113"/>
      <c r="S1113" t="s">
        <v>369</v>
      </c>
      <c r="T1113" t="s">
        <v>119</v>
      </c>
      <c r="U1113"/>
      <c r="V1113" t="s">
        <v>110</v>
      </c>
    </row>
    <row r="1114" spans="1:22" x14ac:dyDescent="0.25">
      <c r="A1114" s="33">
        <v>41912</v>
      </c>
      <c r="B1114" t="s">
        <v>369</v>
      </c>
      <c r="C1114" t="s">
        <v>14738</v>
      </c>
      <c r="D1114" t="s">
        <v>110</v>
      </c>
      <c r="E1114" t="s">
        <v>14739</v>
      </c>
      <c r="F1114" t="s">
        <v>14740</v>
      </c>
      <c r="G1114" t="s">
        <v>14741</v>
      </c>
      <c r="H1114" s="35">
        <v>60</v>
      </c>
      <c r="I1114" s="36">
        <v>0.5</v>
      </c>
      <c r="J1114" t="s">
        <v>113</v>
      </c>
      <c r="K1114" s="34">
        <v>1</v>
      </c>
      <c r="L1114"/>
      <c r="M1114" t="s">
        <v>110</v>
      </c>
      <c r="N1114" t="s">
        <v>374</v>
      </c>
      <c r="O1114" t="s">
        <v>4516</v>
      </c>
      <c r="P1114"/>
      <c r="Q1114" t="s">
        <v>376</v>
      </c>
      <c r="R1114"/>
      <c r="S1114" t="s">
        <v>369</v>
      </c>
      <c r="T1114" t="s">
        <v>119</v>
      </c>
      <c r="U1114"/>
      <c r="V1114" t="s">
        <v>110</v>
      </c>
    </row>
    <row r="1115" spans="1:22" x14ac:dyDescent="0.25">
      <c r="A1115" s="33">
        <v>38718</v>
      </c>
      <c r="B1115" t="s">
        <v>369</v>
      </c>
      <c r="C1115" t="s">
        <v>15563</v>
      </c>
      <c r="D1115" t="s">
        <v>110</v>
      </c>
      <c r="E1115" t="s">
        <v>15564</v>
      </c>
      <c r="F1115" t="s">
        <v>15565</v>
      </c>
      <c r="G1115" t="s">
        <v>15566</v>
      </c>
      <c r="H1115" s="35">
        <v>10</v>
      </c>
      <c r="I1115" s="36">
        <v>8.3330000000000001E-2</v>
      </c>
      <c r="J1115" t="s">
        <v>113</v>
      </c>
      <c r="K1115" s="34">
        <v>1</v>
      </c>
      <c r="L1115"/>
      <c r="M1115" t="s">
        <v>110</v>
      </c>
      <c r="N1115" t="s">
        <v>374</v>
      </c>
      <c r="O1115" t="s">
        <v>465</v>
      </c>
      <c r="P1115"/>
      <c r="Q1115" t="s">
        <v>376</v>
      </c>
      <c r="R1115"/>
      <c r="S1115" t="s">
        <v>369</v>
      </c>
      <c r="T1115" t="s">
        <v>119</v>
      </c>
      <c r="U1115"/>
      <c r="V1115" t="s">
        <v>110</v>
      </c>
    </row>
    <row r="1116" spans="1:22" x14ac:dyDescent="0.25">
      <c r="A1116" s="33">
        <v>41912</v>
      </c>
      <c r="B1116" t="s">
        <v>369</v>
      </c>
      <c r="C1116" t="s">
        <v>24112</v>
      </c>
      <c r="D1116" t="s">
        <v>110</v>
      </c>
      <c r="E1116" t="s">
        <v>24113</v>
      </c>
      <c r="F1116" t="s">
        <v>24114</v>
      </c>
      <c r="G1116" t="s">
        <v>24115</v>
      </c>
      <c r="H1116" s="35">
        <v>40</v>
      </c>
      <c r="I1116" s="36">
        <v>0.33333000000000002</v>
      </c>
      <c r="J1116" t="s">
        <v>113</v>
      </c>
      <c r="K1116" s="34">
        <v>3</v>
      </c>
      <c r="L1116"/>
      <c r="M1116" t="s">
        <v>110</v>
      </c>
      <c r="N1116" t="s">
        <v>374</v>
      </c>
      <c r="O1116" t="s">
        <v>14487</v>
      </c>
      <c r="P1116"/>
      <c r="Q1116" t="s">
        <v>376</v>
      </c>
      <c r="R1116"/>
      <c r="S1116" t="s">
        <v>369</v>
      </c>
      <c r="T1116" t="s">
        <v>119</v>
      </c>
      <c r="U1116"/>
      <c r="V1116" t="s">
        <v>110</v>
      </c>
    </row>
    <row r="1117" spans="1:22" x14ac:dyDescent="0.25">
      <c r="A1117" s="33">
        <v>41912</v>
      </c>
      <c r="B1117" t="s">
        <v>369</v>
      </c>
      <c r="C1117" t="s">
        <v>24073</v>
      </c>
      <c r="D1117" t="s">
        <v>110</v>
      </c>
      <c r="E1117" t="s">
        <v>24074</v>
      </c>
      <c r="F1117" t="s">
        <v>24075</v>
      </c>
      <c r="G1117" t="s">
        <v>24076</v>
      </c>
      <c r="H1117" s="35">
        <v>32</v>
      </c>
      <c r="I1117" s="36">
        <v>0.26666000000000001</v>
      </c>
      <c r="J1117" t="s">
        <v>113</v>
      </c>
      <c r="K1117" s="34">
        <v>1</v>
      </c>
      <c r="L1117"/>
      <c r="M1117" t="s">
        <v>110</v>
      </c>
      <c r="N1117" t="s">
        <v>374</v>
      </c>
      <c r="O1117" t="s">
        <v>6088</v>
      </c>
      <c r="P1117"/>
      <c r="Q1117" t="s">
        <v>376</v>
      </c>
      <c r="R1117"/>
      <c r="S1117" t="s">
        <v>369</v>
      </c>
      <c r="T1117" t="s">
        <v>119</v>
      </c>
      <c r="U1117"/>
      <c r="V1117" t="s">
        <v>110</v>
      </c>
    </row>
    <row r="1118" spans="1:22" x14ac:dyDescent="0.25">
      <c r="A1118" s="33">
        <v>41912</v>
      </c>
      <c r="B1118" t="s">
        <v>369</v>
      </c>
      <c r="C1118" t="s">
        <v>9559</v>
      </c>
      <c r="D1118" t="s">
        <v>110</v>
      </c>
      <c r="E1118" t="s">
        <v>9560</v>
      </c>
      <c r="F1118" t="s">
        <v>9561</v>
      </c>
      <c r="G1118" t="s">
        <v>9562</v>
      </c>
      <c r="H1118" s="35">
        <v>20</v>
      </c>
      <c r="I1118" s="36">
        <v>0.16666</v>
      </c>
      <c r="J1118" t="s">
        <v>113</v>
      </c>
      <c r="K1118" s="34">
        <v>1</v>
      </c>
      <c r="L1118"/>
      <c r="M1118" t="s">
        <v>110</v>
      </c>
      <c r="N1118" t="s">
        <v>374</v>
      </c>
      <c r="O1118" t="s">
        <v>497</v>
      </c>
      <c r="P1118"/>
      <c r="Q1118" t="s">
        <v>376</v>
      </c>
      <c r="R1118"/>
      <c r="S1118" t="s">
        <v>369</v>
      </c>
      <c r="T1118" t="s">
        <v>119</v>
      </c>
      <c r="U1118"/>
      <c r="V1118" t="s">
        <v>110</v>
      </c>
    </row>
    <row r="1119" spans="1:22" x14ac:dyDescent="0.25">
      <c r="A1119" s="33">
        <v>41912</v>
      </c>
      <c r="B1119" t="s">
        <v>369</v>
      </c>
      <c r="C1119" t="s">
        <v>14836</v>
      </c>
      <c r="D1119" t="s">
        <v>110</v>
      </c>
      <c r="E1119" t="s">
        <v>14837</v>
      </c>
      <c r="F1119" t="s">
        <v>14838</v>
      </c>
      <c r="G1119" t="s">
        <v>14839</v>
      </c>
      <c r="H1119" s="35">
        <v>40</v>
      </c>
      <c r="I1119" s="36">
        <v>0.33333000000000002</v>
      </c>
      <c r="J1119" t="s">
        <v>113</v>
      </c>
      <c r="K1119" s="34">
        <v>1</v>
      </c>
      <c r="L1119"/>
      <c r="M1119" t="s">
        <v>110</v>
      </c>
      <c r="N1119" t="s">
        <v>374</v>
      </c>
      <c r="O1119" t="s">
        <v>4516</v>
      </c>
      <c r="P1119"/>
      <c r="Q1119" t="s">
        <v>376</v>
      </c>
      <c r="R1119"/>
      <c r="S1119" t="s">
        <v>369</v>
      </c>
      <c r="T1119" t="s">
        <v>119</v>
      </c>
      <c r="U1119"/>
      <c r="V1119" t="s">
        <v>110</v>
      </c>
    </row>
    <row r="1120" spans="1:22" x14ac:dyDescent="0.25">
      <c r="A1120" s="33">
        <v>41912</v>
      </c>
      <c r="B1120" t="s">
        <v>369</v>
      </c>
      <c r="C1120" t="s">
        <v>14488</v>
      </c>
      <c r="D1120" t="s">
        <v>110</v>
      </c>
      <c r="E1120" t="s">
        <v>14489</v>
      </c>
      <c r="F1120" t="s">
        <v>14490</v>
      </c>
      <c r="G1120" t="s">
        <v>14491</v>
      </c>
      <c r="H1120" s="35">
        <v>40</v>
      </c>
      <c r="I1120" s="36">
        <v>0.33333000000000002</v>
      </c>
      <c r="J1120" t="s">
        <v>113</v>
      </c>
      <c r="K1120" s="34">
        <v>1</v>
      </c>
      <c r="L1120"/>
      <c r="M1120" t="s">
        <v>110</v>
      </c>
      <c r="N1120" t="s">
        <v>374</v>
      </c>
      <c r="O1120" t="s">
        <v>14478</v>
      </c>
      <c r="P1120"/>
      <c r="Q1120" t="s">
        <v>376</v>
      </c>
      <c r="R1120"/>
      <c r="S1120" t="s">
        <v>369</v>
      </c>
      <c r="T1120" t="s">
        <v>119</v>
      </c>
      <c r="U1120"/>
      <c r="V1120" t="s">
        <v>110</v>
      </c>
    </row>
    <row r="1121" spans="1:22" x14ac:dyDescent="0.25">
      <c r="A1121" s="33">
        <v>41912</v>
      </c>
      <c r="B1121" t="s">
        <v>369</v>
      </c>
      <c r="C1121" t="s">
        <v>20439</v>
      </c>
      <c r="D1121" t="s">
        <v>110</v>
      </c>
      <c r="E1121" t="s">
        <v>20440</v>
      </c>
      <c r="F1121" t="s">
        <v>20441</v>
      </c>
      <c r="G1121" t="s">
        <v>20442</v>
      </c>
      <c r="H1121" s="35">
        <v>110</v>
      </c>
      <c r="I1121" s="36">
        <v>0.91666000000000003</v>
      </c>
      <c r="J1121" t="s">
        <v>113</v>
      </c>
      <c r="K1121" s="34">
        <v>3</v>
      </c>
      <c r="L1121"/>
      <c r="M1121" t="s">
        <v>110</v>
      </c>
      <c r="N1121" t="s">
        <v>374</v>
      </c>
      <c r="O1121" t="s">
        <v>20062</v>
      </c>
      <c r="P1121"/>
      <c r="Q1121" t="s">
        <v>376</v>
      </c>
      <c r="R1121"/>
      <c r="S1121" t="s">
        <v>369</v>
      </c>
      <c r="T1121" t="s">
        <v>119</v>
      </c>
      <c r="U1121"/>
      <c r="V1121" t="s">
        <v>110</v>
      </c>
    </row>
    <row r="1122" spans="1:22" x14ac:dyDescent="0.25">
      <c r="A1122" s="33">
        <v>41912</v>
      </c>
      <c r="B1122" t="s">
        <v>369</v>
      </c>
      <c r="C1122" t="s">
        <v>3552</v>
      </c>
      <c r="D1122" t="s">
        <v>110</v>
      </c>
      <c r="E1122" t="s">
        <v>3553</v>
      </c>
      <c r="F1122" t="s">
        <v>3554</v>
      </c>
      <c r="G1122" t="s">
        <v>3555</v>
      </c>
      <c r="H1122" s="35">
        <v>30</v>
      </c>
      <c r="I1122" s="36">
        <v>0.25</v>
      </c>
      <c r="J1122" t="s">
        <v>113</v>
      </c>
      <c r="K1122" s="34">
        <v>1</v>
      </c>
      <c r="L1122"/>
      <c r="M1122" t="s">
        <v>110</v>
      </c>
      <c r="N1122" t="s">
        <v>374</v>
      </c>
      <c r="O1122" t="s">
        <v>3539</v>
      </c>
      <c r="P1122"/>
      <c r="Q1122" t="s">
        <v>376</v>
      </c>
      <c r="R1122"/>
      <c r="S1122" t="s">
        <v>369</v>
      </c>
      <c r="T1122" t="s">
        <v>119</v>
      </c>
      <c r="U1122"/>
      <c r="V1122" t="s">
        <v>110</v>
      </c>
    </row>
    <row r="1123" spans="1:22" x14ac:dyDescent="0.25">
      <c r="A1123" s="33">
        <v>41912</v>
      </c>
      <c r="B1123" t="s">
        <v>369</v>
      </c>
      <c r="C1123" t="s">
        <v>7927</v>
      </c>
      <c r="D1123" t="s">
        <v>110</v>
      </c>
      <c r="E1123" t="s">
        <v>7928</v>
      </c>
      <c r="F1123" t="s">
        <v>7929</v>
      </c>
      <c r="G1123" t="s">
        <v>7930</v>
      </c>
      <c r="H1123" s="35">
        <v>60</v>
      </c>
      <c r="I1123" s="36">
        <v>0.5</v>
      </c>
      <c r="J1123" t="s">
        <v>113</v>
      </c>
      <c r="K1123" s="34">
        <v>4</v>
      </c>
      <c r="L1123"/>
      <c r="M1123" t="s">
        <v>110</v>
      </c>
      <c r="N1123" t="s">
        <v>374</v>
      </c>
      <c r="O1123" t="s">
        <v>465</v>
      </c>
      <c r="P1123"/>
      <c r="Q1123" t="s">
        <v>376</v>
      </c>
      <c r="R1123"/>
      <c r="S1123" t="s">
        <v>369</v>
      </c>
      <c r="T1123" t="s">
        <v>119</v>
      </c>
      <c r="U1123"/>
      <c r="V1123" t="s">
        <v>110</v>
      </c>
    </row>
    <row r="1124" spans="1:22" x14ac:dyDescent="0.25">
      <c r="A1124" s="33">
        <v>41912</v>
      </c>
      <c r="B1124" t="s">
        <v>369</v>
      </c>
      <c r="C1124" t="s">
        <v>24180</v>
      </c>
      <c r="D1124" t="s">
        <v>110</v>
      </c>
      <c r="E1124" t="s">
        <v>24181</v>
      </c>
      <c r="F1124" t="s">
        <v>24182</v>
      </c>
      <c r="G1124" t="s">
        <v>24183</v>
      </c>
      <c r="H1124" s="35">
        <v>20</v>
      </c>
      <c r="I1124" s="36">
        <v>0.16666</v>
      </c>
      <c r="J1124" t="s">
        <v>113</v>
      </c>
      <c r="K1124" s="34">
        <v>3</v>
      </c>
      <c r="L1124"/>
      <c r="M1124" t="s">
        <v>110</v>
      </c>
      <c r="N1124" t="s">
        <v>374</v>
      </c>
      <c r="O1124" t="s">
        <v>3015</v>
      </c>
      <c r="P1124"/>
      <c r="Q1124" t="s">
        <v>376</v>
      </c>
      <c r="R1124"/>
      <c r="S1124" t="s">
        <v>369</v>
      </c>
      <c r="T1124" t="s">
        <v>119</v>
      </c>
      <c r="U1124"/>
      <c r="V1124" t="s">
        <v>110</v>
      </c>
    </row>
    <row r="1125" spans="1:22" x14ac:dyDescent="0.25">
      <c r="A1125" s="33">
        <v>41912</v>
      </c>
      <c r="B1125" t="s">
        <v>369</v>
      </c>
      <c r="C1125" t="s">
        <v>14992</v>
      </c>
      <c r="D1125" t="s">
        <v>110</v>
      </c>
      <c r="E1125" t="s">
        <v>14993</v>
      </c>
      <c r="F1125" t="s">
        <v>14994</v>
      </c>
      <c r="G1125" t="s">
        <v>14995</v>
      </c>
      <c r="H1125" s="35">
        <v>40</v>
      </c>
      <c r="I1125" s="36">
        <v>0.33333000000000002</v>
      </c>
      <c r="J1125" t="s">
        <v>113</v>
      </c>
      <c r="K1125" s="34">
        <v>1</v>
      </c>
      <c r="L1125"/>
      <c r="M1125" t="s">
        <v>110</v>
      </c>
      <c r="N1125" t="s">
        <v>374</v>
      </c>
      <c r="O1125" t="s">
        <v>693</v>
      </c>
      <c r="P1125"/>
      <c r="Q1125" t="s">
        <v>376</v>
      </c>
      <c r="R1125"/>
      <c r="S1125" t="s">
        <v>369</v>
      </c>
      <c r="T1125" t="s">
        <v>119</v>
      </c>
      <c r="U1125"/>
      <c r="V1125" t="s">
        <v>110</v>
      </c>
    </row>
    <row r="1126" spans="1:22" x14ac:dyDescent="0.25">
      <c r="A1126" s="33">
        <v>41912</v>
      </c>
      <c r="B1126" t="s">
        <v>369</v>
      </c>
      <c r="C1126" t="s">
        <v>14548</v>
      </c>
      <c r="D1126" t="s">
        <v>110</v>
      </c>
      <c r="E1126" t="s">
        <v>14549</v>
      </c>
      <c r="F1126" t="s">
        <v>14550</v>
      </c>
      <c r="G1126" t="s">
        <v>14551</v>
      </c>
      <c r="H1126" s="35">
        <v>80</v>
      </c>
      <c r="I1126" s="36">
        <v>0.66666000000000003</v>
      </c>
      <c r="J1126" t="s">
        <v>113</v>
      </c>
      <c r="K1126" s="34">
        <v>1</v>
      </c>
      <c r="L1126"/>
      <c r="M1126" t="s">
        <v>110</v>
      </c>
      <c r="N1126" t="s">
        <v>374</v>
      </c>
      <c r="O1126" t="s">
        <v>516</v>
      </c>
      <c r="P1126"/>
      <c r="Q1126" t="s">
        <v>376</v>
      </c>
      <c r="R1126"/>
      <c r="S1126" t="s">
        <v>369</v>
      </c>
      <c r="T1126" t="s">
        <v>119</v>
      </c>
      <c r="U1126"/>
      <c r="V1126" t="s">
        <v>110</v>
      </c>
    </row>
    <row r="1127" spans="1:22" x14ac:dyDescent="0.25">
      <c r="A1127" s="33">
        <v>41912</v>
      </c>
      <c r="B1127" t="s">
        <v>369</v>
      </c>
      <c r="C1127" t="s">
        <v>20708</v>
      </c>
      <c r="D1127" t="s">
        <v>110</v>
      </c>
      <c r="E1127" t="s">
        <v>20709</v>
      </c>
      <c r="F1127" t="s">
        <v>20710</v>
      </c>
      <c r="G1127" t="s">
        <v>20711</v>
      </c>
      <c r="H1127" s="35">
        <v>48</v>
      </c>
      <c r="I1127" s="36">
        <v>0.4</v>
      </c>
      <c r="J1127" t="s">
        <v>113</v>
      </c>
      <c r="K1127" s="34">
        <v>3</v>
      </c>
      <c r="L1127"/>
      <c r="M1127" t="s">
        <v>110</v>
      </c>
      <c r="N1127" t="s">
        <v>374</v>
      </c>
      <c r="O1127" t="s">
        <v>12185</v>
      </c>
      <c r="P1127"/>
      <c r="Q1127" t="s">
        <v>376</v>
      </c>
      <c r="R1127"/>
      <c r="S1127" t="s">
        <v>369</v>
      </c>
      <c r="T1127" t="s">
        <v>119</v>
      </c>
      <c r="U1127"/>
      <c r="V1127" t="s">
        <v>110</v>
      </c>
    </row>
    <row r="1128" spans="1:22" x14ac:dyDescent="0.25">
      <c r="A1128" s="33">
        <v>41912</v>
      </c>
      <c r="B1128" t="s">
        <v>369</v>
      </c>
      <c r="C1128" t="s">
        <v>14936</v>
      </c>
      <c r="D1128" t="s">
        <v>110</v>
      </c>
      <c r="E1128" t="s">
        <v>14937</v>
      </c>
      <c r="F1128" t="s">
        <v>14938</v>
      </c>
      <c r="G1128" t="s">
        <v>14939</v>
      </c>
      <c r="H1128" s="35">
        <v>40</v>
      </c>
      <c r="I1128" s="36">
        <v>0.33333000000000002</v>
      </c>
      <c r="J1128" t="s">
        <v>113</v>
      </c>
      <c r="K1128" s="34">
        <v>1</v>
      </c>
      <c r="L1128"/>
      <c r="M1128" t="s">
        <v>110</v>
      </c>
      <c r="N1128" t="s">
        <v>374</v>
      </c>
      <c r="O1128" t="s">
        <v>528</v>
      </c>
      <c r="P1128"/>
      <c r="Q1128" t="s">
        <v>376</v>
      </c>
      <c r="R1128"/>
      <c r="S1128" t="s">
        <v>369</v>
      </c>
      <c r="T1128" t="s">
        <v>119</v>
      </c>
      <c r="U1128"/>
      <c r="V1128" t="s">
        <v>110</v>
      </c>
    </row>
    <row r="1129" spans="1:22" x14ac:dyDescent="0.25">
      <c r="A1129" s="33">
        <v>41912</v>
      </c>
      <c r="B1129" t="s">
        <v>369</v>
      </c>
      <c r="C1129" t="s">
        <v>14620</v>
      </c>
      <c r="D1129" t="s">
        <v>110</v>
      </c>
      <c r="E1129" t="s">
        <v>14621</v>
      </c>
      <c r="F1129" t="s">
        <v>14622</v>
      </c>
      <c r="G1129" t="s">
        <v>14623</v>
      </c>
      <c r="H1129" s="35">
        <v>20</v>
      </c>
      <c r="I1129" s="36">
        <v>0.16666</v>
      </c>
      <c r="J1129" t="s">
        <v>113</v>
      </c>
      <c r="K1129" s="34">
        <v>1</v>
      </c>
      <c r="L1129"/>
      <c r="M1129" t="s">
        <v>110</v>
      </c>
      <c r="N1129" t="s">
        <v>374</v>
      </c>
      <c r="O1129" t="s">
        <v>4516</v>
      </c>
      <c r="P1129"/>
      <c r="Q1129" t="s">
        <v>376</v>
      </c>
      <c r="R1129"/>
      <c r="S1129" t="s">
        <v>369</v>
      </c>
      <c r="T1129" t="s">
        <v>119</v>
      </c>
      <c r="U1129"/>
      <c r="V1129" t="s">
        <v>110</v>
      </c>
    </row>
    <row r="1130" spans="1:22" x14ac:dyDescent="0.25">
      <c r="A1130" s="33">
        <v>41912</v>
      </c>
      <c r="B1130" t="s">
        <v>369</v>
      </c>
      <c r="C1130" t="s">
        <v>15746</v>
      </c>
      <c r="D1130" t="s">
        <v>110</v>
      </c>
      <c r="E1130" t="s">
        <v>15747</v>
      </c>
      <c r="F1130" t="s">
        <v>15748</v>
      </c>
      <c r="G1130" t="s">
        <v>15749</v>
      </c>
      <c r="H1130" s="35">
        <v>10</v>
      </c>
      <c r="I1130" s="36">
        <v>8.3330000000000001E-2</v>
      </c>
      <c r="J1130" t="s">
        <v>113</v>
      </c>
      <c r="K1130" s="34">
        <v>1</v>
      </c>
      <c r="L1130"/>
      <c r="M1130" t="s">
        <v>110</v>
      </c>
      <c r="N1130" t="s">
        <v>374</v>
      </c>
      <c r="O1130" t="s">
        <v>497</v>
      </c>
      <c r="P1130"/>
      <c r="Q1130" t="s">
        <v>376</v>
      </c>
      <c r="R1130"/>
      <c r="S1130" t="s">
        <v>369</v>
      </c>
      <c r="T1130" t="s">
        <v>119</v>
      </c>
      <c r="U1130"/>
      <c r="V1130" t="s">
        <v>110</v>
      </c>
    </row>
    <row r="1131" spans="1:22" x14ac:dyDescent="0.25">
      <c r="A1131" s="33">
        <v>41912</v>
      </c>
      <c r="B1131" t="s">
        <v>369</v>
      </c>
      <c r="C1131" t="s">
        <v>22478</v>
      </c>
      <c r="D1131" t="s">
        <v>110</v>
      </c>
      <c r="E1131" t="s">
        <v>22479</v>
      </c>
      <c r="F1131" t="s">
        <v>22480</v>
      </c>
      <c r="G1131" t="s">
        <v>22481</v>
      </c>
      <c r="H1131" s="35">
        <v>3</v>
      </c>
      <c r="I1131" s="36">
        <v>2.5000000000000001E-2</v>
      </c>
      <c r="J1131" t="s">
        <v>113</v>
      </c>
      <c r="K1131" s="34">
        <v>2</v>
      </c>
      <c r="L1131"/>
      <c r="M1131" t="s">
        <v>110</v>
      </c>
      <c r="N1131" t="s">
        <v>374</v>
      </c>
      <c r="O1131" t="s">
        <v>398</v>
      </c>
      <c r="P1131"/>
      <c r="Q1131" t="s">
        <v>376</v>
      </c>
      <c r="R1131"/>
      <c r="S1131" t="s">
        <v>369</v>
      </c>
      <c r="T1131" t="s">
        <v>119</v>
      </c>
      <c r="U1131"/>
      <c r="V1131" t="s">
        <v>110</v>
      </c>
    </row>
    <row r="1132" spans="1:22" x14ac:dyDescent="0.25">
      <c r="A1132" s="33">
        <v>41912</v>
      </c>
      <c r="B1132" t="s">
        <v>369</v>
      </c>
      <c r="C1132" t="s">
        <v>15555</v>
      </c>
      <c r="D1132" t="s">
        <v>110</v>
      </c>
      <c r="E1132" t="s">
        <v>15556</v>
      </c>
      <c r="F1132" t="s">
        <v>15557</v>
      </c>
      <c r="G1132" t="s">
        <v>15558</v>
      </c>
      <c r="H1132" s="35">
        <v>30</v>
      </c>
      <c r="I1132" s="36">
        <v>0.25</v>
      </c>
      <c r="J1132" t="s">
        <v>113</v>
      </c>
      <c r="K1132" s="34">
        <v>1</v>
      </c>
      <c r="L1132"/>
      <c r="M1132" t="s">
        <v>110</v>
      </c>
      <c r="N1132" t="s">
        <v>374</v>
      </c>
      <c r="O1132" t="s">
        <v>502</v>
      </c>
      <c r="P1132"/>
      <c r="Q1132" t="s">
        <v>376</v>
      </c>
      <c r="R1132"/>
      <c r="S1132" t="s">
        <v>369</v>
      </c>
      <c r="T1132" t="s">
        <v>119</v>
      </c>
      <c r="U1132"/>
      <c r="V1132" t="s">
        <v>110</v>
      </c>
    </row>
    <row r="1133" spans="1:22" x14ac:dyDescent="0.25">
      <c r="A1133" s="33">
        <v>41912</v>
      </c>
      <c r="B1133" t="s">
        <v>369</v>
      </c>
      <c r="C1133" t="s">
        <v>15180</v>
      </c>
      <c r="D1133" t="s">
        <v>110</v>
      </c>
      <c r="E1133" t="s">
        <v>15181</v>
      </c>
      <c r="F1133" t="s">
        <v>15182</v>
      </c>
      <c r="G1133" t="s">
        <v>15183</v>
      </c>
      <c r="H1133" s="35">
        <v>60</v>
      </c>
      <c r="I1133" s="36">
        <v>0.5</v>
      </c>
      <c r="J1133" t="s">
        <v>113</v>
      </c>
      <c r="K1133" s="34">
        <v>1</v>
      </c>
      <c r="L1133"/>
      <c r="M1133" t="s">
        <v>110</v>
      </c>
      <c r="N1133" t="s">
        <v>374</v>
      </c>
      <c r="O1133" t="s">
        <v>516</v>
      </c>
      <c r="P1133"/>
      <c r="Q1133" t="s">
        <v>376</v>
      </c>
      <c r="R1133"/>
      <c r="S1133" t="s">
        <v>369</v>
      </c>
      <c r="T1133" t="s">
        <v>119</v>
      </c>
      <c r="U1133"/>
      <c r="V1133" t="s">
        <v>110</v>
      </c>
    </row>
    <row r="1134" spans="1:22" x14ac:dyDescent="0.25">
      <c r="A1134" s="33">
        <v>41912</v>
      </c>
      <c r="B1134" t="s">
        <v>369</v>
      </c>
      <c r="C1134" t="s">
        <v>3576</v>
      </c>
      <c r="D1134" t="s">
        <v>110</v>
      </c>
      <c r="E1134" t="s">
        <v>3577</v>
      </c>
      <c r="F1134" t="s">
        <v>3578</v>
      </c>
      <c r="G1134" t="s">
        <v>3579</v>
      </c>
      <c r="H1134" s="35">
        <v>40</v>
      </c>
      <c r="I1134" s="36">
        <v>0.33333000000000002</v>
      </c>
      <c r="J1134" t="s">
        <v>113</v>
      </c>
      <c r="K1134" s="34">
        <v>1</v>
      </c>
      <c r="L1134"/>
      <c r="M1134" t="s">
        <v>110</v>
      </c>
      <c r="N1134" t="s">
        <v>374</v>
      </c>
      <c r="O1134" t="s">
        <v>3539</v>
      </c>
      <c r="P1134"/>
      <c r="Q1134" t="s">
        <v>376</v>
      </c>
      <c r="R1134"/>
      <c r="S1134" t="s">
        <v>369</v>
      </c>
      <c r="T1134" t="s">
        <v>119</v>
      </c>
      <c r="U1134"/>
      <c r="V1134" t="s">
        <v>110</v>
      </c>
    </row>
    <row r="1135" spans="1:22" x14ac:dyDescent="0.25">
      <c r="A1135" s="33">
        <v>41912</v>
      </c>
      <c r="B1135" t="s">
        <v>369</v>
      </c>
      <c r="C1135" t="s">
        <v>14742</v>
      </c>
      <c r="D1135" t="s">
        <v>110</v>
      </c>
      <c r="E1135" t="s">
        <v>14743</v>
      </c>
      <c r="F1135" t="s">
        <v>14744</v>
      </c>
      <c r="G1135" t="s">
        <v>14745</v>
      </c>
      <c r="H1135" s="35">
        <v>40</v>
      </c>
      <c r="I1135" s="36">
        <v>0.33333000000000002</v>
      </c>
      <c r="J1135" t="s">
        <v>113</v>
      </c>
      <c r="K1135" s="34">
        <v>1</v>
      </c>
      <c r="L1135"/>
      <c r="M1135" t="s">
        <v>110</v>
      </c>
      <c r="N1135" t="s">
        <v>374</v>
      </c>
      <c r="O1135" t="s">
        <v>4516</v>
      </c>
      <c r="P1135"/>
      <c r="Q1135" t="s">
        <v>376</v>
      </c>
      <c r="R1135"/>
      <c r="S1135" t="s">
        <v>369</v>
      </c>
      <c r="T1135" t="s">
        <v>119</v>
      </c>
      <c r="U1135"/>
      <c r="V1135" t="s">
        <v>110</v>
      </c>
    </row>
    <row r="1136" spans="1:22" x14ac:dyDescent="0.25">
      <c r="A1136" s="33">
        <v>41912</v>
      </c>
      <c r="B1136" t="s">
        <v>369</v>
      </c>
      <c r="C1136" t="s">
        <v>24061</v>
      </c>
      <c r="D1136" t="s">
        <v>110</v>
      </c>
      <c r="E1136" t="s">
        <v>24062</v>
      </c>
      <c r="F1136" t="s">
        <v>24063</v>
      </c>
      <c r="G1136" t="s">
        <v>24064</v>
      </c>
      <c r="H1136" s="35">
        <v>40</v>
      </c>
      <c r="I1136" s="36">
        <v>0.33333000000000002</v>
      </c>
      <c r="J1136" t="s">
        <v>113</v>
      </c>
      <c r="K1136" s="34">
        <v>1</v>
      </c>
      <c r="L1136"/>
      <c r="M1136" t="s">
        <v>110</v>
      </c>
      <c r="N1136" t="s">
        <v>374</v>
      </c>
      <c r="O1136" t="s">
        <v>6088</v>
      </c>
      <c r="P1136"/>
      <c r="Q1136" t="s">
        <v>376</v>
      </c>
      <c r="R1136"/>
      <c r="S1136" t="s">
        <v>369</v>
      </c>
      <c r="T1136" t="s">
        <v>119</v>
      </c>
      <c r="U1136"/>
      <c r="V1136" t="s">
        <v>110</v>
      </c>
    </row>
    <row r="1137" spans="1:22" x14ac:dyDescent="0.25">
      <c r="A1137" s="33">
        <v>41912</v>
      </c>
      <c r="B1137" t="s">
        <v>369</v>
      </c>
      <c r="C1137" t="s">
        <v>14505</v>
      </c>
      <c r="D1137" t="s">
        <v>110</v>
      </c>
      <c r="E1137" t="s">
        <v>14506</v>
      </c>
      <c r="F1137" t="s">
        <v>14507</v>
      </c>
      <c r="G1137" t="s">
        <v>14508</v>
      </c>
      <c r="H1137" s="35">
        <v>20</v>
      </c>
      <c r="I1137" s="36">
        <v>0.16666</v>
      </c>
      <c r="J1137" t="s">
        <v>113</v>
      </c>
      <c r="K1137" s="34">
        <v>1</v>
      </c>
      <c r="L1137"/>
      <c r="M1137" t="s">
        <v>110</v>
      </c>
      <c r="N1137" t="s">
        <v>374</v>
      </c>
      <c r="O1137" t="s">
        <v>9770</v>
      </c>
      <c r="P1137"/>
      <c r="Q1137" t="s">
        <v>376</v>
      </c>
      <c r="R1137"/>
      <c r="S1137" t="s">
        <v>369</v>
      </c>
      <c r="T1137" t="s">
        <v>119</v>
      </c>
      <c r="U1137"/>
      <c r="V1137" t="s">
        <v>110</v>
      </c>
    </row>
    <row r="1138" spans="1:22" x14ac:dyDescent="0.25">
      <c r="A1138" s="33">
        <v>41912</v>
      </c>
      <c r="B1138" t="s">
        <v>369</v>
      </c>
      <c r="C1138" t="s">
        <v>8014</v>
      </c>
      <c r="D1138" t="s">
        <v>110</v>
      </c>
      <c r="E1138" t="s">
        <v>8015</v>
      </c>
      <c r="F1138" t="s">
        <v>8016</v>
      </c>
      <c r="G1138" t="s">
        <v>8017</v>
      </c>
      <c r="H1138" s="35">
        <v>40</v>
      </c>
      <c r="I1138" s="36">
        <v>0.33333000000000002</v>
      </c>
      <c r="J1138" t="s">
        <v>113</v>
      </c>
      <c r="K1138" s="34">
        <v>3</v>
      </c>
      <c r="L1138"/>
      <c r="M1138" t="s">
        <v>110</v>
      </c>
      <c r="N1138" t="s">
        <v>374</v>
      </c>
      <c r="O1138" t="s">
        <v>1231</v>
      </c>
      <c r="P1138"/>
      <c r="Q1138" t="s">
        <v>376</v>
      </c>
      <c r="R1138"/>
      <c r="S1138" t="s">
        <v>369</v>
      </c>
      <c r="T1138" t="s">
        <v>119</v>
      </c>
      <c r="U1138"/>
      <c r="V1138" t="s">
        <v>110</v>
      </c>
    </row>
    <row r="1139" spans="1:22" x14ac:dyDescent="0.25">
      <c r="A1139" s="33">
        <v>41912</v>
      </c>
      <c r="B1139" t="s">
        <v>369</v>
      </c>
      <c r="C1139" t="s">
        <v>15622</v>
      </c>
      <c r="D1139" t="s">
        <v>110</v>
      </c>
      <c r="E1139" t="s">
        <v>15623</v>
      </c>
      <c r="F1139" t="s">
        <v>15624</v>
      </c>
      <c r="G1139" t="s">
        <v>15625</v>
      </c>
      <c r="H1139" s="35">
        <v>10</v>
      </c>
      <c r="I1139" s="36">
        <v>8.3330000000000001E-2</v>
      </c>
      <c r="J1139" t="s">
        <v>113</v>
      </c>
      <c r="K1139" s="34">
        <v>1</v>
      </c>
      <c r="L1139"/>
      <c r="M1139" t="s">
        <v>110</v>
      </c>
      <c r="N1139" t="s">
        <v>374</v>
      </c>
      <c r="O1139" t="s">
        <v>497</v>
      </c>
      <c r="P1139"/>
      <c r="Q1139" t="s">
        <v>376</v>
      </c>
      <c r="R1139"/>
      <c r="S1139" t="s">
        <v>369</v>
      </c>
      <c r="T1139" t="s">
        <v>119</v>
      </c>
      <c r="U1139"/>
      <c r="V1139" t="s">
        <v>110</v>
      </c>
    </row>
    <row r="1140" spans="1:22" x14ac:dyDescent="0.25">
      <c r="A1140" s="33">
        <v>41912</v>
      </c>
      <c r="B1140" t="s">
        <v>369</v>
      </c>
      <c r="C1140" t="s">
        <v>15092</v>
      </c>
      <c r="D1140" t="s">
        <v>110</v>
      </c>
      <c r="E1140" t="s">
        <v>15093</v>
      </c>
      <c r="F1140" t="s">
        <v>15094</v>
      </c>
      <c r="G1140" t="s">
        <v>15095</v>
      </c>
      <c r="H1140" s="35">
        <v>60</v>
      </c>
      <c r="I1140" s="36">
        <v>0.5</v>
      </c>
      <c r="J1140" t="s">
        <v>113</v>
      </c>
      <c r="K1140" s="34">
        <v>1</v>
      </c>
      <c r="L1140"/>
      <c r="M1140" t="s">
        <v>110</v>
      </c>
      <c r="N1140" t="s">
        <v>374</v>
      </c>
      <c r="O1140" t="s">
        <v>693</v>
      </c>
      <c r="P1140"/>
      <c r="Q1140" t="s">
        <v>376</v>
      </c>
      <c r="R1140"/>
      <c r="S1140" t="s">
        <v>369</v>
      </c>
      <c r="T1140" t="s">
        <v>119</v>
      </c>
      <c r="U1140"/>
      <c r="V1140" t="s">
        <v>110</v>
      </c>
    </row>
    <row r="1141" spans="1:22" x14ac:dyDescent="0.25">
      <c r="A1141" s="33">
        <v>41912</v>
      </c>
      <c r="B1141" t="s">
        <v>369</v>
      </c>
      <c r="C1141" t="s">
        <v>16547</v>
      </c>
      <c r="D1141" t="s">
        <v>110</v>
      </c>
      <c r="E1141" t="s">
        <v>16548</v>
      </c>
      <c r="F1141" t="s">
        <v>16549</v>
      </c>
      <c r="G1141" t="s">
        <v>16550</v>
      </c>
      <c r="H1141" s="35">
        <v>40</v>
      </c>
      <c r="I1141" s="36">
        <v>0.33333000000000002</v>
      </c>
      <c r="J1141" t="s">
        <v>113</v>
      </c>
      <c r="K1141" s="34">
        <v>1</v>
      </c>
      <c r="L1141"/>
      <c r="M1141" t="s">
        <v>110</v>
      </c>
      <c r="N1141" t="s">
        <v>374</v>
      </c>
      <c r="O1141" t="s">
        <v>502</v>
      </c>
      <c r="P1141"/>
      <c r="Q1141" t="s">
        <v>376</v>
      </c>
      <c r="R1141"/>
      <c r="S1141" t="s">
        <v>369</v>
      </c>
      <c r="T1141" t="s">
        <v>119</v>
      </c>
      <c r="U1141"/>
      <c r="V1141" t="s">
        <v>110</v>
      </c>
    </row>
    <row r="1142" spans="1:22" x14ac:dyDescent="0.25">
      <c r="A1142" s="33">
        <v>41912</v>
      </c>
      <c r="B1142" t="s">
        <v>369</v>
      </c>
      <c r="C1142" t="s">
        <v>14844</v>
      </c>
      <c r="D1142" t="s">
        <v>110</v>
      </c>
      <c r="E1142" t="s">
        <v>14845</v>
      </c>
      <c r="F1142" t="s">
        <v>14846</v>
      </c>
      <c r="G1142" t="s">
        <v>14847</v>
      </c>
      <c r="H1142" s="35">
        <v>20</v>
      </c>
      <c r="I1142" s="36">
        <v>0.16666</v>
      </c>
      <c r="J1142" t="s">
        <v>113</v>
      </c>
      <c r="K1142" s="34">
        <v>1</v>
      </c>
      <c r="L1142"/>
      <c r="M1142" t="s">
        <v>110</v>
      </c>
      <c r="N1142" t="s">
        <v>374</v>
      </c>
      <c r="O1142" t="s">
        <v>4516</v>
      </c>
      <c r="P1142"/>
      <c r="Q1142" t="s">
        <v>376</v>
      </c>
      <c r="R1142"/>
      <c r="S1142" t="s">
        <v>369</v>
      </c>
      <c r="T1142" t="s">
        <v>119</v>
      </c>
      <c r="U1142"/>
      <c r="V1142" t="s">
        <v>110</v>
      </c>
    </row>
    <row r="1143" spans="1:22" x14ac:dyDescent="0.25">
      <c r="A1143" s="33">
        <v>41912</v>
      </c>
      <c r="B1143" t="s">
        <v>369</v>
      </c>
      <c r="C1143" t="s">
        <v>14568</v>
      </c>
      <c r="D1143" t="s">
        <v>110</v>
      </c>
      <c r="E1143" t="s">
        <v>14569</v>
      </c>
      <c r="F1143" t="s">
        <v>14570</v>
      </c>
      <c r="G1143" t="s">
        <v>14571</v>
      </c>
      <c r="H1143" s="35">
        <v>60</v>
      </c>
      <c r="I1143" s="36">
        <v>0.5</v>
      </c>
      <c r="J1143" t="s">
        <v>113</v>
      </c>
      <c r="K1143" s="34">
        <v>1</v>
      </c>
      <c r="L1143"/>
      <c r="M1143" t="s">
        <v>110</v>
      </c>
      <c r="N1143" t="s">
        <v>374</v>
      </c>
      <c r="O1143" t="s">
        <v>4695</v>
      </c>
      <c r="P1143"/>
      <c r="Q1143" t="s">
        <v>376</v>
      </c>
      <c r="R1143"/>
      <c r="S1143" t="s">
        <v>369</v>
      </c>
      <c r="T1143" t="s">
        <v>119</v>
      </c>
      <c r="U1143"/>
      <c r="V1143" t="s">
        <v>110</v>
      </c>
    </row>
    <row r="1144" spans="1:22" x14ac:dyDescent="0.25">
      <c r="A1144" s="33">
        <v>41912</v>
      </c>
      <c r="B1144" t="s">
        <v>369</v>
      </c>
      <c r="C1144" t="s">
        <v>22566</v>
      </c>
      <c r="D1144" t="s">
        <v>110</v>
      </c>
      <c r="E1144" t="s">
        <v>22567</v>
      </c>
      <c r="F1144" t="s">
        <v>22568</v>
      </c>
      <c r="G1144" t="s">
        <v>22569</v>
      </c>
      <c r="H1144" s="35">
        <v>40</v>
      </c>
      <c r="I1144" s="36">
        <v>0.33333000000000002</v>
      </c>
      <c r="J1144" t="s">
        <v>113</v>
      </c>
      <c r="K1144" s="34">
        <v>2</v>
      </c>
      <c r="L1144"/>
      <c r="M1144" t="s">
        <v>110</v>
      </c>
      <c r="N1144" t="s">
        <v>374</v>
      </c>
      <c r="O1144" t="s">
        <v>563</v>
      </c>
      <c r="P1144"/>
      <c r="Q1144" t="s">
        <v>376</v>
      </c>
      <c r="R1144"/>
      <c r="S1144" t="s">
        <v>369</v>
      </c>
      <c r="T1144" t="s">
        <v>119</v>
      </c>
      <c r="U1144"/>
      <c r="V1144" t="s">
        <v>110</v>
      </c>
    </row>
    <row r="1145" spans="1:22" x14ac:dyDescent="0.25">
      <c r="A1145" s="33">
        <v>41912</v>
      </c>
      <c r="B1145" t="s">
        <v>369</v>
      </c>
      <c r="C1145" t="s">
        <v>14492</v>
      </c>
      <c r="D1145" t="s">
        <v>110</v>
      </c>
      <c r="E1145" t="s">
        <v>14493</v>
      </c>
      <c r="F1145" t="s">
        <v>14494</v>
      </c>
      <c r="G1145" t="s">
        <v>14495</v>
      </c>
      <c r="H1145" s="35">
        <v>40</v>
      </c>
      <c r="I1145" s="36">
        <v>0.33333000000000002</v>
      </c>
      <c r="J1145" t="s">
        <v>113</v>
      </c>
      <c r="K1145" s="34">
        <v>1</v>
      </c>
      <c r="L1145"/>
      <c r="M1145" t="s">
        <v>110</v>
      </c>
      <c r="N1145" t="s">
        <v>374</v>
      </c>
      <c r="O1145" t="s">
        <v>14496</v>
      </c>
      <c r="P1145"/>
      <c r="Q1145" t="s">
        <v>376</v>
      </c>
      <c r="R1145"/>
      <c r="S1145" t="s">
        <v>369</v>
      </c>
      <c r="T1145" t="s">
        <v>119</v>
      </c>
      <c r="U1145"/>
      <c r="V1145" t="s">
        <v>110</v>
      </c>
    </row>
    <row r="1146" spans="1:22" x14ac:dyDescent="0.25">
      <c r="A1146" s="33">
        <v>41912</v>
      </c>
      <c r="B1146" t="s">
        <v>369</v>
      </c>
      <c r="C1146" t="s">
        <v>15240</v>
      </c>
      <c r="D1146" t="s">
        <v>110</v>
      </c>
      <c r="E1146" t="s">
        <v>15241</v>
      </c>
      <c r="F1146" t="s">
        <v>15242</v>
      </c>
      <c r="G1146" t="s">
        <v>15243</v>
      </c>
      <c r="H1146" s="35">
        <v>60</v>
      </c>
      <c r="I1146" s="36">
        <v>0.5</v>
      </c>
      <c r="J1146" t="s">
        <v>113</v>
      </c>
      <c r="K1146" s="34">
        <v>1</v>
      </c>
      <c r="L1146"/>
      <c r="M1146" t="s">
        <v>110</v>
      </c>
      <c r="N1146" t="s">
        <v>374</v>
      </c>
      <c r="O1146" t="s">
        <v>11496</v>
      </c>
      <c r="P1146"/>
      <c r="Q1146" t="s">
        <v>376</v>
      </c>
      <c r="R1146"/>
      <c r="S1146" t="s">
        <v>369</v>
      </c>
      <c r="T1146" t="s">
        <v>119</v>
      </c>
      <c r="U1146"/>
      <c r="V1146" t="s">
        <v>110</v>
      </c>
    </row>
    <row r="1147" spans="1:22" x14ac:dyDescent="0.25">
      <c r="A1147" s="33">
        <v>41912</v>
      </c>
      <c r="B1147" t="s">
        <v>369</v>
      </c>
      <c r="C1147" t="s">
        <v>14540</v>
      </c>
      <c r="D1147" t="s">
        <v>110</v>
      </c>
      <c r="E1147" t="s">
        <v>14541</v>
      </c>
      <c r="F1147" t="s">
        <v>14542</v>
      </c>
      <c r="G1147" t="s">
        <v>14543</v>
      </c>
      <c r="H1147" s="35">
        <v>40</v>
      </c>
      <c r="I1147" s="36">
        <v>0.33333000000000002</v>
      </c>
      <c r="J1147" t="s">
        <v>113</v>
      </c>
      <c r="K1147" s="34">
        <v>1</v>
      </c>
      <c r="L1147"/>
      <c r="M1147" t="s">
        <v>110</v>
      </c>
      <c r="N1147" t="s">
        <v>374</v>
      </c>
      <c r="O1147" t="s">
        <v>4695</v>
      </c>
      <c r="P1147"/>
      <c r="Q1147" t="s">
        <v>376</v>
      </c>
      <c r="R1147"/>
      <c r="S1147" t="s">
        <v>369</v>
      </c>
      <c r="T1147" t="s">
        <v>119</v>
      </c>
      <c r="U1147"/>
      <c r="V1147" t="s">
        <v>110</v>
      </c>
    </row>
    <row r="1148" spans="1:22" x14ac:dyDescent="0.25">
      <c r="A1148" s="33">
        <v>38718</v>
      </c>
      <c r="B1148" t="s">
        <v>369</v>
      </c>
      <c r="C1148" t="s">
        <v>14655</v>
      </c>
      <c r="D1148" t="s">
        <v>110</v>
      </c>
      <c r="E1148" t="s">
        <v>14656</v>
      </c>
      <c r="F1148" t="s">
        <v>14657</v>
      </c>
      <c r="G1148" t="s">
        <v>5093</v>
      </c>
      <c r="H1148" s="35">
        <v>80</v>
      </c>
      <c r="I1148" s="36">
        <v>0.66666000000000003</v>
      </c>
      <c r="J1148" t="s">
        <v>113</v>
      </c>
      <c r="K1148" s="34">
        <v>1</v>
      </c>
      <c r="L1148"/>
      <c r="M1148" t="s">
        <v>110</v>
      </c>
      <c r="N1148" t="s">
        <v>374</v>
      </c>
      <c r="O1148" t="s">
        <v>4695</v>
      </c>
      <c r="P1148"/>
      <c r="Q1148" t="s">
        <v>376</v>
      </c>
      <c r="R1148"/>
      <c r="S1148" t="s">
        <v>369</v>
      </c>
      <c r="T1148" t="s">
        <v>119</v>
      </c>
      <c r="U1148"/>
      <c r="V1148" t="s">
        <v>110</v>
      </c>
    </row>
    <row r="1149" spans="1:22" x14ac:dyDescent="0.25">
      <c r="A1149" s="33">
        <v>41912</v>
      </c>
      <c r="B1149" t="s">
        <v>369</v>
      </c>
      <c r="C1149" t="s">
        <v>3500</v>
      </c>
      <c r="D1149" t="s">
        <v>110</v>
      </c>
      <c r="E1149" t="s">
        <v>3501</v>
      </c>
      <c r="F1149" t="s">
        <v>3502</v>
      </c>
      <c r="G1149" t="s">
        <v>3503</v>
      </c>
      <c r="H1149" s="35">
        <v>20</v>
      </c>
      <c r="I1149" s="36">
        <v>0.16666</v>
      </c>
      <c r="J1149" t="s">
        <v>113</v>
      </c>
      <c r="K1149" s="34">
        <v>1</v>
      </c>
      <c r="L1149"/>
      <c r="M1149" t="s">
        <v>110</v>
      </c>
      <c r="N1149" t="s">
        <v>374</v>
      </c>
      <c r="O1149" t="s">
        <v>497</v>
      </c>
      <c r="P1149"/>
      <c r="Q1149" t="s">
        <v>376</v>
      </c>
      <c r="R1149"/>
      <c r="S1149" t="s">
        <v>369</v>
      </c>
      <c r="T1149" t="s">
        <v>119</v>
      </c>
      <c r="U1149"/>
      <c r="V1149" t="s">
        <v>110</v>
      </c>
    </row>
    <row r="1150" spans="1:22" x14ac:dyDescent="0.25">
      <c r="A1150" s="33">
        <v>41912</v>
      </c>
      <c r="B1150" t="s">
        <v>369</v>
      </c>
      <c r="C1150" t="s">
        <v>21102</v>
      </c>
      <c r="D1150" t="s">
        <v>110</v>
      </c>
      <c r="E1150" t="s">
        <v>21103</v>
      </c>
      <c r="F1150" t="s">
        <v>21104</v>
      </c>
      <c r="G1150" t="s">
        <v>21105</v>
      </c>
      <c r="H1150" s="35">
        <v>60</v>
      </c>
      <c r="I1150" s="36">
        <v>0.5</v>
      </c>
      <c r="J1150" t="s">
        <v>113</v>
      </c>
      <c r="K1150" s="34">
        <v>2</v>
      </c>
      <c r="L1150"/>
      <c r="M1150" t="s">
        <v>110</v>
      </c>
      <c r="N1150" t="s">
        <v>374</v>
      </c>
      <c r="O1150" t="s">
        <v>2351</v>
      </c>
      <c r="P1150"/>
      <c r="Q1150" t="s">
        <v>376</v>
      </c>
      <c r="R1150"/>
      <c r="S1150" t="s">
        <v>369</v>
      </c>
      <c r="T1150" t="s">
        <v>119</v>
      </c>
      <c r="U1150"/>
      <c r="V1150" t="s">
        <v>110</v>
      </c>
    </row>
    <row r="1151" spans="1:22" x14ac:dyDescent="0.25">
      <c r="A1151" s="33">
        <v>41912</v>
      </c>
      <c r="B1151" t="s">
        <v>369</v>
      </c>
      <c r="C1151" t="s">
        <v>14552</v>
      </c>
      <c r="D1151" t="s">
        <v>110</v>
      </c>
      <c r="E1151" t="s">
        <v>14553</v>
      </c>
      <c r="F1151" t="s">
        <v>14554</v>
      </c>
      <c r="G1151" t="s">
        <v>14555</v>
      </c>
      <c r="H1151" s="35">
        <v>80</v>
      </c>
      <c r="I1151" s="36">
        <v>0.66666000000000003</v>
      </c>
      <c r="J1151" t="s">
        <v>113</v>
      </c>
      <c r="K1151" s="34">
        <v>1</v>
      </c>
      <c r="L1151"/>
      <c r="M1151" t="s">
        <v>110</v>
      </c>
      <c r="N1151" t="s">
        <v>374</v>
      </c>
      <c r="O1151" t="s">
        <v>4695</v>
      </c>
      <c r="P1151"/>
      <c r="Q1151" t="s">
        <v>376</v>
      </c>
      <c r="R1151"/>
      <c r="S1151" t="s">
        <v>369</v>
      </c>
      <c r="T1151" t="s">
        <v>119</v>
      </c>
      <c r="U1151"/>
      <c r="V1151" t="s">
        <v>110</v>
      </c>
    </row>
    <row r="1152" spans="1:22" x14ac:dyDescent="0.25">
      <c r="A1152" s="33">
        <v>41912</v>
      </c>
      <c r="B1152" t="s">
        <v>369</v>
      </c>
      <c r="C1152" t="s">
        <v>15396</v>
      </c>
      <c r="D1152" t="s">
        <v>110</v>
      </c>
      <c r="E1152" t="s">
        <v>15397</v>
      </c>
      <c r="F1152" t="s">
        <v>15398</v>
      </c>
      <c r="G1152" t="s">
        <v>15399</v>
      </c>
      <c r="H1152" s="35">
        <v>40</v>
      </c>
      <c r="I1152" s="36">
        <v>0.33333000000000002</v>
      </c>
      <c r="J1152" t="s">
        <v>113</v>
      </c>
      <c r="K1152" s="34">
        <v>1</v>
      </c>
      <c r="L1152"/>
      <c r="M1152" t="s">
        <v>110</v>
      </c>
      <c r="N1152" t="s">
        <v>374</v>
      </c>
      <c r="O1152" t="s">
        <v>447</v>
      </c>
      <c r="P1152"/>
      <c r="Q1152" t="s">
        <v>376</v>
      </c>
      <c r="R1152"/>
      <c r="S1152" t="s">
        <v>369</v>
      </c>
      <c r="T1152" t="s">
        <v>119</v>
      </c>
      <c r="U1152"/>
      <c r="V1152" t="s">
        <v>110</v>
      </c>
    </row>
    <row r="1153" spans="1:22" x14ac:dyDescent="0.25">
      <c r="A1153" s="33">
        <v>41912</v>
      </c>
      <c r="B1153" t="s">
        <v>369</v>
      </c>
      <c r="C1153" t="s">
        <v>14788</v>
      </c>
      <c r="D1153" t="s">
        <v>110</v>
      </c>
      <c r="E1153" t="s">
        <v>14789</v>
      </c>
      <c r="F1153" t="s">
        <v>14790</v>
      </c>
      <c r="G1153" t="s">
        <v>14791</v>
      </c>
      <c r="H1153" s="35">
        <v>20</v>
      </c>
      <c r="I1153" s="36">
        <v>0.16666</v>
      </c>
      <c r="J1153" t="s">
        <v>113</v>
      </c>
      <c r="K1153" s="34">
        <v>1</v>
      </c>
      <c r="L1153"/>
      <c r="M1153" t="s">
        <v>110</v>
      </c>
      <c r="N1153" t="s">
        <v>374</v>
      </c>
      <c r="O1153" t="s">
        <v>4516</v>
      </c>
      <c r="P1153"/>
      <c r="Q1153" t="s">
        <v>376</v>
      </c>
      <c r="R1153"/>
      <c r="S1153" t="s">
        <v>369</v>
      </c>
      <c r="T1153" t="s">
        <v>119</v>
      </c>
      <c r="U1153"/>
      <c r="V1153" t="s">
        <v>110</v>
      </c>
    </row>
    <row r="1154" spans="1:22" x14ac:dyDescent="0.25">
      <c r="A1154" s="33">
        <v>41912</v>
      </c>
      <c r="B1154" t="s">
        <v>369</v>
      </c>
      <c r="C1154" t="s">
        <v>22586</v>
      </c>
      <c r="D1154" t="s">
        <v>110</v>
      </c>
      <c r="E1154" t="s">
        <v>22587</v>
      </c>
      <c r="F1154" t="s">
        <v>22588</v>
      </c>
      <c r="G1154" t="s">
        <v>22589</v>
      </c>
      <c r="H1154" s="35">
        <v>8</v>
      </c>
      <c r="I1154" s="36">
        <v>6.6659999999999997E-2</v>
      </c>
      <c r="J1154" t="s">
        <v>113</v>
      </c>
      <c r="K1154" s="34">
        <v>1</v>
      </c>
      <c r="L1154"/>
      <c r="M1154" t="s">
        <v>110</v>
      </c>
      <c r="N1154" t="s">
        <v>374</v>
      </c>
      <c r="O1154" t="s">
        <v>976</v>
      </c>
      <c r="P1154"/>
      <c r="Q1154" t="s">
        <v>376</v>
      </c>
      <c r="R1154"/>
      <c r="S1154" t="s">
        <v>369</v>
      </c>
      <c r="T1154" t="s">
        <v>119</v>
      </c>
      <c r="U1154"/>
      <c r="V1154" t="s">
        <v>110</v>
      </c>
    </row>
    <row r="1155" spans="1:22" x14ac:dyDescent="0.25">
      <c r="A1155" s="33">
        <v>41912</v>
      </c>
      <c r="B1155" t="s">
        <v>369</v>
      </c>
      <c r="C1155" t="s">
        <v>14940</v>
      </c>
      <c r="D1155" t="s">
        <v>110</v>
      </c>
      <c r="E1155" t="s">
        <v>14941</v>
      </c>
      <c r="F1155" t="s">
        <v>14942</v>
      </c>
      <c r="G1155" t="s">
        <v>14943</v>
      </c>
      <c r="H1155" s="35">
        <v>80</v>
      </c>
      <c r="I1155" s="36">
        <v>0.66666000000000003</v>
      </c>
      <c r="J1155" t="s">
        <v>113</v>
      </c>
      <c r="K1155" s="34">
        <v>1</v>
      </c>
      <c r="L1155"/>
      <c r="M1155" t="s">
        <v>110</v>
      </c>
      <c r="N1155" t="s">
        <v>374</v>
      </c>
      <c r="O1155" t="s">
        <v>528</v>
      </c>
      <c r="P1155"/>
      <c r="Q1155" t="s">
        <v>376</v>
      </c>
      <c r="R1155"/>
      <c r="S1155" t="s">
        <v>369</v>
      </c>
      <c r="T1155" t="s">
        <v>119</v>
      </c>
      <c r="U1155"/>
      <c r="V1155" t="s">
        <v>110</v>
      </c>
    </row>
    <row r="1156" spans="1:22" x14ac:dyDescent="0.25">
      <c r="A1156" s="33">
        <v>41912</v>
      </c>
      <c r="B1156" t="s">
        <v>369</v>
      </c>
      <c r="C1156" t="s">
        <v>14604</v>
      </c>
      <c r="D1156" t="s">
        <v>110</v>
      </c>
      <c r="E1156" t="s">
        <v>14605</v>
      </c>
      <c r="F1156" t="s">
        <v>14606</v>
      </c>
      <c r="G1156" t="s">
        <v>14607</v>
      </c>
      <c r="H1156" s="35">
        <v>20</v>
      </c>
      <c r="I1156" s="36">
        <v>0.16666</v>
      </c>
      <c r="J1156" t="s">
        <v>113</v>
      </c>
      <c r="K1156" s="34">
        <v>1</v>
      </c>
      <c r="L1156"/>
      <c r="M1156" t="s">
        <v>110</v>
      </c>
      <c r="N1156" t="s">
        <v>374</v>
      </c>
      <c r="O1156" t="s">
        <v>14496</v>
      </c>
      <c r="P1156"/>
      <c r="Q1156" t="s">
        <v>376</v>
      </c>
      <c r="R1156"/>
      <c r="S1156" t="s">
        <v>369</v>
      </c>
      <c r="T1156" t="s">
        <v>119</v>
      </c>
      <c r="U1156"/>
      <c r="V1156" t="s">
        <v>110</v>
      </c>
    </row>
    <row r="1157" spans="1:22" x14ac:dyDescent="0.25">
      <c r="A1157" s="33">
        <v>41912</v>
      </c>
      <c r="B1157" t="s">
        <v>369</v>
      </c>
      <c r="C1157" t="s">
        <v>4095</v>
      </c>
      <c r="D1157" t="s">
        <v>110</v>
      </c>
      <c r="E1157" t="s">
        <v>4096</v>
      </c>
      <c r="F1157" t="s">
        <v>4097</v>
      </c>
      <c r="G1157" t="s">
        <v>4098</v>
      </c>
      <c r="H1157" s="35">
        <v>20</v>
      </c>
      <c r="I1157" s="36">
        <v>0.16666</v>
      </c>
      <c r="J1157" t="s">
        <v>113</v>
      </c>
      <c r="K1157" s="34">
        <v>1</v>
      </c>
      <c r="L1157"/>
      <c r="M1157" t="s">
        <v>110</v>
      </c>
      <c r="N1157" t="s">
        <v>374</v>
      </c>
      <c r="O1157" t="s">
        <v>3291</v>
      </c>
      <c r="P1157"/>
      <c r="Q1157" t="s">
        <v>376</v>
      </c>
      <c r="R1157"/>
      <c r="S1157" t="s">
        <v>369</v>
      </c>
      <c r="T1157" t="s">
        <v>119</v>
      </c>
      <c r="U1157"/>
      <c r="V1157" t="s">
        <v>110</v>
      </c>
    </row>
    <row r="1158" spans="1:22" x14ac:dyDescent="0.25">
      <c r="A1158" s="33">
        <v>38718</v>
      </c>
      <c r="B1158" t="s">
        <v>369</v>
      </c>
      <c r="C1158" t="s">
        <v>3516</v>
      </c>
      <c r="D1158" t="s">
        <v>110</v>
      </c>
      <c r="E1158" t="s">
        <v>3517</v>
      </c>
      <c r="F1158" t="s">
        <v>3518</v>
      </c>
      <c r="G1158" t="s">
        <v>3519</v>
      </c>
      <c r="H1158" s="35">
        <v>20</v>
      </c>
      <c r="I1158" s="36">
        <v>0.16666</v>
      </c>
      <c r="J1158" t="s">
        <v>113</v>
      </c>
      <c r="K1158" s="34">
        <v>1</v>
      </c>
      <c r="L1158"/>
      <c r="M1158" t="s">
        <v>110</v>
      </c>
      <c r="N1158" t="s">
        <v>374</v>
      </c>
      <c r="O1158" t="s">
        <v>581</v>
      </c>
      <c r="P1158"/>
      <c r="Q1158" t="s">
        <v>376</v>
      </c>
      <c r="R1158"/>
      <c r="S1158" t="s">
        <v>369</v>
      </c>
      <c r="T1158" t="s">
        <v>119</v>
      </c>
      <c r="U1158"/>
      <c r="V1158" t="s">
        <v>110</v>
      </c>
    </row>
    <row r="1159" spans="1:22" x14ac:dyDescent="0.25">
      <c r="A1159" s="33">
        <v>41912</v>
      </c>
      <c r="B1159" t="s">
        <v>369</v>
      </c>
      <c r="C1159" t="s">
        <v>14628</v>
      </c>
      <c r="D1159" t="s">
        <v>110</v>
      </c>
      <c r="E1159" t="s">
        <v>14629</v>
      </c>
      <c r="F1159" t="s">
        <v>14630</v>
      </c>
      <c r="G1159" t="s">
        <v>14631</v>
      </c>
      <c r="H1159" s="35">
        <v>20</v>
      </c>
      <c r="I1159" s="36">
        <v>0.16666</v>
      </c>
      <c r="J1159" t="s">
        <v>113</v>
      </c>
      <c r="K1159" s="34">
        <v>1</v>
      </c>
      <c r="L1159"/>
      <c r="M1159" t="s">
        <v>110</v>
      </c>
      <c r="N1159" t="s">
        <v>374</v>
      </c>
      <c r="O1159" t="s">
        <v>4516</v>
      </c>
      <c r="P1159"/>
      <c r="Q1159" t="s">
        <v>376</v>
      </c>
      <c r="R1159"/>
      <c r="S1159" t="s">
        <v>369</v>
      </c>
      <c r="T1159" t="s">
        <v>119</v>
      </c>
      <c r="U1159"/>
      <c r="V1159" t="s">
        <v>110</v>
      </c>
    </row>
    <row r="1160" spans="1:22" x14ac:dyDescent="0.25">
      <c r="A1160" s="33">
        <v>41912</v>
      </c>
      <c r="B1160" t="s">
        <v>369</v>
      </c>
      <c r="C1160" t="s">
        <v>14331</v>
      </c>
      <c r="D1160" t="s">
        <v>110</v>
      </c>
      <c r="E1160" t="s">
        <v>14332</v>
      </c>
      <c r="F1160" t="s">
        <v>14333</v>
      </c>
      <c r="G1160" t="s">
        <v>14330</v>
      </c>
      <c r="H1160" s="35">
        <v>24</v>
      </c>
      <c r="I1160" s="36">
        <v>0.2</v>
      </c>
      <c r="J1160" t="s">
        <v>113</v>
      </c>
      <c r="K1160" s="34">
        <v>1</v>
      </c>
      <c r="L1160"/>
      <c r="M1160" t="s">
        <v>110</v>
      </c>
      <c r="N1160" t="s">
        <v>374</v>
      </c>
      <c r="O1160" t="s">
        <v>528</v>
      </c>
      <c r="P1160"/>
      <c r="Q1160" t="s">
        <v>376</v>
      </c>
      <c r="R1160"/>
      <c r="S1160" t="s">
        <v>369</v>
      </c>
      <c r="T1160" t="s">
        <v>119</v>
      </c>
      <c r="U1160"/>
      <c r="V1160" t="s">
        <v>110</v>
      </c>
    </row>
    <row r="1161" spans="1:22" x14ac:dyDescent="0.25">
      <c r="A1161" s="33">
        <v>41912</v>
      </c>
      <c r="B1161" t="s">
        <v>369</v>
      </c>
      <c r="C1161" t="s">
        <v>15463</v>
      </c>
      <c r="D1161" t="s">
        <v>110</v>
      </c>
      <c r="E1161" t="s">
        <v>15464</v>
      </c>
      <c r="F1161" t="s">
        <v>15465</v>
      </c>
      <c r="G1161" t="s">
        <v>15466</v>
      </c>
      <c r="H1161" s="35">
        <v>40</v>
      </c>
      <c r="I1161" s="36">
        <v>0.33333000000000002</v>
      </c>
      <c r="J1161" t="s">
        <v>113</v>
      </c>
      <c r="K1161" s="34">
        <v>1</v>
      </c>
      <c r="L1161"/>
      <c r="M1161" t="s">
        <v>110</v>
      </c>
      <c r="N1161" t="s">
        <v>374</v>
      </c>
      <c r="O1161" t="s">
        <v>1305</v>
      </c>
      <c r="P1161"/>
      <c r="Q1161" t="s">
        <v>376</v>
      </c>
      <c r="R1161"/>
      <c r="S1161" t="s">
        <v>369</v>
      </c>
      <c r="T1161" t="s">
        <v>119</v>
      </c>
      <c r="U1161"/>
      <c r="V1161" t="s">
        <v>110</v>
      </c>
    </row>
    <row r="1162" spans="1:22" x14ac:dyDescent="0.25">
      <c r="A1162" s="33">
        <v>41912</v>
      </c>
      <c r="B1162" t="s">
        <v>369</v>
      </c>
      <c r="C1162" t="s">
        <v>15108</v>
      </c>
      <c r="D1162" t="s">
        <v>110</v>
      </c>
      <c r="E1162" t="s">
        <v>15109</v>
      </c>
      <c r="F1162" t="s">
        <v>15110</v>
      </c>
      <c r="G1162" t="s">
        <v>15111</v>
      </c>
      <c r="H1162" s="35">
        <v>40</v>
      </c>
      <c r="I1162" s="36">
        <v>0.33333000000000002</v>
      </c>
      <c r="J1162" t="s">
        <v>113</v>
      </c>
      <c r="K1162" s="34">
        <v>1</v>
      </c>
      <c r="L1162"/>
      <c r="M1162" t="s">
        <v>110</v>
      </c>
      <c r="N1162" t="s">
        <v>374</v>
      </c>
      <c r="O1162" t="s">
        <v>516</v>
      </c>
      <c r="P1162"/>
      <c r="Q1162" t="s">
        <v>376</v>
      </c>
      <c r="R1162"/>
      <c r="S1162" t="s">
        <v>369</v>
      </c>
      <c r="T1162" t="s">
        <v>119</v>
      </c>
      <c r="U1162"/>
      <c r="V1162" t="s">
        <v>110</v>
      </c>
    </row>
    <row r="1163" spans="1:22" x14ac:dyDescent="0.25">
      <c r="A1163" s="33">
        <v>41912</v>
      </c>
      <c r="B1163" t="s">
        <v>369</v>
      </c>
      <c r="C1163" t="s">
        <v>6570</v>
      </c>
      <c r="D1163" t="s">
        <v>110</v>
      </c>
      <c r="E1163" t="s">
        <v>6571</v>
      </c>
      <c r="F1163" t="s">
        <v>6572</v>
      </c>
      <c r="G1163" t="s">
        <v>6573</v>
      </c>
      <c r="H1163" s="35">
        <v>40</v>
      </c>
      <c r="I1163" s="36">
        <v>0.33333000000000002</v>
      </c>
      <c r="J1163" t="s">
        <v>113</v>
      </c>
      <c r="K1163" s="34">
        <v>1</v>
      </c>
      <c r="L1163"/>
      <c r="M1163" t="s">
        <v>110</v>
      </c>
      <c r="N1163" t="s">
        <v>374</v>
      </c>
      <c r="O1163" t="s">
        <v>563</v>
      </c>
      <c r="P1163"/>
      <c r="Q1163" t="s">
        <v>376</v>
      </c>
      <c r="R1163"/>
      <c r="S1163" t="s">
        <v>369</v>
      </c>
      <c r="T1163" t="s">
        <v>119</v>
      </c>
      <c r="U1163"/>
      <c r="V1163" t="s">
        <v>110</v>
      </c>
    </row>
    <row r="1164" spans="1:22" x14ac:dyDescent="0.25">
      <c r="A1164" s="33">
        <v>41912</v>
      </c>
      <c r="B1164" t="s">
        <v>369</v>
      </c>
      <c r="C1164" t="s">
        <v>10307</v>
      </c>
      <c r="D1164" t="s">
        <v>110</v>
      </c>
      <c r="E1164" t="s">
        <v>10308</v>
      </c>
      <c r="F1164" t="s">
        <v>10309</v>
      </c>
      <c r="G1164" t="s">
        <v>10310</v>
      </c>
      <c r="H1164" s="35">
        <v>36</v>
      </c>
      <c r="I1164" s="36">
        <v>0.3</v>
      </c>
      <c r="J1164" t="s">
        <v>113</v>
      </c>
      <c r="K1164" s="34">
        <v>1</v>
      </c>
      <c r="L1164"/>
      <c r="M1164" t="s">
        <v>110</v>
      </c>
      <c r="N1164" t="s">
        <v>374</v>
      </c>
      <c r="O1164" t="s">
        <v>465</v>
      </c>
      <c r="P1164"/>
      <c r="Q1164" t="s">
        <v>376</v>
      </c>
      <c r="R1164"/>
      <c r="S1164" t="s">
        <v>369</v>
      </c>
      <c r="T1164" t="s">
        <v>119</v>
      </c>
      <c r="U1164"/>
      <c r="V1164" t="s">
        <v>110</v>
      </c>
    </row>
    <row r="1165" spans="1:22" x14ac:dyDescent="0.25">
      <c r="A1165" s="33">
        <v>41912</v>
      </c>
      <c r="B1165" t="s">
        <v>369</v>
      </c>
      <c r="C1165" t="s">
        <v>3572</v>
      </c>
      <c r="D1165" t="s">
        <v>110</v>
      </c>
      <c r="E1165" t="s">
        <v>3573</v>
      </c>
      <c r="F1165" t="s">
        <v>3574</v>
      </c>
      <c r="G1165" t="s">
        <v>3575</v>
      </c>
      <c r="H1165" s="35">
        <v>50</v>
      </c>
      <c r="I1165" s="36">
        <v>0.41665999999999997</v>
      </c>
      <c r="J1165" t="s">
        <v>113</v>
      </c>
      <c r="K1165" s="34">
        <v>1</v>
      </c>
      <c r="L1165"/>
      <c r="M1165" t="s">
        <v>110</v>
      </c>
      <c r="N1165" t="s">
        <v>374</v>
      </c>
      <c r="O1165" t="s">
        <v>3539</v>
      </c>
      <c r="P1165"/>
      <c r="Q1165" t="s">
        <v>376</v>
      </c>
      <c r="R1165"/>
      <c r="S1165" t="s">
        <v>369</v>
      </c>
      <c r="T1165" t="s">
        <v>119</v>
      </c>
      <c r="U1165"/>
      <c r="V1165" t="s">
        <v>110</v>
      </c>
    </row>
    <row r="1166" spans="1:22" x14ac:dyDescent="0.25">
      <c r="A1166" s="33">
        <v>41912</v>
      </c>
      <c r="B1166" t="s">
        <v>369</v>
      </c>
      <c r="C1166" t="s">
        <v>14750</v>
      </c>
      <c r="D1166" t="s">
        <v>110</v>
      </c>
      <c r="E1166" t="s">
        <v>14751</v>
      </c>
      <c r="F1166" t="s">
        <v>14752</v>
      </c>
      <c r="G1166" t="s">
        <v>14753</v>
      </c>
      <c r="H1166" s="35">
        <v>120</v>
      </c>
      <c r="I1166" s="36">
        <v>1</v>
      </c>
      <c r="J1166" t="s">
        <v>113</v>
      </c>
      <c r="K1166" s="34">
        <v>1</v>
      </c>
      <c r="L1166"/>
      <c r="M1166" t="s">
        <v>110</v>
      </c>
      <c r="N1166" t="s">
        <v>374</v>
      </c>
      <c r="O1166" t="s">
        <v>4516</v>
      </c>
      <c r="P1166"/>
      <c r="Q1166" t="s">
        <v>376</v>
      </c>
      <c r="R1166"/>
      <c r="S1166" t="s">
        <v>369</v>
      </c>
      <c r="T1166" t="s">
        <v>119</v>
      </c>
      <c r="U1166"/>
      <c r="V1166" t="s">
        <v>110</v>
      </c>
    </row>
    <row r="1167" spans="1:22" x14ac:dyDescent="0.25">
      <c r="A1167" s="33">
        <v>41912</v>
      </c>
      <c r="B1167" t="s">
        <v>369</v>
      </c>
      <c r="C1167" t="s">
        <v>4167</v>
      </c>
      <c r="D1167" t="s">
        <v>110</v>
      </c>
      <c r="E1167" t="s">
        <v>4168</v>
      </c>
      <c r="F1167" t="s">
        <v>4169</v>
      </c>
      <c r="G1167" t="s">
        <v>4170</v>
      </c>
      <c r="H1167" s="35">
        <v>20</v>
      </c>
      <c r="I1167" s="36">
        <v>0.16666</v>
      </c>
      <c r="J1167" t="s">
        <v>113</v>
      </c>
      <c r="K1167" s="34">
        <v>1</v>
      </c>
      <c r="L1167"/>
      <c r="M1167" t="s">
        <v>110</v>
      </c>
      <c r="N1167" t="s">
        <v>374</v>
      </c>
      <c r="O1167" t="s">
        <v>3291</v>
      </c>
      <c r="P1167"/>
      <c r="Q1167" t="s">
        <v>376</v>
      </c>
      <c r="R1167"/>
      <c r="S1167" t="s">
        <v>369</v>
      </c>
      <c r="T1167" t="s">
        <v>119</v>
      </c>
      <c r="U1167"/>
      <c r="V1167" t="s">
        <v>110</v>
      </c>
    </row>
    <row r="1168" spans="1:22" x14ac:dyDescent="0.25">
      <c r="A1168" s="33">
        <v>41912</v>
      </c>
      <c r="B1168" t="s">
        <v>369</v>
      </c>
      <c r="C1168" t="s">
        <v>14928</v>
      </c>
      <c r="D1168" t="s">
        <v>110</v>
      </c>
      <c r="E1168" t="s">
        <v>14929</v>
      </c>
      <c r="F1168" t="s">
        <v>14930</v>
      </c>
      <c r="G1168" t="s">
        <v>14931</v>
      </c>
      <c r="H1168" s="35">
        <v>20</v>
      </c>
      <c r="I1168" s="36">
        <v>0.16666</v>
      </c>
      <c r="J1168" t="s">
        <v>113</v>
      </c>
      <c r="K1168" s="34">
        <v>1</v>
      </c>
      <c r="L1168"/>
      <c r="M1168" t="s">
        <v>110</v>
      </c>
      <c r="N1168" t="s">
        <v>374</v>
      </c>
      <c r="O1168" t="s">
        <v>528</v>
      </c>
      <c r="P1168"/>
      <c r="Q1168" t="s">
        <v>376</v>
      </c>
      <c r="R1168"/>
      <c r="S1168" t="s">
        <v>369</v>
      </c>
      <c r="T1168" t="s">
        <v>119</v>
      </c>
      <c r="U1168"/>
      <c r="V1168" t="s">
        <v>110</v>
      </c>
    </row>
    <row r="1169" spans="1:22" x14ac:dyDescent="0.25">
      <c r="A1169" s="33">
        <v>41912</v>
      </c>
      <c r="B1169" t="s">
        <v>369</v>
      </c>
      <c r="C1169" t="s">
        <v>15096</v>
      </c>
      <c r="D1169" t="s">
        <v>110</v>
      </c>
      <c r="E1169" t="s">
        <v>15097</v>
      </c>
      <c r="F1169" t="s">
        <v>15098</v>
      </c>
      <c r="G1169" t="s">
        <v>15099</v>
      </c>
      <c r="H1169" s="35">
        <v>40</v>
      </c>
      <c r="I1169" s="36">
        <v>0.33333000000000002</v>
      </c>
      <c r="J1169" t="s">
        <v>113</v>
      </c>
      <c r="K1169" s="34">
        <v>1</v>
      </c>
      <c r="L1169"/>
      <c r="M1169" t="s">
        <v>110</v>
      </c>
      <c r="N1169" t="s">
        <v>374</v>
      </c>
      <c r="O1169" t="s">
        <v>693</v>
      </c>
      <c r="P1169"/>
      <c r="Q1169" t="s">
        <v>376</v>
      </c>
      <c r="R1169"/>
      <c r="S1169" t="s">
        <v>369</v>
      </c>
      <c r="T1169" t="s">
        <v>119</v>
      </c>
      <c r="U1169"/>
      <c r="V1169" t="s">
        <v>110</v>
      </c>
    </row>
    <row r="1170" spans="1:22" x14ac:dyDescent="0.25">
      <c r="A1170" s="33">
        <v>41912</v>
      </c>
      <c r="B1170" t="s">
        <v>369</v>
      </c>
      <c r="C1170" t="s">
        <v>10446</v>
      </c>
      <c r="D1170" t="s">
        <v>110</v>
      </c>
      <c r="E1170" t="s">
        <v>10447</v>
      </c>
      <c r="F1170" t="s">
        <v>10448</v>
      </c>
      <c r="G1170" t="s">
        <v>10449</v>
      </c>
      <c r="H1170" s="35">
        <v>18</v>
      </c>
      <c r="I1170" s="36">
        <v>0.15</v>
      </c>
      <c r="J1170" t="s">
        <v>113</v>
      </c>
      <c r="K1170" s="34">
        <v>1</v>
      </c>
      <c r="L1170"/>
      <c r="M1170" t="s">
        <v>110</v>
      </c>
      <c r="N1170" t="s">
        <v>374</v>
      </c>
      <c r="O1170" t="s">
        <v>6088</v>
      </c>
      <c r="P1170"/>
      <c r="Q1170" t="s">
        <v>376</v>
      </c>
      <c r="R1170"/>
      <c r="S1170" t="s">
        <v>369</v>
      </c>
      <c r="T1170" t="s">
        <v>119</v>
      </c>
      <c r="U1170"/>
      <c r="V1170" t="s">
        <v>110</v>
      </c>
    </row>
    <row r="1171" spans="1:22" x14ac:dyDescent="0.25">
      <c r="A1171" s="33">
        <v>41912</v>
      </c>
      <c r="B1171" t="s">
        <v>369</v>
      </c>
      <c r="C1171" t="s">
        <v>14832</v>
      </c>
      <c r="D1171" t="s">
        <v>110</v>
      </c>
      <c r="E1171" t="s">
        <v>14833</v>
      </c>
      <c r="F1171" t="s">
        <v>14834</v>
      </c>
      <c r="G1171" t="s">
        <v>14835</v>
      </c>
      <c r="H1171" s="35">
        <v>40</v>
      </c>
      <c r="I1171" s="36">
        <v>0.33333000000000002</v>
      </c>
      <c r="J1171" t="s">
        <v>113</v>
      </c>
      <c r="K1171" s="34">
        <v>1</v>
      </c>
      <c r="L1171"/>
      <c r="M1171" t="s">
        <v>110</v>
      </c>
      <c r="N1171" t="s">
        <v>374</v>
      </c>
      <c r="O1171" t="s">
        <v>4516</v>
      </c>
      <c r="P1171"/>
      <c r="Q1171" t="s">
        <v>376</v>
      </c>
      <c r="R1171"/>
      <c r="S1171" t="s">
        <v>369</v>
      </c>
      <c r="T1171" t="s">
        <v>119</v>
      </c>
      <c r="U1171"/>
      <c r="V1171" t="s">
        <v>110</v>
      </c>
    </row>
    <row r="1172" spans="1:22" x14ac:dyDescent="0.25">
      <c r="A1172" s="33">
        <v>41912</v>
      </c>
      <c r="B1172" t="s">
        <v>369</v>
      </c>
      <c r="C1172" t="s">
        <v>4115</v>
      </c>
      <c r="D1172" t="s">
        <v>110</v>
      </c>
      <c r="E1172" t="s">
        <v>4116</v>
      </c>
      <c r="F1172" t="s">
        <v>4117</v>
      </c>
      <c r="G1172" t="s">
        <v>4118</v>
      </c>
      <c r="H1172" s="35">
        <v>10</v>
      </c>
      <c r="I1172" s="36">
        <v>8.3330000000000001E-2</v>
      </c>
      <c r="J1172" t="s">
        <v>113</v>
      </c>
      <c r="K1172" s="34">
        <v>1</v>
      </c>
      <c r="L1172"/>
      <c r="M1172" t="s">
        <v>110</v>
      </c>
      <c r="N1172" t="s">
        <v>374</v>
      </c>
      <c r="O1172" t="s">
        <v>3291</v>
      </c>
      <c r="P1172"/>
      <c r="Q1172" t="s">
        <v>376</v>
      </c>
      <c r="R1172"/>
      <c r="S1172" t="s">
        <v>369</v>
      </c>
      <c r="T1172" t="s">
        <v>119</v>
      </c>
      <c r="U1172"/>
      <c r="V1172" t="s">
        <v>110</v>
      </c>
    </row>
    <row r="1173" spans="1:22" x14ac:dyDescent="0.25">
      <c r="A1173" s="33">
        <v>41912</v>
      </c>
      <c r="B1173" t="s">
        <v>369</v>
      </c>
      <c r="C1173" t="s">
        <v>14852</v>
      </c>
      <c r="D1173" t="s">
        <v>110</v>
      </c>
      <c r="E1173" t="s">
        <v>14853</v>
      </c>
      <c r="F1173" t="s">
        <v>14854</v>
      </c>
      <c r="G1173" t="s">
        <v>14855</v>
      </c>
      <c r="H1173" s="35">
        <v>20</v>
      </c>
      <c r="I1173" s="36">
        <v>0.16666</v>
      </c>
      <c r="J1173" t="s">
        <v>113</v>
      </c>
      <c r="K1173" s="34">
        <v>1</v>
      </c>
      <c r="L1173"/>
      <c r="M1173" t="s">
        <v>110</v>
      </c>
      <c r="N1173" t="s">
        <v>374</v>
      </c>
      <c r="O1173" t="s">
        <v>4516</v>
      </c>
      <c r="P1173"/>
      <c r="Q1173" t="s">
        <v>376</v>
      </c>
      <c r="R1173"/>
      <c r="S1173" t="s">
        <v>369</v>
      </c>
      <c r="T1173" t="s">
        <v>119</v>
      </c>
      <c r="U1173"/>
      <c r="V1173" t="s">
        <v>110</v>
      </c>
    </row>
    <row r="1174" spans="1:22" x14ac:dyDescent="0.25">
      <c r="A1174" s="33">
        <v>41912</v>
      </c>
      <c r="B1174" t="s">
        <v>369</v>
      </c>
      <c r="C1174" t="s">
        <v>15662</v>
      </c>
      <c r="D1174" t="s">
        <v>110</v>
      </c>
      <c r="E1174" t="s">
        <v>15663</v>
      </c>
      <c r="F1174" t="s">
        <v>15664</v>
      </c>
      <c r="G1174" t="s">
        <v>15665</v>
      </c>
      <c r="H1174" s="35">
        <v>60</v>
      </c>
      <c r="I1174" s="36">
        <v>0.5</v>
      </c>
      <c r="J1174" t="s">
        <v>113</v>
      </c>
      <c r="K1174" s="34">
        <v>1</v>
      </c>
      <c r="L1174"/>
      <c r="M1174" t="s">
        <v>110</v>
      </c>
      <c r="N1174" t="s">
        <v>374</v>
      </c>
      <c r="O1174" t="s">
        <v>590</v>
      </c>
      <c r="P1174"/>
      <c r="Q1174" t="s">
        <v>376</v>
      </c>
      <c r="R1174"/>
      <c r="S1174" t="s">
        <v>369</v>
      </c>
      <c r="T1174" t="s">
        <v>119</v>
      </c>
      <c r="U1174"/>
      <c r="V1174" t="s">
        <v>110</v>
      </c>
    </row>
    <row r="1175" spans="1:22" x14ac:dyDescent="0.25">
      <c r="A1175" s="33">
        <v>41912</v>
      </c>
      <c r="B1175" t="s">
        <v>369</v>
      </c>
      <c r="C1175" t="s">
        <v>14988</v>
      </c>
      <c r="D1175" t="s">
        <v>110</v>
      </c>
      <c r="E1175" t="s">
        <v>14989</v>
      </c>
      <c r="F1175" t="s">
        <v>14990</v>
      </c>
      <c r="G1175" t="s">
        <v>14991</v>
      </c>
      <c r="H1175" s="35">
        <v>40</v>
      </c>
      <c r="I1175" s="36">
        <v>0.33333000000000002</v>
      </c>
      <c r="J1175" t="s">
        <v>113</v>
      </c>
      <c r="K1175" s="34">
        <v>1</v>
      </c>
      <c r="L1175"/>
      <c r="M1175" t="s">
        <v>110</v>
      </c>
      <c r="N1175" t="s">
        <v>374</v>
      </c>
      <c r="O1175" t="s">
        <v>693</v>
      </c>
      <c r="P1175"/>
      <c r="Q1175" t="s">
        <v>376</v>
      </c>
      <c r="R1175"/>
      <c r="S1175" t="s">
        <v>369</v>
      </c>
      <c r="T1175" t="s">
        <v>119</v>
      </c>
      <c r="U1175"/>
      <c r="V1175" t="s">
        <v>110</v>
      </c>
    </row>
    <row r="1176" spans="1:22" x14ac:dyDescent="0.25">
      <c r="A1176" s="33">
        <v>41912</v>
      </c>
      <c r="B1176" t="s">
        <v>369</v>
      </c>
      <c r="C1176" t="s">
        <v>10841</v>
      </c>
      <c r="D1176" t="s">
        <v>110</v>
      </c>
      <c r="E1176" t="s">
        <v>10842</v>
      </c>
      <c r="F1176" t="s">
        <v>10843</v>
      </c>
      <c r="G1176" t="s">
        <v>10844</v>
      </c>
      <c r="H1176" s="35">
        <v>4</v>
      </c>
      <c r="I1176" s="36">
        <v>3.3329999999999999E-2</v>
      </c>
      <c r="J1176" t="s">
        <v>113</v>
      </c>
      <c r="K1176" s="34">
        <v>1</v>
      </c>
      <c r="L1176"/>
      <c r="M1176" t="s">
        <v>110</v>
      </c>
      <c r="N1176" t="s">
        <v>374</v>
      </c>
      <c r="O1176" t="s">
        <v>6088</v>
      </c>
      <c r="P1176"/>
      <c r="Q1176" t="s">
        <v>376</v>
      </c>
      <c r="R1176"/>
      <c r="S1176" t="s">
        <v>369</v>
      </c>
      <c r="T1176" t="s">
        <v>119</v>
      </c>
      <c r="U1176"/>
      <c r="V1176" t="s">
        <v>110</v>
      </c>
    </row>
    <row r="1177" spans="1:22" x14ac:dyDescent="0.25">
      <c r="A1177" s="33">
        <v>41912</v>
      </c>
      <c r="B1177" t="s">
        <v>369</v>
      </c>
      <c r="C1177" t="s">
        <v>15336</v>
      </c>
      <c r="D1177" t="s">
        <v>110</v>
      </c>
      <c r="E1177" t="s">
        <v>15337</v>
      </c>
      <c r="F1177" t="s">
        <v>15338</v>
      </c>
      <c r="G1177" t="s">
        <v>15339</v>
      </c>
      <c r="H1177" s="35">
        <v>40</v>
      </c>
      <c r="I1177" s="36">
        <v>0.33333000000000002</v>
      </c>
      <c r="J1177" t="s">
        <v>113</v>
      </c>
      <c r="K1177" s="34">
        <v>1</v>
      </c>
      <c r="L1177"/>
      <c r="M1177" t="s">
        <v>110</v>
      </c>
      <c r="N1177" t="s">
        <v>374</v>
      </c>
      <c r="O1177" t="s">
        <v>447</v>
      </c>
      <c r="P1177"/>
      <c r="Q1177" t="s">
        <v>376</v>
      </c>
      <c r="R1177"/>
      <c r="S1177" t="s">
        <v>369</v>
      </c>
      <c r="T1177" t="s">
        <v>119</v>
      </c>
      <c r="U1177"/>
      <c r="V1177" t="s">
        <v>110</v>
      </c>
    </row>
    <row r="1178" spans="1:22" x14ac:dyDescent="0.25">
      <c r="A1178" s="33">
        <v>41912</v>
      </c>
      <c r="B1178" t="s">
        <v>369</v>
      </c>
      <c r="C1178" t="s">
        <v>14920</v>
      </c>
      <c r="D1178" t="s">
        <v>110</v>
      </c>
      <c r="E1178" t="s">
        <v>14921</v>
      </c>
      <c r="F1178" t="s">
        <v>14922</v>
      </c>
      <c r="G1178" t="s">
        <v>14923</v>
      </c>
      <c r="H1178" s="35">
        <v>40</v>
      </c>
      <c r="I1178" s="36">
        <v>0.33333000000000002</v>
      </c>
      <c r="J1178" t="s">
        <v>113</v>
      </c>
      <c r="K1178" s="34">
        <v>1</v>
      </c>
      <c r="L1178"/>
      <c r="M1178" t="s">
        <v>110</v>
      </c>
      <c r="N1178" t="s">
        <v>374</v>
      </c>
      <c r="O1178" t="s">
        <v>869</v>
      </c>
      <c r="P1178"/>
      <c r="Q1178" t="s">
        <v>376</v>
      </c>
      <c r="R1178"/>
      <c r="S1178" t="s">
        <v>369</v>
      </c>
      <c r="T1178" t="s">
        <v>119</v>
      </c>
      <c r="U1178"/>
      <c r="V1178" t="s">
        <v>110</v>
      </c>
    </row>
    <row r="1179" spans="1:22" x14ac:dyDescent="0.25">
      <c r="A1179" s="33">
        <v>41912</v>
      </c>
      <c r="B1179" t="s">
        <v>369</v>
      </c>
      <c r="C1179" t="s">
        <v>15766</v>
      </c>
      <c r="D1179" t="s">
        <v>110</v>
      </c>
      <c r="E1179" t="s">
        <v>15767</v>
      </c>
      <c r="F1179" t="s">
        <v>15768</v>
      </c>
      <c r="G1179" t="s">
        <v>15769</v>
      </c>
      <c r="H1179" s="35">
        <v>20</v>
      </c>
      <c r="I1179" s="36">
        <v>0.16666</v>
      </c>
      <c r="J1179" t="s">
        <v>113</v>
      </c>
      <c r="K1179" s="34">
        <v>1</v>
      </c>
      <c r="L1179"/>
      <c r="M1179" t="s">
        <v>110</v>
      </c>
      <c r="N1179" t="s">
        <v>374</v>
      </c>
      <c r="O1179" t="s">
        <v>497</v>
      </c>
      <c r="P1179"/>
      <c r="Q1179" t="s">
        <v>376</v>
      </c>
      <c r="R1179"/>
      <c r="S1179" t="s">
        <v>369</v>
      </c>
      <c r="T1179" t="s">
        <v>119</v>
      </c>
      <c r="U1179"/>
      <c r="V1179" t="s">
        <v>110</v>
      </c>
    </row>
    <row r="1180" spans="1:22" x14ac:dyDescent="0.25">
      <c r="A1180" s="33">
        <v>41912</v>
      </c>
      <c r="B1180" t="s">
        <v>369</v>
      </c>
      <c r="C1180" t="s">
        <v>15000</v>
      </c>
      <c r="D1180" t="s">
        <v>110</v>
      </c>
      <c r="E1180" t="s">
        <v>15001</v>
      </c>
      <c r="F1180" t="s">
        <v>15002</v>
      </c>
      <c r="G1180" t="s">
        <v>15003</v>
      </c>
      <c r="H1180" s="35">
        <v>40</v>
      </c>
      <c r="I1180" s="36">
        <v>0.33333000000000002</v>
      </c>
      <c r="J1180" t="s">
        <v>113</v>
      </c>
      <c r="K1180" s="34">
        <v>1</v>
      </c>
      <c r="L1180"/>
      <c r="M1180" t="s">
        <v>110</v>
      </c>
      <c r="N1180" t="s">
        <v>374</v>
      </c>
      <c r="O1180" t="s">
        <v>693</v>
      </c>
      <c r="P1180"/>
      <c r="Q1180" t="s">
        <v>376</v>
      </c>
      <c r="R1180"/>
      <c r="S1180" t="s">
        <v>369</v>
      </c>
      <c r="T1180" t="s">
        <v>119</v>
      </c>
      <c r="U1180"/>
      <c r="V1180" t="s">
        <v>110</v>
      </c>
    </row>
    <row r="1181" spans="1:22" x14ac:dyDescent="0.25">
      <c r="A1181" s="33">
        <v>41912</v>
      </c>
      <c r="B1181" t="s">
        <v>369</v>
      </c>
      <c r="C1181" t="s">
        <v>11090</v>
      </c>
      <c r="D1181" t="s">
        <v>110</v>
      </c>
      <c r="E1181" t="s">
        <v>11091</v>
      </c>
      <c r="F1181" t="s">
        <v>11092</v>
      </c>
      <c r="G1181" t="s">
        <v>6421</v>
      </c>
      <c r="H1181" s="35">
        <v>28</v>
      </c>
      <c r="I1181" s="36">
        <v>0.23333000000000001</v>
      </c>
      <c r="J1181" t="s">
        <v>113</v>
      </c>
      <c r="K1181" s="34">
        <v>1</v>
      </c>
      <c r="L1181"/>
      <c r="M1181" t="s">
        <v>110</v>
      </c>
      <c r="N1181" t="s">
        <v>374</v>
      </c>
      <c r="O1181" t="s">
        <v>6088</v>
      </c>
      <c r="P1181"/>
      <c r="Q1181" t="s">
        <v>376</v>
      </c>
      <c r="R1181"/>
      <c r="S1181" t="s">
        <v>369</v>
      </c>
      <c r="T1181" t="s">
        <v>119</v>
      </c>
      <c r="U1181"/>
      <c r="V1181" t="s">
        <v>110</v>
      </c>
    </row>
    <row r="1182" spans="1:22" x14ac:dyDescent="0.25">
      <c r="A1182" s="33">
        <v>41912</v>
      </c>
      <c r="B1182" t="s">
        <v>369</v>
      </c>
      <c r="C1182" t="s">
        <v>15120</v>
      </c>
      <c r="D1182" t="s">
        <v>110</v>
      </c>
      <c r="E1182" t="s">
        <v>15121</v>
      </c>
      <c r="F1182" t="s">
        <v>15122</v>
      </c>
      <c r="G1182" t="s">
        <v>15123</v>
      </c>
      <c r="H1182" s="35">
        <v>40</v>
      </c>
      <c r="I1182" s="36">
        <v>0.33333000000000002</v>
      </c>
      <c r="J1182" t="s">
        <v>113</v>
      </c>
      <c r="K1182" s="34">
        <v>1</v>
      </c>
      <c r="L1182"/>
      <c r="M1182" t="s">
        <v>110</v>
      </c>
      <c r="N1182" t="s">
        <v>374</v>
      </c>
      <c r="O1182" t="s">
        <v>516</v>
      </c>
      <c r="P1182"/>
      <c r="Q1182" t="s">
        <v>376</v>
      </c>
      <c r="R1182"/>
      <c r="S1182" t="s">
        <v>369</v>
      </c>
      <c r="T1182" t="s">
        <v>119</v>
      </c>
      <c r="U1182"/>
      <c r="V1182" t="s">
        <v>110</v>
      </c>
    </row>
    <row r="1183" spans="1:22" x14ac:dyDescent="0.25">
      <c r="A1183" s="33">
        <v>41912</v>
      </c>
      <c r="B1183" t="s">
        <v>369</v>
      </c>
      <c r="C1183" t="s">
        <v>15957</v>
      </c>
      <c r="D1183" t="s">
        <v>110</v>
      </c>
      <c r="E1183" t="s">
        <v>15958</v>
      </c>
      <c r="F1183" t="s">
        <v>15959</v>
      </c>
      <c r="G1183" t="s">
        <v>15960</v>
      </c>
      <c r="H1183" s="35">
        <v>40</v>
      </c>
      <c r="I1183" s="36">
        <v>0.33333000000000002</v>
      </c>
      <c r="J1183" t="s">
        <v>113</v>
      </c>
      <c r="K1183" s="34">
        <v>1</v>
      </c>
      <c r="L1183"/>
      <c r="M1183" t="s">
        <v>110</v>
      </c>
      <c r="N1183" t="s">
        <v>374</v>
      </c>
      <c r="O1183" t="s">
        <v>3291</v>
      </c>
      <c r="P1183"/>
      <c r="Q1183" t="s">
        <v>376</v>
      </c>
      <c r="R1183"/>
      <c r="S1183" t="s">
        <v>369</v>
      </c>
      <c r="T1183" t="s">
        <v>119</v>
      </c>
      <c r="U1183"/>
      <c r="V1183" t="s">
        <v>110</v>
      </c>
    </row>
    <row r="1184" spans="1:22" x14ac:dyDescent="0.25">
      <c r="A1184" s="33">
        <v>41912</v>
      </c>
      <c r="B1184" t="s">
        <v>369</v>
      </c>
      <c r="C1184" t="s">
        <v>15400</v>
      </c>
      <c r="D1184" t="s">
        <v>110</v>
      </c>
      <c r="E1184" t="s">
        <v>15401</v>
      </c>
      <c r="F1184" t="s">
        <v>15402</v>
      </c>
      <c r="G1184" t="s">
        <v>4973</v>
      </c>
      <c r="H1184" s="35">
        <v>40</v>
      </c>
      <c r="I1184" s="36">
        <v>0.33333000000000002</v>
      </c>
      <c r="J1184" t="s">
        <v>113</v>
      </c>
      <c r="K1184" s="34">
        <v>1</v>
      </c>
      <c r="L1184"/>
      <c r="M1184" t="s">
        <v>110</v>
      </c>
      <c r="N1184" t="s">
        <v>374</v>
      </c>
      <c r="O1184" t="s">
        <v>1006</v>
      </c>
      <c r="P1184"/>
      <c r="Q1184" t="s">
        <v>376</v>
      </c>
      <c r="R1184"/>
      <c r="S1184" t="s">
        <v>369</v>
      </c>
      <c r="T1184" t="s">
        <v>119</v>
      </c>
      <c r="U1184"/>
      <c r="V1184" t="s">
        <v>110</v>
      </c>
    </row>
    <row r="1185" spans="1:22" x14ac:dyDescent="0.25">
      <c r="A1185" s="33">
        <v>41912</v>
      </c>
      <c r="B1185" t="s">
        <v>369</v>
      </c>
      <c r="C1185" t="s">
        <v>14521</v>
      </c>
      <c r="D1185" t="s">
        <v>110</v>
      </c>
      <c r="E1185" t="s">
        <v>14522</v>
      </c>
      <c r="F1185" t="s">
        <v>14523</v>
      </c>
      <c r="G1185" t="s">
        <v>14524</v>
      </c>
      <c r="H1185" s="35">
        <v>40</v>
      </c>
      <c r="I1185" s="36">
        <v>0.33333000000000002</v>
      </c>
      <c r="J1185" t="s">
        <v>113</v>
      </c>
      <c r="K1185" s="34">
        <v>1</v>
      </c>
      <c r="L1185"/>
      <c r="M1185" t="s">
        <v>110</v>
      </c>
      <c r="N1185" t="s">
        <v>374</v>
      </c>
      <c r="O1185" t="s">
        <v>4695</v>
      </c>
      <c r="P1185"/>
      <c r="Q1185" t="s">
        <v>376</v>
      </c>
      <c r="R1185"/>
      <c r="S1185" t="s">
        <v>369</v>
      </c>
      <c r="T1185" t="s">
        <v>119</v>
      </c>
      <c r="U1185"/>
      <c r="V1185" t="s">
        <v>110</v>
      </c>
    </row>
    <row r="1186" spans="1:22" x14ac:dyDescent="0.25">
      <c r="A1186" s="33">
        <v>41912</v>
      </c>
      <c r="B1186" t="s">
        <v>369</v>
      </c>
      <c r="C1186" t="s">
        <v>14932</v>
      </c>
      <c r="D1186" t="s">
        <v>110</v>
      </c>
      <c r="E1186" t="s">
        <v>14933</v>
      </c>
      <c r="F1186" t="s">
        <v>14934</v>
      </c>
      <c r="G1186" t="s">
        <v>14935</v>
      </c>
      <c r="H1186" s="35">
        <v>40</v>
      </c>
      <c r="I1186" s="36">
        <v>0.33333000000000002</v>
      </c>
      <c r="J1186" t="s">
        <v>113</v>
      </c>
      <c r="K1186" s="34">
        <v>1</v>
      </c>
      <c r="L1186"/>
      <c r="M1186" t="s">
        <v>110</v>
      </c>
      <c r="N1186" t="s">
        <v>374</v>
      </c>
      <c r="O1186" t="s">
        <v>693</v>
      </c>
      <c r="P1186"/>
      <c r="Q1186" t="s">
        <v>376</v>
      </c>
      <c r="R1186"/>
      <c r="S1186" t="s">
        <v>369</v>
      </c>
      <c r="T1186" t="s">
        <v>119</v>
      </c>
      <c r="U1186"/>
      <c r="V1186" t="s">
        <v>110</v>
      </c>
    </row>
    <row r="1187" spans="1:22" x14ac:dyDescent="0.25">
      <c r="A1187" s="33">
        <v>41912</v>
      </c>
      <c r="B1187" t="s">
        <v>369</v>
      </c>
      <c r="C1187" t="s">
        <v>10663</v>
      </c>
      <c r="D1187" t="s">
        <v>110</v>
      </c>
      <c r="E1187" t="s">
        <v>10664</v>
      </c>
      <c r="F1187" t="s">
        <v>10665</v>
      </c>
      <c r="G1187" t="s">
        <v>6249</v>
      </c>
      <c r="H1187" s="35">
        <v>20</v>
      </c>
      <c r="I1187" s="36">
        <v>0.16666</v>
      </c>
      <c r="J1187" t="s">
        <v>113</v>
      </c>
      <c r="K1187" s="34">
        <v>1</v>
      </c>
      <c r="L1187"/>
      <c r="M1187" t="s">
        <v>110</v>
      </c>
      <c r="N1187" t="s">
        <v>374</v>
      </c>
      <c r="O1187" t="s">
        <v>6088</v>
      </c>
      <c r="P1187"/>
      <c r="Q1187" t="s">
        <v>376</v>
      </c>
      <c r="R1187"/>
      <c r="S1187" t="s">
        <v>369</v>
      </c>
      <c r="T1187" t="s">
        <v>119</v>
      </c>
      <c r="U1187"/>
      <c r="V1187" t="s">
        <v>110</v>
      </c>
    </row>
    <row r="1188" spans="1:22" x14ac:dyDescent="0.25">
      <c r="A1188" s="33">
        <v>38718</v>
      </c>
      <c r="B1188" t="s">
        <v>369</v>
      </c>
      <c r="C1188" t="s">
        <v>14948</v>
      </c>
      <c r="D1188" t="s">
        <v>110</v>
      </c>
      <c r="E1188" t="s">
        <v>14949</v>
      </c>
      <c r="F1188" t="s">
        <v>14950</v>
      </c>
      <c r="G1188" t="s">
        <v>14951</v>
      </c>
      <c r="H1188" s="35">
        <v>80</v>
      </c>
      <c r="I1188" s="36">
        <v>0.66666000000000003</v>
      </c>
      <c r="J1188" t="s">
        <v>113</v>
      </c>
      <c r="K1188" s="34">
        <v>1</v>
      </c>
      <c r="L1188"/>
      <c r="M1188" t="s">
        <v>110</v>
      </c>
      <c r="N1188" t="s">
        <v>374</v>
      </c>
      <c r="O1188" t="s">
        <v>693</v>
      </c>
      <c r="P1188"/>
      <c r="Q1188" t="s">
        <v>376</v>
      </c>
      <c r="R1188"/>
      <c r="S1188" t="s">
        <v>369</v>
      </c>
      <c r="T1188" t="s">
        <v>119</v>
      </c>
      <c r="U1188"/>
      <c r="V1188" t="s">
        <v>110</v>
      </c>
    </row>
    <row r="1189" spans="1:22" x14ac:dyDescent="0.25">
      <c r="A1189" s="33">
        <v>41912</v>
      </c>
      <c r="B1189" t="s">
        <v>369</v>
      </c>
      <c r="C1189" t="s">
        <v>15204</v>
      </c>
      <c r="D1189" t="s">
        <v>110</v>
      </c>
      <c r="E1189" t="s">
        <v>15205</v>
      </c>
      <c r="F1189" t="s">
        <v>15206</v>
      </c>
      <c r="G1189" t="s">
        <v>15207</v>
      </c>
      <c r="H1189" s="35">
        <v>80</v>
      </c>
      <c r="I1189" s="36">
        <v>0.66666000000000003</v>
      </c>
      <c r="J1189" t="s">
        <v>113</v>
      </c>
      <c r="K1189" s="34">
        <v>1</v>
      </c>
      <c r="L1189"/>
      <c r="M1189" t="s">
        <v>110</v>
      </c>
      <c r="N1189" t="s">
        <v>374</v>
      </c>
      <c r="O1189" t="s">
        <v>3312</v>
      </c>
      <c r="P1189"/>
      <c r="Q1189" t="s">
        <v>376</v>
      </c>
      <c r="R1189"/>
      <c r="S1189" t="s">
        <v>369</v>
      </c>
      <c r="T1189" t="s">
        <v>119</v>
      </c>
      <c r="U1189"/>
      <c r="V1189" t="s">
        <v>110</v>
      </c>
    </row>
    <row r="1190" spans="1:22" x14ac:dyDescent="0.25">
      <c r="A1190" s="33">
        <v>41912</v>
      </c>
      <c r="B1190" t="s">
        <v>369</v>
      </c>
      <c r="C1190" t="s">
        <v>15941</v>
      </c>
      <c r="D1190" t="s">
        <v>110</v>
      </c>
      <c r="E1190" t="s">
        <v>15942</v>
      </c>
      <c r="F1190" t="s">
        <v>15943</v>
      </c>
      <c r="G1190" t="s">
        <v>15944</v>
      </c>
      <c r="H1190" s="35">
        <v>20</v>
      </c>
      <c r="I1190" s="36">
        <v>0.16666</v>
      </c>
      <c r="J1190" t="s">
        <v>113</v>
      </c>
      <c r="K1190" s="34">
        <v>1</v>
      </c>
      <c r="L1190"/>
      <c r="M1190" t="s">
        <v>110</v>
      </c>
      <c r="N1190" t="s">
        <v>374</v>
      </c>
      <c r="O1190" t="s">
        <v>3291</v>
      </c>
      <c r="P1190"/>
      <c r="Q1190" t="s">
        <v>376</v>
      </c>
      <c r="R1190"/>
      <c r="S1190" t="s">
        <v>369</v>
      </c>
      <c r="T1190" t="s">
        <v>119</v>
      </c>
      <c r="U1190"/>
      <c r="V1190" t="s">
        <v>110</v>
      </c>
    </row>
    <row r="1191" spans="1:22" x14ac:dyDescent="0.25">
      <c r="A1191" s="33">
        <v>41912</v>
      </c>
      <c r="B1191" t="s">
        <v>369</v>
      </c>
      <c r="C1191" t="s">
        <v>10872</v>
      </c>
      <c r="D1191" t="s">
        <v>110</v>
      </c>
      <c r="E1191" t="s">
        <v>10873</v>
      </c>
      <c r="F1191" t="s">
        <v>10874</v>
      </c>
      <c r="G1191" t="s">
        <v>6325</v>
      </c>
      <c r="H1191" s="35">
        <v>50</v>
      </c>
      <c r="I1191" s="36">
        <v>0.41665999999999997</v>
      </c>
      <c r="J1191" t="s">
        <v>113</v>
      </c>
      <c r="K1191" s="34">
        <v>1</v>
      </c>
      <c r="L1191"/>
      <c r="M1191" t="s">
        <v>110</v>
      </c>
      <c r="N1191" t="s">
        <v>374</v>
      </c>
      <c r="O1191" t="s">
        <v>6088</v>
      </c>
      <c r="P1191"/>
      <c r="Q1191" t="s">
        <v>376</v>
      </c>
      <c r="R1191"/>
      <c r="S1191" t="s">
        <v>369</v>
      </c>
      <c r="T1191" t="s">
        <v>119</v>
      </c>
      <c r="U1191"/>
      <c r="V1191" t="s">
        <v>110</v>
      </c>
    </row>
    <row r="1192" spans="1:22" x14ac:dyDescent="0.25">
      <c r="A1192" s="33">
        <v>41912</v>
      </c>
      <c r="B1192" t="s">
        <v>369</v>
      </c>
      <c r="C1192" t="s">
        <v>15467</v>
      </c>
      <c r="D1192" t="s">
        <v>110</v>
      </c>
      <c r="E1192" t="s">
        <v>15468</v>
      </c>
      <c r="F1192" t="s">
        <v>15469</v>
      </c>
      <c r="G1192" t="s">
        <v>15470</v>
      </c>
      <c r="H1192" s="35">
        <v>40</v>
      </c>
      <c r="I1192" s="36">
        <v>0.33333000000000002</v>
      </c>
      <c r="J1192" t="s">
        <v>113</v>
      </c>
      <c r="K1192" s="34">
        <v>1</v>
      </c>
      <c r="L1192"/>
      <c r="M1192" t="s">
        <v>110</v>
      </c>
      <c r="N1192" t="s">
        <v>374</v>
      </c>
      <c r="O1192" t="s">
        <v>415</v>
      </c>
      <c r="P1192"/>
      <c r="Q1192" t="s">
        <v>376</v>
      </c>
      <c r="R1192"/>
      <c r="S1192" t="s">
        <v>369</v>
      </c>
      <c r="T1192" t="s">
        <v>119</v>
      </c>
      <c r="U1192"/>
      <c r="V1192" t="s">
        <v>110</v>
      </c>
    </row>
    <row r="1193" spans="1:22" x14ac:dyDescent="0.25">
      <c r="A1193" s="33">
        <v>41912</v>
      </c>
      <c r="B1193" t="s">
        <v>369</v>
      </c>
      <c r="C1193" t="s">
        <v>14580</v>
      </c>
      <c r="D1193" t="s">
        <v>110</v>
      </c>
      <c r="E1193" t="s">
        <v>14581</v>
      </c>
      <c r="F1193" t="s">
        <v>14582</v>
      </c>
      <c r="G1193" t="s">
        <v>14583</v>
      </c>
      <c r="H1193" s="35">
        <v>40</v>
      </c>
      <c r="I1193" s="36">
        <v>0.33333000000000002</v>
      </c>
      <c r="J1193" t="s">
        <v>113</v>
      </c>
      <c r="K1193" s="34">
        <v>1</v>
      </c>
      <c r="L1193"/>
      <c r="M1193" t="s">
        <v>110</v>
      </c>
      <c r="N1193" t="s">
        <v>374</v>
      </c>
      <c r="O1193" t="s">
        <v>869</v>
      </c>
      <c r="P1193"/>
      <c r="Q1193" t="s">
        <v>376</v>
      </c>
      <c r="R1193"/>
      <c r="S1193" t="s">
        <v>369</v>
      </c>
      <c r="T1193" t="s">
        <v>119</v>
      </c>
      <c r="U1193"/>
      <c r="V1193" t="s">
        <v>110</v>
      </c>
    </row>
    <row r="1194" spans="1:22" x14ac:dyDescent="0.25">
      <c r="A1194" s="33">
        <v>41912</v>
      </c>
      <c r="B1194" t="s">
        <v>369</v>
      </c>
      <c r="C1194" t="s">
        <v>24156</v>
      </c>
      <c r="D1194" t="s">
        <v>110</v>
      </c>
      <c r="E1194" t="s">
        <v>24157</v>
      </c>
      <c r="F1194" t="s">
        <v>24158</v>
      </c>
      <c r="G1194" t="s">
        <v>24159</v>
      </c>
      <c r="H1194" s="35">
        <v>20</v>
      </c>
      <c r="I1194" s="36">
        <v>0.16666</v>
      </c>
      <c r="J1194" t="s">
        <v>113</v>
      </c>
      <c r="K1194" s="34">
        <v>3</v>
      </c>
      <c r="L1194"/>
      <c r="M1194" t="s">
        <v>110</v>
      </c>
      <c r="N1194" t="s">
        <v>374</v>
      </c>
      <c r="O1194" t="s">
        <v>3015</v>
      </c>
      <c r="P1194"/>
      <c r="Q1194" t="s">
        <v>376</v>
      </c>
      <c r="R1194"/>
      <c r="S1194" t="s">
        <v>369</v>
      </c>
      <c r="T1194" t="s">
        <v>119</v>
      </c>
      <c r="U1194"/>
      <c r="V1194" t="s">
        <v>110</v>
      </c>
    </row>
    <row r="1195" spans="1:22" x14ac:dyDescent="0.25">
      <c r="A1195" s="33">
        <v>41912</v>
      </c>
      <c r="B1195" t="s">
        <v>369</v>
      </c>
      <c r="C1195" t="s">
        <v>15176</v>
      </c>
      <c r="D1195" t="s">
        <v>110</v>
      </c>
      <c r="E1195" t="s">
        <v>15177</v>
      </c>
      <c r="F1195" t="s">
        <v>15178</v>
      </c>
      <c r="G1195" t="s">
        <v>15179</v>
      </c>
      <c r="H1195" s="35">
        <v>60</v>
      </c>
      <c r="I1195" s="36">
        <v>0.5</v>
      </c>
      <c r="J1195" t="s">
        <v>113</v>
      </c>
      <c r="K1195" s="34">
        <v>1</v>
      </c>
      <c r="L1195"/>
      <c r="M1195" t="s">
        <v>110</v>
      </c>
      <c r="N1195" t="s">
        <v>374</v>
      </c>
      <c r="O1195" t="s">
        <v>516</v>
      </c>
      <c r="P1195"/>
      <c r="Q1195" t="s">
        <v>376</v>
      </c>
      <c r="R1195"/>
      <c r="S1195" t="s">
        <v>369</v>
      </c>
      <c r="T1195" t="s">
        <v>119</v>
      </c>
      <c r="U1195"/>
      <c r="V1195" t="s">
        <v>110</v>
      </c>
    </row>
    <row r="1196" spans="1:22" x14ac:dyDescent="0.25">
      <c r="A1196" s="33">
        <v>41912</v>
      </c>
      <c r="B1196" t="s">
        <v>369</v>
      </c>
      <c r="C1196" t="s">
        <v>15352</v>
      </c>
      <c r="D1196" t="s">
        <v>110</v>
      </c>
      <c r="E1196" t="s">
        <v>15353</v>
      </c>
      <c r="F1196" t="s">
        <v>15354</v>
      </c>
      <c r="G1196" t="s">
        <v>15355</v>
      </c>
      <c r="H1196" s="35">
        <v>40</v>
      </c>
      <c r="I1196" s="36">
        <v>0.33333000000000002</v>
      </c>
      <c r="J1196" t="s">
        <v>113</v>
      </c>
      <c r="K1196" s="34">
        <v>1</v>
      </c>
      <c r="L1196"/>
      <c r="M1196" t="s">
        <v>110</v>
      </c>
      <c r="N1196" t="s">
        <v>374</v>
      </c>
      <c r="O1196" t="s">
        <v>13524</v>
      </c>
      <c r="P1196"/>
      <c r="Q1196" t="s">
        <v>376</v>
      </c>
      <c r="R1196"/>
      <c r="S1196" t="s">
        <v>369</v>
      </c>
      <c r="T1196" t="s">
        <v>119</v>
      </c>
      <c r="U1196"/>
      <c r="V1196" t="s">
        <v>110</v>
      </c>
    </row>
    <row r="1197" spans="1:22" x14ac:dyDescent="0.25">
      <c r="A1197" s="33">
        <v>41912</v>
      </c>
      <c r="B1197" t="s">
        <v>369</v>
      </c>
      <c r="C1197" t="s">
        <v>15889</v>
      </c>
      <c r="D1197" t="s">
        <v>110</v>
      </c>
      <c r="E1197" t="s">
        <v>15890</v>
      </c>
      <c r="F1197" t="s">
        <v>15891</v>
      </c>
      <c r="G1197" t="s">
        <v>15892</v>
      </c>
      <c r="H1197" s="35">
        <v>80</v>
      </c>
      <c r="I1197" s="36">
        <v>0.66666000000000003</v>
      </c>
      <c r="J1197" t="s">
        <v>113</v>
      </c>
      <c r="K1197" s="34">
        <v>1</v>
      </c>
      <c r="L1197"/>
      <c r="M1197" t="s">
        <v>110</v>
      </c>
      <c r="N1197" t="s">
        <v>374</v>
      </c>
      <c r="O1197" t="s">
        <v>528</v>
      </c>
      <c r="P1197"/>
      <c r="Q1197" t="s">
        <v>376</v>
      </c>
      <c r="R1197"/>
      <c r="S1197" t="s">
        <v>369</v>
      </c>
      <c r="T1197" t="s">
        <v>119</v>
      </c>
      <c r="U1197"/>
      <c r="V1197" t="s">
        <v>110</v>
      </c>
    </row>
    <row r="1198" spans="1:22" x14ac:dyDescent="0.25">
      <c r="A1198" s="33">
        <v>41912</v>
      </c>
      <c r="B1198" t="s">
        <v>369</v>
      </c>
      <c r="C1198" t="s">
        <v>15646</v>
      </c>
      <c r="D1198" t="s">
        <v>110</v>
      </c>
      <c r="E1198" t="s">
        <v>15647</v>
      </c>
      <c r="F1198" t="s">
        <v>15648</v>
      </c>
      <c r="G1198" t="s">
        <v>15649</v>
      </c>
      <c r="H1198" s="35">
        <v>20</v>
      </c>
      <c r="I1198" s="36">
        <v>0.16666</v>
      </c>
      <c r="J1198" t="s">
        <v>113</v>
      </c>
      <c r="K1198" s="34">
        <v>1</v>
      </c>
      <c r="L1198"/>
      <c r="M1198" t="s">
        <v>110</v>
      </c>
      <c r="N1198" t="s">
        <v>374</v>
      </c>
      <c r="O1198" t="s">
        <v>590</v>
      </c>
      <c r="P1198"/>
      <c r="Q1198" t="s">
        <v>376</v>
      </c>
      <c r="R1198"/>
      <c r="S1198" t="s">
        <v>369</v>
      </c>
      <c r="T1198" t="s">
        <v>119</v>
      </c>
      <c r="U1198"/>
      <c r="V1198" t="s">
        <v>110</v>
      </c>
    </row>
    <row r="1199" spans="1:22" x14ac:dyDescent="0.25">
      <c r="A1199" s="33">
        <v>41912</v>
      </c>
      <c r="B1199" t="s">
        <v>369</v>
      </c>
      <c r="C1199" t="s">
        <v>9611</v>
      </c>
      <c r="D1199" t="s">
        <v>110</v>
      </c>
      <c r="E1199" t="s">
        <v>9612</v>
      </c>
      <c r="F1199" t="s">
        <v>9613</v>
      </c>
      <c r="G1199" t="s">
        <v>5508</v>
      </c>
      <c r="H1199" s="35">
        <v>16</v>
      </c>
      <c r="I1199" s="36">
        <v>0.13333</v>
      </c>
      <c r="J1199" t="s">
        <v>113</v>
      </c>
      <c r="K1199" s="34">
        <v>1</v>
      </c>
      <c r="L1199"/>
      <c r="M1199" t="s">
        <v>110</v>
      </c>
      <c r="N1199" t="s">
        <v>374</v>
      </c>
      <c r="O1199" t="s">
        <v>5509</v>
      </c>
      <c r="P1199"/>
      <c r="Q1199" t="s">
        <v>376</v>
      </c>
      <c r="R1199"/>
      <c r="S1199" t="s">
        <v>369</v>
      </c>
      <c r="T1199" t="s">
        <v>119</v>
      </c>
      <c r="U1199"/>
      <c r="V1199" t="s">
        <v>110</v>
      </c>
    </row>
    <row r="1200" spans="1:22" x14ac:dyDescent="0.25">
      <c r="A1200" s="33">
        <v>41912</v>
      </c>
      <c r="B1200" t="s">
        <v>369</v>
      </c>
      <c r="C1200" t="s">
        <v>24523</v>
      </c>
      <c r="D1200" t="s">
        <v>110</v>
      </c>
      <c r="E1200" t="s">
        <v>24524</v>
      </c>
      <c r="F1200" t="s">
        <v>24525</v>
      </c>
      <c r="G1200" t="s">
        <v>24526</v>
      </c>
      <c r="H1200" s="35">
        <v>90</v>
      </c>
      <c r="I1200" s="36">
        <v>0.75</v>
      </c>
      <c r="J1200" t="s">
        <v>113</v>
      </c>
      <c r="K1200" s="34">
        <v>1</v>
      </c>
      <c r="L1200"/>
      <c r="M1200" t="s">
        <v>110</v>
      </c>
      <c r="N1200" t="s">
        <v>374</v>
      </c>
      <c r="O1200" t="s">
        <v>24506</v>
      </c>
      <c r="P1200"/>
      <c r="Q1200" t="s">
        <v>376</v>
      </c>
      <c r="R1200"/>
      <c r="S1200" t="s">
        <v>369</v>
      </c>
      <c r="T1200" t="s">
        <v>119</v>
      </c>
      <c r="U1200"/>
      <c r="V1200" t="s">
        <v>110</v>
      </c>
    </row>
    <row r="1201" spans="1:22" x14ac:dyDescent="0.25">
      <c r="A1201" s="33">
        <v>41912</v>
      </c>
      <c r="B1201" t="s">
        <v>369</v>
      </c>
      <c r="C1201" t="s">
        <v>15104</v>
      </c>
      <c r="D1201" t="s">
        <v>110</v>
      </c>
      <c r="E1201" t="s">
        <v>15105</v>
      </c>
      <c r="F1201" t="s">
        <v>15106</v>
      </c>
      <c r="G1201" t="s">
        <v>15107</v>
      </c>
      <c r="H1201" s="35">
        <v>40</v>
      </c>
      <c r="I1201" s="36">
        <v>0.33333000000000002</v>
      </c>
      <c r="J1201" t="s">
        <v>113</v>
      </c>
      <c r="K1201" s="34">
        <v>1</v>
      </c>
      <c r="L1201"/>
      <c r="M1201" t="s">
        <v>110</v>
      </c>
      <c r="N1201" t="s">
        <v>374</v>
      </c>
      <c r="O1201" t="s">
        <v>528</v>
      </c>
      <c r="P1201"/>
      <c r="Q1201" t="s">
        <v>376</v>
      </c>
      <c r="R1201"/>
      <c r="S1201" t="s">
        <v>369</v>
      </c>
      <c r="T1201" t="s">
        <v>119</v>
      </c>
      <c r="U1201"/>
      <c r="V1201" t="s">
        <v>110</v>
      </c>
    </row>
    <row r="1202" spans="1:22" x14ac:dyDescent="0.25">
      <c r="A1202" s="33">
        <v>41912</v>
      </c>
      <c r="B1202" t="s">
        <v>369</v>
      </c>
      <c r="C1202" t="s">
        <v>15591</v>
      </c>
      <c r="D1202" t="s">
        <v>110</v>
      </c>
      <c r="E1202" t="s">
        <v>15592</v>
      </c>
      <c r="F1202" t="s">
        <v>15593</v>
      </c>
      <c r="G1202" t="s">
        <v>15594</v>
      </c>
      <c r="H1202" s="35">
        <v>40</v>
      </c>
      <c r="I1202" s="36">
        <v>0.33333000000000002</v>
      </c>
      <c r="J1202" t="s">
        <v>113</v>
      </c>
      <c r="K1202" s="34">
        <v>1</v>
      </c>
      <c r="L1202"/>
      <c r="M1202" t="s">
        <v>110</v>
      </c>
      <c r="N1202" t="s">
        <v>374</v>
      </c>
      <c r="O1202" t="s">
        <v>465</v>
      </c>
      <c r="P1202"/>
      <c r="Q1202" t="s">
        <v>376</v>
      </c>
      <c r="R1202"/>
      <c r="S1202" t="s">
        <v>369</v>
      </c>
      <c r="T1202" t="s">
        <v>119</v>
      </c>
      <c r="U1202"/>
      <c r="V1202" t="s">
        <v>110</v>
      </c>
    </row>
    <row r="1203" spans="1:22" x14ac:dyDescent="0.25">
      <c r="A1203" s="33">
        <v>41912</v>
      </c>
      <c r="B1203" t="s">
        <v>369</v>
      </c>
      <c r="C1203" t="s">
        <v>22713</v>
      </c>
      <c r="D1203" t="s">
        <v>110</v>
      </c>
      <c r="E1203" t="s">
        <v>22714</v>
      </c>
      <c r="F1203" t="s">
        <v>22715</v>
      </c>
      <c r="G1203" t="s">
        <v>6971</v>
      </c>
      <c r="H1203" s="35">
        <v>2</v>
      </c>
      <c r="I1203" s="36">
        <v>1.6660000000000001E-2</v>
      </c>
      <c r="J1203" t="s">
        <v>113</v>
      </c>
      <c r="K1203" s="34">
        <v>1</v>
      </c>
      <c r="L1203"/>
      <c r="M1203" t="s">
        <v>110</v>
      </c>
      <c r="N1203" t="s">
        <v>374</v>
      </c>
      <c r="O1203" t="s">
        <v>465</v>
      </c>
      <c r="P1203"/>
      <c r="Q1203" t="s">
        <v>376</v>
      </c>
      <c r="R1203"/>
      <c r="S1203" t="s">
        <v>369</v>
      </c>
      <c r="T1203" t="s">
        <v>119</v>
      </c>
      <c r="U1203"/>
      <c r="V1203" t="s">
        <v>110</v>
      </c>
    </row>
    <row r="1204" spans="1:22" x14ac:dyDescent="0.25">
      <c r="A1204" s="33">
        <v>41912</v>
      </c>
      <c r="B1204" t="s">
        <v>369</v>
      </c>
      <c r="C1204" t="s">
        <v>14696</v>
      </c>
      <c r="D1204" t="s">
        <v>110</v>
      </c>
      <c r="E1204" t="s">
        <v>14697</v>
      </c>
      <c r="F1204" t="s">
        <v>14698</v>
      </c>
      <c r="G1204" t="s">
        <v>14699</v>
      </c>
      <c r="H1204" s="35">
        <v>40</v>
      </c>
      <c r="I1204" s="36">
        <v>0.33333000000000002</v>
      </c>
      <c r="J1204" t="s">
        <v>113</v>
      </c>
      <c r="K1204" s="34">
        <v>1</v>
      </c>
      <c r="L1204"/>
      <c r="M1204" t="s">
        <v>110</v>
      </c>
      <c r="N1204" t="s">
        <v>374</v>
      </c>
      <c r="O1204" t="s">
        <v>4516</v>
      </c>
      <c r="P1204"/>
      <c r="Q1204" t="s">
        <v>376</v>
      </c>
      <c r="R1204"/>
      <c r="S1204" t="s">
        <v>369</v>
      </c>
      <c r="T1204" t="s">
        <v>119</v>
      </c>
      <c r="U1204"/>
      <c r="V1204" t="s">
        <v>110</v>
      </c>
    </row>
    <row r="1205" spans="1:22" x14ac:dyDescent="0.25">
      <c r="A1205" s="33">
        <v>41912</v>
      </c>
      <c r="B1205" t="s">
        <v>369</v>
      </c>
      <c r="C1205" t="s">
        <v>15088</v>
      </c>
      <c r="D1205" t="s">
        <v>110</v>
      </c>
      <c r="E1205" t="s">
        <v>15089</v>
      </c>
      <c r="F1205" t="s">
        <v>15090</v>
      </c>
      <c r="G1205" t="s">
        <v>15091</v>
      </c>
      <c r="H1205" s="35">
        <v>20</v>
      </c>
      <c r="I1205" s="36">
        <v>0.16666</v>
      </c>
      <c r="J1205" t="s">
        <v>113</v>
      </c>
      <c r="K1205" s="34">
        <v>1</v>
      </c>
      <c r="L1205"/>
      <c r="M1205" t="s">
        <v>110</v>
      </c>
      <c r="N1205" t="s">
        <v>374</v>
      </c>
      <c r="O1205" t="s">
        <v>693</v>
      </c>
      <c r="P1205"/>
      <c r="Q1205" t="s">
        <v>376</v>
      </c>
      <c r="R1205"/>
      <c r="S1205" t="s">
        <v>369</v>
      </c>
      <c r="T1205" t="s">
        <v>119</v>
      </c>
      <c r="U1205"/>
      <c r="V1205" t="s">
        <v>110</v>
      </c>
    </row>
    <row r="1206" spans="1:22" x14ac:dyDescent="0.25">
      <c r="A1206" s="33">
        <v>41912</v>
      </c>
      <c r="B1206" t="s">
        <v>369</v>
      </c>
      <c r="C1206" t="s">
        <v>15419</v>
      </c>
      <c r="D1206" t="s">
        <v>110</v>
      </c>
      <c r="E1206" t="s">
        <v>15420</v>
      </c>
      <c r="F1206" t="s">
        <v>15421</v>
      </c>
      <c r="G1206" t="s">
        <v>15422</v>
      </c>
      <c r="H1206" s="35">
        <v>40</v>
      </c>
      <c r="I1206" s="36">
        <v>0.33333000000000002</v>
      </c>
      <c r="J1206" t="s">
        <v>113</v>
      </c>
      <c r="K1206" s="34">
        <v>1</v>
      </c>
      <c r="L1206"/>
      <c r="M1206" t="s">
        <v>110</v>
      </c>
      <c r="N1206" t="s">
        <v>374</v>
      </c>
      <c r="O1206" t="s">
        <v>528</v>
      </c>
      <c r="P1206"/>
      <c r="Q1206" t="s">
        <v>376</v>
      </c>
      <c r="R1206"/>
      <c r="S1206" t="s">
        <v>369</v>
      </c>
      <c r="T1206" t="s">
        <v>119</v>
      </c>
      <c r="U1206"/>
      <c r="V1206" t="s">
        <v>110</v>
      </c>
    </row>
    <row r="1207" spans="1:22" x14ac:dyDescent="0.25">
      <c r="A1207" s="33">
        <v>41912</v>
      </c>
      <c r="B1207" t="s">
        <v>369</v>
      </c>
      <c r="C1207" t="s">
        <v>16058</v>
      </c>
      <c r="D1207" t="s">
        <v>110</v>
      </c>
      <c r="E1207" t="s">
        <v>16059</v>
      </c>
      <c r="F1207" t="s">
        <v>16060</v>
      </c>
      <c r="G1207" t="s">
        <v>16061</v>
      </c>
      <c r="H1207" s="35">
        <v>30</v>
      </c>
      <c r="I1207" s="36">
        <v>0.25</v>
      </c>
      <c r="J1207" t="s">
        <v>113</v>
      </c>
      <c r="K1207" s="34">
        <v>1</v>
      </c>
      <c r="L1207"/>
      <c r="M1207" t="s">
        <v>110</v>
      </c>
      <c r="N1207" t="s">
        <v>374</v>
      </c>
      <c r="O1207" t="s">
        <v>3312</v>
      </c>
      <c r="P1207"/>
      <c r="Q1207" t="s">
        <v>376</v>
      </c>
      <c r="R1207"/>
      <c r="S1207" t="s">
        <v>369</v>
      </c>
      <c r="T1207" t="s">
        <v>119</v>
      </c>
      <c r="U1207"/>
      <c r="V1207" t="s">
        <v>110</v>
      </c>
    </row>
    <row r="1208" spans="1:22" x14ac:dyDescent="0.25">
      <c r="A1208" s="33">
        <v>41912</v>
      </c>
      <c r="B1208" t="s">
        <v>369</v>
      </c>
      <c r="C1208" t="s">
        <v>9539</v>
      </c>
      <c r="D1208" t="s">
        <v>110</v>
      </c>
      <c r="E1208" t="s">
        <v>9540</v>
      </c>
      <c r="F1208" t="s">
        <v>9541</v>
      </c>
      <c r="G1208" t="s">
        <v>9542</v>
      </c>
      <c r="H1208" s="35">
        <v>40</v>
      </c>
      <c r="I1208" s="36">
        <v>0.33333000000000002</v>
      </c>
      <c r="J1208" t="s">
        <v>113</v>
      </c>
      <c r="K1208" s="34">
        <v>1</v>
      </c>
      <c r="L1208"/>
      <c r="M1208" t="s">
        <v>110</v>
      </c>
      <c r="N1208" t="s">
        <v>374</v>
      </c>
      <c r="O1208" t="s">
        <v>563</v>
      </c>
      <c r="P1208"/>
      <c r="Q1208" t="s">
        <v>376</v>
      </c>
      <c r="R1208"/>
      <c r="S1208" t="s">
        <v>369</v>
      </c>
      <c r="T1208" t="s">
        <v>119</v>
      </c>
      <c r="U1208"/>
      <c r="V1208" t="s">
        <v>110</v>
      </c>
    </row>
    <row r="1209" spans="1:22" x14ac:dyDescent="0.25">
      <c r="A1209" s="33">
        <v>41912</v>
      </c>
      <c r="B1209" t="s">
        <v>369</v>
      </c>
      <c r="C1209" t="s">
        <v>13373</v>
      </c>
      <c r="D1209" t="s">
        <v>110</v>
      </c>
      <c r="E1209" t="s">
        <v>13374</v>
      </c>
      <c r="F1209" t="s">
        <v>13375</v>
      </c>
      <c r="G1209" t="s">
        <v>13376</v>
      </c>
      <c r="H1209" s="35">
        <v>30</v>
      </c>
      <c r="I1209" s="36">
        <v>0.25</v>
      </c>
      <c r="J1209" t="s">
        <v>113</v>
      </c>
      <c r="K1209" s="34">
        <v>5</v>
      </c>
      <c r="L1209"/>
      <c r="M1209" t="s">
        <v>110</v>
      </c>
      <c r="N1209" t="s">
        <v>374</v>
      </c>
      <c r="O1209" t="s">
        <v>415</v>
      </c>
      <c r="P1209"/>
      <c r="Q1209" t="s">
        <v>376</v>
      </c>
      <c r="R1209"/>
      <c r="S1209" t="s">
        <v>369</v>
      </c>
      <c r="T1209" t="s">
        <v>119</v>
      </c>
      <c r="U1209"/>
      <c r="V1209" t="s">
        <v>110</v>
      </c>
    </row>
    <row r="1210" spans="1:22" x14ac:dyDescent="0.25">
      <c r="A1210" s="33">
        <v>41912</v>
      </c>
      <c r="B1210" t="s">
        <v>369</v>
      </c>
      <c r="C1210" t="s">
        <v>14497</v>
      </c>
      <c r="D1210" t="s">
        <v>110</v>
      </c>
      <c r="E1210" t="s">
        <v>14498</v>
      </c>
      <c r="F1210" t="s">
        <v>14499</v>
      </c>
      <c r="G1210" t="s">
        <v>14500</v>
      </c>
      <c r="H1210" s="35">
        <v>80</v>
      </c>
      <c r="I1210" s="36">
        <v>0.66666000000000003</v>
      </c>
      <c r="J1210" t="s">
        <v>113</v>
      </c>
      <c r="K1210" s="34">
        <v>1</v>
      </c>
      <c r="L1210"/>
      <c r="M1210" t="s">
        <v>110</v>
      </c>
      <c r="N1210" t="s">
        <v>374</v>
      </c>
      <c r="O1210" t="s">
        <v>1494</v>
      </c>
      <c r="P1210"/>
      <c r="Q1210" t="s">
        <v>376</v>
      </c>
      <c r="R1210"/>
      <c r="S1210" t="s">
        <v>369</v>
      </c>
      <c r="T1210" t="s">
        <v>119</v>
      </c>
      <c r="U1210"/>
      <c r="V1210" t="s">
        <v>110</v>
      </c>
    </row>
    <row r="1211" spans="1:22" x14ac:dyDescent="0.25">
      <c r="A1211" s="33">
        <v>41912</v>
      </c>
      <c r="B1211" t="s">
        <v>369</v>
      </c>
      <c r="C1211" t="s">
        <v>15340</v>
      </c>
      <c r="D1211" t="s">
        <v>110</v>
      </c>
      <c r="E1211" t="s">
        <v>15341</v>
      </c>
      <c r="F1211" t="s">
        <v>15342</v>
      </c>
      <c r="G1211" t="s">
        <v>15343</v>
      </c>
      <c r="H1211" s="35">
        <v>30</v>
      </c>
      <c r="I1211" s="36">
        <v>0.25</v>
      </c>
      <c r="J1211" t="s">
        <v>113</v>
      </c>
      <c r="K1211" s="34">
        <v>1</v>
      </c>
      <c r="L1211"/>
      <c r="M1211" t="s">
        <v>110</v>
      </c>
      <c r="N1211" t="s">
        <v>374</v>
      </c>
      <c r="O1211" t="s">
        <v>1494</v>
      </c>
      <c r="P1211"/>
      <c r="Q1211" t="s">
        <v>376</v>
      </c>
      <c r="R1211"/>
      <c r="S1211" t="s">
        <v>369</v>
      </c>
      <c r="T1211" t="s">
        <v>119</v>
      </c>
      <c r="U1211"/>
      <c r="V1211" t="s">
        <v>110</v>
      </c>
    </row>
    <row r="1212" spans="1:22" x14ac:dyDescent="0.25">
      <c r="A1212" s="33">
        <v>41912</v>
      </c>
      <c r="B1212" t="s">
        <v>369</v>
      </c>
      <c r="C1212" t="s">
        <v>15666</v>
      </c>
      <c r="D1212" t="s">
        <v>110</v>
      </c>
      <c r="E1212" t="s">
        <v>15667</v>
      </c>
      <c r="F1212" t="s">
        <v>15668</v>
      </c>
      <c r="G1212" t="s">
        <v>15669</v>
      </c>
      <c r="H1212" s="35">
        <v>20</v>
      </c>
      <c r="I1212" s="36">
        <v>0.16666</v>
      </c>
      <c r="J1212" t="s">
        <v>113</v>
      </c>
      <c r="K1212" s="34">
        <v>1</v>
      </c>
      <c r="L1212"/>
      <c r="M1212" t="s">
        <v>110</v>
      </c>
      <c r="N1212" t="s">
        <v>374</v>
      </c>
      <c r="O1212" t="s">
        <v>590</v>
      </c>
      <c r="P1212"/>
      <c r="Q1212" t="s">
        <v>376</v>
      </c>
      <c r="R1212"/>
      <c r="S1212" t="s">
        <v>369</v>
      </c>
      <c r="T1212" t="s">
        <v>119</v>
      </c>
      <c r="U1212"/>
      <c r="V1212" t="s">
        <v>110</v>
      </c>
    </row>
    <row r="1213" spans="1:22" x14ac:dyDescent="0.25">
      <c r="A1213" s="33">
        <v>41912</v>
      </c>
      <c r="B1213" t="s">
        <v>369</v>
      </c>
      <c r="C1213" t="s">
        <v>15236</v>
      </c>
      <c r="D1213" t="s">
        <v>110</v>
      </c>
      <c r="E1213" t="s">
        <v>15237</v>
      </c>
      <c r="F1213" t="s">
        <v>15238</v>
      </c>
      <c r="G1213" t="s">
        <v>15239</v>
      </c>
      <c r="H1213" s="35">
        <v>40</v>
      </c>
      <c r="I1213" s="36">
        <v>0.33333000000000002</v>
      </c>
      <c r="J1213" t="s">
        <v>113</v>
      </c>
      <c r="K1213" s="34">
        <v>1</v>
      </c>
      <c r="L1213"/>
      <c r="M1213" t="s">
        <v>110</v>
      </c>
      <c r="N1213" t="s">
        <v>374</v>
      </c>
      <c r="O1213" t="s">
        <v>11496</v>
      </c>
      <c r="P1213"/>
      <c r="Q1213" t="s">
        <v>376</v>
      </c>
      <c r="R1213"/>
      <c r="S1213" t="s">
        <v>369</v>
      </c>
      <c r="T1213" t="s">
        <v>119</v>
      </c>
      <c r="U1213"/>
      <c r="V1213" t="s">
        <v>110</v>
      </c>
    </row>
    <row r="1214" spans="1:22" x14ac:dyDescent="0.25">
      <c r="A1214" s="33">
        <v>41912</v>
      </c>
      <c r="B1214" t="s">
        <v>369</v>
      </c>
      <c r="C1214" t="s">
        <v>9313</v>
      </c>
      <c r="D1214" t="s">
        <v>110</v>
      </c>
      <c r="E1214" t="s">
        <v>9314</v>
      </c>
      <c r="F1214" t="s">
        <v>9315</v>
      </c>
      <c r="G1214" t="s">
        <v>5377</v>
      </c>
      <c r="H1214" s="35">
        <v>60</v>
      </c>
      <c r="I1214" s="36">
        <v>0.5</v>
      </c>
      <c r="J1214" t="s">
        <v>113</v>
      </c>
      <c r="K1214" s="34">
        <v>1</v>
      </c>
      <c r="L1214"/>
      <c r="M1214" t="s">
        <v>110</v>
      </c>
      <c r="N1214" t="s">
        <v>374</v>
      </c>
      <c r="O1214" t="s">
        <v>1605</v>
      </c>
      <c r="P1214"/>
      <c r="Q1214" t="s">
        <v>376</v>
      </c>
      <c r="R1214"/>
      <c r="S1214" t="s">
        <v>369</v>
      </c>
      <c r="T1214" t="s">
        <v>119</v>
      </c>
      <c r="U1214"/>
      <c r="V1214" t="s">
        <v>110</v>
      </c>
    </row>
    <row r="1215" spans="1:22" x14ac:dyDescent="0.25">
      <c r="A1215" s="33">
        <v>41912</v>
      </c>
      <c r="B1215" t="s">
        <v>369</v>
      </c>
      <c r="C1215" t="s">
        <v>15531</v>
      </c>
      <c r="D1215" t="s">
        <v>110</v>
      </c>
      <c r="E1215" t="s">
        <v>15532</v>
      </c>
      <c r="F1215" t="s">
        <v>15533</v>
      </c>
      <c r="G1215" t="s">
        <v>15534</v>
      </c>
      <c r="H1215" s="35">
        <v>20</v>
      </c>
      <c r="I1215" s="36">
        <v>0.16666</v>
      </c>
      <c r="J1215" t="s">
        <v>113</v>
      </c>
      <c r="K1215" s="34">
        <v>1</v>
      </c>
      <c r="L1215"/>
      <c r="M1215" t="s">
        <v>110</v>
      </c>
      <c r="N1215" t="s">
        <v>374</v>
      </c>
      <c r="O1215" t="s">
        <v>528</v>
      </c>
      <c r="P1215"/>
      <c r="Q1215" t="s">
        <v>376</v>
      </c>
      <c r="R1215"/>
      <c r="S1215" t="s">
        <v>369</v>
      </c>
      <c r="T1215" t="s">
        <v>119</v>
      </c>
      <c r="U1215"/>
      <c r="V1215" t="s">
        <v>110</v>
      </c>
    </row>
    <row r="1216" spans="1:22" x14ac:dyDescent="0.25">
      <c r="A1216" s="33">
        <v>41912</v>
      </c>
      <c r="B1216" t="s">
        <v>369</v>
      </c>
      <c r="C1216" t="s">
        <v>16166</v>
      </c>
      <c r="D1216" t="s">
        <v>110</v>
      </c>
      <c r="E1216" t="s">
        <v>16167</v>
      </c>
      <c r="F1216" t="s">
        <v>16168</v>
      </c>
      <c r="G1216" t="s">
        <v>16169</v>
      </c>
      <c r="H1216" s="35">
        <v>60</v>
      </c>
      <c r="I1216" s="36">
        <v>0.5</v>
      </c>
      <c r="J1216" t="s">
        <v>113</v>
      </c>
      <c r="K1216" s="34">
        <v>1</v>
      </c>
      <c r="L1216"/>
      <c r="M1216" t="s">
        <v>110</v>
      </c>
      <c r="N1216" t="s">
        <v>374</v>
      </c>
      <c r="O1216" t="s">
        <v>3722</v>
      </c>
      <c r="P1216"/>
      <c r="Q1216" t="s">
        <v>376</v>
      </c>
      <c r="R1216"/>
      <c r="S1216" t="s">
        <v>369</v>
      </c>
      <c r="T1216" t="s">
        <v>119</v>
      </c>
      <c r="U1216"/>
      <c r="V1216" t="s">
        <v>110</v>
      </c>
    </row>
    <row r="1217" spans="1:22" x14ac:dyDescent="0.25">
      <c r="A1217" s="33">
        <v>41912</v>
      </c>
      <c r="B1217" t="s">
        <v>369</v>
      </c>
      <c r="C1217" t="s">
        <v>14560</v>
      </c>
      <c r="D1217" t="s">
        <v>110</v>
      </c>
      <c r="E1217" t="s">
        <v>14561</v>
      </c>
      <c r="F1217" t="s">
        <v>14562</v>
      </c>
      <c r="G1217" t="s">
        <v>14563</v>
      </c>
      <c r="H1217" s="35">
        <v>80</v>
      </c>
      <c r="I1217" s="36">
        <v>0.66666000000000003</v>
      </c>
      <c r="J1217" t="s">
        <v>113</v>
      </c>
      <c r="K1217" s="34">
        <v>1</v>
      </c>
      <c r="L1217"/>
      <c r="M1217" t="s">
        <v>110</v>
      </c>
      <c r="N1217" t="s">
        <v>374</v>
      </c>
      <c r="O1217" t="s">
        <v>4695</v>
      </c>
      <c r="P1217"/>
      <c r="Q1217" t="s">
        <v>376</v>
      </c>
      <c r="R1217"/>
      <c r="S1217" t="s">
        <v>369</v>
      </c>
      <c r="T1217" t="s">
        <v>119</v>
      </c>
      <c r="U1217"/>
      <c r="V1217" t="s">
        <v>110</v>
      </c>
    </row>
    <row r="1218" spans="1:22" x14ac:dyDescent="0.25">
      <c r="A1218" s="33">
        <v>41912</v>
      </c>
      <c r="B1218" t="s">
        <v>369</v>
      </c>
      <c r="C1218" t="s">
        <v>15403</v>
      </c>
      <c r="D1218" t="s">
        <v>110</v>
      </c>
      <c r="E1218" t="s">
        <v>15404</v>
      </c>
      <c r="F1218" t="s">
        <v>15405</v>
      </c>
      <c r="G1218" t="s">
        <v>15406</v>
      </c>
      <c r="H1218" s="35">
        <v>40</v>
      </c>
      <c r="I1218" s="36">
        <v>0.33333000000000002</v>
      </c>
      <c r="J1218" t="s">
        <v>113</v>
      </c>
      <c r="K1218" s="34">
        <v>1</v>
      </c>
      <c r="L1218"/>
      <c r="M1218" t="s">
        <v>110</v>
      </c>
      <c r="N1218" t="s">
        <v>374</v>
      </c>
      <c r="O1218" t="s">
        <v>1305</v>
      </c>
      <c r="P1218"/>
      <c r="Q1218" t="s">
        <v>376</v>
      </c>
      <c r="R1218"/>
      <c r="S1218" t="s">
        <v>369</v>
      </c>
      <c r="T1218" t="s">
        <v>119</v>
      </c>
      <c r="U1218"/>
      <c r="V1218" t="s">
        <v>110</v>
      </c>
    </row>
    <row r="1219" spans="1:22" x14ac:dyDescent="0.25">
      <c r="A1219" s="33">
        <v>41912</v>
      </c>
      <c r="B1219" t="s">
        <v>369</v>
      </c>
      <c r="C1219" t="s">
        <v>9348</v>
      </c>
      <c r="D1219" t="s">
        <v>110</v>
      </c>
      <c r="E1219" t="s">
        <v>9349</v>
      </c>
      <c r="F1219" t="s">
        <v>9350</v>
      </c>
      <c r="G1219" t="s">
        <v>5415</v>
      </c>
      <c r="H1219" s="35">
        <v>40</v>
      </c>
      <c r="I1219" s="36">
        <v>0.33333000000000002</v>
      </c>
      <c r="J1219" t="s">
        <v>113</v>
      </c>
      <c r="K1219" s="34">
        <v>1</v>
      </c>
      <c r="L1219"/>
      <c r="M1219" t="s">
        <v>110</v>
      </c>
      <c r="N1219" t="s">
        <v>374</v>
      </c>
      <c r="O1219" t="s">
        <v>1605</v>
      </c>
      <c r="P1219"/>
      <c r="Q1219" t="s">
        <v>376</v>
      </c>
      <c r="R1219"/>
      <c r="S1219" t="s">
        <v>369</v>
      </c>
      <c r="T1219" t="s">
        <v>119</v>
      </c>
      <c r="U1219"/>
      <c r="V1219" t="s">
        <v>110</v>
      </c>
    </row>
    <row r="1220" spans="1:22" x14ac:dyDescent="0.25">
      <c r="A1220" s="33">
        <v>41912</v>
      </c>
      <c r="B1220" t="s">
        <v>369</v>
      </c>
      <c r="C1220" t="s">
        <v>14896</v>
      </c>
      <c r="D1220" t="s">
        <v>110</v>
      </c>
      <c r="E1220" t="s">
        <v>14897</v>
      </c>
      <c r="F1220" t="s">
        <v>14898</v>
      </c>
      <c r="G1220" t="s">
        <v>14899</v>
      </c>
      <c r="H1220" s="35">
        <v>60</v>
      </c>
      <c r="I1220" s="36">
        <v>0.5</v>
      </c>
      <c r="J1220" t="s">
        <v>113</v>
      </c>
      <c r="K1220" s="34">
        <v>1</v>
      </c>
      <c r="L1220"/>
      <c r="M1220" t="s">
        <v>110</v>
      </c>
      <c r="N1220" t="s">
        <v>374</v>
      </c>
      <c r="O1220" t="s">
        <v>869</v>
      </c>
      <c r="P1220"/>
      <c r="Q1220" t="s">
        <v>376</v>
      </c>
      <c r="R1220"/>
      <c r="S1220" t="s">
        <v>369</v>
      </c>
      <c r="T1220" t="s">
        <v>119</v>
      </c>
      <c r="U1220"/>
      <c r="V1220" t="s">
        <v>110</v>
      </c>
    </row>
    <row r="1221" spans="1:22" x14ac:dyDescent="0.25">
      <c r="A1221" s="33">
        <v>41912</v>
      </c>
      <c r="B1221" t="s">
        <v>369</v>
      </c>
      <c r="C1221" t="s">
        <v>15392</v>
      </c>
      <c r="D1221" t="s">
        <v>110</v>
      </c>
      <c r="E1221" t="s">
        <v>15393</v>
      </c>
      <c r="F1221" t="s">
        <v>15394</v>
      </c>
      <c r="G1221" t="s">
        <v>15395</v>
      </c>
      <c r="H1221" s="35">
        <v>40</v>
      </c>
      <c r="I1221" s="36">
        <v>0.33333000000000002</v>
      </c>
      <c r="J1221" t="s">
        <v>113</v>
      </c>
      <c r="K1221" s="34">
        <v>1</v>
      </c>
      <c r="L1221"/>
      <c r="M1221" t="s">
        <v>110</v>
      </c>
      <c r="N1221" t="s">
        <v>374</v>
      </c>
      <c r="O1221" t="s">
        <v>447</v>
      </c>
      <c r="P1221"/>
      <c r="Q1221" t="s">
        <v>376</v>
      </c>
      <c r="R1221"/>
      <c r="S1221" t="s">
        <v>369</v>
      </c>
      <c r="T1221" t="s">
        <v>119</v>
      </c>
      <c r="U1221"/>
      <c r="V1221" t="s">
        <v>110</v>
      </c>
    </row>
    <row r="1222" spans="1:22" x14ac:dyDescent="0.25">
      <c r="A1222" s="33">
        <v>41912</v>
      </c>
      <c r="B1222" t="s">
        <v>369</v>
      </c>
      <c r="C1222" t="s">
        <v>24172</v>
      </c>
      <c r="D1222" t="s">
        <v>110</v>
      </c>
      <c r="E1222" t="s">
        <v>24173</v>
      </c>
      <c r="F1222" t="s">
        <v>24174</v>
      </c>
      <c r="G1222" t="s">
        <v>24175</v>
      </c>
      <c r="H1222" s="35">
        <v>20</v>
      </c>
      <c r="I1222" s="36">
        <v>0.16666</v>
      </c>
      <c r="J1222" t="s">
        <v>113</v>
      </c>
      <c r="K1222" s="34">
        <v>3</v>
      </c>
      <c r="L1222"/>
      <c r="M1222" t="s">
        <v>110</v>
      </c>
      <c r="N1222" t="s">
        <v>374</v>
      </c>
      <c r="O1222" t="s">
        <v>3015</v>
      </c>
      <c r="P1222"/>
      <c r="Q1222" t="s">
        <v>376</v>
      </c>
      <c r="R1222"/>
      <c r="S1222" t="s">
        <v>369</v>
      </c>
      <c r="T1222" t="s">
        <v>119</v>
      </c>
      <c r="U1222"/>
      <c r="V1222" t="s">
        <v>110</v>
      </c>
    </row>
    <row r="1223" spans="1:22" x14ac:dyDescent="0.25">
      <c r="A1223" s="33">
        <v>41912</v>
      </c>
      <c r="B1223" t="s">
        <v>369</v>
      </c>
      <c r="C1223" t="s">
        <v>15579</v>
      </c>
      <c r="D1223" t="s">
        <v>110</v>
      </c>
      <c r="E1223" t="s">
        <v>15580</v>
      </c>
      <c r="F1223" t="s">
        <v>15581</v>
      </c>
      <c r="G1223" t="s">
        <v>15582</v>
      </c>
      <c r="H1223" s="35">
        <v>20</v>
      </c>
      <c r="I1223" s="36">
        <v>0.16666</v>
      </c>
      <c r="J1223" t="s">
        <v>113</v>
      </c>
      <c r="K1223" s="34">
        <v>1</v>
      </c>
      <c r="L1223"/>
      <c r="M1223" t="s">
        <v>110</v>
      </c>
      <c r="N1223" t="s">
        <v>374</v>
      </c>
      <c r="O1223" t="s">
        <v>465</v>
      </c>
      <c r="P1223"/>
      <c r="Q1223" t="s">
        <v>376</v>
      </c>
      <c r="R1223"/>
      <c r="S1223" t="s">
        <v>369</v>
      </c>
      <c r="T1223" t="s">
        <v>119</v>
      </c>
      <c r="U1223"/>
      <c r="V1223" t="s">
        <v>110</v>
      </c>
    </row>
    <row r="1224" spans="1:22" x14ac:dyDescent="0.25">
      <c r="A1224" s="33">
        <v>41912</v>
      </c>
      <c r="B1224" t="s">
        <v>369</v>
      </c>
      <c r="C1224" t="s">
        <v>16456</v>
      </c>
      <c r="D1224" t="s">
        <v>110</v>
      </c>
      <c r="E1224" t="s">
        <v>16457</v>
      </c>
      <c r="F1224" t="s">
        <v>16458</v>
      </c>
      <c r="G1224" t="s">
        <v>16459</v>
      </c>
      <c r="H1224" s="35">
        <v>80</v>
      </c>
      <c r="I1224" s="36">
        <v>0.66666000000000003</v>
      </c>
      <c r="J1224" t="s">
        <v>113</v>
      </c>
      <c r="K1224" s="34">
        <v>1</v>
      </c>
      <c r="L1224"/>
      <c r="M1224" t="s">
        <v>110</v>
      </c>
      <c r="N1224" t="s">
        <v>374</v>
      </c>
      <c r="O1224" t="s">
        <v>16443</v>
      </c>
      <c r="P1224"/>
      <c r="Q1224" t="s">
        <v>376</v>
      </c>
      <c r="R1224"/>
      <c r="S1224" t="s">
        <v>369</v>
      </c>
      <c r="T1224" t="s">
        <v>119</v>
      </c>
      <c r="U1224"/>
      <c r="V1224" t="s">
        <v>110</v>
      </c>
    </row>
    <row r="1225" spans="1:22" x14ac:dyDescent="0.25">
      <c r="A1225" s="33">
        <v>41912</v>
      </c>
      <c r="B1225" t="s">
        <v>369</v>
      </c>
      <c r="C1225" t="s">
        <v>14513</v>
      </c>
      <c r="D1225" t="s">
        <v>110</v>
      </c>
      <c r="E1225" t="s">
        <v>14514</v>
      </c>
      <c r="F1225" t="s">
        <v>14515</v>
      </c>
      <c r="G1225" t="s">
        <v>14516</v>
      </c>
      <c r="H1225" s="35">
        <v>20</v>
      </c>
      <c r="I1225" s="36">
        <v>0.16666</v>
      </c>
      <c r="J1225" t="s">
        <v>113</v>
      </c>
      <c r="K1225" s="34">
        <v>1</v>
      </c>
      <c r="L1225"/>
      <c r="M1225" t="s">
        <v>110</v>
      </c>
      <c r="N1225" t="s">
        <v>374</v>
      </c>
      <c r="O1225" t="s">
        <v>4695</v>
      </c>
      <c r="P1225"/>
      <c r="Q1225" t="s">
        <v>376</v>
      </c>
      <c r="R1225"/>
      <c r="S1225" t="s">
        <v>369</v>
      </c>
      <c r="T1225" t="s">
        <v>119</v>
      </c>
      <c r="U1225"/>
      <c r="V1225" t="s">
        <v>110</v>
      </c>
    </row>
    <row r="1226" spans="1:22" x14ac:dyDescent="0.25">
      <c r="A1226" s="33">
        <v>41912</v>
      </c>
      <c r="B1226" t="s">
        <v>369</v>
      </c>
      <c r="C1226" t="s">
        <v>10014</v>
      </c>
      <c r="D1226" t="s">
        <v>110</v>
      </c>
      <c r="E1226" t="s">
        <v>10015</v>
      </c>
      <c r="F1226" t="s">
        <v>10016</v>
      </c>
      <c r="G1226" t="s">
        <v>5655</v>
      </c>
      <c r="H1226" s="35">
        <v>50</v>
      </c>
      <c r="I1226" s="36">
        <v>0.41665999999999997</v>
      </c>
      <c r="J1226" t="s">
        <v>113</v>
      </c>
      <c r="K1226" s="34">
        <v>1</v>
      </c>
      <c r="L1226"/>
      <c r="M1226" t="s">
        <v>110</v>
      </c>
      <c r="N1226" t="s">
        <v>374</v>
      </c>
      <c r="O1226" t="s">
        <v>4669</v>
      </c>
      <c r="P1226"/>
      <c r="Q1226" t="s">
        <v>376</v>
      </c>
      <c r="R1226"/>
      <c r="S1226" t="s">
        <v>369</v>
      </c>
      <c r="T1226" t="s">
        <v>119</v>
      </c>
      <c r="U1226"/>
      <c r="V1226" t="s">
        <v>110</v>
      </c>
    </row>
    <row r="1227" spans="1:22" x14ac:dyDescent="0.25">
      <c r="A1227" s="33">
        <v>41912</v>
      </c>
      <c r="B1227" t="s">
        <v>369</v>
      </c>
      <c r="C1227" t="s">
        <v>15945</v>
      </c>
      <c r="D1227" t="s">
        <v>110</v>
      </c>
      <c r="E1227" t="s">
        <v>15946</v>
      </c>
      <c r="F1227" t="s">
        <v>15947</v>
      </c>
      <c r="G1227" t="s">
        <v>15948</v>
      </c>
      <c r="H1227" s="35">
        <v>40</v>
      </c>
      <c r="I1227" s="36">
        <v>0.33333000000000002</v>
      </c>
      <c r="J1227" t="s">
        <v>113</v>
      </c>
      <c r="K1227" s="34">
        <v>1</v>
      </c>
      <c r="L1227"/>
      <c r="M1227" t="s">
        <v>110</v>
      </c>
      <c r="N1227" t="s">
        <v>374</v>
      </c>
      <c r="O1227" t="s">
        <v>3291</v>
      </c>
      <c r="P1227"/>
      <c r="Q1227" t="s">
        <v>376</v>
      </c>
      <c r="R1227"/>
      <c r="S1227" t="s">
        <v>369</v>
      </c>
      <c r="T1227" t="s">
        <v>119</v>
      </c>
      <c r="U1227"/>
      <c r="V1227" t="s">
        <v>110</v>
      </c>
    </row>
    <row r="1228" spans="1:22" x14ac:dyDescent="0.25">
      <c r="A1228" s="33">
        <v>41912</v>
      </c>
      <c r="B1228" t="s">
        <v>369</v>
      </c>
      <c r="C1228" t="s">
        <v>15471</v>
      </c>
      <c r="D1228" t="s">
        <v>110</v>
      </c>
      <c r="E1228" t="s">
        <v>15472</v>
      </c>
      <c r="F1228" t="s">
        <v>15473</v>
      </c>
      <c r="G1228" t="s">
        <v>15474</v>
      </c>
      <c r="H1228" s="35">
        <v>20</v>
      </c>
      <c r="I1228" s="36">
        <v>0.16666</v>
      </c>
      <c r="J1228" t="s">
        <v>113</v>
      </c>
      <c r="K1228" s="34">
        <v>1</v>
      </c>
      <c r="L1228"/>
      <c r="M1228" t="s">
        <v>110</v>
      </c>
      <c r="N1228" t="s">
        <v>374</v>
      </c>
      <c r="O1228" t="s">
        <v>528</v>
      </c>
      <c r="P1228"/>
      <c r="Q1228" t="s">
        <v>376</v>
      </c>
      <c r="R1228"/>
      <c r="S1228" t="s">
        <v>369</v>
      </c>
      <c r="T1228" t="s">
        <v>119</v>
      </c>
      <c r="U1228"/>
      <c r="V1228" t="s">
        <v>110</v>
      </c>
    </row>
    <row r="1229" spans="1:22" x14ac:dyDescent="0.25">
      <c r="A1229" s="33">
        <v>41912</v>
      </c>
      <c r="B1229" t="s">
        <v>369</v>
      </c>
      <c r="C1229" t="s">
        <v>15068</v>
      </c>
      <c r="D1229" t="s">
        <v>110</v>
      </c>
      <c r="E1229" t="s">
        <v>15069</v>
      </c>
      <c r="F1229" t="s">
        <v>15070</v>
      </c>
      <c r="G1229" t="s">
        <v>15071</v>
      </c>
      <c r="H1229" s="35">
        <v>60</v>
      </c>
      <c r="I1229" s="36">
        <v>0.5</v>
      </c>
      <c r="J1229" t="s">
        <v>113</v>
      </c>
      <c r="K1229" s="34">
        <v>1</v>
      </c>
      <c r="L1229"/>
      <c r="M1229" t="s">
        <v>110</v>
      </c>
      <c r="N1229" t="s">
        <v>374</v>
      </c>
      <c r="O1229" t="s">
        <v>528</v>
      </c>
      <c r="P1229"/>
      <c r="Q1229" t="s">
        <v>376</v>
      </c>
      <c r="R1229"/>
      <c r="S1229" t="s">
        <v>369</v>
      </c>
      <c r="T1229" t="s">
        <v>119</v>
      </c>
      <c r="U1229"/>
      <c r="V1229" t="s">
        <v>110</v>
      </c>
    </row>
    <row r="1230" spans="1:22" x14ac:dyDescent="0.25">
      <c r="A1230" s="33">
        <v>41912</v>
      </c>
      <c r="B1230" t="s">
        <v>369</v>
      </c>
      <c r="C1230" t="s">
        <v>15459</v>
      </c>
      <c r="D1230" t="s">
        <v>110</v>
      </c>
      <c r="E1230" t="s">
        <v>15460</v>
      </c>
      <c r="F1230" t="s">
        <v>15461</v>
      </c>
      <c r="G1230" t="s">
        <v>15462</v>
      </c>
      <c r="H1230" s="35">
        <v>60</v>
      </c>
      <c r="I1230" s="36">
        <v>0.5</v>
      </c>
      <c r="J1230" t="s">
        <v>113</v>
      </c>
      <c r="K1230" s="34">
        <v>1</v>
      </c>
      <c r="L1230"/>
      <c r="M1230" t="s">
        <v>110</v>
      </c>
      <c r="N1230" t="s">
        <v>374</v>
      </c>
      <c r="O1230" t="s">
        <v>1305</v>
      </c>
      <c r="P1230"/>
      <c r="Q1230" t="s">
        <v>376</v>
      </c>
      <c r="R1230"/>
      <c r="S1230" t="s">
        <v>369</v>
      </c>
      <c r="T1230" t="s">
        <v>119</v>
      </c>
      <c r="U1230"/>
      <c r="V1230" t="s">
        <v>110</v>
      </c>
    </row>
    <row r="1231" spans="1:22" x14ac:dyDescent="0.25">
      <c r="A1231" s="33">
        <v>41912</v>
      </c>
      <c r="B1231" t="s">
        <v>369</v>
      </c>
      <c r="C1231" t="s">
        <v>14872</v>
      </c>
      <c r="D1231" t="s">
        <v>110</v>
      </c>
      <c r="E1231" t="s">
        <v>14873</v>
      </c>
      <c r="F1231" t="s">
        <v>14874</v>
      </c>
      <c r="G1231" t="s">
        <v>14875</v>
      </c>
      <c r="H1231" s="35">
        <v>40</v>
      </c>
      <c r="I1231" s="36">
        <v>0.33333000000000002</v>
      </c>
      <c r="J1231" t="s">
        <v>113</v>
      </c>
      <c r="K1231" s="34">
        <v>1</v>
      </c>
      <c r="L1231"/>
      <c r="M1231" t="s">
        <v>110</v>
      </c>
      <c r="N1231" t="s">
        <v>374</v>
      </c>
      <c r="O1231" t="s">
        <v>528</v>
      </c>
      <c r="P1231"/>
      <c r="Q1231" t="s">
        <v>376</v>
      </c>
      <c r="R1231"/>
      <c r="S1231" t="s">
        <v>369</v>
      </c>
      <c r="T1231" t="s">
        <v>119</v>
      </c>
      <c r="U1231"/>
      <c r="V1231" t="s">
        <v>110</v>
      </c>
    </row>
    <row r="1232" spans="1:22" x14ac:dyDescent="0.25">
      <c r="A1232" s="33">
        <v>42736</v>
      </c>
      <c r="B1232" t="s">
        <v>369</v>
      </c>
      <c r="C1232" t="s">
        <v>8403</v>
      </c>
      <c r="D1232" t="s">
        <v>110</v>
      </c>
      <c r="E1232" t="s">
        <v>8404</v>
      </c>
      <c r="F1232" t="s">
        <v>8405</v>
      </c>
      <c r="G1232" t="s">
        <v>8406</v>
      </c>
      <c r="H1232" s="35">
        <v>50</v>
      </c>
      <c r="I1232" s="36">
        <v>0.41665999999999997</v>
      </c>
      <c r="J1232" t="s">
        <v>113</v>
      </c>
      <c r="K1232" s="34">
        <v>1</v>
      </c>
      <c r="L1232"/>
      <c r="M1232" t="s">
        <v>110</v>
      </c>
      <c r="N1232" t="s">
        <v>374</v>
      </c>
      <c r="O1232" t="s">
        <v>7214</v>
      </c>
      <c r="P1232"/>
      <c r="Q1232" t="s">
        <v>376</v>
      </c>
      <c r="R1232"/>
      <c r="S1232" t="s">
        <v>369</v>
      </c>
      <c r="T1232" t="s">
        <v>119</v>
      </c>
      <c r="U1232"/>
      <c r="V1232" t="s">
        <v>110</v>
      </c>
    </row>
    <row r="1233" spans="1:22" x14ac:dyDescent="0.25">
      <c r="A1233" s="33">
        <v>41912</v>
      </c>
      <c r="B1233" t="s">
        <v>369</v>
      </c>
      <c r="C1233" t="s">
        <v>10161</v>
      </c>
      <c r="D1233" t="s">
        <v>110</v>
      </c>
      <c r="E1233" t="s">
        <v>10162</v>
      </c>
      <c r="F1233" t="s">
        <v>10163</v>
      </c>
      <c r="G1233" t="s">
        <v>10164</v>
      </c>
      <c r="H1233" s="35">
        <v>8</v>
      </c>
      <c r="I1233" s="36">
        <v>6.6659999999999997E-2</v>
      </c>
      <c r="J1233" t="s">
        <v>113</v>
      </c>
      <c r="K1233" s="34">
        <v>1</v>
      </c>
      <c r="L1233"/>
      <c r="M1233" t="s">
        <v>110</v>
      </c>
      <c r="N1233" t="s">
        <v>374</v>
      </c>
      <c r="O1233" t="s">
        <v>1605</v>
      </c>
      <c r="P1233"/>
      <c r="Q1233" t="s">
        <v>376</v>
      </c>
      <c r="R1233"/>
      <c r="S1233" t="s">
        <v>369</v>
      </c>
      <c r="T1233" t="s">
        <v>119</v>
      </c>
      <c r="U1233"/>
      <c r="V1233" t="s">
        <v>110</v>
      </c>
    </row>
    <row r="1234" spans="1:22" x14ac:dyDescent="0.25">
      <c r="A1234" s="33">
        <v>41912</v>
      </c>
      <c r="B1234" t="s">
        <v>369</v>
      </c>
      <c r="C1234" t="s">
        <v>14576</v>
      </c>
      <c r="D1234" t="s">
        <v>110</v>
      </c>
      <c r="E1234" t="s">
        <v>14577</v>
      </c>
      <c r="F1234" t="s">
        <v>14578</v>
      </c>
      <c r="G1234" t="s">
        <v>14579</v>
      </c>
      <c r="H1234" s="35">
        <v>40</v>
      </c>
      <c r="I1234" s="36">
        <v>0.33333000000000002</v>
      </c>
      <c r="J1234" t="s">
        <v>113</v>
      </c>
      <c r="K1234" s="34">
        <v>1</v>
      </c>
      <c r="L1234"/>
      <c r="M1234" t="s">
        <v>110</v>
      </c>
      <c r="N1234" t="s">
        <v>374</v>
      </c>
      <c r="O1234" t="s">
        <v>985</v>
      </c>
      <c r="P1234"/>
      <c r="Q1234" t="s">
        <v>376</v>
      </c>
      <c r="R1234"/>
      <c r="S1234" t="s">
        <v>369</v>
      </c>
      <c r="T1234" t="s">
        <v>119</v>
      </c>
      <c r="U1234"/>
      <c r="V1234" t="s">
        <v>110</v>
      </c>
    </row>
    <row r="1235" spans="1:22" x14ac:dyDescent="0.25">
      <c r="A1235" s="33">
        <v>38718</v>
      </c>
      <c r="B1235" t="s">
        <v>369</v>
      </c>
      <c r="C1235" t="s">
        <v>14777</v>
      </c>
      <c r="D1235" t="s">
        <v>110</v>
      </c>
      <c r="E1235" t="s">
        <v>14778</v>
      </c>
      <c r="F1235" t="s">
        <v>14779</v>
      </c>
      <c r="G1235" t="s">
        <v>14780</v>
      </c>
      <c r="H1235" s="35">
        <v>60</v>
      </c>
      <c r="I1235" s="36">
        <v>0.5</v>
      </c>
      <c r="J1235" t="s">
        <v>113</v>
      </c>
      <c r="K1235" s="34">
        <v>1</v>
      </c>
      <c r="L1235"/>
      <c r="M1235" t="s">
        <v>110</v>
      </c>
      <c r="N1235" t="s">
        <v>374</v>
      </c>
      <c r="O1235" t="s">
        <v>4516</v>
      </c>
      <c r="P1235"/>
      <c r="Q1235" t="s">
        <v>376</v>
      </c>
      <c r="R1235"/>
      <c r="S1235" t="s">
        <v>369</v>
      </c>
      <c r="T1235" t="s">
        <v>119</v>
      </c>
      <c r="U1235"/>
      <c r="V1235" t="s">
        <v>110</v>
      </c>
    </row>
    <row r="1236" spans="1:22" x14ac:dyDescent="0.25">
      <c r="A1236" s="33">
        <v>41912</v>
      </c>
      <c r="B1236" t="s">
        <v>369</v>
      </c>
      <c r="C1236" t="s">
        <v>15897</v>
      </c>
      <c r="D1236" t="s">
        <v>110</v>
      </c>
      <c r="E1236" t="s">
        <v>15898</v>
      </c>
      <c r="F1236" t="s">
        <v>15899</v>
      </c>
      <c r="G1236" t="s">
        <v>15900</v>
      </c>
      <c r="H1236" s="35">
        <v>40</v>
      </c>
      <c r="I1236" s="36">
        <v>0.33333000000000002</v>
      </c>
      <c r="J1236" t="s">
        <v>113</v>
      </c>
      <c r="K1236" s="34">
        <v>1</v>
      </c>
      <c r="L1236"/>
      <c r="M1236" t="s">
        <v>110</v>
      </c>
      <c r="N1236" t="s">
        <v>374</v>
      </c>
      <c r="O1236" t="s">
        <v>3312</v>
      </c>
      <c r="P1236"/>
      <c r="Q1236" t="s">
        <v>376</v>
      </c>
      <c r="R1236"/>
      <c r="S1236" t="s">
        <v>369</v>
      </c>
      <c r="T1236" t="s">
        <v>119</v>
      </c>
      <c r="U1236"/>
      <c r="V1236" t="s">
        <v>110</v>
      </c>
    </row>
    <row r="1237" spans="1:22" x14ac:dyDescent="0.25">
      <c r="A1237" s="33">
        <v>41912</v>
      </c>
      <c r="B1237" t="s">
        <v>369</v>
      </c>
      <c r="C1237" t="s">
        <v>15156</v>
      </c>
      <c r="D1237" t="s">
        <v>110</v>
      </c>
      <c r="E1237" t="s">
        <v>15157</v>
      </c>
      <c r="F1237" t="s">
        <v>15158</v>
      </c>
      <c r="G1237" t="s">
        <v>15159</v>
      </c>
      <c r="H1237" s="35">
        <v>40</v>
      </c>
      <c r="I1237" s="36">
        <v>0.33333000000000002</v>
      </c>
      <c r="J1237" t="s">
        <v>113</v>
      </c>
      <c r="K1237" s="34">
        <v>1</v>
      </c>
      <c r="L1237"/>
      <c r="M1237" t="s">
        <v>110</v>
      </c>
      <c r="N1237" t="s">
        <v>374</v>
      </c>
      <c r="O1237" t="s">
        <v>516</v>
      </c>
      <c r="P1237"/>
      <c r="Q1237" t="s">
        <v>376</v>
      </c>
      <c r="R1237"/>
      <c r="S1237" t="s">
        <v>369</v>
      </c>
      <c r="T1237" t="s">
        <v>119</v>
      </c>
      <c r="U1237"/>
      <c r="V1237" t="s">
        <v>110</v>
      </c>
    </row>
    <row r="1238" spans="1:22" x14ac:dyDescent="0.25">
      <c r="A1238" s="33">
        <v>41912</v>
      </c>
      <c r="B1238" t="s">
        <v>369</v>
      </c>
      <c r="C1238" t="s">
        <v>15595</v>
      </c>
      <c r="D1238" t="s">
        <v>110</v>
      </c>
      <c r="E1238" t="s">
        <v>15596</v>
      </c>
      <c r="F1238" t="s">
        <v>15597</v>
      </c>
      <c r="G1238" t="s">
        <v>15598</v>
      </c>
      <c r="H1238" s="35">
        <v>40</v>
      </c>
      <c r="I1238" s="36">
        <v>0.33333000000000002</v>
      </c>
      <c r="J1238" t="s">
        <v>113</v>
      </c>
      <c r="K1238" s="34">
        <v>1</v>
      </c>
      <c r="L1238"/>
      <c r="M1238" t="s">
        <v>110</v>
      </c>
      <c r="N1238" t="s">
        <v>374</v>
      </c>
      <c r="O1238" t="s">
        <v>465</v>
      </c>
      <c r="P1238"/>
      <c r="Q1238" t="s">
        <v>376</v>
      </c>
      <c r="R1238"/>
      <c r="S1238" t="s">
        <v>369</v>
      </c>
      <c r="T1238" t="s">
        <v>119</v>
      </c>
      <c r="U1238"/>
      <c r="V1238" t="s">
        <v>110</v>
      </c>
    </row>
    <row r="1239" spans="1:22" x14ac:dyDescent="0.25">
      <c r="A1239" s="33">
        <v>41912</v>
      </c>
      <c r="B1239" t="s">
        <v>369</v>
      </c>
      <c r="C1239" t="s">
        <v>15978</v>
      </c>
      <c r="D1239" t="s">
        <v>110</v>
      </c>
      <c r="E1239" t="s">
        <v>15979</v>
      </c>
      <c r="F1239" t="s">
        <v>15980</v>
      </c>
      <c r="G1239" t="s">
        <v>15981</v>
      </c>
      <c r="H1239" s="35">
        <v>20</v>
      </c>
      <c r="I1239" s="36">
        <v>0.16666</v>
      </c>
      <c r="J1239" t="s">
        <v>113</v>
      </c>
      <c r="K1239" s="34">
        <v>1</v>
      </c>
      <c r="L1239"/>
      <c r="M1239" t="s">
        <v>110</v>
      </c>
      <c r="N1239" t="s">
        <v>374</v>
      </c>
      <c r="O1239" t="s">
        <v>3312</v>
      </c>
      <c r="P1239"/>
      <c r="Q1239" t="s">
        <v>376</v>
      </c>
      <c r="R1239"/>
      <c r="S1239" t="s">
        <v>369</v>
      </c>
      <c r="T1239" t="s">
        <v>119</v>
      </c>
      <c r="U1239"/>
      <c r="V1239" t="s">
        <v>110</v>
      </c>
    </row>
    <row r="1240" spans="1:22" x14ac:dyDescent="0.25">
      <c r="A1240" s="33">
        <v>41912</v>
      </c>
      <c r="B1240" t="s">
        <v>369</v>
      </c>
      <c r="C1240" t="s">
        <v>15527</v>
      </c>
      <c r="D1240" t="s">
        <v>110</v>
      </c>
      <c r="E1240" t="s">
        <v>15528</v>
      </c>
      <c r="F1240" t="s">
        <v>15529</v>
      </c>
      <c r="G1240" t="s">
        <v>15530</v>
      </c>
      <c r="H1240" s="35">
        <v>40</v>
      </c>
      <c r="I1240" s="36">
        <v>0.33333000000000002</v>
      </c>
      <c r="J1240" t="s">
        <v>113</v>
      </c>
      <c r="K1240" s="34">
        <v>1</v>
      </c>
      <c r="L1240"/>
      <c r="M1240" t="s">
        <v>110</v>
      </c>
      <c r="N1240" t="s">
        <v>374</v>
      </c>
      <c r="O1240" t="s">
        <v>502</v>
      </c>
      <c r="P1240"/>
      <c r="Q1240" t="s">
        <v>376</v>
      </c>
      <c r="R1240"/>
      <c r="S1240" t="s">
        <v>369</v>
      </c>
      <c r="T1240" t="s">
        <v>119</v>
      </c>
      <c r="U1240"/>
      <c r="V1240" t="s">
        <v>110</v>
      </c>
    </row>
    <row r="1241" spans="1:22" x14ac:dyDescent="0.25">
      <c r="A1241" s="33">
        <v>41912</v>
      </c>
      <c r="B1241" t="s">
        <v>369</v>
      </c>
      <c r="C1241" t="s">
        <v>9762</v>
      </c>
      <c r="D1241" t="s">
        <v>110</v>
      </c>
      <c r="E1241" t="s">
        <v>9763</v>
      </c>
      <c r="F1241" t="s">
        <v>9764</v>
      </c>
      <c r="G1241" t="s">
        <v>9765</v>
      </c>
      <c r="H1241" s="35">
        <v>60</v>
      </c>
      <c r="I1241" s="36">
        <v>0.5</v>
      </c>
      <c r="J1241" t="s">
        <v>113</v>
      </c>
      <c r="K1241" s="34">
        <v>1</v>
      </c>
      <c r="L1241"/>
      <c r="M1241" t="s">
        <v>110</v>
      </c>
      <c r="N1241" t="s">
        <v>374</v>
      </c>
      <c r="O1241" t="s">
        <v>528</v>
      </c>
      <c r="P1241"/>
      <c r="Q1241" t="s">
        <v>376</v>
      </c>
      <c r="R1241"/>
      <c r="S1241" t="s">
        <v>369</v>
      </c>
      <c r="T1241" t="s">
        <v>119</v>
      </c>
      <c r="U1241"/>
      <c r="V1241" t="s">
        <v>110</v>
      </c>
    </row>
    <row r="1242" spans="1:22" x14ac:dyDescent="0.25">
      <c r="A1242" s="33">
        <v>41912</v>
      </c>
      <c r="B1242" t="s">
        <v>369</v>
      </c>
      <c r="C1242" t="s">
        <v>14868</v>
      </c>
      <c r="D1242" t="s">
        <v>110</v>
      </c>
      <c r="E1242" t="s">
        <v>14869</v>
      </c>
      <c r="F1242" t="s">
        <v>14870</v>
      </c>
      <c r="G1242" t="s">
        <v>14871</v>
      </c>
      <c r="H1242" s="35">
        <v>40</v>
      </c>
      <c r="I1242" s="36">
        <v>0.33333000000000002</v>
      </c>
      <c r="J1242" t="s">
        <v>113</v>
      </c>
      <c r="K1242" s="34">
        <v>1</v>
      </c>
      <c r="L1242"/>
      <c r="M1242" t="s">
        <v>110</v>
      </c>
      <c r="N1242" t="s">
        <v>374</v>
      </c>
      <c r="O1242" t="s">
        <v>465</v>
      </c>
      <c r="P1242"/>
      <c r="Q1242" t="s">
        <v>376</v>
      </c>
      <c r="R1242"/>
      <c r="S1242" t="s">
        <v>369</v>
      </c>
      <c r="T1242" t="s">
        <v>119</v>
      </c>
      <c r="U1242"/>
      <c r="V1242" t="s">
        <v>110</v>
      </c>
    </row>
    <row r="1243" spans="1:22" x14ac:dyDescent="0.25">
      <c r="A1243" s="33">
        <v>41912</v>
      </c>
      <c r="B1243" t="s">
        <v>369</v>
      </c>
      <c r="C1243" t="s">
        <v>12683</v>
      </c>
      <c r="D1243" t="s">
        <v>110</v>
      </c>
      <c r="E1243" t="s">
        <v>12684</v>
      </c>
      <c r="F1243" t="s">
        <v>12685</v>
      </c>
      <c r="G1243" t="s">
        <v>12686</v>
      </c>
      <c r="H1243" s="35">
        <v>50</v>
      </c>
      <c r="I1243" s="36">
        <v>0.41665999999999997</v>
      </c>
      <c r="J1243" t="s">
        <v>113</v>
      </c>
      <c r="K1243" s="34">
        <v>3</v>
      </c>
      <c r="L1243"/>
      <c r="M1243" t="s">
        <v>110</v>
      </c>
      <c r="N1243" t="s">
        <v>374</v>
      </c>
      <c r="O1243" t="s">
        <v>3015</v>
      </c>
      <c r="P1243"/>
      <c r="Q1243" t="s">
        <v>376</v>
      </c>
      <c r="R1243"/>
      <c r="S1243" t="s">
        <v>369</v>
      </c>
      <c r="T1243" t="s">
        <v>119</v>
      </c>
      <c r="U1243"/>
      <c r="V1243" t="s">
        <v>110</v>
      </c>
    </row>
    <row r="1244" spans="1:22" x14ac:dyDescent="0.25">
      <c r="A1244" s="33">
        <v>41912</v>
      </c>
      <c r="B1244" t="s">
        <v>369</v>
      </c>
      <c r="C1244" t="s">
        <v>14677</v>
      </c>
      <c r="D1244" t="s">
        <v>110</v>
      </c>
      <c r="E1244" t="s">
        <v>14678</v>
      </c>
      <c r="F1244" t="s">
        <v>14679</v>
      </c>
      <c r="G1244" t="s">
        <v>14680</v>
      </c>
      <c r="H1244" s="35">
        <v>20</v>
      </c>
      <c r="I1244" s="36">
        <v>0.16666</v>
      </c>
      <c r="J1244" t="s">
        <v>113</v>
      </c>
      <c r="K1244" s="34">
        <v>1</v>
      </c>
      <c r="L1244"/>
      <c r="M1244" t="s">
        <v>110</v>
      </c>
      <c r="N1244" t="s">
        <v>374</v>
      </c>
      <c r="O1244" t="s">
        <v>590</v>
      </c>
      <c r="P1244"/>
      <c r="Q1244" t="s">
        <v>376</v>
      </c>
      <c r="R1244"/>
      <c r="S1244" t="s">
        <v>369</v>
      </c>
      <c r="T1244" t="s">
        <v>119</v>
      </c>
      <c r="U1244"/>
      <c r="V1244" t="s">
        <v>110</v>
      </c>
    </row>
    <row r="1245" spans="1:22" x14ac:dyDescent="0.25">
      <c r="A1245" s="33">
        <v>41912</v>
      </c>
      <c r="B1245" t="s">
        <v>369</v>
      </c>
      <c r="C1245" t="s">
        <v>16062</v>
      </c>
      <c r="D1245" t="s">
        <v>110</v>
      </c>
      <c r="E1245" t="s">
        <v>16063</v>
      </c>
      <c r="F1245" t="s">
        <v>16064</v>
      </c>
      <c r="G1245" t="s">
        <v>16065</v>
      </c>
      <c r="H1245" s="35">
        <v>100</v>
      </c>
      <c r="I1245" s="36">
        <v>0.83333000000000002</v>
      </c>
      <c r="J1245" t="s">
        <v>113</v>
      </c>
      <c r="K1245" s="34">
        <v>1</v>
      </c>
      <c r="L1245"/>
      <c r="M1245" t="s">
        <v>110</v>
      </c>
      <c r="N1245" t="s">
        <v>374</v>
      </c>
      <c r="O1245" t="s">
        <v>16053</v>
      </c>
      <c r="P1245"/>
      <c r="Q1245" t="s">
        <v>376</v>
      </c>
      <c r="R1245"/>
      <c r="S1245" t="s">
        <v>369</v>
      </c>
      <c r="T1245" t="s">
        <v>119</v>
      </c>
      <c r="U1245"/>
      <c r="V1245" t="s">
        <v>110</v>
      </c>
    </row>
    <row r="1246" spans="1:22" x14ac:dyDescent="0.25">
      <c r="A1246" s="33">
        <v>41912</v>
      </c>
      <c r="B1246" t="s">
        <v>369</v>
      </c>
      <c r="C1246" t="s">
        <v>15136</v>
      </c>
      <c r="D1246" t="s">
        <v>110</v>
      </c>
      <c r="E1246" t="s">
        <v>15137</v>
      </c>
      <c r="F1246" t="s">
        <v>15138</v>
      </c>
      <c r="G1246" t="s">
        <v>15139</v>
      </c>
      <c r="H1246" s="35">
        <v>30</v>
      </c>
      <c r="I1246" s="36">
        <v>0.25</v>
      </c>
      <c r="J1246" t="s">
        <v>113</v>
      </c>
      <c r="K1246" s="34">
        <v>1</v>
      </c>
      <c r="L1246"/>
      <c r="M1246" t="s">
        <v>110</v>
      </c>
      <c r="N1246" t="s">
        <v>374</v>
      </c>
      <c r="O1246" t="s">
        <v>10031</v>
      </c>
      <c r="P1246"/>
      <c r="Q1246" t="s">
        <v>376</v>
      </c>
      <c r="R1246"/>
      <c r="S1246" t="s">
        <v>369</v>
      </c>
      <c r="T1246" t="s">
        <v>119</v>
      </c>
      <c r="U1246"/>
      <c r="V1246" t="s">
        <v>110</v>
      </c>
    </row>
    <row r="1247" spans="1:22" x14ac:dyDescent="0.25">
      <c r="A1247" s="33">
        <v>41912</v>
      </c>
      <c r="B1247" t="s">
        <v>369</v>
      </c>
      <c r="C1247" t="s">
        <v>15849</v>
      </c>
      <c r="D1247" t="s">
        <v>110</v>
      </c>
      <c r="E1247" t="s">
        <v>15850</v>
      </c>
      <c r="F1247" t="s">
        <v>15851</v>
      </c>
      <c r="G1247" t="s">
        <v>15852</v>
      </c>
      <c r="H1247" s="35">
        <v>20</v>
      </c>
      <c r="I1247" s="36">
        <v>0.16666</v>
      </c>
      <c r="J1247" t="s">
        <v>113</v>
      </c>
      <c r="K1247" s="34">
        <v>1</v>
      </c>
      <c r="L1247"/>
      <c r="M1247" t="s">
        <v>110</v>
      </c>
      <c r="N1247" t="s">
        <v>374</v>
      </c>
      <c r="O1247" t="s">
        <v>528</v>
      </c>
      <c r="P1247"/>
      <c r="Q1247" t="s">
        <v>376</v>
      </c>
      <c r="R1247"/>
      <c r="S1247" t="s">
        <v>369</v>
      </c>
      <c r="T1247" t="s">
        <v>119</v>
      </c>
      <c r="U1247"/>
      <c r="V1247" t="s">
        <v>110</v>
      </c>
    </row>
    <row r="1248" spans="1:22" x14ac:dyDescent="0.25">
      <c r="A1248" s="33">
        <v>41912</v>
      </c>
      <c r="B1248" t="s">
        <v>369</v>
      </c>
      <c r="C1248" t="s">
        <v>15762</v>
      </c>
      <c r="D1248" t="s">
        <v>110</v>
      </c>
      <c r="E1248" t="s">
        <v>15763</v>
      </c>
      <c r="F1248" t="s">
        <v>15764</v>
      </c>
      <c r="G1248" t="s">
        <v>15765</v>
      </c>
      <c r="H1248" s="35">
        <v>20</v>
      </c>
      <c r="I1248" s="36">
        <v>0.16666</v>
      </c>
      <c r="J1248" t="s">
        <v>113</v>
      </c>
      <c r="K1248" s="34">
        <v>1</v>
      </c>
      <c r="L1248"/>
      <c r="M1248" t="s">
        <v>110</v>
      </c>
      <c r="N1248" t="s">
        <v>374</v>
      </c>
      <c r="O1248" t="s">
        <v>2959</v>
      </c>
      <c r="P1248"/>
      <c r="Q1248" t="s">
        <v>376</v>
      </c>
      <c r="R1248"/>
      <c r="S1248" t="s">
        <v>369</v>
      </c>
      <c r="T1248" t="s">
        <v>119</v>
      </c>
      <c r="U1248"/>
      <c r="V1248" t="s">
        <v>110</v>
      </c>
    </row>
    <row r="1249" spans="1:22" x14ac:dyDescent="0.25">
      <c r="A1249" s="33">
        <v>41912</v>
      </c>
      <c r="B1249" t="s">
        <v>369</v>
      </c>
      <c r="C1249" t="s">
        <v>15658</v>
      </c>
      <c r="D1249" t="s">
        <v>110</v>
      </c>
      <c r="E1249" t="s">
        <v>15659</v>
      </c>
      <c r="F1249" t="s">
        <v>15660</v>
      </c>
      <c r="G1249" t="s">
        <v>15661</v>
      </c>
      <c r="H1249" s="35">
        <v>40</v>
      </c>
      <c r="I1249" s="36">
        <v>0.33333000000000002</v>
      </c>
      <c r="J1249" t="s">
        <v>113</v>
      </c>
      <c r="K1249" s="34">
        <v>1</v>
      </c>
      <c r="L1249"/>
      <c r="M1249" t="s">
        <v>110</v>
      </c>
      <c r="N1249" t="s">
        <v>374</v>
      </c>
      <c r="O1249" t="s">
        <v>590</v>
      </c>
      <c r="P1249"/>
      <c r="Q1249" t="s">
        <v>376</v>
      </c>
      <c r="R1249"/>
      <c r="S1249" t="s">
        <v>369</v>
      </c>
      <c r="T1249" t="s">
        <v>119</v>
      </c>
      <c r="U1249"/>
      <c r="V1249" t="s">
        <v>110</v>
      </c>
    </row>
    <row r="1250" spans="1:22" x14ac:dyDescent="0.25">
      <c r="A1250" s="33">
        <v>41912</v>
      </c>
      <c r="B1250" t="s">
        <v>369</v>
      </c>
      <c r="C1250" t="s">
        <v>16106</v>
      </c>
      <c r="D1250" t="s">
        <v>110</v>
      </c>
      <c r="E1250" t="s">
        <v>16107</v>
      </c>
      <c r="F1250" t="s">
        <v>16108</v>
      </c>
      <c r="G1250" t="s">
        <v>16109</v>
      </c>
      <c r="H1250" s="35">
        <v>60</v>
      </c>
      <c r="I1250" s="36">
        <v>0.5</v>
      </c>
      <c r="J1250" t="s">
        <v>113</v>
      </c>
      <c r="K1250" s="34">
        <v>1</v>
      </c>
      <c r="L1250"/>
      <c r="M1250" t="s">
        <v>110</v>
      </c>
      <c r="N1250" t="s">
        <v>374</v>
      </c>
      <c r="O1250" t="s">
        <v>3312</v>
      </c>
      <c r="P1250"/>
      <c r="Q1250" t="s">
        <v>376</v>
      </c>
      <c r="R1250"/>
      <c r="S1250" t="s">
        <v>369</v>
      </c>
      <c r="T1250" t="s">
        <v>119</v>
      </c>
      <c r="U1250"/>
      <c r="V1250" t="s">
        <v>110</v>
      </c>
    </row>
    <row r="1251" spans="1:22" x14ac:dyDescent="0.25">
      <c r="A1251" s="33">
        <v>41912</v>
      </c>
      <c r="B1251" t="s">
        <v>369</v>
      </c>
      <c r="C1251" t="s">
        <v>15012</v>
      </c>
      <c r="D1251" t="s">
        <v>110</v>
      </c>
      <c r="E1251" t="s">
        <v>15013</v>
      </c>
      <c r="F1251" t="s">
        <v>15014</v>
      </c>
      <c r="G1251" t="s">
        <v>15015</v>
      </c>
      <c r="H1251" s="35">
        <v>40</v>
      </c>
      <c r="I1251" s="36">
        <v>0.33333000000000002</v>
      </c>
      <c r="J1251" t="s">
        <v>113</v>
      </c>
      <c r="K1251" s="34">
        <v>1</v>
      </c>
      <c r="L1251"/>
      <c r="M1251" t="s">
        <v>110</v>
      </c>
      <c r="N1251" t="s">
        <v>374</v>
      </c>
      <c r="O1251" t="s">
        <v>693</v>
      </c>
      <c r="P1251"/>
      <c r="Q1251" t="s">
        <v>376</v>
      </c>
      <c r="R1251"/>
      <c r="S1251" t="s">
        <v>369</v>
      </c>
      <c r="T1251" t="s">
        <v>119</v>
      </c>
      <c r="U1251"/>
      <c r="V1251" t="s">
        <v>110</v>
      </c>
    </row>
    <row r="1252" spans="1:22" x14ac:dyDescent="0.25">
      <c r="A1252" s="33">
        <v>41912</v>
      </c>
      <c r="B1252" t="s">
        <v>369</v>
      </c>
      <c r="C1252" t="s">
        <v>8156</v>
      </c>
      <c r="D1252" t="s">
        <v>110</v>
      </c>
      <c r="E1252" t="s">
        <v>8157</v>
      </c>
      <c r="F1252" t="s">
        <v>8158</v>
      </c>
      <c r="G1252" t="s">
        <v>8159</v>
      </c>
      <c r="H1252" s="35">
        <v>50</v>
      </c>
      <c r="I1252" s="36">
        <v>0.41665999999999997</v>
      </c>
      <c r="J1252" t="s">
        <v>113</v>
      </c>
      <c r="K1252" s="34">
        <v>4</v>
      </c>
      <c r="L1252"/>
      <c r="M1252" t="s">
        <v>110</v>
      </c>
      <c r="N1252" t="s">
        <v>374</v>
      </c>
      <c r="O1252" t="s">
        <v>452</v>
      </c>
      <c r="P1252"/>
      <c r="Q1252" t="s">
        <v>376</v>
      </c>
      <c r="R1252"/>
      <c r="S1252" t="s">
        <v>369</v>
      </c>
      <c r="T1252" t="s">
        <v>119</v>
      </c>
      <c r="U1252"/>
      <c r="V1252" t="s">
        <v>110</v>
      </c>
    </row>
    <row r="1253" spans="1:22" x14ac:dyDescent="0.25">
      <c r="A1253" s="33">
        <v>41912</v>
      </c>
      <c r="B1253" t="s">
        <v>369</v>
      </c>
      <c r="C1253" t="s">
        <v>14796</v>
      </c>
      <c r="D1253" t="s">
        <v>110</v>
      </c>
      <c r="E1253" t="s">
        <v>14797</v>
      </c>
      <c r="F1253" t="s">
        <v>14798</v>
      </c>
      <c r="G1253" t="s">
        <v>14799</v>
      </c>
      <c r="H1253" s="35">
        <v>40</v>
      </c>
      <c r="I1253" s="36">
        <v>0.33333000000000002</v>
      </c>
      <c r="J1253" t="s">
        <v>113</v>
      </c>
      <c r="K1253" s="34">
        <v>1</v>
      </c>
      <c r="L1253"/>
      <c r="M1253" t="s">
        <v>110</v>
      </c>
      <c r="N1253" t="s">
        <v>374</v>
      </c>
      <c r="O1253" t="s">
        <v>4516</v>
      </c>
      <c r="P1253"/>
      <c r="Q1253" t="s">
        <v>376</v>
      </c>
      <c r="R1253"/>
      <c r="S1253" t="s">
        <v>369</v>
      </c>
      <c r="T1253" t="s">
        <v>119</v>
      </c>
      <c r="U1253"/>
      <c r="V1253" t="s">
        <v>110</v>
      </c>
    </row>
    <row r="1254" spans="1:22" x14ac:dyDescent="0.25">
      <c r="A1254" s="33">
        <v>41912</v>
      </c>
      <c r="B1254" t="s">
        <v>369</v>
      </c>
      <c r="C1254" t="s">
        <v>16170</v>
      </c>
      <c r="D1254" t="s">
        <v>110</v>
      </c>
      <c r="E1254" t="s">
        <v>16171</v>
      </c>
      <c r="F1254" t="s">
        <v>16172</v>
      </c>
      <c r="G1254" t="s">
        <v>16173</v>
      </c>
      <c r="H1254" s="35">
        <v>40</v>
      </c>
      <c r="I1254" s="36">
        <v>0.33333000000000002</v>
      </c>
      <c r="J1254" t="s">
        <v>113</v>
      </c>
      <c r="K1254" s="34">
        <v>1</v>
      </c>
      <c r="L1254"/>
      <c r="M1254" t="s">
        <v>110</v>
      </c>
      <c r="N1254" t="s">
        <v>374</v>
      </c>
      <c r="O1254" t="s">
        <v>3722</v>
      </c>
      <c r="P1254"/>
      <c r="Q1254" t="s">
        <v>376</v>
      </c>
      <c r="R1254"/>
      <c r="S1254" t="s">
        <v>369</v>
      </c>
      <c r="T1254" t="s">
        <v>119</v>
      </c>
      <c r="U1254"/>
      <c r="V1254" t="s">
        <v>110</v>
      </c>
    </row>
    <row r="1255" spans="1:22" x14ac:dyDescent="0.25">
      <c r="A1255" s="33">
        <v>41912</v>
      </c>
      <c r="B1255" t="s">
        <v>369</v>
      </c>
      <c r="C1255" t="s">
        <v>24144</v>
      </c>
      <c r="D1255" t="s">
        <v>110</v>
      </c>
      <c r="E1255" t="s">
        <v>24145</v>
      </c>
      <c r="F1255" t="s">
        <v>24146</v>
      </c>
      <c r="G1255" t="s">
        <v>24147</v>
      </c>
      <c r="H1255" s="35">
        <v>40</v>
      </c>
      <c r="I1255" s="36">
        <v>0.33333000000000002</v>
      </c>
      <c r="J1255" t="s">
        <v>113</v>
      </c>
      <c r="K1255" s="34">
        <v>3</v>
      </c>
      <c r="L1255"/>
      <c r="M1255" t="s">
        <v>110</v>
      </c>
      <c r="N1255" t="s">
        <v>374</v>
      </c>
      <c r="O1255" t="s">
        <v>3015</v>
      </c>
      <c r="P1255"/>
      <c r="Q1255" t="s">
        <v>376</v>
      </c>
      <c r="R1255"/>
      <c r="S1255" t="s">
        <v>369</v>
      </c>
      <c r="T1255" t="s">
        <v>119</v>
      </c>
      <c r="U1255"/>
      <c r="V1255" t="s">
        <v>110</v>
      </c>
    </row>
    <row r="1256" spans="1:22" x14ac:dyDescent="0.25">
      <c r="A1256" s="33">
        <v>41912</v>
      </c>
      <c r="B1256" t="s">
        <v>369</v>
      </c>
      <c r="C1256" t="s">
        <v>15216</v>
      </c>
      <c r="D1256" t="s">
        <v>110</v>
      </c>
      <c r="E1256" t="s">
        <v>15217</v>
      </c>
      <c r="F1256" t="s">
        <v>15218</v>
      </c>
      <c r="G1256" t="s">
        <v>15219</v>
      </c>
      <c r="H1256" s="35">
        <v>40</v>
      </c>
      <c r="I1256" s="36">
        <v>0.33333000000000002</v>
      </c>
      <c r="J1256" t="s">
        <v>113</v>
      </c>
      <c r="K1256" s="34">
        <v>1</v>
      </c>
      <c r="L1256"/>
      <c r="M1256" t="s">
        <v>110</v>
      </c>
      <c r="N1256" t="s">
        <v>374</v>
      </c>
      <c r="O1256" t="s">
        <v>3312</v>
      </c>
      <c r="P1256"/>
      <c r="Q1256" t="s">
        <v>376</v>
      </c>
      <c r="R1256"/>
      <c r="S1256" t="s">
        <v>369</v>
      </c>
      <c r="T1256" t="s">
        <v>119</v>
      </c>
      <c r="U1256"/>
      <c r="V1256" t="s">
        <v>110</v>
      </c>
    </row>
    <row r="1257" spans="1:22" x14ac:dyDescent="0.25">
      <c r="A1257" s="33">
        <v>41912</v>
      </c>
      <c r="B1257" t="s">
        <v>369</v>
      </c>
      <c r="C1257" t="s">
        <v>16010</v>
      </c>
      <c r="D1257" t="s">
        <v>110</v>
      </c>
      <c r="E1257" t="s">
        <v>16011</v>
      </c>
      <c r="F1257" t="s">
        <v>16012</v>
      </c>
      <c r="G1257" t="s">
        <v>16013</v>
      </c>
      <c r="H1257" s="35">
        <v>100</v>
      </c>
      <c r="I1257" s="36">
        <v>0.83333000000000002</v>
      </c>
      <c r="J1257" t="s">
        <v>113</v>
      </c>
      <c r="K1257" s="34">
        <v>1</v>
      </c>
      <c r="L1257"/>
      <c r="M1257" t="s">
        <v>110</v>
      </c>
      <c r="N1257" t="s">
        <v>374</v>
      </c>
      <c r="O1257" t="s">
        <v>1494</v>
      </c>
      <c r="P1257"/>
      <c r="Q1257" t="s">
        <v>376</v>
      </c>
      <c r="R1257"/>
      <c r="S1257" t="s">
        <v>369</v>
      </c>
      <c r="T1257" t="s">
        <v>119</v>
      </c>
      <c r="U1257"/>
      <c r="V1257" t="s">
        <v>110</v>
      </c>
    </row>
    <row r="1258" spans="1:22" x14ac:dyDescent="0.25">
      <c r="A1258" s="33">
        <v>41912</v>
      </c>
      <c r="B1258" t="s">
        <v>369</v>
      </c>
      <c r="C1258" t="s">
        <v>15961</v>
      </c>
      <c r="D1258" t="s">
        <v>110</v>
      </c>
      <c r="E1258" t="s">
        <v>15962</v>
      </c>
      <c r="F1258" t="s">
        <v>15963</v>
      </c>
      <c r="G1258" t="s">
        <v>15964</v>
      </c>
      <c r="H1258" s="35">
        <v>40</v>
      </c>
      <c r="I1258" s="36">
        <v>0.33333000000000002</v>
      </c>
      <c r="J1258" t="s">
        <v>113</v>
      </c>
      <c r="K1258" s="34">
        <v>1</v>
      </c>
      <c r="L1258"/>
      <c r="M1258" t="s">
        <v>110</v>
      </c>
      <c r="N1258" t="s">
        <v>374</v>
      </c>
      <c r="O1258" t="s">
        <v>3291</v>
      </c>
      <c r="P1258"/>
      <c r="Q1258" t="s">
        <v>376</v>
      </c>
      <c r="R1258"/>
      <c r="S1258" t="s">
        <v>369</v>
      </c>
      <c r="T1258" t="s">
        <v>119</v>
      </c>
      <c r="U1258"/>
      <c r="V1258" t="s">
        <v>110</v>
      </c>
    </row>
    <row r="1259" spans="1:22" x14ac:dyDescent="0.25">
      <c r="A1259" s="33">
        <v>41912</v>
      </c>
      <c r="B1259" t="s">
        <v>369</v>
      </c>
      <c r="C1259" t="s">
        <v>15953</v>
      </c>
      <c r="D1259" t="s">
        <v>110</v>
      </c>
      <c r="E1259" t="s">
        <v>15954</v>
      </c>
      <c r="F1259" t="s">
        <v>15955</v>
      </c>
      <c r="G1259" t="s">
        <v>15956</v>
      </c>
      <c r="H1259" s="35">
        <v>20</v>
      </c>
      <c r="I1259" s="36">
        <v>0.16666</v>
      </c>
      <c r="J1259" t="s">
        <v>113</v>
      </c>
      <c r="K1259" s="34">
        <v>1</v>
      </c>
      <c r="L1259"/>
      <c r="M1259" t="s">
        <v>110</v>
      </c>
      <c r="N1259" t="s">
        <v>374</v>
      </c>
      <c r="O1259" t="s">
        <v>1494</v>
      </c>
      <c r="P1259"/>
      <c r="Q1259" t="s">
        <v>376</v>
      </c>
      <c r="R1259"/>
      <c r="S1259" t="s">
        <v>369</v>
      </c>
      <c r="T1259" t="s">
        <v>119</v>
      </c>
      <c r="U1259"/>
      <c r="V1259" t="s">
        <v>110</v>
      </c>
    </row>
    <row r="1260" spans="1:22" x14ac:dyDescent="0.25">
      <c r="A1260" s="33">
        <v>38718</v>
      </c>
      <c r="B1260" t="s">
        <v>369</v>
      </c>
      <c r="C1260" t="s">
        <v>14970</v>
      </c>
      <c r="D1260" t="s">
        <v>110</v>
      </c>
      <c r="E1260" t="s">
        <v>14971</v>
      </c>
      <c r="F1260" t="s">
        <v>14972</v>
      </c>
      <c r="G1260" t="s">
        <v>14973</v>
      </c>
      <c r="H1260" s="35">
        <v>40</v>
      </c>
      <c r="I1260" s="36">
        <v>0.33333000000000002</v>
      </c>
      <c r="J1260" t="s">
        <v>113</v>
      </c>
      <c r="K1260" s="34">
        <v>1</v>
      </c>
      <c r="L1260"/>
      <c r="M1260" t="s">
        <v>110</v>
      </c>
      <c r="N1260" t="s">
        <v>374</v>
      </c>
      <c r="O1260" t="s">
        <v>693</v>
      </c>
      <c r="P1260"/>
      <c r="Q1260" t="s">
        <v>376</v>
      </c>
      <c r="R1260"/>
      <c r="S1260" t="s">
        <v>369</v>
      </c>
      <c r="T1260" t="s">
        <v>119</v>
      </c>
      <c r="U1260"/>
      <c r="V1260" t="s">
        <v>110</v>
      </c>
    </row>
    <row r="1261" spans="1:22" x14ac:dyDescent="0.25">
      <c r="A1261" s="33">
        <v>41912</v>
      </c>
      <c r="B1261" t="s">
        <v>369</v>
      </c>
      <c r="C1261" t="s">
        <v>3540</v>
      </c>
      <c r="D1261" t="s">
        <v>110</v>
      </c>
      <c r="E1261" t="s">
        <v>3541</v>
      </c>
      <c r="F1261" t="s">
        <v>3542</v>
      </c>
      <c r="G1261" t="s">
        <v>3543</v>
      </c>
      <c r="H1261" s="35">
        <v>40</v>
      </c>
      <c r="I1261" s="36">
        <v>0.33333000000000002</v>
      </c>
      <c r="J1261" t="s">
        <v>113</v>
      </c>
      <c r="K1261" s="34">
        <v>1</v>
      </c>
      <c r="L1261"/>
      <c r="M1261" t="s">
        <v>110</v>
      </c>
      <c r="N1261" t="s">
        <v>374</v>
      </c>
      <c r="O1261" t="s">
        <v>3539</v>
      </c>
      <c r="P1261"/>
      <c r="Q1261" t="s">
        <v>376</v>
      </c>
      <c r="R1261"/>
      <c r="S1261" t="s">
        <v>369</v>
      </c>
      <c r="T1261" t="s">
        <v>119</v>
      </c>
      <c r="U1261"/>
      <c r="V1261" t="s">
        <v>110</v>
      </c>
    </row>
    <row r="1262" spans="1:22" x14ac:dyDescent="0.25">
      <c r="A1262" s="33">
        <v>40909</v>
      </c>
      <c r="B1262" t="s">
        <v>369</v>
      </c>
      <c r="C1262" t="s">
        <v>11848</v>
      </c>
      <c r="D1262" t="s">
        <v>110</v>
      </c>
      <c r="E1262" t="s">
        <v>11849</v>
      </c>
      <c r="F1262" t="s">
        <v>11850</v>
      </c>
      <c r="G1262" t="s">
        <v>11851</v>
      </c>
      <c r="H1262" s="35">
        <v>20</v>
      </c>
      <c r="I1262" s="36">
        <v>0.16666</v>
      </c>
      <c r="J1262" t="s">
        <v>113</v>
      </c>
      <c r="K1262" s="34">
        <v>3</v>
      </c>
      <c r="L1262"/>
      <c r="M1262" t="s">
        <v>110</v>
      </c>
      <c r="N1262" t="s">
        <v>374</v>
      </c>
      <c r="O1262" t="s">
        <v>11496</v>
      </c>
      <c r="P1262"/>
      <c r="Q1262" t="s">
        <v>376</v>
      </c>
      <c r="R1262"/>
      <c r="S1262" t="s">
        <v>369</v>
      </c>
      <c r="T1262" t="s">
        <v>119</v>
      </c>
      <c r="U1262"/>
      <c r="V1262" t="s">
        <v>110</v>
      </c>
    </row>
    <row r="1263" spans="1:22" x14ac:dyDescent="0.25">
      <c r="A1263" s="33">
        <v>41912</v>
      </c>
      <c r="B1263" t="s">
        <v>369</v>
      </c>
      <c r="C1263" t="s">
        <v>16460</v>
      </c>
      <c r="D1263" t="s">
        <v>110</v>
      </c>
      <c r="E1263" t="s">
        <v>16461</v>
      </c>
      <c r="F1263" t="s">
        <v>16462</v>
      </c>
      <c r="G1263" t="s">
        <v>16463</v>
      </c>
      <c r="H1263" s="35">
        <v>20</v>
      </c>
      <c r="I1263" s="36">
        <v>0.16666</v>
      </c>
      <c r="J1263" t="s">
        <v>113</v>
      </c>
      <c r="K1263" s="34">
        <v>1</v>
      </c>
      <c r="L1263"/>
      <c r="M1263" t="s">
        <v>110</v>
      </c>
      <c r="N1263" t="s">
        <v>374</v>
      </c>
      <c r="O1263" t="s">
        <v>16443</v>
      </c>
      <c r="P1263"/>
      <c r="Q1263" t="s">
        <v>376</v>
      </c>
      <c r="R1263"/>
      <c r="S1263" t="s">
        <v>369</v>
      </c>
      <c r="T1263" t="s">
        <v>119</v>
      </c>
      <c r="U1263"/>
      <c r="V1263" t="s">
        <v>110</v>
      </c>
    </row>
    <row r="1264" spans="1:22" x14ac:dyDescent="0.25">
      <c r="A1264" s="33">
        <v>41912</v>
      </c>
      <c r="B1264" t="s">
        <v>369</v>
      </c>
      <c r="C1264" t="s">
        <v>14888</v>
      </c>
      <c r="D1264" t="s">
        <v>110</v>
      </c>
      <c r="E1264" t="s">
        <v>14889</v>
      </c>
      <c r="F1264" t="s">
        <v>14890</v>
      </c>
      <c r="G1264" t="s">
        <v>14891</v>
      </c>
      <c r="H1264" s="35">
        <v>40</v>
      </c>
      <c r="I1264" s="36">
        <v>0.33333000000000002</v>
      </c>
      <c r="J1264" t="s">
        <v>113</v>
      </c>
      <c r="K1264" s="34">
        <v>1</v>
      </c>
      <c r="L1264"/>
      <c r="M1264" t="s">
        <v>110</v>
      </c>
      <c r="N1264" t="s">
        <v>374</v>
      </c>
      <c r="O1264" t="s">
        <v>869</v>
      </c>
      <c r="P1264"/>
      <c r="Q1264" t="s">
        <v>376</v>
      </c>
      <c r="R1264"/>
      <c r="S1264" t="s">
        <v>369</v>
      </c>
      <c r="T1264" t="s">
        <v>119</v>
      </c>
      <c r="U1264"/>
      <c r="V1264" t="s">
        <v>110</v>
      </c>
    </row>
    <row r="1265" spans="1:22" x14ac:dyDescent="0.25">
      <c r="A1265" s="33">
        <v>41912</v>
      </c>
      <c r="B1265" t="s">
        <v>369</v>
      </c>
      <c r="C1265" t="s">
        <v>15368</v>
      </c>
      <c r="D1265" t="s">
        <v>110</v>
      </c>
      <c r="E1265" t="s">
        <v>15369</v>
      </c>
      <c r="F1265" t="s">
        <v>15370</v>
      </c>
      <c r="G1265" t="s">
        <v>15371</v>
      </c>
      <c r="H1265" s="35">
        <v>40</v>
      </c>
      <c r="I1265" s="36">
        <v>0.33333000000000002</v>
      </c>
      <c r="J1265" t="s">
        <v>113</v>
      </c>
      <c r="K1265" s="34">
        <v>1</v>
      </c>
      <c r="L1265"/>
      <c r="M1265" t="s">
        <v>110</v>
      </c>
      <c r="N1265" t="s">
        <v>374</v>
      </c>
      <c r="O1265" t="s">
        <v>3722</v>
      </c>
      <c r="P1265"/>
      <c r="Q1265" t="s">
        <v>376</v>
      </c>
      <c r="R1265"/>
      <c r="S1265" t="s">
        <v>369</v>
      </c>
      <c r="T1265" t="s">
        <v>119</v>
      </c>
      <c r="U1265"/>
      <c r="V1265" t="s">
        <v>110</v>
      </c>
    </row>
    <row r="1266" spans="1:22" x14ac:dyDescent="0.25">
      <c r="A1266" s="33">
        <v>41912</v>
      </c>
      <c r="B1266" t="s">
        <v>369</v>
      </c>
      <c r="C1266" t="s">
        <v>9893</v>
      </c>
      <c r="D1266" t="s">
        <v>110</v>
      </c>
      <c r="E1266" t="s">
        <v>9894</v>
      </c>
      <c r="F1266" t="s">
        <v>9895</v>
      </c>
      <c r="G1266" t="s">
        <v>9896</v>
      </c>
      <c r="H1266" s="35">
        <v>20</v>
      </c>
      <c r="I1266" s="36">
        <v>0.16666</v>
      </c>
      <c r="J1266" t="s">
        <v>113</v>
      </c>
      <c r="K1266" s="34">
        <v>1</v>
      </c>
      <c r="L1266"/>
      <c r="M1266" t="s">
        <v>110</v>
      </c>
      <c r="N1266" t="s">
        <v>374</v>
      </c>
      <c r="O1266" t="s">
        <v>4773</v>
      </c>
      <c r="P1266"/>
      <c r="Q1266" t="s">
        <v>376</v>
      </c>
      <c r="R1266"/>
      <c r="S1266" t="s">
        <v>369</v>
      </c>
      <c r="T1266" t="s">
        <v>119</v>
      </c>
      <c r="U1266"/>
      <c r="V1266" t="s">
        <v>110</v>
      </c>
    </row>
    <row r="1267" spans="1:22" x14ac:dyDescent="0.25">
      <c r="A1267" s="33">
        <v>41912</v>
      </c>
      <c r="B1267" t="s">
        <v>369</v>
      </c>
      <c r="C1267" t="s">
        <v>16094</v>
      </c>
      <c r="D1267" t="s">
        <v>110</v>
      </c>
      <c r="E1267" t="s">
        <v>16095</v>
      </c>
      <c r="F1267" t="s">
        <v>16096</v>
      </c>
      <c r="G1267" t="s">
        <v>16097</v>
      </c>
      <c r="H1267" s="35">
        <v>60</v>
      </c>
      <c r="I1267" s="36">
        <v>0.5</v>
      </c>
      <c r="J1267" t="s">
        <v>113</v>
      </c>
      <c r="K1267" s="34">
        <v>1</v>
      </c>
      <c r="L1267"/>
      <c r="M1267" t="s">
        <v>110</v>
      </c>
      <c r="N1267" t="s">
        <v>374</v>
      </c>
      <c r="O1267" t="s">
        <v>1494</v>
      </c>
      <c r="P1267"/>
      <c r="Q1267" t="s">
        <v>376</v>
      </c>
      <c r="R1267"/>
      <c r="S1267" t="s">
        <v>369</v>
      </c>
      <c r="T1267" t="s">
        <v>119</v>
      </c>
      <c r="U1267"/>
      <c r="V1267" t="s">
        <v>110</v>
      </c>
    </row>
    <row r="1268" spans="1:22" x14ac:dyDescent="0.25">
      <c r="A1268" s="33">
        <v>41912</v>
      </c>
      <c r="B1268" t="s">
        <v>369</v>
      </c>
      <c r="C1268" t="s">
        <v>15112</v>
      </c>
      <c r="D1268" t="s">
        <v>110</v>
      </c>
      <c r="E1268" t="s">
        <v>15113</v>
      </c>
      <c r="F1268" t="s">
        <v>15114</v>
      </c>
      <c r="G1268" t="s">
        <v>15115</v>
      </c>
      <c r="H1268" s="35">
        <v>40</v>
      </c>
      <c r="I1268" s="36">
        <v>0.33333000000000002</v>
      </c>
      <c r="J1268" t="s">
        <v>113</v>
      </c>
      <c r="K1268" s="34">
        <v>1</v>
      </c>
      <c r="L1268"/>
      <c r="M1268" t="s">
        <v>110</v>
      </c>
      <c r="N1268" t="s">
        <v>374</v>
      </c>
      <c r="O1268" t="s">
        <v>516</v>
      </c>
      <c r="P1268"/>
      <c r="Q1268" t="s">
        <v>376</v>
      </c>
      <c r="R1268"/>
      <c r="S1268" t="s">
        <v>369</v>
      </c>
      <c r="T1268" t="s">
        <v>119</v>
      </c>
      <c r="U1268"/>
      <c r="V1268" t="s">
        <v>110</v>
      </c>
    </row>
    <row r="1269" spans="1:22" x14ac:dyDescent="0.25">
      <c r="A1269" s="33">
        <v>41912</v>
      </c>
      <c r="B1269" t="s">
        <v>369</v>
      </c>
      <c r="C1269" t="s">
        <v>15822</v>
      </c>
      <c r="D1269" t="s">
        <v>110</v>
      </c>
      <c r="E1269" t="s">
        <v>15823</v>
      </c>
      <c r="F1269" t="s">
        <v>15824</v>
      </c>
      <c r="G1269" t="s">
        <v>15825</v>
      </c>
      <c r="H1269" s="35">
        <v>40</v>
      </c>
      <c r="I1269" s="36">
        <v>0.33333000000000002</v>
      </c>
      <c r="J1269" t="s">
        <v>113</v>
      </c>
      <c r="K1269" s="34">
        <v>1</v>
      </c>
      <c r="L1269"/>
      <c r="M1269" t="s">
        <v>110</v>
      </c>
      <c r="N1269" t="s">
        <v>374</v>
      </c>
      <c r="O1269" t="s">
        <v>528</v>
      </c>
      <c r="P1269"/>
      <c r="Q1269" t="s">
        <v>376</v>
      </c>
      <c r="R1269"/>
      <c r="S1269" t="s">
        <v>369</v>
      </c>
      <c r="T1269" t="s">
        <v>119</v>
      </c>
      <c r="U1269"/>
      <c r="V1269" t="s">
        <v>110</v>
      </c>
    </row>
    <row r="1270" spans="1:22" x14ac:dyDescent="0.25">
      <c r="A1270" s="33">
        <v>41912</v>
      </c>
      <c r="B1270" t="s">
        <v>369</v>
      </c>
      <c r="C1270" t="s">
        <v>15937</v>
      </c>
      <c r="D1270" t="s">
        <v>110</v>
      </c>
      <c r="E1270" t="s">
        <v>15938</v>
      </c>
      <c r="F1270" t="s">
        <v>15939</v>
      </c>
      <c r="G1270" t="s">
        <v>15940</v>
      </c>
      <c r="H1270" s="35">
        <v>80</v>
      </c>
      <c r="I1270" s="36">
        <v>0.66666000000000003</v>
      </c>
      <c r="J1270" t="s">
        <v>113</v>
      </c>
      <c r="K1270" s="34">
        <v>1</v>
      </c>
      <c r="L1270"/>
      <c r="M1270" t="s">
        <v>110</v>
      </c>
      <c r="N1270" t="s">
        <v>374</v>
      </c>
      <c r="O1270" t="s">
        <v>3291</v>
      </c>
      <c r="P1270"/>
      <c r="Q1270" t="s">
        <v>376</v>
      </c>
      <c r="R1270"/>
      <c r="S1270" t="s">
        <v>369</v>
      </c>
      <c r="T1270" t="s">
        <v>119</v>
      </c>
      <c r="U1270"/>
      <c r="V1270" t="s">
        <v>110</v>
      </c>
    </row>
    <row r="1271" spans="1:22" x14ac:dyDescent="0.25">
      <c r="A1271" s="33">
        <v>41912</v>
      </c>
      <c r="B1271" t="s">
        <v>369</v>
      </c>
      <c r="C1271" t="s">
        <v>15925</v>
      </c>
      <c r="D1271" t="s">
        <v>110</v>
      </c>
      <c r="E1271" t="s">
        <v>15926</v>
      </c>
      <c r="F1271" t="s">
        <v>15927</v>
      </c>
      <c r="G1271" t="s">
        <v>15928</v>
      </c>
      <c r="H1271" s="35">
        <v>20</v>
      </c>
      <c r="I1271" s="36">
        <v>0.16666</v>
      </c>
      <c r="J1271" t="s">
        <v>113</v>
      </c>
      <c r="K1271" s="34">
        <v>1</v>
      </c>
      <c r="L1271"/>
      <c r="M1271" t="s">
        <v>110</v>
      </c>
      <c r="N1271" t="s">
        <v>374</v>
      </c>
      <c r="O1271" t="s">
        <v>3291</v>
      </c>
      <c r="P1271"/>
      <c r="Q1271" t="s">
        <v>376</v>
      </c>
      <c r="R1271"/>
      <c r="S1271" t="s">
        <v>369</v>
      </c>
      <c r="T1271" t="s">
        <v>119</v>
      </c>
      <c r="U1271"/>
      <c r="V1271" t="s">
        <v>110</v>
      </c>
    </row>
    <row r="1272" spans="1:22" x14ac:dyDescent="0.25">
      <c r="A1272" s="33">
        <v>41912</v>
      </c>
      <c r="B1272" t="s">
        <v>369</v>
      </c>
      <c r="C1272" t="s">
        <v>14876</v>
      </c>
      <c r="D1272" t="s">
        <v>110</v>
      </c>
      <c r="E1272" t="s">
        <v>14877</v>
      </c>
      <c r="F1272" t="s">
        <v>14878</v>
      </c>
      <c r="G1272" t="s">
        <v>14879</v>
      </c>
      <c r="H1272" s="35">
        <v>40</v>
      </c>
      <c r="I1272" s="36">
        <v>0.33333000000000002</v>
      </c>
      <c r="J1272" t="s">
        <v>113</v>
      </c>
      <c r="K1272" s="34">
        <v>1</v>
      </c>
      <c r="L1272"/>
      <c r="M1272" t="s">
        <v>110</v>
      </c>
      <c r="N1272" t="s">
        <v>374</v>
      </c>
      <c r="O1272" t="s">
        <v>693</v>
      </c>
      <c r="P1272"/>
      <c r="Q1272" t="s">
        <v>376</v>
      </c>
      <c r="R1272"/>
      <c r="S1272" t="s">
        <v>369</v>
      </c>
      <c r="T1272" t="s">
        <v>119</v>
      </c>
      <c r="U1272"/>
      <c r="V1272" t="s">
        <v>110</v>
      </c>
    </row>
    <row r="1273" spans="1:22" x14ac:dyDescent="0.25">
      <c r="A1273" s="33">
        <v>41912</v>
      </c>
      <c r="B1273" t="s">
        <v>369</v>
      </c>
      <c r="C1273" t="s">
        <v>15056</v>
      </c>
      <c r="D1273" t="s">
        <v>110</v>
      </c>
      <c r="E1273" t="s">
        <v>15057</v>
      </c>
      <c r="F1273" t="s">
        <v>15058</v>
      </c>
      <c r="G1273" t="s">
        <v>15059</v>
      </c>
      <c r="H1273" s="35">
        <v>40</v>
      </c>
      <c r="I1273" s="36">
        <v>0.33333000000000002</v>
      </c>
      <c r="J1273" t="s">
        <v>113</v>
      </c>
      <c r="K1273" s="34">
        <v>1</v>
      </c>
      <c r="L1273"/>
      <c r="M1273" t="s">
        <v>110</v>
      </c>
      <c r="N1273" t="s">
        <v>374</v>
      </c>
      <c r="O1273" t="s">
        <v>528</v>
      </c>
      <c r="P1273"/>
      <c r="Q1273" t="s">
        <v>376</v>
      </c>
      <c r="R1273"/>
      <c r="S1273" t="s">
        <v>369</v>
      </c>
      <c r="T1273" t="s">
        <v>119</v>
      </c>
      <c r="U1273"/>
      <c r="V1273" t="s">
        <v>110</v>
      </c>
    </row>
    <row r="1274" spans="1:22" x14ac:dyDescent="0.25">
      <c r="A1274" s="33">
        <v>41912</v>
      </c>
      <c r="B1274" t="s">
        <v>369</v>
      </c>
      <c r="C1274" t="s">
        <v>9926</v>
      </c>
      <c r="D1274" t="s">
        <v>110</v>
      </c>
      <c r="E1274" t="s">
        <v>9927</v>
      </c>
      <c r="F1274" t="s">
        <v>9928</v>
      </c>
      <c r="G1274" t="s">
        <v>9929</v>
      </c>
      <c r="H1274" s="35">
        <v>40</v>
      </c>
      <c r="I1274" s="36">
        <v>0.33333000000000002</v>
      </c>
      <c r="J1274" t="s">
        <v>113</v>
      </c>
      <c r="K1274" s="34">
        <v>1</v>
      </c>
      <c r="L1274"/>
      <c r="M1274" t="s">
        <v>110</v>
      </c>
      <c r="N1274" t="s">
        <v>374</v>
      </c>
      <c r="O1274" t="s">
        <v>4674</v>
      </c>
      <c r="P1274"/>
      <c r="Q1274" t="s">
        <v>376</v>
      </c>
      <c r="R1274"/>
      <c r="S1274" t="s">
        <v>369</v>
      </c>
      <c r="T1274" t="s">
        <v>119</v>
      </c>
      <c r="U1274"/>
      <c r="V1274" t="s">
        <v>110</v>
      </c>
    </row>
    <row r="1275" spans="1:22" x14ac:dyDescent="0.25">
      <c r="A1275" s="33">
        <v>41912</v>
      </c>
      <c r="B1275" t="s">
        <v>369</v>
      </c>
      <c r="C1275" t="s">
        <v>15439</v>
      </c>
      <c r="D1275" t="s">
        <v>110</v>
      </c>
      <c r="E1275" t="s">
        <v>15440</v>
      </c>
      <c r="F1275" t="s">
        <v>15441</v>
      </c>
      <c r="G1275" t="s">
        <v>15442</v>
      </c>
      <c r="H1275" s="35">
        <v>40</v>
      </c>
      <c r="I1275" s="36">
        <v>0.33333000000000002</v>
      </c>
      <c r="J1275" t="s">
        <v>113</v>
      </c>
      <c r="K1275" s="34">
        <v>1</v>
      </c>
      <c r="L1275"/>
      <c r="M1275" t="s">
        <v>110</v>
      </c>
      <c r="N1275" t="s">
        <v>374</v>
      </c>
      <c r="O1275" t="s">
        <v>1305</v>
      </c>
      <c r="P1275"/>
      <c r="Q1275" t="s">
        <v>376</v>
      </c>
      <c r="R1275"/>
      <c r="S1275" t="s">
        <v>369</v>
      </c>
      <c r="T1275" t="s">
        <v>119</v>
      </c>
      <c r="U1275"/>
      <c r="V1275" t="s">
        <v>110</v>
      </c>
    </row>
    <row r="1276" spans="1:22" x14ac:dyDescent="0.25">
      <c r="A1276" s="33">
        <v>41912</v>
      </c>
      <c r="B1276" t="s">
        <v>369</v>
      </c>
      <c r="C1276" t="s">
        <v>16388</v>
      </c>
      <c r="D1276" t="s">
        <v>110</v>
      </c>
      <c r="E1276" t="s">
        <v>16389</v>
      </c>
      <c r="F1276" t="s">
        <v>16390</v>
      </c>
      <c r="G1276" t="s">
        <v>16391</v>
      </c>
      <c r="H1276" s="35">
        <v>20</v>
      </c>
      <c r="I1276" s="36">
        <v>0.16666</v>
      </c>
      <c r="J1276" t="s">
        <v>113</v>
      </c>
      <c r="K1276" s="34">
        <v>1</v>
      </c>
      <c r="L1276"/>
      <c r="M1276" t="s">
        <v>110</v>
      </c>
      <c r="N1276" t="s">
        <v>374</v>
      </c>
      <c r="O1276" t="s">
        <v>516</v>
      </c>
      <c r="P1276"/>
      <c r="Q1276" t="s">
        <v>376</v>
      </c>
      <c r="R1276"/>
      <c r="S1276" t="s">
        <v>369</v>
      </c>
      <c r="T1276" t="s">
        <v>119</v>
      </c>
      <c r="U1276"/>
      <c r="V1276" t="s">
        <v>110</v>
      </c>
    </row>
    <row r="1277" spans="1:22" x14ac:dyDescent="0.25">
      <c r="A1277" s="33">
        <v>41912</v>
      </c>
      <c r="B1277" t="s">
        <v>369</v>
      </c>
      <c r="C1277" t="s">
        <v>15885</v>
      </c>
      <c r="D1277" t="s">
        <v>110</v>
      </c>
      <c r="E1277" t="s">
        <v>15886</v>
      </c>
      <c r="F1277" t="s">
        <v>15887</v>
      </c>
      <c r="G1277" t="s">
        <v>15888</v>
      </c>
      <c r="H1277" s="35">
        <v>40</v>
      </c>
      <c r="I1277" s="36">
        <v>0.33333000000000002</v>
      </c>
      <c r="J1277" t="s">
        <v>113</v>
      </c>
      <c r="K1277" s="34">
        <v>1</v>
      </c>
      <c r="L1277"/>
      <c r="M1277" t="s">
        <v>110</v>
      </c>
      <c r="N1277" t="s">
        <v>374</v>
      </c>
      <c r="O1277" t="s">
        <v>528</v>
      </c>
      <c r="P1277"/>
      <c r="Q1277" t="s">
        <v>376</v>
      </c>
      <c r="R1277"/>
      <c r="S1277" t="s">
        <v>369</v>
      </c>
      <c r="T1277" t="s">
        <v>119</v>
      </c>
      <c r="U1277"/>
      <c r="V1277" t="s">
        <v>110</v>
      </c>
    </row>
    <row r="1278" spans="1:22" x14ac:dyDescent="0.25">
      <c r="A1278" s="33">
        <v>41912</v>
      </c>
      <c r="B1278" t="s">
        <v>369</v>
      </c>
      <c r="C1278" t="s">
        <v>16578</v>
      </c>
      <c r="D1278" t="s">
        <v>110</v>
      </c>
      <c r="E1278" t="s">
        <v>16579</v>
      </c>
      <c r="F1278" t="s">
        <v>16580</v>
      </c>
      <c r="G1278" t="s">
        <v>16581</v>
      </c>
      <c r="H1278" s="35">
        <v>30</v>
      </c>
      <c r="I1278" s="36">
        <v>0.25</v>
      </c>
      <c r="J1278" t="s">
        <v>113</v>
      </c>
      <c r="K1278" s="34">
        <v>1</v>
      </c>
      <c r="L1278"/>
      <c r="M1278" t="s">
        <v>110</v>
      </c>
      <c r="N1278" t="s">
        <v>374</v>
      </c>
      <c r="O1278" t="s">
        <v>9770</v>
      </c>
      <c r="P1278"/>
      <c r="Q1278" t="s">
        <v>376</v>
      </c>
      <c r="R1278"/>
      <c r="S1278" t="s">
        <v>369</v>
      </c>
      <c r="T1278" t="s">
        <v>119</v>
      </c>
      <c r="U1278"/>
      <c r="V1278" t="s">
        <v>110</v>
      </c>
    </row>
    <row r="1279" spans="1:22" x14ac:dyDescent="0.25">
      <c r="A1279" s="33">
        <v>41912</v>
      </c>
      <c r="B1279" t="s">
        <v>369</v>
      </c>
      <c r="C1279" t="s">
        <v>15196</v>
      </c>
      <c r="D1279" t="s">
        <v>110</v>
      </c>
      <c r="E1279" t="s">
        <v>15197</v>
      </c>
      <c r="F1279" t="s">
        <v>15198</v>
      </c>
      <c r="G1279" t="s">
        <v>15199</v>
      </c>
      <c r="H1279" s="35">
        <v>80</v>
      </c>
      <c r="I1279" s="36">
        <v>0.66666000000000003</v>
      </c>
      <c r="J1279" t="s">
        <v>113</v>
      </c>
      <c r="K1279" s="34">
        <v>3</v>
      </c>
      <c r="L1279"/>
      <c r="M1279" t="s">
        <v>110</v>
      </c>
      <c r="N1279" t="s">
        <v>374</v>
      </c>
      <c r="O1279" t="s">
        <v>3312</v>
      </c>
      <c r="P1279"/>
      <c r="Q1279" t="s">
        <v>376</v>
      </c>
      <c r="R1279"/>
      <c r="S1279" t="s">
        <v>369</v>
      </c>
      <c r="T1279" t="s">
        <v>119</v>
      </c>
      <c r="U1279"/>
      <c r="V1279" t="s">
        <v>110</v>
      </c>
    </row>
    <row r="1280" spans="1:22" x14ac:dyDescent="0.25">
      <c r="A1280" s="33">
        <v>41912</v>
      </c>
      <c r="B1280" t="s">
        <v>369</v>
      </c>
      <c r="C1280" t="s">
        <v>9691</v>
      </c>
      <c r="D1280" t="s">
        <v>110</v>
      </c>
      <c r="E1280" t="s">
        <v>9692</v>
      </c>
      <c r="F1280" t="s">
        <v>9693</v>
      </c>
      <c r="G1280" t="s">
        <v>5045</v>
      </c>
      <c r="H1280" s="35">
        <v>180</v>
      </c>
      <c r="I1280" s="36">
        <v>1.5</v>
      </c>
      <c r="J1280" t="s">
        <v>113</v>
      </c>
      <c r="K1280" s="34">
        <v>1</v>
      </c>
      <c r="L1280"/>
      <c r="M1280" t="s">
        <v>110</v>
      </c>
      <c r="N1280" t="s">
        <v>374</v>
      </c>
      <c r="O1280" t="s">
        <v>1006</v>
      </c>
      <c r="P1280"/>
      <c r="Q1280" t="s">
        <v>376</v>
      </c>
      <c r="R1280"/>
      <c r="S1280" t="s">
        <v>369</v>
      </c>
      <c r="T1280" t="s">
        <v>119</v>
      </c>
      <c r="U1280"/>
      <c r="V1280" t="s">
        <v>110</v>
      </c>
    </row>
    <row r="1281" spans="1:22" x14ac:dyDescent="0.25">
      <c r="A1281" s="33">
        <v>41912</v>
      </c>
      <c r="B1281" t="s">
        <v>369</v>
      </c>
      <c r="C1281" t="s">
        <v>15678</v>
      </c>
      <c r="D1281" t="s">
        <v>110</v>
      </c>
      <c r="E1281" t="s">
        <v>15679</v>
      </c>
      <c r="F1281" t="s">
        <v>15680</v>
      </c>
      <c r="G1281" t="s">
        <v>15681</v>
      </c>
      <c r="H1281" s="35">
        <v>40</v>
      </c>
      <c r="I1281" s="36">
        <v>0.33333000000000002</v>
      </c>
      <c r="J1281" t="s">
        <v>113</v>
      </c>
      <c r="K1281" s="34">
        <v>1</v>
      </c>
      <c r="L1281"/>
      <c r="M1281" t="s">
        <v>110</v>
      </c>
      <c r="N1281" t="s">
        <v>374</v>
      </c>
      <c r="O1281" t="s">
        <v>590</v>
      </c>
      <c r="P1281"/>
      <c r="Q1281" t="s">
        <v>376</v>
      </c>
      <c r="R1281"/>
      <c r="S1281" t="s">
        <v>369</v>
      </c>
      <c r="T1281" t="s">
        <v>119</v>
      </c>
      <c r="U1281"/>
      <c r="V1281" t="s">
        <v>110</v>
      </c>
    </row>
    <row r="1282" spans="1:22" x14ac:dyDescent="0.25">
      <c r="A1282" s="33">
        <v>41912</v>
      </c>
      <c r="B1282" t="s">
        <v>369</v>
      </c>
      <c r="C1282" t="s">
        <v>15148</v>
      </c>
      <c r="D1282" t="s">
        <v>110</v>
      </c>
      <c r="E1282" t="s">
        <v>15149</v>
      </c>
      <c r="F1282" t="s">
        <v>15150</v>
      </c>
      <c r="G1282" t="s">
        <v>15151</v>
      </c>
      <c r="H1282" s="35">
        <v>60</v>
      </c>
      <c r="I1282" s="36">
        <v>0.5</v>
      </c>
      <c r="J1282" t="s">
        <v>113</v>
      </c>
      <c r="K1282" s="34">
        <v>1</v>
      </c>
      <c r="L1282"/>
      <c r="M1282" t="s">
        <v>110</v>
      </c>
      <c r="N1282" t="s">
        <v>374</v>
      </c>
      <c r="O1282" t="s">
        <v>869</v>
      </c>
      <c r="P1282"/>
      <c r="Q1282" t="s">
        <v>376</v>
      </c>
      <c r="R1282"/>
      <c r="S1282" t="s">
        <v>369</v>
      </c>
      <c r="T1282" t="s">
        <v>119</v>
      </c>
      <c r="U1282"/>
      <c r="V1282" t="s">
        <v>110</v>
      </c>
    </row>
    <row r="1283" spans="1:22" x14ac:dyDescent="0.25">
      <c r="A1283" s="33">
        <v>41912</v>
      </c>
      <c r="B1283" t="s">
        <v>369</v>
      </c>
      <c r="C1283" t="s">
        <v>24088</v>
      </c>
      <c r="D1283" t="s">
        <v>110</v>
      </c>
      <c r="E1283" t="s">
        <v>24089</v>
      </c>
      <c r="F1283" t="s">
        <v>24090</v>
      </c>
      <c r="G1283" t="s">
        <v>24091</v>
      </c>
      <c r="H1283" s="35">
        <v>70</v>
      </c>
      <c r="I1283" s="36">
        <v>0.58333000000000002</v>
      </c>
      <c r="J1283" t="s">
        <v>113</v>
      </c>
      <c r="K1283" s="34">
        <v>3</v>
      </c>
      <c r="L1283"/>
      <c r="M1283" t="s">
        <v>110</v>
      </c>
      <c r="N1283" t="s">
        <v>374</v>
      </c>
      <c r="O1283" t="s">
        <v>12017</v>
      </c>
      <c r="P1283"/>
      <c r="Q1283" t="s">
        <v>376</v>
      </c>
      <c r="R1283"/>
      <c r="S1283" t="s">
        <v>369</v>
      </c>
      <c r="T1283" t="s">
        <v>119</v>
      </c>
      <c r="U1283"/>
      <c r="V1283" t="s">
        <v>110</v>
      </c>
    </row>
    <row r="1284" spans="1:22" x14ac:dyDescent="0.25">
      <c r="A1284" s="33">
        <v>41912</v>
      </c>
      <c r="B1284" t="s">
        <v>369</v>
      </c>
      <c r="C1284" t="s">
        <v>15493</v>
      </c>
      <c r="D1284" t="s">
        <v>110</v>
      </c>
      <c r="E1284" t="s">
        <v>15494</v>
      </c>
      <c r="F1284" t="s">
        <v>15495</v>
      </c>
      <c r="G1284" t="s">
        <v>15496</v>
      </c>
      <c r="H1284" s="35">
        <v>20</v>
      </c>
      <c r="I1284" s="36">
        <v>0.16666</v>
      </c>
      <c r="J1284" t="s">
        <v>113</v>
      </c>
      <c r="K1284" s="34">
        <v>1</v>
      </c>
      <c r="L1284"/>
      <c r="M1284" t="s">
        <v>110</v>
      </c>
      <c r="N1284" t="s">
        <v>374</v>
      </c>
      <c r="O1284" t="s">
        <v>15492</v>
      </c>
      <c r="P1284"/>
      <c r="Q1284" t="s">
        <v>376</v>
      </c>
      <c r="R1284"/>
      <c r="S1284" t="s">
        <v>369</v>
      </c>
      <c r="T1284" t="s">
        <v>119</v>
      </c>
      <c r="U1284"/>
      <c r="V1284" t="s">
        <v>110</v>
      </c>
    </row>
    <row r="1285" spans="1:22" x14ac:dyDescent="0.25">
      <c r="A1285" s="33">
        <v>41912</v>
      </c>
      <c r="B1285" t="s">
        <v>369</v>
      </c>
      <c r="C1285" t="s">
        <v>4171</v>
      </c>
      <c r="D1285" t="s">
        <v>110</v>
      </c>
      <c r="E1285" t="s">
        <v>4172</v>
      </c>
      <c r="F1285" t="s">
        <v>4173</v>
      </c>
      <c r="G1285" t="s">
        <v>4174</v>
      </c>
      <c r="H1285" s="35">
        <v>15</v>
      </c>
      <c r="I1285" s="36">
        <v>0.125</v>
      </c>
      <c r="J1285" t="s">
        <v>113</v>
      </c>
      <c r="K1285" s="34">
        <v>1</v>
      </c>
      <c r="L1285"/>
      <c r="M1285" t="s">
        <v>110</v>
      </c>
      <c r="N1285" t="s">
        <v>374</v>
      </c>
      <c r="O1285" t="s">
        <v>3291</v>
      </c>
      <c r="P1285"/>
      <c r="Q1285" t="s">
        <v>376</v>
      </c>
      <c r="R1285"/>
      <c r="S1285" t="s">
        <v>369</v>
      </c>
      <c r="T1285" t="s">
        <v>119</v>
      </c>
      <c r="U1285"/>
      <c r="V1285" t="s">
        <v>110</v>
      </c>
    </row>
    <row r="1286" spans="1:22" x14ac:dyDescent="0.25">
      <c r="A1286" s="33">
        <v>41912</v>
      </c>
      <c r="B1286" t="s">
        <v>369</v>
      </c>
      <c r="C1286" t="s">
        <v>16066</v>
      </c>
      <c r="D1286" t="s">
        <v>110</v>
      </c>
      <c r="E1286" t="s">
        <v>16067</v>
      </c>
      <c r="F1286" t="s">
        <v>16068</v>
      </c>
      <c r="G1286" t="s">
        <v>16069</v>
      </c>
      <c r="H1286" s="35">
        <v>60</v>
      </c>
      <c r="I1286" s="36">
        <v>0.5</v>
      </c>
      <c r="J1286" t="s">
        <v>113</v>
      </c>
      <c r="K1286" s="34">
        <v>1</v>
      </c>
      <c r="L1286"/>
      <c r="M1286" t="s">
        <v>110</v>
      </c>
      <c r="N1286" t="s">
        <v>374</v>
      </c>
      <c r="O1286" t="s">
        <v>15977</v>
      </c>
      <c r="P1286"/>
      <c r="Q1286" t="s">
        <v>376</v>
      </c>
      <c r="R1286"/>
      <c r="S1286" t="s">
        <v>369</v>
      </c>
      <c r="T1286" t="s">
        <v>119</v>
      </c>
      <c r="U1286"/>
      <c r="V1286" t="s">
        <v>110</v>
      </c>
    </row>
    <row r="1287" spans="1:22" x14ac:dyDescent="0.25">
      <c r="A1287" s="33">
        <v>41912</v>
      </c>
      <c r="B1287" t="s">
        <v>369</v>
      </c>
      <c r="C1287" t="s">
        <v>16480</v>
      </c>
      <c r="D1287" t="s">
        <v>110</v>
      </c>
      <c r="E1287" t="s">
        <v>16481</v>
      </c>
      <c r="F1287" t="s">
        <v>16482</v>
      </c>
      <c r="G1287" t="s">
        <v>16483</v>
      </c>
      <c r="H1287" s="35">
        <v>80</v>
      </c>
      <c r="I1287" s="36">
        <v>0.66666000000000003</v>
      </c>
      <c r="J1287" t="s">
        <v>113</v>
      </c>
      <c r="K1287" s="34">
        <v>1</v>
      </c>
      <c r="L1287"/>
      <c r="M1287" t="s">
        <v>110</v>
      </c>
      <c r="N1287" t="s">
        <v>374</v>
      </c>
      <c r="O1287" t="s">
        <v>16484</v>
      </c>
      <c r="P1287"/>
      <c r="Q1287" t="s">
        <v>376</v>
      </c>
      <c r="R1287"/>
      <c r="S1287" t="s">
        <v>369</v>
      </c>
      <c r="T1287" t="s">
        <v>119</v>
      </c>
      <c r="U1287"/>
      <c r="V1287" t="s">
        <v>110</v>
      </c>
    </row>
    <row r="1288" spans="1:22" x14ac:dyDescent="0.25">
      <c r="A1288" s="33">
        <v>41912</v>
      </c>
      <c r="B1288" t="s">
        <v>369</v>
      </c>
      <c r="C1288" t="s">
        <v>16049</v>
      </c>
      <c r="D1288" t="s">
        <v>110</v>
      </c>
      <c r="E1288" t="s">
        <v>16050</v>
      </c>
      <c r="F1288" t="s">
        <v>16051</v>
      </c>
      <c r="G1288" t="s">
        <v>16052</v>
      </c>
      <c r="H1288" s="35">
        <v>80</v>
      </c>
      <c r="I1288" s="36">
        <v>0.66666000000000003</v>
      </c>
      <c r="J1288" t="s">
        <v>113</v>
      </c>
      <c r="K1288" s="34">
        <v>1</v>
      </c>
      <c r="L1288"/>
      <c r="M1288" t="s">
        <v>110</v>
      </c>
      <c r="N1288" t="s">
        <v>374</v>
      </c>
      <c r="O1288" t="s">
        <v>16053</v>
      </c>
      <c r="P1288"/>
      <c r="Q1288" t="s">
        <v>376</v>
      </c>
      <c r="R1288"/>
      <c r="S1288" t="s">
        <v>369</v>
      </c>
      <c r="T1288" t="s">
        <v>119</v>
      </c>
      <c r="U1288"/>
      <c r="V1288" t="s">
        <v>110</v>
      </c>
    </row>
    <row r="1289" spans="1:22" x14ac:dyDescent="0.25">
      <c r="A1289" s="33">
        <v>41912</v>
      </c>
      <c r="B1289" t="s">
        <v>369</v>
      </c>
      <c r="C1289" t="s">
        <v>9576</v>
      </c>
      <c r="D1289" t="s">
        <v>110</v>
      </c>
      <c r="E1289" t="s">
        <v>9577</v>
      </c>
      <c r="F1289" t="s">
        <v>9578</v>
      </c>
      <c r="G1289" t="s">
        <v>9579</v>
      </c>
      <c r="H1289" s="35">
        <v>8</v>
      </c>
      <c r="I1289" s="36">
        <v>6.6659999999999997E-2</v>
      </c>
      <c r="J1289" t="s">
        <v>113</v>
      </c>
      <c r="K1289" s="34">
        <v>1</v>
      </c>
      <c r="L1289"/>
      <c r="M1289" t="s">
        <v>110</v>
      </c>
      <c r="N1289" t="s">
        <v>374</v>
      </c>
      <c r="O1289" t="s">
        <v>1006</v>
      </c>
      <c r="P1289"/>
      <c r="Q1289" t="s">
        <v>376</v>
      </c>
      <c r="R1289"/>
      <c r="S1289" t="s">
        <v>369</v>
      </c>
      <c r="T1289" t="s">
        <v>119</v>
      </c>
      <c r="U1289"/>
      <c r="V1289" t="s">
        <v>110</v>
      </c>
    </row>
    <row r="1290" spans="1:22" x14ac:dyDescent="0.25">
      <c r="A1290" s="33">
        <v>41912</v>
      </c>
      <c r="B1290" t="s">
        <v>369</v>
      </c>
      <c r="C1290" t="s">
        <v>16327</v>
      </c>
      <c r="D1290" t="s">
        <v>110</v>
      </c>
      <c r="E1290" t="s">
        <v>16328</v>
      </c>
      <c r="F1290" t="s">
        <v>16329</v>
      </c>
      <c r="G1290" t="s">
        <v>16330</v>
      </c>
      <c r="H1290" s="35">
        <v>40</v>
      </c>
      <c r="I1290" s="36">
        <v>0.33333000000000002</v>
      </c>
      <c r="J1290" t="s">
        <v>113</v>
      </c>
      <c r="K1290" s="34">
        <v>1</v>
      </c>
      <c r="L1290"/>
      <c r="M1290" t="s">
        <v>110</v>
      </c>
      <c r="N1290" t="s">
        <v>374</v>
      </c>
      <c r="O1290" t="s">
        <v>8320</v>
      </c>
      <c r="P1290"/>
      <c r="Q1290" t="s">
        <v>376</v>
      </c>
      <c r="R1290"/>
      <c r="S1290" t="s">
        <v>369</v>
      </c>
      <c r="T1290" t="s">
        <v>119</v>
      </c>
      <c r="U1290"/>
      <c r="V1290" t="s">
        <v>110</v>
      </c>
    </row>
    <row r="1291" spans="1:22" x14ac:dyDescent="0.25">
      <c r="A1291" s="33">
        <v>41912</v>
      </c>
      <c r="B1291" t="s">
        <v>369</v>
      </c>
      <c r="C1291" t="s">
        <v>15344</v>
      </c>
      <c r="D1291" t="s">
        <v>110</v>
      </c>
      <c r="E1291" t="s">
        <v>15345</v>
      </c>
      <c r="F1291" t="s">
        <v>15346</v>
      </c>
      <c r="G1291" t="s">
        <v>15347</v>
      </c>
      <c r="H1291" s="35">
        <v>120</v>
      </c>
      <c r="I1291" s="36">
        <v>1</v>
      </c>
      <c r="J1291" t="s">
        <v>113</v>
      </c>
      <c r="K1291" s="34">
        <v>1</v>
      </c>
      <c r="L1291"/>
      <c r="M1291" t="s">
        <v>110</v>
      </c>
      <c r="N1291" t="s">
        <v>374</v>
      </c>
      <c r="O1291" t="s">
        <v>1494</v>
      </c>
      <c r="P1291"/>
      <c r="Q1291" t="s">
        <v>376</v>
      </c>
      <c r="R1291"/>
      <c r="S1291" t="s">
        <v>369</v>
      </c>
      <c r="T1291" t="s">
        <v>119</v>
      </c>
      <c r="U1291"/>
      <c r="V1291" t="s">
        <v>110</v>
      </c>
    </row>
    <row r="1292" spans="1:22" x14ac:dyDescent="0.25">
      <c r="A1292" s="33">
        <v>41912</v>
      </c>
      <c r="B1292" t="s">
        <v>369</v>
      </c>
      <c r="C1292" t="s">
        <v>16678</v>
      </c>
      <c r="D1292" t="s">
        <v>110</v>
      </c>
      <c r="E1292" t="s">
        <v>16679</v>
      </c>
      <c r="F1292" t="s">
        <v>16680</v>
      </c>
      <c r="G1292" t="s">
        <v>16681</v>
      </c>
      <c r="H1292" s="35">
        <v>40</v>
      </c>
      <c r="I1292" s="36">
        <v>0.33333000000000002</v>
      </c>
      <c r="J1292" t="s">
        <v>113</v>
      </c>
      <c r="K1292" s="34">
        <v>1</v>
      </c>
      <c r="L1292"/>
      <c r="M1292" t="s">
        <v>110</v>
      </c>
      <c r="N1292" t="s">
        <v>374</v>
      </c>
      <c r="O1292" t="s">
        <v>7227</v>
      </c>
      <c r="P1292"/>
      <c r="Q1292" t="s">
        <v>376</v>
      </c>
      <c r="R1292"/>
      <c r="S1292" t="s">
        <v>369</v>
      </c>
      <c r="T1292" t="s">
        <v>119</v>
      </c>
      <c r="U1292"/>
      <c r="V1292" t="s">
        <v>110</v>
      </c>
    </row>
    <row r="1293" spans="1:22" x14ac:dyDescent="0.25">
      <c r="A1293" s="33">
        <v>41912</v>
      </c>
      <c r="B1293" t="s">
        <v>369</v>
      </c>
      <c r="C1293" t="s">
        <v>16110</v>
      </c>
      <c r="D1293" t="s">
        <v>110</v>
      </c>
      <c r="E1293" t="s">
        <v>16111</v>
      </c>
      <c r="F1293" t="s">
        <v>16112</v>
      </c>
      <c r="G1293" t="s">
        <v>16113</v>
      </c>
      <c r="H1293" s="35">
        <v>60</v>
      </c>
      <c r="I1293" s="36">
        <v>0.5</v>
      </c>
      <c r="J1293" t="s">
        <v>113</v>
      </c>
      <c r="K1293" s="34">
        <v>1</v>
      </c>
      <c r="L1293"/>
      <c r="M1293" t="s">
        <v>110</v>
      </c>
      <c r="N1293" t="s">
        <v>374</v>
      </c>
      <c r="O1293" t="s">
        <v>528</v>
      </c>
      <c r="P1293"/>
      <c r="Q1293" t="s">
        <v>376</v>
      </c>
      <c r="R1293"/>
      <c r="S1293" t="s">
        <v>369</v>
      </c>
      <c r="T1293" t="s">
        <v>119</v>
      </c>
      <c r="U1293"/>
      <c r="V1293" t="s">
        <v>110</v>
      </c>
    </row>
    <row r="1294" spans="1:22" x14ac:dyDescent="0.25">
      <c r="A1294" s="33">
        <v>41912</v>
      </c>
      <c r="B1294" t="s">
        <v>369</v>
      </c>
      <c r="C1294" t="s">
        <v>15128</v>
      </c>
      <c r="D1294" t="s">
        <v>110</v>
      </c>
      <c r="E1294" t="s">
        <v>15129</v>
      </c>
      <c r="F1294" t="s">
        <v>15130</v>
      </c>
      <c r="G1294" t="s">
        <v>15131</v>
      </c>
      <c r="H1294" s="35">
        <v>20</v>
      </c>
      <c r="I1294" s="36">
        <v>0.16666</v>
      </c>
      <c r="J1294" t="s">
        <v>113</v>
      </c>
      <c r="K1294" s="34">
        <v>1</v>
      </c>
      <c r="L1294"/>
      <c r="M1294" t="s">
        <v>110</v>
      </c>
      <c r="N1294" t="s">
        <v>374</v>
      </c>
      <c r="O1294" t="s">
        <v>4695</v>
      </c>
      <c r="P1294"/>
      <c r="Q1294" t="s">
        <v>376</v>
      </c>
      <c r="R1294"/>
      <c r="S1294" t="s">
        <v>369</v>
      </c>
      <c r="T1294" t="s">
        <v>119</v>
      </c>
      <c r="U1294"/>
      <c r="V1294" t="s">
        <v>110</v>
      </c>
    </row>
    <row r="1295" spans="1:22" x14ac:dyDescent="0.25">
      <c r="A1295" s="33">
        <v>41912</v>
      </c>
      <c r="B1295" t="s">
        <v>369</v>
      </c>
      <c r="C1295" t="s">
        <v>15618</v>
      </c>
      <c r="D1295" t="s">
        <v>110</v>
      </c>
      <c r="E1295" t="s">
        <v>15619</v>
      </c>
      <c r="F1295" t="s">
        <v>15620</v>
      </c>
      <c r="G1295" t="s">
        <v>15621</v>
      </c>
      <c r="H1295" s="35">
        <v>80</v>
      </c>
      <c r="I1295" s="36">
        <v>0.66666000000000003</v>
      </c>
      <c r="J1295" t="s">
        <v>113</v>
      </c>
      <c r="K1295" s="34">
        <v>1</v>
      </c>
      <c r="L1295"/>
      <c r="M1295" t="s">
        <v>110</v>
      </c>
      <c r="N1295" t="s">
        <v>374</v>
      </c>
      <c r="O1295" t="s">
        <v>9770</v>
      </c>
      <c r="P1295"/>
      <c r="Q1295" t="s">
        <v>376</v>
      </c>
      <c r="R1295"/>
      <c r="S1295" t="s">
        <v>369</v>
      </c>
      <c r="T1295" t="s">
        <v>119</v>
      </c>
      <c r="U1295"/>
      <c r="V1295" t="s">
        <v>110</v>
      </c>
    </row>
    <row r="1296" spans="1:22" x14ac:dyDescent="0.25">
      <c r="A1296" s="33">
        <v>41912</v>
      </c>
      <c r="B1296" t="s">
        <v>369</v>
      </c>
      <c r="C1296" t="s">
        <v>24120</v>
      </c>
      <c r="D1296" t="s">
        <v>110</v>
      </c>
      <c r="E1296" t="s">
        <v>24121</v>
      </c>
      <c r="F1296" t="s">
        <v>24122</v>
      </c>
      <c r="G1296" t="s">
        <v>24123</v>
      </c>
      <c r="H1296" s="35">
        <v>15</v>
      </c>
      <c r="I1296" s="36">
        <v>0.125</v>
      </c>
      <c r="J1296" t="s">
        <v>113</v>
      </c>
      <c r="K1296" s="34">
        <v>3</v>
      </c>
      <c r="L1296"/>
      <c r="M1296" t="s">
        <v>110</v>
      </c>
      <c r="N1296" t="s">
        <v>374</v>
      </c>
      <c r="O1296" t="s">
        <v>3015</v>
      </c>
      <c r="P1296"/>
      <c r="Q1296" t="s">
        <v>376</v>
      </c>
      <c r="R1296"/>
      <c r="S1296" t="s">
        <v>369</v>
      </c>
      <c r="T1296" t="s">
        <v>119</v>
      </c>
      <c r="U1296"/>
      <c r="V1296" t="s">
        <v>110</v>
      </c>
    </row>
    <row r="1297" spans="1:22" x14ac:dyDescent="0.25">
      <c r="A1297" s="33">
        <v>41912</v>
      </c>
      <c r="B1297" t="s">
        <v>369</v>
      </c>
      <c r="C1297" t="s">
        <v>16174</v>
      </c>
      <c r="D1297" t="s">
        <v>110</v>
      </c>
      <c r="E1297" t="s">
        <v>16175</v>
      </c>
      <c r="F1297" t="s">
        <v>16176</v>
      </c>
      <c r="G1297" t="s">
        <v>16177</v>
      </c>
      <c r="H1297" s="35">
        <v>60</v>
      </c>
      <c r="I1297" s="36">
        <v>0.5</v>
      </c>
      <c r="J1297" t="s">
        <v>113</v>
      </c>
      <c r="K1297" s="34">
        <v>1</v>
      </c>
      <c r="L1297"/>
      <c r="M1297" t="s">
        <v>110</v>
      </c>
      <c r="N1297" t="s">
        <v>374</v>
      </c>
      <c r="O1297" t="s">
        <v>3722</v>
      </c>
      <c r="P1297"/>
      <c r="Q1297" t="s">
        <v>376</v>
      </c>
      <c r="R1297"/>
      <c r="S1297" t="s">
        <v>369</v>
      </c>
      <c r="T1297" t="s">
        <v>119</v>
      </c>
      <c r="U1297"/>
      <c r="V1297" t="s">
        <v>110</v>
      </c>
    </row>
    <row r="1298" spans="1:22" x14ac:dyDescent="0.25">
      <c r="A1298" s="33">
        <v>41912</v>
      </c>
      <c r="B1298" t="s">
        <v>369</v>
      </c>
      <c r="C1298" t="s">
        <v>15036</v>
      </c>
      <c r="D1298" t="s">
        <v>110</v>
      </c>
      <c r="E1298" t="s">
        <v>15037</v>
      </c>
      <c r="F1298" t="s">
        <v>15038</v>
      </c>
      <c r="G1298" t="s">
        <v>15039</v>
      </c>
      <c r="H1298" s="35">
        <v>20</v>
      </c>
      <c r="I1298" s="36">
        <v>0.16666</v>
      </c>
      <c r="J1298" t="s">
        <v>113</v>
      </c>
      <c r="K1298" s="34">
        <v>1</v>
      </c>
      <c r="L1298"/>
      <c r="M1298" t="s">
        <v>110</v>
      </c>
      <c r="N1298" t="s">
        <v>374</v>
      </c>
      <c r="O1298" t="s">
        <v>693</v>
      </c>
      <c r="P1298"/>
      <c r="Q1298" t="s">
        <v>376</v>
      </c>
      <c r="R1298"/>
      <c r="S1298" t="s">
        <v>369</v>
      </c>
      <c r="T1298" t="s">
        <v>119</v>
      </c>
      <c r="U1298"/>
      <c r="V1298" t="s">
        <v>110</v>
      </c>
    </row>
    <row r="1299" spans="1:22" x14ac:dyDescent="0.25">
      <c r="A1299" s="33">
        <v>41912</v>
      </c>
      <c r="B1299" t="s">
        <v>369</v>
      </c>
      <c r="C1299" t="s">
        <v>9209</v>
      </c>
      <c r="D1299" t="s">
        <v>110</v>
      </c>
      <c r="E1299" t="s">
        <v>9210</v>
      </c>
      <c r="F1299" t="s">
        <v>9211</v>
      </c>
      <c r="G1299" t="s">
        <v>9212</v>
      </c>
      <c r="H1299" s="35">
        <v>40</v>
      </c>
      <c r="I1299" s="36">
        <v>0.33333000000000002</v>
      </c>
      <c r="J1299" t="s">
        <v>113</v>
      </c>
      <c r="K1299" s="34">
        <v>1</v>
      </c>
      <c r="L1299"/>
      <c r="M1299" t="s">
        <v>110</v>
      </c>
      <c r="N1299" t="s">
        <v>374</v>
      </c>
      <c r="O1299" t="s">
        <v>5353</v>
      </c>
      <c r="P1299"/>
      <c r="Q1299" t="s">
        <v>376</v>
      </c>
      <c r="R1299"/>
      <c r="S1299" t="s">
        <v>369</v>
      </c>
      <c r="T1299" t="s">
        <v>119</v>
      </c>
      <c r="U1299"/>
      <c r="V1299" t="s">
        <v>110</v>
      </c>
    </row>
    <row r="1300" spans="1:22" x14ac:dyDescent="0.25">
      <c r="A1300" s="33">
        <v>41912</v>
      </c>
      <c r="B1300" t="s">
        <v>369</v>
      </c>
      <c r="C1300" t="s">
        <v>16150</v>
      </c>
      <c r="D1300" t="s">
        <v>110</v>
      </c>
      <c r="E1300" t="s">
        <v>16151</v>
      </c>
      <c r="F1300" t="s">
        <v>16152</v>
      </c>
      <c r="G1300" t="s">
        <v>16153</v>
      </c>
      <c r="H1300" s="35">
        <v>60</v>
      </c>
      <c r="I1300" s="36">
        <v>0.5</v>
      </c>
      <c r="J1300" t="s">
        <v>113</v>
      </c>
      <c r="K1300" s="34">
        <v>1</v>
      </c>
      <c r="L1300"/>
      <c r="M1300" t="s">
        <v>110</v>
      </c>
      <c r="N1300" t="s">
        <v>374</v>
      </c>
      <c r="O1300" t="s">
        <v>3722</v>
      </c>
      <c r="P1300"/>
      <c r="Q1300" t="s">
        <v>376</v>
      </c>
      <c r="R1300"/>
      <c r="S1300" t="s">
        <v>369</v>
      </c>
      <c r="T1300" t="s">
        <v>119</v>
      </c>
      <c r="U1300"/>
      <c r="V1300" t="s">
        <v>110</v>
      </c>
    </row>
    <row r="1301" spans="1:22" x14ac:dyDescent="0.25">
      <c r="A1301" s="33">
        <v>41912</v>
      </c>
      <c r="B1301" t="s">
        <v>369</v>
      </c>
      <c r="C1301" t="s">
        <v>15411</v>
      </c>
      <c r="D1301" t="s">
        <v>110</v>
      </c>
      <c r="E1301" t="s">
        <v>15412</v>
      </c>
      <c r="F1301" t="s">
        <v>15413</v>
      </c>
      <c r="G1301" t="s">
        <v>15414</v>
      </c>
      <c r="H1301" s="35">
        <v>40</v>
      </c>
      <c r="I1301" s="36">
        <v>0.33333000000000002</v>
      </c>
      <c r="J1301" t="s">
        <v>113</v>
      </c>
      <c r="K1301" s="34">
        <v>1</v>
      </c>
      <c r="L1301"/>
      <c r="M1301" t="s">
        <v>110</v>
      </c>
      <c r="N1301" t="s">
        <v>374</v>
      </c>
      <c r="O1301" t="s">
        <v>1305</v>
      </c>
      <c r="P1301"/>
      <c r="Q1301" t="s">
        <v>376</v>
      </c>
      <c r="R1301"/>
      <c r="S1301" t="s">
        <v>369</v>
      </c>
      <c r="T1301" t="s">
        <v>119</v>
      </c>
      <c r="U1301"/>
      <c r="V1301" t="s">
        <v>110</v>
      </c>
    </row>
    <row r="1302" spans="1:22" x14ac:dyDescent="0.25">
      <c r="A1302" s="33">
        <v>41912</v>
      </c>
      <c r="B1302" t="s">
        <v>369</v>
      </c>
      <c r="C1302" t="s">
        <v>15913</v>
      </c>
      <c r="D1302" t="s">
        <v>110</v>
      </c>
      <c r="E1302" t="s">
        <v>15914</v>
      </c>
      <c r="F1302" t="s">
        <v>15915</v>
      </c>
      <c r="G1302" t="s">
        <v>15916</v>
      </c>
      <c r="H1302" s="35">
        <v>40</v>
      </c>
      <c r="I1302" s="36">
        <v>0.33333000000000002</v>
      </c>
      <c r="J1302" t="s">
        <v>113</v>
      </c>
      <c r="K1302" s="34">
        <v>1</v>
      </c>
      <c r="L1302"/>
      <c r="M1302" t="s">
        <v>110</v>
      </c>
      <c r="N1302" t="s">
        <v>374</v>
      </c>
      <c r="O1302" t="s">
        <v>3312</v>
      </c>
      <c r="P1302"/>
      <c r="Q1302" t="s">
        <v>376</v>
      </c>
      <c r="R1302"/>
      <c r="S1302" t="s">
        <v>369</v>
      </c>
      <c r="T1302" t="s">
        <v>119</v>
      </c>
      <c r="U1302"/>
      <c r="V1302" t="s">
        <v>110</v>
      </c>
    </row>
    <row r="1303" spans="1:22" x14ac:dyDescent="0.25">
      <c r="A1303" s="33">
        <v>41912</v>
      </c>
      <c r="B1303" t="s">
        <v>369</v>
      </c>
      <c r="C1303" t="s">
        <v>6497</v>
      </c>
      <c r="D1303" t="s">
        <v>110</v>
      </c>
      <c r="E1303" t="s">
        <v>6498</v>
      </c>
      <c r="F1303" t="s">
        <v>6499</v>
      </c>
      <c r="G1303" t="s">
        <v>6500</v>
      </c>
      <c r="H1303" s="35">
        <v>10</v>
      </c>
      <c r="I1303" s="36">
        <v>8.3330000000000001E-2</v>
      </c>
      <c r="J1303" t="s">
        <v>113</v>
      </c>
      <c r="K1303" s="34">
        <v>1</v>
      </c>
      <c r="L1303"/>
      <c r="M1303" t="s">
        <v>110</v>
      </c>
      <c r="N1303" t="s">
        <v>374</v>
      </c>
      <c r="O1303" t="s">
        <v>4674</v>
      </c>
      <c r="P1303"/>
      <c r="Q1303" t="s">
        <v>376</v>
      </c>
      <c r="R1303"/>
      <c r="S1303" t="s">
        <v>369</v>
      </c>
      <c r="T1303" t="s">
        <v>119</v>
      </c>
      <c r="U1303"/>
      <c r="V1303" t="s">
        <v>110</v>
      </c>
    </row>
    <row r="1304" spans="1:22" x14ac:dyDescent="0.25">
      <c r="A1304" s="33">
        <v>41912</v>
      </c>
      <c r="B1304" t="s">
        <v>369</v>
      </c>
      <c r="C1304" t="s">
        <v>9257</v>
      </c>
      <c r="D1304" t="s">
        <v>110</v>
      </c>
      <c r="E1304" t="s">
        <v>9258</v>
      </c>
      <c r="F1304" t="s">
        <v>9259</v>
      </c>
      <c r="G1304" t="s">
        <v>9260</v>
      </c>
      <c r="H1304" s="35">
        <v>40</v>
      </c>
      <c r="I1304" s="36">
        <v>0.33333000000000002</v>
      </c>
      <c r="J1304" t="s">
        <v>113</v>
      </c>
      <c r="K1304" s="34">
        <v>1</v>
      </c>
      <c r="L1304"/>
      <c r="M1304" t="s">
        <v>110</v>
      </c>
      <c r="N1304" t="s">
        <v>374</v>
      </c>
      <c r="O1304" t="s">
        <v>5681</v>
      </c>
      <c r="P1304"/>
      <c r="Q1304" t="s">
        <v>376</v>
      </c>
      <c r="R1304"/>
      <c r="S1304" t="s">
        <v>369</v>
      </c>
      <c r="T1304" t="s">
        <v>119</v>
      </c>
      <c r="U1304"/>
      <c r="V1304" t="s">
        <v>110</v>
      </c>
    </row>
    <row r="1305" spans="1:22" x14ac:dyDescent="0.25">
      <c r="A1305" s="33">
        <v>41912</v>
      </c>
      <c r="B1305" t="s">
        <v>369</v>
      </c>
      <c r="C1305" t="s">
        <v>16464</v>
      </c>
      <c r="D1305" t="s">
        <v>110</v>
      </c>
      <c r="E1305" t="s">
        <v>16465</v>
      </c>
      <c r="F1305" t="s">
        <v>16466</v>
      </c>
      <c r="G1305" t="s">
        <v>16467</v>
      </c>
      <c r="H1305" s="35">
        <v>40</v>
      </c>
      <c r="I1305" s="36">
        <v>0.33333000000000002</v>
      </c>
      <c r="J1305" t="s">
        <v>113</v>
      </c>
      <c r="K1305" s="34">
        <v>1</v>
      </c>
      <c r="L1305"/>
      <c r="M1305" t="s">
        <v>110</v>
      </c>
      <c r="N1305" t="s">
        <v>374</v>
      </c>
      <c r="O1305" t="s">
        <v>16443</v>
      </c>
      <c r="P1305"/>
      <c r="Q1305" t="s">
        <v>376</v>
      </c>
      <c r="R1305"/>
      <c r="S1305" t="s">
        <v>369</v>
      </c>
      <c r="T1305" t="s">
        <v>119</v>
      </c>
      <c r="U1305"/>
      <c r="V1305" t="s">
        <v>110</v>
      </c>
    </row>
    <row r="1306" spans="1:22" x14ac:dyDescent="0.25">
      <c r="A1306" s="33">
        <v>41912</v>
      </c>
      <c r="B1306" t="s">
        <v>369</v>
      </c>
      <c r="C1306" t="s">
        <v>15698</v>
      </c>
      <c r="D1306" t="s">
        <v>110</v>
      </c>
      <c r="E1306" t="s">
        <v>15699</v>
      </c>
      <c r="F1306" t="s">
        <v>15700</v>
      </c>
      <c r="G1306" t="s">
        <v>15701</v>
      </c>
      <c r="H1306" s="35">
        <v>120</v>
      </c>
      <c r="I1306" s="36">
        <v>1</v>
      </c>
      <c r="J1306" t="s">
        <v>113</v>
      </c>
      <c r="K1306" s="34">
        <v>1</v>
      </c>
      <c r="L1306"/>
      <c r="M1306" t="s">
        <v>110</v>
      </c>
      <c r="N1306" t="s">
        <v>374</v>
      </c>
      <c r="O1306" t="s">
        <v>590</v>
      </c>
      <c r="P1306"/>
      <c r="Q1306" t="s">
        <v>376</v>
      </c>
      <c r="R1306"/>
      <c r="S1306" t="s">
        <v>369</v>
      </c>
      <c r="T1306" t="s">
        <v>119</v>
      </c>
      <c r="U1306"/>
      <c r="V1306" t="s">
        <v>110</v>
      </c>
    </row>
    <row r="1307" spans="1:22" x14ac:dyDescent="0.25">
      <c r="A1307" s="33">
        <v>41912</v>
      </c>
      <c r="B1307" t="s">
        <v>369</v>
      </c>
      <c r="C1307" t="s">
        <v>14479</v>
      </c>
      <c r="D1307" t="s">
        <v>110</v>
      </c>
      <c r="E1307" t="s">
        <v>14480</v>
      </c>
      <c r="F1307" t="s">
        <v>14481</v>
      </c>
      <c r="G1307" t="s">
        <v>14482</v>
      </c>
      <c r="H1307" s="35">
        <v>60</v>
      </c>
      <c r="I1307" s="36">
        <v>0.5</v>
      </c>
      <c r="J1307" t="s">
        <v>113</v>
      </c>
      <c r="K1307" s="34">
        <v>1</v>
      </c>
      <c r="L1307"/>
      <c r="M1307" t="s">
        <v>110</v>
      </c>
      <c r="N1307" t="s">
        <v>374</v>
      </c>
      <c r="O1307" t="s">
        <v>581</v>
      </c>
      <c r="P1307"/>
      <c r="Q1307" t="s">
        <v>376</v>
      </c>
      <c r="R1307"/>
      <c r="S1307" t="s">
        <v>369</v>
      </c>
      <c r="T1307" t="s">
        <v>119</v>
      </c>
      <c r="U1307"/>
      <c r="V1307" t="s">
        <v>110</v>
      </c>
    </row>
    <row r="1308" spans="1:22" x14ac:dyDescent="0.25">
      <c r="A1308" s="33">
        <v>41912</v>
      </c>
      <c r="B1308" t="s">
        <v>369</v>
      </c>
      <c r="C1308" t="s">
        <v>16424</v>
      </c>
      <c r="D1308" t="s">
        <v>110</v>
      </c>
      <c r="E1308" t="s">
        <v>16425</v>
      </c>
      <c r="F1308" t="s">
        <v>16426</v>
      </c>
      <c r="G1308" t="s">
        <v>16427</v>
      </c>
      <c r="H1308" s="35">
        <v>60</v>
      </c>
      <c r="I1308" s="36">
        <v>0.5</v>
      </c>
      <c r="J1308" t="s">
        <v>113</v>
      </c>
      <c r="K1308" s="34">
        <v>1</v>
      </c>
      <c r="L1308"/>
      <c r="M1308" t="s">
        <v>110</v>
      </c>
      <c r="N1308" t="s">
        <v>374</v>
      </c>
      <c r="O1308" t="s">
        <v>516</v>
      </c>
      <c r="P1308"/>
      <c r="Q1308" t="s">
        <v>376</v>
      </c>
      <c r="R1308"/>
      <c r="S1308" t="s">
        <v>369</v>
      </c>
      <c r="T1308" t="s">
        <v>119</v>
      </c>
      <c r="U1308"/>
      <c r="V1308" t="s">
        <v>110</v>
      </c>
    </row>
    <row r="1309" spans="1:22" x14ac:dyDescent="0.25">
      <c r="A1309" s="33">
        <v>41912</v>
      </c>
      <c r="B1309" t="s">
        <v>369</v>
      </c>
      <c r="C1309" t="s">
        <v>21638</v>
      </c>
      <c r="D1309" t="s">
        <v>110</v>
      </c>
      <c r="E1309" t="s">
        <v>21639</v>
      </c>
      <c r="F1309" t="s">
        <v>21640</v>
      </c>
      <c r="G1309" t="s">
        <v>21641</v>
      </c>
      <c r="H1309" s="35">
        <v>20</v>
      </c>
      <c r="I1309" s="36">
        <v>0.16666</v>
      </c>
      <c r="J1309" t="s">
        <v>113</v>
      </c>
      <c r="K1309" s="34">
        <v>1</v>
      </c>
      <c r="L1309"/>
      <c r="M1309" t="s">
        <v>110</v>
      </c>
      <c r="N1309" t="s">
        <v>374</v>
      </c>
      <c r="O1309" t="s">
        <v>497</v>
      </c>
      <c r="P1309"/>
      <c r="Q1309" t="s">
        <v>376</v>
      </c>
      <c r="R1309"/>
      <c r="S1309" t="s">
        <v>369</v>
      </c>
      <c r="T1309" t="s">
        <v>119</v>
      </c>
      <c r="U1309"/>
      <c r="V1309" t="s">
        <v>110</v>
      </c>
    </row>
    <row r="1310" spans="1:22" x14ac:dyDescent="0.25">
      <c r="A1310" s="33">
        <v>41912</v>
      </c>
      <c r="B1310" t="s">
        <v>369</v>
      </c>
      <c r="C1310" t="s">
        <v>15360</v>
      </c>
      <c r="D1310" t="s">
        <v>110</v>
      </c>
      <c r="E1310" t="s">
        <v>15361</v>
      </c>
      <c r="F1310" t="s">
        <v>15362</v>
      </c>
      <c r="G1310" t="s">
        <v>15363</v>
      </c>
      <c r="H1310" s="35">
        <v>60</v>
      </c>
      <c r="I1310" s="36">
        <v>0.5</v>
      </c>
      <c r="J1310" t="s">
        <v>113</v>
      </c>
      <c r="K1310" s="34">
        <v>1</v>
      </c>
      <c r="L1310"/>
      <c r="M1310" t="s">
        <v>110</v>
      </c>
      <c r="N1310" t="s">
        <v>374</v>
      </c>
      <c r="O1310" t="s">
        <v>11573</v>
      </c>
      <c r="P1310"/>
      <c r="Q1310" t="s">
        <v>376</v>
      </c>
      <c r="R1310"/>
      <c r="S1310" t="s">
        <v>369</v>
      </c>
      <c r="T1310" t="s">
        <v>119</v>
      </c>
      <c r="U1310"/>
      <c r="V1310" t="s">
        <v>110</v>
      </c>
    </row>
    <row r="1311" spans="1:22" x14ac:dyDescent="0.25">
      <c r="A1311" s="33">
        <v>41912</v>
      </c>
      <c r="B1311" t="s">
        <v>369</v>
      </c>
      <c r="C1311" t="s">
        <v>15990</v>
      </c>
      <c r="D1311" t="s">
        <v>110</v>
      </c>
      <c r="E1311" t="s">
        <v>15991</v>
      </c>
      <c r="F1311" t="s">
        <v>15992</v>
      </c>
      <c r="G1311" t="s">
        <v>15993</v>
      </c>
      <c r="H1311" s="35">
        <v>40</v>
      </c>
      <c r="I1311" s="36">
        <v>0.33333000000000002</v>
      </c>
      <c r="J1311" t="s">
        <v>113</v>
      </c>
      <c r="K1311" s="34">
        <v>1</v>
      </c>
      <c r="L1311"/>
      <c r="M1311" t="s">
        <v>110</v>
      </c>
      <c r="N1311" t="s">
        <v>374</v>
      </c>
      <c r="O1311" t="s">
        <v>3291</v>
      </c>
      <c r="P1311"/>
      <c r="Q1311" t="s">
        <v>376</v>
      </c>
      <c r="R1311"/>
      <c r="S1311" t="s">
        <v>369</v>
      </c>
      <c r="T1311" t="s">
        <v>119</v>
      </c>
      <c r="U1311"/>
      <c r="V1311" t="s">
        <v>110</v>
      </c>
    </row>
    <row r="1312" spans="1:22" x14ac:dyDescent="0.25">
      <c r="A1312" s="33">
        <v>41912</v>
      </c>
      <c r="B1312" t="s">
        <v>369</v>
      </c>
      <c r="C1312" t="s">
        <v>15024</v>
      </c>
      <c r="D1312" t="s">
        <v>110</v>
      </c>
      <c r="E1312" t="s">
        <v>15025</v>
      </c>
      <c r="F1312" t="s">
        <v>15026</v>
      </c>
      <c r="G1312" t="s">
        <v>15027</v>
      </c>
      <c r="H1312" s="35">
        <v>40</v>
      </c>
      <c r="I1312" s="36">
        <v>0.33333000000000002</v>
      </c>
      <c r="J1312" t="s">
        <v>113</v>
      </c>
      <c r="K1312" s="34">
        <v>1</v>
      </c>
      <c r="L1312"/>
      <c r="M1312" t="s">
        <v>110</v>
      </c>
      <c r="N1312" t="s">
        <v>374</v>
      </c>
      <c r="O1312" t="s">
        <v>693</v>
      </c>
      <c r="P1312"/>
      <c r="Q1312" t="s">
        <v>376</v>
      </c>
      <c r="R1312"/>
      <c r="S1312" t="s">
        <v>369</v>
      </c>
      <c r="T1312" t="s">
        <v>119</v>
      </c>
      <c r="U1312"/>
      <c r="V1312" t="s">
        <v>110</v>
      </c>
    </row>
    <row r="1313" spans="1:22" x14ac:dyDescent="0.25">
      <c r="A1313" s="33">
        <v>41912</v>
      </c>
      <c r="B1313" t="s">
        <v>369</v>
      </c>
      <c r="C1313" t="s">
        <v>7963</v>
      </c>
      <c r="D1313" t="s">
        <v>110</v>
      </c>
      <c r="E1313" t="s">
        <v>7964</v>
      </c>
      <c r="F1313" t="s">
        <v>7965</v>
      </c>
      <c r="G1313" t="s">
        <v>7966</v>
      </c>
      <c r="H1313" s="35">
        <v>30</v>
      </c>
      <c r="I1313" s="36">
        <v>0.25</v>
      </c>
      <c r="J1313" t="s">
        <v>113</v>
      </c>
      <c r="K1313" s="34">
        <v>1</v>
      </c>
      <c r="L1313"/>
      <c r="M1313" t="s">
        <v>110</v>
      </c>
      <c r="N1313" t="s">
        <v>374</v>
      </c>
      <c r="O1313" t="s">
        <v>465</v>
      </c>
      <c r="P1313"/>
      <c r="Q1313" t="s">
        <v>376</v>
      </c>
      <c r="R1313"/>
      <c r="S1313" t="s">
        <v>369</v>
      </c>
      <c r="T1313" t="s">
        <v>119</v>
      </c>
      <c r="U1313"/>
      <c r="V1313" t="s">
        <v>110</v>
      </c>
    </row>
    <row r="1314" spans="1:22" x14ac:dyDescent="0.25">
      <c r="A1314" s="33">
        <v>41912</v>
      </c>
      <c r="B1314" t="s">
        <v>369</v>
      </c>
      <c r="C1314" t="s">
        <v>15571</v>
      </c>
      <c r="D1314" t="s">
        <v>110</v>
      </c>
      <c r="E1314" t="s">
        <v>15572</v>
      </c>
      <c r="F1314" t="s">
        <v>15573</v>
      </c>
      <c r="G1314" t="s">
        <v>15574</v>
      </c>
      <c r="H1314" s="35">
        <v>30</v>
      </c>
      <c r="I1314" s="36">
        <v>0.25</v>
      </c>
      <c r="J1314" t="s">
        <v>113</v>
      </c>
      <c r="K1314" s="34">
        <v>1</v>
      </c>
      <c r="L1314"/>
      <c r="M1314" t="s">
        <v>110</v>
      </c>
      <c r="N1314" t="s">
        <v>374</v>
      </c>
      <c r="O1314" t="s">
        <v>465</v>
      </c>
      <c r="P1314"/>
      <c r="Q1314" t="s">
        <v>376</v>
      </c>
      <c r="R1314"/>
      <c r="S1314" t="s">
        <v>369</v>
      </c>
      <c r="T1314" t="s">
        <v>119</v>
      </c>
      <c r="U1314"/>
      <c r="V1314" t="s">
        <v>110</v>
      </c>
    </row>
    <row r="1315" spans="1:22" x14ac:dyDescent="0.25">
      <c r="A1315" s="33">
        <v>41912</v>
      </c>
      <c r="B1315" t="s">
        <v>369</v>
      </c>
      <c r="C1315" t="s">
        <v>16582</v>
      </c>
      <c r="D1315" t="s">
        <v>110</v>
      </c>
      <c r="E1315" t="s">
        <v>16583</v>
      </c>
      <c r="F1315" t="s">
        <v>16584</v>
      </c>
      <c r="G1315" t="s">
        <v>16585</v>
      </c>
      <c r="H1315" s="35">
        <v>20</v>
      </c>
      <c r="I1315" s="36">
        <v>0.16666</v>
      </c>
      <c r="J1315" t="s">
        <v>113</v>
      </c>
      <c r="K1315" s="34">
        <v>1</v>
      </c>
      <c r="L1315"/>
      <c r="M1315" t="s">
        <v>110</v>
      </c>
      <c r="N1315" t="s">
        <v>374</v>
      </c>
      <c r="O1315" t="s">
        <v>452</v>
      </c>
      <c r="P1315"/>
      <c r="Q1315" t="s">
        <v>376</v>
      </c>
      <c r="R1315"/>
      <c r="S1315" t="s">
        <v>369</v>
      </c>
      <c r="T1315" t="s">
        <v>119</v>
      </c>
      <c r="U1315"/>
      <c r="V1315" t="s">
        <v>110</v>
      </c>
    </row>
    <row r="1316" spans="1:22" x14ac:dyDescent="0.25">
      <c r="A1316" s="33">
        <v>41912</v>
      </c>
      <c r="B1316" t="s">
        <v>369</v>
      </c>
      <c r="C1316" t="s">
        <v>16710</v>
      </c>
      <c r="D1316" t="s">
        <v>110</v>
      </c>
      <c r="E1316" t="s">
        <v>16711</v>
      </c>
      <c r="F1316" t="s">
        <v>16712</v>
      </c>
      <c r="G1316" t="s">
        <v>16713</v>
      </c>
      <c r="H1316" s="35">
        <v>50</v>
      </c>
      <c r="I1316" s="36">
        <v>0.41665999999999997</v>
      </c>
      <c r="J1316" t="s">
        <v>113</v>
      </c>
      <c r="K1316" s="34">
        <v>2</v>
      </c>
      <c r="L1316"/>
      <c r="M1316" t="s">
        <v>110</v>
      </c>
      <c r="N1316" t="s">
        <v>374</v>
      </c>
      <c r="O1316" t="s">
        <v>452</v>
      </c>
      <c r="P1316"/>
      <c r="Q1316" t="s">
        <v>376</v>
      </c>
      <c r="R1316"/>
      <c r="S1316" t="s">
        <v>369</v>
      </c>
      <c r="T1316" t="s">
        <v>119</v>
      </c>
      <c r="U1316"/>
      <c r="V1316" t="s">
        <v>110</v>
      </c>
    </row>
    <row r="1317" spans="1:22" x14ac:dyDescent="0.25">
      <c r="A1317" s="33">
        <v>41912</v>
      </c>
      <c r="B1317" t="s">
        <v>369</v>
      </c>
      <c r="C1317" t="s">
        <v>13954</v>
      </c>
      <c r="D1317" t="s">
        <v>110</v>
      </c>
      <c r="E1317" t="s">
        <v>13955</v>
      </c>
      <c r="F1317" t="s">
        <v>13956</v>
      </c>
      <c r="G1317" t="s">
        <v>13957</v>
      </c>
      <c r="H1317" s="35">
        <v>30</v>
      </c>
      <c r="I1317" s="36">
        <v>0.25</v>
      </c>
      <c r="J1317" t="s">
        <v>113</v>
      </c>
      <c r="K1317" s="34">
        <v>1</v>
      </c>
      <c r="L1317"/>
      <c r="M1317" t="s">
        <v>110</v>
      </c>
      <c r="N1317" t="s">
        <v>374</v>
      </c>
      <c r="O1317" t="s">
        <v>13393</v>
      </c>
      <c r="P1317"/>
      <c r="Q1317" t="s">
        <v>376</v>
      </c>
      <c r="R1317"/>
      <c r="S1317" t="s">
        <v>369</v>
      </c>
      <c r="T1317" t="s">
        <v>119</v>
      </c>
      <c r="U1317"/>
      <c r="V1317" t="s">
        <v>110</v>
      </c>
    </row>
    <row r="1318" spans="1:22" x14ac:dyDescent="0.25">
      <c r="A1318" s="33">
        <v>41912</v>
      </c>
      <c r="B1318" t="s">
        <v>369</v>
      </c>
      <c r="C1318" t="s">
        <v>15435</v>
      </c>
      <c r="D1318" t="s">
        <v>110</v>
      </c>
      <c r="E1318" t="s">
        <v>15436</v>
      </c>
      <c r="F1318" t="s">
        <v>15437</v>
      </c>
      <c r="G1318" t="s">
        <v>15438</v>
      </c>
      <c r="H1318" s="35">
        <v>60</v>
      </c>
      <c r="I1318" s="36">
        <v>0.5</v>
      </c>
      <c r="J1318" t="s">
        <v>113</v>
      </c>
      <c r="K1318" s="34">
        <v>1</v>
      </c>
      <c r="L1318"/>
      <c r="M1318" t="s">
        <v>110</v>
      </c>
      <c r="N1318" t="s">
        <v>374</v>
      </c>
      <c r="O1318" t="s">
        <v>1305</v>
      </c>
      <c r="P1318"/>
      <c r="Q1318" t="s">
        <v>376</v>
      </c>
      <c r="R1318"/>
      <c r="S1318" t="s">
        <v>369</v>
      </c>
      <c r="T1318" t="s">
        <v>119</v>
      </c>
      <c r="U1318"/>
      <c r="V1318" t="s">
        <v>110</v>
      </c>
    </row>
    <row r="1319" spans="1:22" x14ac:dyDescent="0.25">
      <c r="A1319" s="33">
        <v>41912</v>
      </c>
      <c r="B1319" t="s">
        <v>369</v>
      </c>
      <c r="C1319" t="s">
        <v>15861</v>
      </c>
      <c r="D1319" t="s">
        <v>110</v>
      </c>
      <c r="E1319" t="s">
        <v>15862</v>
      </c>
      <c r="F1319" t="s">
        <v>15863</v>
      </c>
      <c r="G1319" t="s">
        <v>15864</v>
      </c>
      <c r="H1319" s="35">
        <v>20</v>
      </c>
      <c r="I1319" s="36">
        <v>0.16666</v>
      </c>
      <c r="J1319" t="s">
        <v>113</v>
      </c>
      <c r="K1319" s="34">
        <v>1</v>
      </c>
      <c r="L1319"/>
      <c r="M1319" t="s">
        <v>110</v>
      </c>
      <c r="N1319" t="s">
        <v>374</v>
      </c>
      <c r="O1319" t="s">
        <v>528</v>
      </c>
      <c r="P1319"/>
      <c r="Q1319" t="s">
        <v>376</v>
      </c>
      <c r="R1319"/>
      <c r="S1319" t="s">
        <v>369</v>
      </c>
      <c r="T1319" t="s">
        <v>119</v>
      </c>
      <c r="U1319"/>
      <c r="V1319" t="s">
        <v>110</v>
      </c>
    </row>
    <row r="1320" spans="1:22" x14ac:dyDescent="0.25">
      <c r="A1320" s="33">
        <v>41912</v>
      </c>
      <c r="B1320" t="s">
        <v>369</v>
      </c>
      <c r="C1320" t="s">
        <v>15682</v>
      </c>
      <c r="D1320" t="s">
        <v>110</v>
      </c>
      <c r="E1320" t="s">
        <v>15683</v>
      </c>
      <c r="F1320" t="s">
        <v>15684</v>
      </c>
      <c r="G1320" t="s">
        <v>15685</v>
      </c>
      <c r="H1320" s="35">
        <v>50</v>
      </c>
      <c r="I1320" s="36">
        <v>0.41665999999999997</v>
      </c>
      <c r="J1320" t="s">
        <v>113</v>
      </c>
      <c r="K1320" s="34">
        <v>1</v>
      </c>
      <c r="L1320"/>
      <c r="M1320" t="s">
        <v>110</v>
      </c>
      <c r="N1320" t="s">
        <v>374</v>
      </c>
      <c r="O1320" t="s">
        <v>590</v>
      </c>
      <c r="P1320"/>
      <c r="Q1320" t="s">
        <v>376</v>
      </c>
      <c r="R1320"/>
      <c r="S1320" t="s">
        <v>369</v>
      </c>
      <c r="T1320" t="s">
        <v>119</v>
      </c>
      <c r="U1320"/>
      <c r="V1320" t="s">
        <v>110</v>
      </c>
    </row>
    <row r="1321" spans="1:22" x14ac:dyDescent="0.25">
      <c r="A1321" s="33">
        <v>41912</v>
      </c>
      <c r="B1321" t="s">
        <v>369</v>
      </c>
      <c r="C1321" t="s">
        <v>15674</v>
      </c>
      <c r="D1321" t="s">
        <v>110</v>
      </c>
      <c r="E1321" t="s">
        <v>15675</v>
      </c>
      <c r="F1321" t="s">
        <v>15676</v>
      </c>
      <c r="G1321" t="s">
        <v>15677</v>
      </c>
      <c r="H1321" s="35">
        <v>60</v>
      </c>
      <c r="I1321" s="36">
        <v>0.5</v>
      </c>
      <c r="J1321" t="s">
        <v>113</v>
      </c>
      <c r="K1321" s="34">
        <v>1</v>
      </c>
      <c r="L1321"/>
      <c r="M1321" t="s">
        <v>110</v>
      </c>
      <c r="N1321" t="s">
        <v>374</v>
      </c>
      <c r="O1321" t="s">
        <v>590</v>
      </c>
      <c r="P1321"/>
      <c r="Q1321" t="s">
        <v>376</v>
      </c>
      <c r="R1321"/>
      <c r="S1321" t="s">
        <v>369</v>
      </c>
      <c r="T1321" t="s">
        <v>119</v>
      </c>
      <c r="U1321"/>
      <c r="V1321" t="s">
        <v>110</v>
      </c>
    </row>
    <row r="1322" spans="1:22" x14ac:dyDescent="0.25">
      <c r="A1322" s="33">
        <v>41912</v>
      </c>
      <c r="B1322" t="s">
        <v>369</v>
      </c>
      <c r="C1322" t="s">
        <v>6250</v>
      </c>
      <c r="D1322" t="s">
        <v>110</v>
      </c>
      <c r="E1322" t="s">
        <v>6251</v>
      </c>
      <c r="F1322" t="s">
        <v>6252</v>
      </c>
      <c r="G1322" t="s">
        <v>6253</v>
      </c>
      <c r="H1322" s="35">
        <v>4</v>
      </c>
      <c r="I1322" s="36">
        <v>3.3329999999999999E-2</v>
      </c>
      <c r="J1322" t="s">
        <v>113</v>
      </c>
      <c r="K1322" s="34">
        <v>1</v>
      </c>
      <c r="L1322"/>
      <c r="M1322" t="s">
        <v>110</v>
      </c>
      <c r="N1322" t="s">
        <v>374</v>
      </c>
      <c r="O1322" t="s">
        <v>6088</v>
      </c>
      <c r="P1322"/>
      <c r="Q1322" t="s">
        <v>376</v>
      </c>
      <c r="R1322"/>
      <c r="S1322" t="s">
        <v>369</v>
      </c>
      <c r="T1322" t="s">
        <v>119</v>
      </c>
      <c r="U1322"/>
      <c r="V1322" t="s">
        <v>110</v>
      </c>
    </row>
    <row r="1323" spans="1:22" x14ac:dyDescent="0.25">
      <c r="A1323" s="33">
        <v>39448</v>
      </c>
      <c r="B1323" t="s">
        <v>369</v>
      </c>
      <c r="C1323" t="s">
        <v>20230</v>
      </c>
      <c r="D1323" t="s">
        <v>110</v>
      </c>
      <c r="E1323" t="s">
        <v>20231</v>
      </c>
      <c r="F1323" t="s">
        <v>20232</v>
      </c>
      <c r="G1323" t="s">
        <v>20233</v>
      </c>
      <c r="H1323" s="35">
        <v>80</v>
      </c>
      <c r="I1323" s="36">
        <v>0.66666000000000003</v>
      </c>
      <c r="J1323" t="s">
        <v>113</v>
      </c>
      <c r="K1323" s="34">
        <v>2</v>
      </c>
      <c r="L1323"/>
      <c r="M1323" t="s">
        <v>110</v>
      </c>
      <c r="N1323" t="s">
        <v>374</v>
      </c>
      <c r="O1323" t="s">
        <v>3117</v>
      </c>
      <c r="P1323"/>
      <c r="Q1323" t="s">
        <v>376</v>
      </c>
      <c r="R1323"/>
      <c r="S1323" t="s">
        <v>369</v>
      </c>
      <c r="T1323" t="s">
        <v>119</v>
      </c>
      <c r="U1323"/>
      <c r="V1323" t="s">
        <v>110</v>
      </c>
    </row>
    <row r="1324" spans="1:22" x14ac:dyDescent="0.25">
      <c r="A1324" s="33">
        <v>41912</v>
      </c>
      <c r="B1324" t="s">
        <v>369</v>
      </c>
      <c r="C1324" t="s">
        <v>15726</v>
      </c>
      <c r="D1324" t="s">
        <v>110</v>
      </c>
      <c r="E1324" t="s">
        <v>15727</v>
      </c>
      <c r="F1324" t="s">
        <v>15728</v>
      </c>
      <c r="G1324" t="s">
        <v>15729</v>
      </c>
      <c r="H1324" s="35">
        <v>20</v>
      </c>
      <c r="I1324" s="36">
        <v>0.16666</v>
      </c>
      <c r="J1324" t="s">
        <v>113</v>
      </c>
      <c r="K1324" s="34">
        <v>1</v>
      </c>
      <c r="L1324"/>
      <c r="M1324" t="s">
        <v>110</v>
      </c>
      <c r="N1324" t="s">
        <v>374</v>
      </c>
      <c r="O1324" t="s">
        <v>2178</v>
      </c>
      <c r="P1324"/>
      <c r="Q1324" t="s">
        <v>376</v>
      </c>
      <c r="R1324"/>
      <c r="S1324" t="s">
        <v>369</v>
      </c>
      <c r="T1324" t="s">
        <v>119</v>
      </c>
      <c r="U1324"/>
      <c r="V1324" t="s">
        <v>110</v>
      </c>
    </row>
    <row r="1325" spans="1:22" x14ac:dyDescent="0.25">
      <c r="A1325" s="33">
        <v>41912</v>
      </c>
      <c r="B1325" t="s">
        <v>369</v>
      </c>
      <c r="C1325" t="s">
        <v>16331</v>
      </c>
      <c r="D1325" t="s">
        <v>110</v>
      </c>
      <c r="E1325" t="s">
        <v>16332</v>
      </c>
      <c r="F1325" t="s">
        <v>16333</v>
      </c>
      <c r="G1325" t="s">
        <v>16334</v>
      </c>
      <c r="H1325" s="35">
        <v>40</v>
      </c>
      <c r="I1325" s="36">
        <v>0.33333000000000002</v>
      </c>
      <c r="J1325" t="s">
        <v>113</v>
      </c>
      <c r="K1325" s="34">
        <v>1</v>
      </c>
      <c r="L1325"/>
      <c r="M1325" t="s">
        <v>110</v>
      </c>
      <c r="N1325" t="s">
        <v>374</v>
      </c>
      <c r="O1325" t="s">
        <v>452</v>
      </c>
      <c r="P1325"/>
      <c r="Q1325" t="s">
        <v>376</v>
      </c>
      <c r="R1325"/>
      <c r="S1325" t="s">
        <v>369</v>
      </c>
      <c r="T1325" t="s">
        <v>119</v>
      </c>
      <c r="U1325"/>
      <c r="V1325" t="s">
        <v>110</v>
      </c>
    </row>
    <row r="1326" spans="1:22" x14ac:dyDescent="0.25">
      <c r="A1326" s="33">
        <v>41912</v>
      </c>
      <c r="B1326" t="s">
        <v>369</v>
      </c>
      <c r="C1326" t="s">
        <v>15539</v>
      </c>
      <c r="D1326" t="s">
        <v>110</v>
      </c>
      <c r="E1326" t="s">
        <v>15540</v>
      </c>
      <c r="F1326" t="s">
        <v>15541</v>
      </c>
      <c r="G1326" t="s">
        <v>15542</v>
      </c>
      <c r="H1326" s="35">
        <v>20</v>
      </c>
      <c r="I1326" s="36">
        <v>0.16666</v>
      </c>
      <c r="J1326" t="s">
        <v>113</v>
      </c>
      <c r="K1326" s="34">
        <v>1</v>
      </c>
      <c r="L1326"/>
      <c r="M1326" t="s">
        <v>110</v>
      </c>
      <c r="N1326" t="s">
        <v>374</v>
      </c>
      <c r="O1326" t="s">
        <v>528</v>
      </c>
      <c r="P1326"/>
      <c r="Q1326" t="s">
        <v>376</v>
      </c>
      <c r="R1326"/>
      <c r="S1326" t="s">
        <v>369</v>
      </c>
      <c r="T1326" t="s">
        <v>119</v>
      </c>
      <c r="U1326"/>
      <c r="V1326" t="s">
        <v>110</v>
      </c>
    </row>
    <row r="1327" spans="1:22" x14ac:dyDescent="0.25">
      <c r="A1327" s="33">
        <v>38718</v>
      </c>
      <c r="B1327" t="s">
        <v>369</v>
      </c>
      <c r="C1327" t="s">
        <v>16029</v>
      </c>
      <c r="D1327" t="s">
        <v>110</v>
      </c>
      <c r="E1327" t="s">
        <v>16030</v>
      </c>
      <c r="F1327" t="s">
        <v>16031</v>
      </c>
      <c r="G1327" t="s">
        <v>16032</v>
      </c>
      <c r="H1327" s="35">
        <v>30</v>
      </c>
      <c r="I1327" s="36">
        <v>0.25</v>
      </c>
      <c r="J1327" t="s">
        <v>113</v>
      </c>
      <c r="K1327" s="34">
        <v>1</v>
      </c>
      <c r="L1327"/>
      <c r="M1327" t="s">
        <v>110</v>
      </c>
      <c r="N1327" t="s">
        <v>374</v>
      </c>
      <c r="O1327" t="s">
        <v>1494</v>
      </c>
      <c r="P1327"/>
      <c r="Q1327" t="s">
        <v>376</v>
      </c>
      <c r="R1327"/>
      <c r="S1327" t="s">
        <v>369</v>
      </c>
      <c r="T1327" t="s">
        <v>119</v>
      </c>
      <c r="U1327"/>
      <c r="V1327" t="s">
        <v>110</v>
      </c>
    </row>
    <row r="1328" spans="1:22" x14ac:dyDescent="0.25">
      <c r="A1328" s="33">
        <v>41912</v>
      </c>
      <c r="B1328" t="s">
        <v>369</v>
      </c>
      <c r="C1328" t="s">
        <v>16114</v>
      </c>
      <c r="D1328" t="s">
        <v>110</v>
      </c>
      <c r="E1328" t="s">
        <v>16115</v>
      </c>
      <c r="F1328" t="s">
        <v>16116</v>
      </c>
      <c r="G1328" t="s">
        <v>16117</v>
      </c>
      <c r="H1328" s="35">
        <v>60</v>
      </c>
      <c r="I1328" s="36">
        <v>0.5</v>
      </c>
      <c r="J1328" t="s">
        <v>113</v>
      </c>
      <c r="K1328" s="34">
        <v>1</v>
      </c>
      <c r="L1328"/>
      <c r="M1328" t="s">
        <v>110</v>
      </c>
      <c r="N1328" t="s">
        <v>374</v>
      </c>
      <c r="O1328" t="s">
        <v>1494</v>
      </c>
      <c r="P1328"/>
      <c r="Q1328" t="s">
        <v>376</v>
      </c>
      <c r="R1328"/>
      <c r="S1328" t="s">
        <v>369</v>
      </c>
      <c r="T1328" t="s">
        <v>119</v>
      </c>
      <c r="U1328"/>
      <c r="V1328" t="s">
        <v>110</v>
      </c>
    </row>
    <row r="1329" spans="1:22" x14ac:dyDescent="0.25">
      <c r="A1329" s="33">
        <v>41912</v>
      </c>
      <c r="B1329" t="s">
        <v>369</v>
      </c>
      <c r="C1329" t="s">
        <v>16543</v>
      </c>
      <c r="D1329" t="s">
        <v>110</v>
      </c>
      <c r="E1329" t="s">
        <v>16544</v>
      </c>
      <c r="F1329" t="s">
        <v>16545</v>
      </c>
      <c r="G1329" t="s">
        <v>16546</v>
      </c>
      <c r="H1329" s="35">
        <v>40</v>
      </c>
      <c r="I1329" s="36">
        <v>0.33333000000000002</v>
      </c>
      <c r="J1329" t="s">
        <v>113</v>
      </c>
      <c r="K1329" s="34">
        <v>1</v>
      </c>
      <c r="L1329"/>
      <c r="M1329" t="s">
        <v>110</v>
      </c>
      <c r="N1329" t="s">
        <v>374</v>
      </c>
      <c r="O1329" t="s">
        <v>16542</v>
      </c>
      <c r="P1329"/>
      <c r="Q1329" t="s">
        <v>376</v>
      </c>
      <c r="R1329"/>
      <c r="S1329" t="s">
        <v>369</v>
      </c>
      <c r="T1329" t="s">
        <v>119</v>
      </c>
      <c r="U1329"/>
      <c r="V1329" t="s">
        <v>110</v>
      </c>
    </row>
    <row r="1330" spans="1:22" x14ac:dyDescent="0.25">
      <c r="A1330" s="33">
        <v>41912</v>
      </c>
      <c r="B1330" t="s">
        <v>369</v>
      </c>
      <c r="C1330" t="s">
        <v>6310</v>
      </c>
      <c r="D1330" t="s">
        <v>110</v>
      </c>
      <c r="E1330" t="s">
        <v>6311</v>
      </c>
      <c r="F1330" t="s">
        <v>6312</v>
      </c>
      <c r="G1330" t="s">
        <v>6313</v>
      </c>
      <c r="H1330" s="35">
        <v>4</v>
      </c>
      <c r="I1330" s="36">
        <v>3.3329999999999999E-2</v>
      </c>
      <c r="J1330" t="s">
        <v>113</v>
      </c>
      <c r="K1330" s="34">
        <v>1</v>
      </c>
      <c r="L1330"/>
      <c r="M1330" t="s">
        <v>110</v>
      </c>
      <c r="N1330" t="s">
        <v>374</v>
      </c>
      <c r="O1330" t="s">
        <v>6088</v>
      </c>
      <c r="P1330"/>
      <c r="Q1330" t="s">
        <v>376</v>
      </c>
      <c r="R1330"/>
      <c r="S1330" t="s">
        <v>369</v>
      </c>
      <c r="T1330" t="s">
        <v>119</v>
      </c>
      <c r="U1330"/>
      <c r="V1330" t="s">
        <v>110</v>
      </c>
    </row>
    <row r="1331" spans="1:22" x14ac:dyDescent="0.25">
      <c r="A1331" s="33">
        <v>41912</v>
      </c>
      <c r="B1331" t="s">
        <v>369</v>
      </c>
      <c r="C1331" t="s">
        <v>16102</v>
      </c>
      <c r="D1331" t="s">
        <v>110</v>
      </c>
      <c r="E1331" t="s">
        <v>16103</v>
      </c>
      <c r="F1331" t="s">
        <v>16104</v>
      </c>
      <c r="G1331" t="s">
        <v>16105</v>
      </c>
      <c r="H1331" s="35">
        <v>60</v>
      </c>
      <c r="I1331" s="36">
        <v>0.5</v>
      </c>
      <c r="J1331" t="s">
        <v>113</v>
      </c>
      <c r="K1331" s="34">
        <v>1</v>
      </c>
      <c r="L1331"/>
      <c r="M1331" t="s">
        <v>110</v>
      </c>
      <c r="N1331" t="s">
        <v>374</v>
      </c>
      <c r="O1331" t="s">
        <v>15977</v>
      </c>
      <c r="P1331"/>
      <c r="Q1331" t="s">
        <v>376</v>
      </c>
      <c r="R1331"/>
      <c r="S1331" t="s">
        <v>369</v>
      </c>
      <c r="T1331" t="s">
        <v>119</v>
      </c>
      <c r="U1331"/>
      <c r="V1331" t="s">
        <v>110</v>
      </c>
    </row>
    <row r="1332" spans="1:22" x14ac:dyDescent="0.25">
      <c r="A1332" s="33">
        <v>41912</v>
      </c>
      <c r="B1332" t="s">
        <v>369</v>
      </c>
      <c r="C1332" t="s">
        <v>16279</v>
      </c>
      <c r="D1332" t="s">
        <v>110</v>
      </c>
      <c r="E1332" t="s">
        <v>16280</v>
      </c>
      <c r="F1332" t="s">
        <v>16281</v>
      </c>
      <c r="G1332" t="s">
        <v>16282</v>
      </c>
      <c r="H1332" s="35">
        <v>40</v>
      </c>
      <c r="I1332" s="36">
        <v>0.33333000000000002</v>
      </c>
      <c r="J1332" t="s">
        <v>113</v>
      </c>
      <c r="K1332" s="34">
        <v>1</v>
      </c>
      <c r="L1332"/>
      <c r="M1332" t="s">
        <v>110</v>
      </c>
      <c r="N1332" t="s">
        <v>374</v>
      </c>
      <c r="O1332" t="s">
        <v>15492</v>
      </c>
      <c r="P1332"/>
      <c r="Q1332" t="s">
        <v>376</v>
      </c>
      <c r="R1332"/>
      <c r="S1332" t="s">
        <v>369</v>
      </c>
      <c r="T1332" t="s">
        <v>119</v>
      </c>
      <c r="U1332"/>
      <c r="V1332" t="s">
        <v>110</v>
      </c>
    </row>
    <row r="1333" spans="1:22" x14ac:dyDescent="0.25">
      <c r="A1333" s="33">
        <v>41912</v>
      </c>
      <c r="B1333" t="s">
        <v>369</v>
      </c>
      <c r="C1333" t="s">
        <v>15969</v>
      </c>
      <c r="D1333" t="s">
        <v>110</v>
      </c>
      <c r="E1333" t="s">
        <v>15970</v>
      </c>
      <c r="F1333" t="s">
        <v>15971</v>
      </c>
      <c r="G1333" t="s">
        <v>15972</v>
      </c>
      <c r="H1333" s="35">
        <v>60</v>
      </c>
      <c r="I1333" s="36">
        <v>0.5</v>
      </c>
      <c r="J1333" t="s">
        <v>113</v>
      </c>
      <c r="K1333" s="34">
        <v>1</v>
      </c>
      <c r="L1333"/>
      <c r="M1333" t="s">
        <v>110</v>
      </c>
      <c r="N1333" t="s">
        <v>374</v>
      </c>
      <c r="O1333" t="s">
        <v>3291</v>
      </c>
      <c r="P1333"/>
      <c r="Q1333" t="s">
        <v>376</v>
      </c>
      <c r="R1333"/>
      <c r="S1333" t="s">
        <v>369</v>
      </c>
      <c r="T1333" t="s">
        <v>119</v>
      </c>
      <c r="U1333"/>
      <c r="V1333" t="s">
        <v>110</v>
      </c>
    </row>
    <row r="1334" spans="1:22" x14ac:dyDescent="0.25">
      <c r="A1334" s="33">
        <v>41912</v>
      </c>
      <c r="B1334" t="s">
        <v>369</v>
      </c>
      <c r="C1334" t="s">
        <v>16122</v>
      </c>
      <c r="D1334" t="s">
        <v>110</v>
      </c>
      <c r="E1334" t="s">
        <v>16123</v>
      </c>
      <c r="F1334" t="s">
        <v>16124</v>
      </c>
      <c r="G1334" t="s">
        <v>16125</v>
      </c>
      <c r="H1334" s="35">
        <v>40</v>
      </c>
      <c r="I1334" s="36">
        <v>0.33333000000000002</v>
      </c>
      <c r="J1334" t="s">
        <v>113</v>
      </c>
      <c r="K1334" s="34">
        <v>1</v>
      </c>
      <c r="L1334"/>
      <c r="M1334" t="s">
        <v>110</v>
      </c>
      <c r="N1334" t="s">
        <v>374</v>
      </c>
      <c r="O1334" t="s">
        <v>3312</v>
      </c>
      <c r="P1334"/>
      <c r="Q1334" t="s">
        <v>376</v>
      </c>
      <c r="R1334"/>
      <c r="S1334" t="s">
        <v>369</v>
      </c>
      <c r="T1334" t="s">
        <v>119</v>
      </c>
      <c r="U1334"/>
      <c r="V1334" t="s">
        <v>110</v>
      </c>
    </row>
    <row r="1335" spans="1:22" x14ac:dyDescent="0.25">
      <c r="A1335" s="33">
        <v>41912</v>
      </c>
      <c r="B1335" t="s">
        <v>369</v>
      </c>
      <c r="C1335" t="s">
        <v>15587</v>
      </c>
      <c r="D1335" t="s">
        <v>110</v>
      </c>
      <c r="E1335" t="s">
        <v>15588</v>
      </c>
      <c r="F1335" t="s">
        <v>15589</v>
      </c>
      <c r="G1335" t="s">
        <v>15590</v>
      </c>
      <c r="H1335" s="35">
        <v>20</v>
      </c>
      <c r="I1335" s="36">
        <v>0.16666</v>
      </c>
      <c r="J1335" t="s">
        <v>113</v>
      </c>
      <c r="K1335" s="34">
        <v>1</v>
      </c>
      <c r="L1335"/>
      <c r="M1335" t="s">
        <v>110</v>
      </c>
      <c r="N1335" t="s">
        <v>374</v>
      </c>
      <c r="O1335" t="s">
        <v>3722</v>
      </c>
      <c r="P1335"/>
      <c r="Q1335" t="s">
        <v>376</v>
      </c>
      <c r="R1335"/>
      <c r="S1335" t="s">
        <v>369</v>
      </c>
      <c r="T1335" t="s">
        <v>119</v>
      </c>
      <c r="U1335"/>
      <c r="V1335" t="s">
        <v>110</v>
      </c>
    </row>
    <row r="1336" spans="1:22" x14ac:dyDescent="0.25">
      <c r="A1336" s="33">
        <v>41912</v>
      </c>
      <c r="B1336" t="s">
        <v>369</v>
      </c>
      <c r="C1336" t="s">
        <v>6366</v>
      </c>
      <c r="D1336" t="s">
        <v>110</v>
      </c>
      <c r="E1336" t="s">
        <v>6367</v>
      </c>
      <c r="F1336" t="s">
        <v>6368</v>
      </c>
      <c r="G1336" t="s">
        <v>6369</v>
      </c>
      <c r="H1336" s="35">
        <v>132</v>
      </c>
      <c r="I1336" s="36">
        <v>1.1000000000000001</v>
      </c>
      <c r="J1336" t="s">
        <v>113</v>
      </c>
      <c r="K1336" s="34">
        <v>1</v>
      </c>
      <c r="L1336"/>
      <c r="M1336" t="s">
        <v>110</v>
      </c>
      <c r="N1336" t="s">
        <v>374</v>
      </c>
      <c r="O1336" t="s">
        <v>3722</v>
      </c>
      <c r="P1336"/>
      <c r="Q1336" t="s">
        <v>376</v>
      </c>
      <c r="R1336"/>
      <c r="S1336" t="s">
        <v>369</v>
      </c>
      <c r="T1336" t="s">
        <v>119</v>
      </c>
      <c r="U1336"/>
      <c r="V1336" t="s">
        <v>110</v>
      </c>
    </row>
    <row r="1337" spans="1:22" x14ac:dyDescent="0.25">
      <c r="A1337" s="33">
        <v>41912</v>
      </c>
      <c r="B1337" t="s">
        <v>369</v>
      </c>
      <c r="C1337" t="s">
        <v>16594</v>
      </c>
      <c r="D1337" t="s">
        <v>110</v>
      </c>
      <c r="E1337" t="s">
        <v>16595</v>
      </c>
      <c r="F1337" t="s">
        <v>16596</v>
      </c>
      <c r="G1337" t="s">
        <v>16597</v>
      </c>
      <c r="H1337" s="35">
        <v>30</v>
      </c>
      <c r="I1337" s="36">
        <v>0.25</v>
      </c>
      <c r="J1337" t="s">
        <v>113</v>
      </c>
      <c r="K1337" s="34">
        <v>1</v>
      </c>
      <c r="L1337"/>
      <c r="M1337" t="s">
        <v>110</v>
      </c>
      <c r="N1337" t="s">
        <v>374</v>
      </c>
      <c r="O1337" t="s">
        <v>590</v>
      </c>
      <c r="P1337"/>
      <c r="Q1337" t="s">
        <v>376</v>
      </c>
      <c r="R1337"/>
      <c r="S1337" t="s">
        <v>369</v>
      </c>
      <c r="T1337" t="s">
        <v>119</v>
      </c>
      <c r="U1337"/>
      <c r="V1337" t="s">
        <v>110</v>
      </c>
    </row>
    <row r="1338" spans="1:22" x14ac:dyDescent="0.25">
      <c r="A1338" s="33">
        <v>38718</v>
      </c>
      <c r="B1338" t="s">
        <v>369</v>
      </c>
      <c r="C1338" t="s">
        <v>15838</v>
      </c>
      <c r="D1338" t="s">
        <v>110</v>
      </c>
      <c r="E1338" t="s">
        <v>15839</v>
      </c>
      <c r="F1338" t="s">
        <v>15840</v>
      </c>
      <c r="G1338" t="s">
        <v>15841</v>
      </c>
      <c r="H1338" s="35">
        <v>60</v>
      </c>
      <c r="I1338" s="36">
        <v>0.5</v>
      </c>
      <c r="J1338" t="s">
        <v>113</v>
      </c>
      <c r="K1338" s="34">
        <v>1</v>
      </c>
      <c r="L1338"/>
      <c r="M1338" t="s">
        <v>110</v>
      </c>
      <c r="N1338" t="s">
        <v>374</v>
      </c>
      <c r="O1338" t="s">
        <v>693</v>
      </c>
      <c r="P1338"/>
      <c r="Q1338" t="s">
        <v>376</v>
      </c>
      <c r="R1338"/>
      <c r="S1338" t="s">
        <v>369</v>
      </c>
      <c r="T1338" t="s">
        <v>119</v>
      </c>
      <c r="U1338"/>
      <c r="V1338" t="s">
        <v>110</v>
      </c>
    </row>
    <row r="1339" spans="1:22" x14ac:dyDescent="0.25">
      <c r="A1339" s="33">
        <v>41912</v>
      </c>
      <c r="B1339" t="s">
        <v>369</v>
      </c>
      <c r="C1339" t="s">
        <v>16420</v>
      </c>
      <c r="D1339" t="s">
        <v>110</v>
      </c>
      <c r="E1339" t="s">
        <v>16421</v>
      </c>
      <c r="F1339" t="s">
        <v>16422</v>
      </c>
      <c r="G1339" t="s">
        <v>16423</v>
      </c>
      <c r="H1339" s="35">
        <v>20</v>
      </c>
      <c r="I1339" s="36">
        <v>0.16666</v>
      </c>
      <c r="J1339" t="s">
        <v>113</v>
      </c>
      <c r="K1339" s="34">
        <v>1</v>
      </c>
      <c r="L1339"/>
      <c r="M1339" t="s">
        <v>110</v>
      </c>
      <c r="N1339" t="s">
        <v>374</v>
      </c>
      <c r="O1339" t="s">
        <v>516</v>
      </c>
      <c r="P1339"/>
      <c r="Q1339" t="s">
        <v>376</v>
      </c>
      <c r="R1339"/>
      <c r="S1339" t="s">
        <v>369</v>
      </c>
      <c r="T1339" t="s">
        <v>119</v>
      </c>
      <c r="U1339"/>
      <c r="V1339" t="s">
        <v>110</v>
      </c>
    </row>
    <row r="1340" spans="1:22" x14ac:dyDescent="0.25">
      <c r="A1340" s="33">
        <v>41912</v>
      </c>
      <c r="B1340" t="s">
        <v>369</v>
      </c>
      <c r="C1340" t="s">
        <v>16416</v>
      </c>
      <c r="D1340" t="s">
        <v>110</v>
      </c>
      <c r="E1340" t="s">
        <v>16417</v>
      </c>
      <c r="F1340" t="s">
        <v>16418</v>
      </c>
      <c r="G1340" t="s">
        <v>16419</v>
      </c>
      <c r="H1340" s="35">
        <v>60</v>
      </c>
      <c r="I1340" s="36">
        <v>0.5</v>
      </c>
      <c r="J1340" t="s">
        <v>113</v>
      </c>
      <c r="K1340" s="34">
        <v>1</v>
      </c>
      <c r="L1340"/>
      <c r="M1340" t="s">
        <v>110</v>
      </c>
      <c r="N1340" t="s">
        <v>374</v>
      </c>
      <c r="O1340" t="s">
        <v>516</v>
      </c>
      <c r="P1340"/>
      <c r="Q1340" t="s">
        <v>376</v>
      </c>
      <c r="R1340"/>
      <c r="S1340" t="s">
        <v>369</v>
      </c>
      <c r="T1340" t="s">
        <v>119</v>
      </c>
      <c r="U1340"/>
      <c r="V1340" t="s">
        <v>110</v>
      </c>
    </row>
    <row r="1341" spans="1:22" x14ac:dyDescent="0.25">
      <c r="A1341" s="33">
        <v>41912</v>
      </c>
      <c r="B1341" t="s">
        <v>369</v>
      </c>
      <c r="C1341" t="s">
        <v>6061</v>
      </c>
      <c r="D1341" t="s">
        <v>110</v>
      </c>
      <c r="E1341" t="s">
        <v>6062</v>
      </c>
      <c r="F1341" t="s">
        <v>6063</v>
      </c>
      <c r="G1341" t="s">
        <v>6064</v>
      </c>
      <c r="H1341" s="35">
        <v>8</v>
      </c>
      <c r="I1341" s="36">
        <v>6.6659999999999997E-2</v>
      </c>
      <c r="J1341" t="s">
        <v>113</v>
      </c>
      <c r="K1341" s="34">
        <v>1</v>
      </c>
      <c r="L1341"/>
      <c r="M1341" t="s">
        <v>110</v>
      </c>
      <c r="N1341" t="s">
        <v>374</v>
      </c>
      <c r="O1341" t="s">
        <v>5316</v>
      </c>
      <c r="P1341"/>
      <c r="Q1341" t="s">
        <v>376</v>
      </c>
      <c r="R1341"/>
      <c r="S1341" t="s">
        <v>369</v>
      </c>
      <c r="T1341" t="s">
        <v>119</v>
      </c>
      <c r="U1341"/>
      <c r="V1341" t="s">
        <v>110</v>
      </c>
    </row>
    <row r="1342" spans="1:22" x14ac:dyDescent="0.25">
      <c r="A1342" s="33">
        <v>41912</v>
      </c>
      <c r="B1342" t="s">
        <v>369</v>
      </c>
      <c r="C1342" t="s">
        <v>15802</v>
      </c>
      <c r="D1342" t="s">
        <v>110</v>
      </c>
      <c r="E1342" t="s">
        <v>15803</v>
      </c>
      <c r="F1342" t="s">
        <v>15804</v>
      </c>
      <c r="G1342" t="s">
        <v>15805</v>
      </c>
      <c r="H1342" s="35">
        <v>20</v>
      </c>
      <c r="I1342" s="36">
        <v>0.16666</v>
      </c>
      <c r="J1342" t="s">
        <v>113</v>
      </c>
      <c r="K1342" s="34">
        <v>2</v>
      </c>
      <c r="L1342"/>
      <c r="M1342" t="s">
        <v>110</v>
      </c>
      <c r="N1342" t="s">
        <v>374</v>
      </c>
      <c r="O1342" t="s">
        <v>528</v>
      </c>
      <c r="P1342"/>
      <c r="Q1342" t="s">
        <v>376</v>
      </c>
      <c r="R1342"/>
      <c r="S1342" t="s">
        <v>369</v>
      </c>
      <c r="T1342" t="s">
        <v>119</v>
      </c>
      <c r="U1342"/>
      <c r="V1342" t="s">
        <v>110</v>
      </c>
    </row>
    <row r="1343" spans="1:22" x14ac:dyDescent="0.25">
      <c r="A1343" s="33">
        <v>41912</v>
      </c>
      <c r="B1343" t="s">
        <v>369</v>
      </c>
      <c r="C1343" t="s">
        <v>6533</v>
      </c>
      <c r="D1343" t="s">
        <v>110</v>
      </c>
      <c r="E1343" t="s">
        <v>6534</v>
      </c>
      <c r="F1343" t="s">
        <v>6535</v>
      </c>
      <c r="G1343" t="s">
        <v>6536</v>
      </c>
      <c r="H1343" s="35">
        <v>8</v>
      </c>
      <c r="I1343" s="36">
        <v>6.6659999999999997E-2</v>
      </c>
      <c r="J1343" t="s">
        <v>113</v>
      </c>
      <c r="K1343" s="34">
        <v>2</v>
      </c>
      <c r="L1343"/>
      <c r="M1343" t="s">
        <v>110</v>
      </c>
      <c r="N1343" t="s">
        <v>374</v>
      </c>
      <c r="O1343" t="s">
        <v>4674</v>
      </c>
      <c r="P1343"/>
      <c r="Q1343" t="s">
        <v>376</v>
      </c>
      <c r="R1343"/>
      <c r="S1343" t="s">
        <v>369</v>
      </c>
      <c r="T1343" t="s">
        <v>119</v>
      </c>
      <c r="U1343"/>
      <c r="V1343" t="s">
        <v>110</v>
      </c>
    </row>
    <row r="1344" spans="1:22" x14ac:dyDescent="0.25">
      <c r="A1344" s="33">
        <v>41912</v>
      </c>
      <c r="B1344" t="s">
        <v>369</v>
      </c>
      <c r="C1344" t="s">
        <v>16002</v>
      </c>
      <c r="D1344" t="s">
        <v>110</v>
      </c>
      <c r="E1344" t="s">
        <v>16003</v>
      </c>
      <c r="F1344" t="s">
        <v>16004</v>
      </c>
      <c r="G1344" t="s">
        <v>16005</v>
      </c>
      <c r="H1344" s="35">
        <v>40</v>
      </c>
      <c r="I1344" s="36">
        <v>0.33333000000000002</v>
      </c>
      <c r="J1344" t="s">
        <v>113</v>
      </c>
      <c r="K1344" s="34">
        <v>1</v>
      </c>
      <c r="L1344"/>
      <c r="M1344" t="s">
        <v>110</v>
      </c>
      <c r="N1344" t="s">
        <v>374</v>
      </c>
      <c r="O1344" t="s">
        <v>3291</v>
      </c>
      <c r="P1344"/>
      <c r="Q1344" t="s">
        <v>376</v>
      </c>
      <c r="R1344"/>
      <c r="S1344" t="s">
        <v>369</v>
      </c>
      <c r="T1344" t="s">
        <v>119</v>
      </c>
      <c r="U1344"/>
      <c r="V1344" t="s">
        <v>110</v>
      </c>
    </row>
    <row r="1345" spans="1:22" x14ac:dyDescent="0.25">
      <c r="A1345" s="33">
        <v>41912</v>
      </c>
      <c r="B1345" t="s">
        <v>369</v>
      </c>
      <c r="C1345" t="s">
        <v>16207</v>
      </c>
      <c r="D1345" t="s">
        <v>110</v>
      </c>
      <c r="E1345" t="s">
        <v>16208</v>
      </c>
      <c r="F1345" t="s">
        <v>16209</v>
      </c>
      <c r="G1345" t="s">
        <v>16210</v>
      </c>
      <c r="H1345" s="35">
        <v>60</v>
      </c>
      <c r="I1345" s="36">
        <v>0.5</v>
      </c>
      <c r="J1345" t="s">
        <v>113</v>
      </c>
      <c r="K1345" s="34">
        <v>1</v>
      </c>
      <c r="L1345"/>
      <c r="M1345" t="s">
        <v>110</v>
      </c>
      <c r="N1345" t="s">
        <v>374</v>
      </c>
      <c r="O1345" t="s">
        <v>16190</v>
      </c>
      <c r="P1345"/>
      <c r="Q1345" t="s">
        <v>376</v>
      </c>
      <c r="R1345"/>
      <c r="S1345" t="s">
        <v>369</v>
      </c>
      <c r="T1345" t="s">
        <v>119</v>
      </c>
      <c r="U1345"/>
      <c r="V1345" t="s">
        <v>110</v>
      </c>
    </row>
    <row r="1346" spans="1:22" x14ac:dyDescent="0.25">
      <c r="A1346" s="33">
        <v>41912</v>
      </c>
      <c r="B1346" t="s">
        <v>369</v>
      </c>
      <c r="C1346" t="s">
        <v>15998</v>
      </c>
      <c r="D1346" t="s">
        <v>110</v>
      </c>
      <c r="E1346" t="s">
        <v>15999</v>
      </c>
      <c r="F1346" t="s">
        <v>16000</v>
      </c>
      <c r="G1346" t="s">
        <v>16001</v>
      </c>
      <c r="H1346" s="35">
        <v>80</v>
      </c>
      <c r="I1346" s="36">
        <v>0.66666000000000003</v>
      </c>
      <c r="J1346" t="s">
        <v>113</v>
      </c>
      <c r="K1346" s="34">
        <v>1</v>
      </c>
      <c r="L1346"/>
      <c r="M1346" t="s">
        <v>110</v>
      </c>
      <c r="N1346" t="s">
        <v>374</v>
      </c>
      <c r="O1346" t="s">
        <v>3291</v>
      </c>
      <c r="P1346"/>
      <c r="Q1346" t="s">
        <v>376</v>
      </c>
      <c r="R1346"/>
      <c r="S1346" t="s">
        <v>369</v>
      </c>
      <c r="T1346" t="s">
        <v>119</v>
      </c>
      <c r="U1346"/>
      <c r="V1346" t="s">
        <v>110</v>
      </c>
    </row>
    <row r="1347" spans="1:22" x14ac:dyDescent="0.25">
      <c r="A1347" s="33">
        <v>41912</v>
      </c>
      <c r="B1347" t="s">
        <v>369</v>
      </c>
      <c r="C1347" t="s">
        <v>6118</v>
      </c>
      <c r="D1347" t="s">
        <v>110</v>
      </c>
      <c r="E1347" t="s">
        <v>6119</v>
      </c>
      <c r="F1347" t="s">
        <v>6120</v>
      </c>
      <c r="G1347" t="s">
        <v>6121</v>
      </c>
      <c r="H1347" s="35">
        <v>40</v>
      </c>
      <c r="I1347" s="36">
        <v>0.33333000000000002</v>
      </c>
      <c r="J1347" t="s">
        <v>113</v>
      </c>
      <c r="K1347" s="34">
        <v>1</v>
      </c>
      <c r="L1347"/>
      <c r="M1347" t="s">
        <v>110</v>
      </c>
      <c r="N1347" t="s">
        <v>374</v>
      </c>
      <c r="O1347" t="s">
        <v>5316</v>
      </c>
      <c r="P1347"/>
      <c r="Q1347" t="s">
        <v>376</v>
      </c>
      <c r="R1347"/>
      <c r="S1347" t="s">
        <v>369</v>
      </c>
      <c r="T1347" t="s">
        <v>119</v>
      </c>
      <c r="U1347"/>
      <c r="V1347" t="s">
        <v>110</v>
      </c>
    </row>
    <row r="1348" spans="1:22" x14ac:dyDescent="0.25">
      <c r="A1348" s="33">
        <v>41912</v>
      </c>
      <c r="B1348" t="s">
        <v>369</v>
      </c>
      <c r="C1348" t="s">
        <v>15818</v>
      </c>
      <c r="D1348" t="s">
        <v>110</v>
      </c>
      <c r="E1348" t="s">
        <v>15819</v>
      </c>
      <c r="F1348" t="s">
        <v>15820</v>
      </c>
      <c r="G1348" t="s">
        <v>15821</v>
      </c>
      <c r="H1348" s="35">
        <v>40</v>
      </c>
      <c r="I1348" s="36">
        <v>0.33333000000000002</v>
      </c>
      <c r="J1348" t="s">
        <v>113</v>
      </c>
      <c r="K1348" s="34">
        <v>1</v>
      </c>
      <c r="L1348"/>
      <c r="M1348" t="s">
        <v>110</v>
      </c>
      <c r="N1348" t="s">
        <v>374</v>
      </c>
      <c r="O1348" t="s">
        <v>693</v>
      </c>
      <c r="P1348"/>
      <c r="Q1348" t="s">
        <v>376</v>
      </c>
      <c r="R1348"/>
      <c r="S1348" t="s">
        <v>369</v>
      </c>
      <c r="T1348" t="s">
        <v>119</v>
      </c>
      <c r="U1348"/>
      <c r="V1348" t="s">
        <v>110</v>
      </c>
    </row>
    <row r="1349" spans="1:22" x14ac:dyDescent="0.25">
      <c r="A1349" s="33">
        <v>41912</v>
      </c>
      <c r="B1349" t="s">
        <v>369</v>
      </c>
      <c r="C1349" t="s">
        <v>20712</v>
      </c>
      <c r="D1349" t="s">
        <v>110</v>
      </c>
      <c r="E1349" t="s">
        <v>20713</v>
      </c>
      <c r="F1349" t="s">
        <v>20714</v>
      </c>
      <c r="G1349" t="s">
        <v>20715</v>
      </c>
      <c r="H1349" s="35">
        <v>30</v>
      </c>
      <c r="I1349" s="36">
        <v>0.25</v>
      </c>
      <c r="J1349" t="s">
        <v>113</v>
      </c>
      <c r="K1349" s="34">
        <v>3</v>
      </c>
      <c r="L1349"/>
      <c r="M1349" t="s">
        <v>110</v>
      </c>
      <c r="N1349" t="s">
        <v>374</v>
      </c>
      <c r="O1349" t="s">
        <v>12185</v>
      </c>
      <c r="P1349"/>
      <c r="Q1349" t="s">
        <v>376</v>
      </c>
      <c r="R1349"/>
      <c r="S1349" t="s">
        <v>369</v>
      </c>
      <c r="T1349" t="s">
        <v>119</v>
      </c>
      <c r="U1349"/>
      <c r="V1349" t="s">
        <v>110</v>
      </c>
    </row>
    <row r="1350" spans="1:22" x14ac:dyDescent="0.25">
      <c r="A1350" s="33">
        <v>41912</v>
      </c>
      <c r="B1350" t="s">
        <v>369</v>
      </c>
      <c r="C1350" t="s">
        <v>24474</v>
      </c>
      <c r="D1350" t="s">
        <v>110</v>
      </c>
      <c r="E1350" t="s">
        <v>24475</v>
      </c>
      <c r="F1350" t="s">
        <v>24476</v>
      </c>
      <c r="G1350" t="s">
        <v>24477</v>
      </c>
      <c r="H1350" s="35">
        <v>40</v>
      </c>
      <c r="I1350" s="36">
        <v>0.33333000000000002</v>
      </c>
      <c r="J1350" t="s">
        <v>113</v>
      </c>
      <c r="K1350" s="34">
        <v>3</v>
      </c>
      <c r="L1350"/>
      <c r="M1350" t="s">
        <v>110</v>
      </c>
      <c r="N1350" t="s">
        <v>374</v>
      </c>
      <c r="O1350" t="s">
        <v>1038</v>
      </c>
      <c r="P1350"/>
      <c r="Q1350" t="s">
        <v>376</v>
      </c>
      <c r="R1350"/>
      <c r="S1350" t="s">
        <v>369</v>
      </c>
      <c r="T1350" t="s">
        <v>119</v>
      </c>
      <c r="U1350"/>
      <c r="V1350" t="s">
        <v>110</v>
      </c>
    </row>
    <row r="1351" spans="1:22" x14ac:dyDescent="0.25">
      <c r="A1351" s="33">
        <v>41912</v>
      </c>
      <c r="B1351" t="s">
        <v>369</v>
      </c>
      <c r="C1351" t="s">
        <v>16074</v>
      </c>
      <c r="D1351" t="s">
        <v>110</v>
      </c>
      <c r="E1351" t="s">
        <v>16075</v>
      </c>
      <c r="F1351" t="s">
        <v>16076</v>
      </c>
      <c r="G1351" t="s">
        <v>16077</v>
      </c>
      <c r="H1351" s="35">
        <v>40</v>
      </c>
      <c r="I1351" s="36">
        <v>0.33333000000000002</v>
      </c>
      <c r="J1351" t="s">
        <v>113</v>
      </c>
      <c r="K1351" s="34">
        <v>1</v>
      </c>
      <c r="L1351"/>
      <c r="M1351" t="s">
        <v>110</v>
      </c>
      <c r="N1351" t="s">
        <v>374</v>
      </c>
      <c r="O1351" t="s">
        <v>15977</v>
      </c>
      <c r="P1351"/>
      <c r="Q1351" t="s">
        <v>376</v>
      </c>
      <c r="R1351"/>
      <c r="S1351" t="s">
        <v>369</v>
      </c>
      <c r="T1351" t="s">
        <v>119</v>
      </c>
      <c r="U1351"/>
      <c r="V1351" t="s">
        <v>110</v>
      </c>
    </row>
    <row r="1352" spans="1:22" x14ac:dyDescent="0.25">
      <c r="A1352" s="33">
        <v>41912</v>
      </c>
      <c r="B1352" t="s">
        <v>369</v>
      </c>
      <c r="C1352" t="s">
        <v>16502</v>
      </c>
      <c r="D1352" t="s">
        <v>110</v>
      </c>
      <c r="E1352" t="s">
        <v>16503</v>
      </c>
      <c r="F1352" t="s">
        <v>16504</v>
      </c>
      <c r="G1352" t="s">
        <v>16505</v>
      </c>
      <c r="H1352" s="35">
        <v>40</v>
      </c>
      <c r="I1352" s="36">
        <v>0.33333000000000002</v>
      </c>
      <c r="J1352" t="s">
        <v>113</v>
      </c>
      <c r="K1352" s="34">
        <v>1</v>
      </c>
      <c r="L1352"/>
      <c r="M1352" t="s">
        <v>110</v>
      </c>
      <c r="N1352" t="s">
        <v>374</v>
      </c>
      <c r="O1352" t="s">
        <v>9770</v>
      </c>
      <c r="P1352"/>
      <c r="Q1352" t="s">
        <v>376</v>
      </c>
      <c r="R1352"/>
      <c r="S1352" t="s">
        <v>369</v>
      </c>
      <c r="T1352" t="s">
        <v>119</v>
      </c>
      <c r="U1352"/>
      <c r="V1352" t="s">
        <v>110</v>
      </c>
    </row>
    <row r="1353" spans="1:22" x14ac:dyDescent="0.25">
      <c r="A1353" s="33">
        <v>41912</v>
      </c>
      <c r="B1353" t="s">
        <v>369</v>
      </c>
      <c r="C1353" t="s">
        <v>16158</v>
      </c>
      <c r="D1353" t="s">
        <v>110</v>
      </c>
      <c r="E1353" t="s">
        <v>16159</v>
      </c>
      <c r="F1353" t="s">
        <v>16160</v>
      </c>
      <c r="G1353" t="s">
        <v>16161</v>
      </c>
      <c r="H1353" s="35">
        <v>60</v>
      </c>
      <c r="I1353" s="36">
        <v>0.5</v>
      </c>
      <c r="J1353" t="s">
        <v>113</v>
      </c>
      <c r="K1353" s="34">
        <v>1</v>
      </c>
      <c r="L1353"/>
      <c r="M1353" t="s">
        <v>110</v>
      </c>
      <c r="N1353" t="s">
        <v>374</v>
      </c>
      <c r="O1353" t="s">
        <v>3722</v>
      </c>
      <c r="P1353"/>
      <c r="Q1353" t="s">
        <v>376</v>
      </c>
      <c r="R1353"/>
      <c r="S1353" t="s">
        <v>369</v>
      </c>
      <c r="T1353" t="s">
        <v>119</v>
      </c>
      <c r="U1353"/>
      <c r="V1353" t="s">
        <v>110</v>
      </c>
    </row>
    <row r="1354" spans="1:22" x14ac:dyDescent="0.25">
      <c r="A1354" s="33">
        <v>41912</v>
      </c>
      <c r="B1354" t="s">
        <v>369</v>
      </c>
      <c r="C1354" t="s">
        <v>6178</v>
      </c>
      <c r="D1354" t="s">
        <v>110</v>
      </c>
      <c r="E1354" t="s">
        <v>6179</v>
      </c>
      <c r="F1354" t="s">
        <v>6180</v>
      </c>
      <c r="G1354" t="s">
        <v>6181</v>
      </c>
      <c r="H1354" s="35">
        <v>24</v>
      </c>
      <c r="I1354" s="36">
        <v>0.2</v>
      </c>
      <c r="J1354" t="s">
        <v>113</v>
      </c>
      <c r="K1354" s="34">
        <v>1</v>
      </c>
      <c r="L1354"/>
      <c r="M1354" t="s">
        <v>110</v>
      </c>
      <c r="N1354" t="s">
        <v>374</v>
      </c>
      <c r="O1354" t="s">
        <v>6088</v>
      </c>
      <c r="P1354"/>
      <c r="Q1354" t="s">
        <v>376</v>
      </c>
      <c r="R1354"/>
      <c r="S1354" t="s">
        <v>369</v>
      </c>
      <c r="T1354" t="s">
        <v>119</v>
      </c>
      <c r="U1354"/>
      <c r="V1354" t="s">
        <v>110</v>
      </c>
    </row>
    <row r="1355" spans="1:22" x14ac:dyDescent="0.25">
      <c r="A1355" s="33">
        <v>41912</v>
      </c>
      <c r="B1355" t="s">
        <v>369</v>
      </c>
      <c r="C1355" t="s">
        <v>16522</v>
      </c>
      <c r="D1355" t="s">
        <v>110</v>
      </c>
      <c r="E1355" t="s">
        <v>16523</v>
      </c>
      <c r="F1355" t="s">
        <v>16524</v>
      </c>
      <c r="G1355" t="s">
        <v>16525</v>
      </c>
      <c r="H1355" s="35">
        <v>40</v>
      </c>
      <c r="I1355" s="36">
        <v>0.33333000000000002</v>
      </c>
      <c r="J1355" t="s">
        <v>113</v>
      </c>
      <c r="K1355" s="34">
        <v>1</v>
      </c>
      <c r="L1355"/>
      <c r="M1355" t="s">
        <v>110</v>
      </c>
      <c r="N1355" t="s">
        <v>374</v>
      </c>
      <c r="O1355" t="s">
        <v>502</v>
      </c>
      <c r="P1355"/>
      <c r="Q1355" t="s">
        <v>376</v>
      </c>
      <c r="R1355"/>
      <c r="S1355" t="s">
        <v>369</v>
      </c>
      <c r="T1355" t="s">
        <v>119</v>
      </c>
      <c r="U1355"/>
      <c r="V1355" t="s">
        <v>110</v>
      </c>
    </row>
    <row r="1356" spans="1:22" x14ac:dyDescent="0.25">
      <c r="A1356" s="33">
        <v>41912</v>
      </c>
      <c r="B1356" t="s">
        <v>369</v>
      </c>
      <c r="C1356" t="s">
        <v>5278</v>
      </c>
      <c r="D1356" t="s">
        <v>110</v>
      </c>
      <c r="E1356" t="s">
        <v>5279</v>
      </c>
      <c r="F1356" t="s">
        <v>5280</v>
      </c>
      <c r="G1356" t="s">
        <v>5281</v>
      </c>
      <c r="H1356" s="35">
        <v>40</v>
      </c>
      <c r="I1356" s="36">
        <v>0.33333000000000002</v>
      </c>
      <c r="J1356" t="s">
        <v>113</v>
      </c>
      <c r="K1356" s="34">
        <v>1</v>
      </c>
      <c r="L1356"/>
      <c r="M1356" t="s">
        <v>110</v>
      </c>
      <c r="N1356" t="s">
        <v>374</v>
      </c>
      <c r="O1356" t="s">
        <v>447</v>
      </c>
      <c r="P1356"/>
      <c r="Q1356" t="s">
        <v>376</v>
      </c>
      <c r="R1356"/>
      <c r="S1356" t="s">
        <v>369</v>
      </c>
      <c r="T1356" t="s">
        <v>119</v>
      </c>
      <c r="U1356"/>
      <c r="V1356" t="s">
        <v>110</v>
      </c>
    </row>
    <row r="1357" spans="1:22" x14ac:dyDescent="0.25">
      <c r="A1357" s="33">
        <v>41912</v>
      </c>
      <c r="B1357" t="s">
        <v>369</v>
      </c>
      <c r="C1357" t="s">
        <v>15853</v>
      </c>
      <c r="D1357" t="s">
        <v>110</v>
      </c>
      <c r="E1357" t="s">
        <v>15854</v>
      </c>
      <c r="F1357" t="s">
        <v>15855</v>
      </c>
      <c r="G1357" t="s">
        <v>15856</v>
      </c>
      <c r="H1357" s="35">
        <v>40</v>
      </c>
      <c r="I1357" s="36">
        <v>0.33333000000000002</v>
      </c>
      <c r="J1357" t="s">
        <v>113</v>
      </c>
      <c r="K1357" s="34">
        <v>1</v>
      </c>
      <c r="L1357"/>
      <c r="M1357" t="s">
        <v>110</v>
      </c>
      <c r="N1357" t="s">
        <v>374</v>
      </c>
      <c r="O1357" t="s">
        <v>693</v>
      </c>
      <c r="P1357"/>
      <c r="Q1357" t="s">
        <v>376</v>
      </c>
      <c r="R1357"/>
      <c r="S1357" t="s">
        <v>369</v>
      </c>
      <c r="T1357" t="s">
        <v>119</v>
      </c>
      <c r="U1357"/>
      <c r="V1357" t="s">
        <v>110</v>
      </c>
    </row>
    <row r="1358" spans="1:22" x14ac:dyDescent="0.25">
      <c r="A1358" s="33">
        <v>41912</v>
      </c>
      <c r="B1358" t="s">
        <v>369</v>
      </c>
      <c r="C1358" t="s">
        <v>15782</v>
      </c>
      <c r="D1358" t="s">
        <v>110</v>
      </c>
      <c r="E1358" t="s">
        <v>15783</v>
      </c>
      <c r="F1358" t="s">
        <v>15784</v>
      </c>
      <c r="G1358" t="s">
        <v>15785</v>
      </c>
      <c r="H1358" s="35">
        <v>20</v>
      </c>
      <c r="I1358" s="36">
        <v>0.16666</v>
      </c>
      <c r="J1358" t="s">
        <v>113</v>
      </c>
      <c r="K1358" s="34">
        <v>1</v>
      </c>
      <c r="L1358"/>
      <c r="M1358" t="s">
        <v>110</v>
      </c>
      <c r="N1358" t="s">
        <v>374</v>
      </c>
      <c r="O1358" t="s">
        <v>2922</v>
      </c>
      <c r="P1358"/>
      <c r="Q1358" t="s">
        <v>376</v>
      </c>
      <c r="R1358"/>
      <c r="S1358" t="s">
        <v>369</v>
      </c>
      <c r="T1358" t="s">
        <v>119</v>
      </c>
      <c r="U1358"/>
      <c r="V1358" t="s">
        <v>110</v>
      </c>
    </row>
    <row r="1359" spans="1:22" x14ac:dyDescent="0.25">
      <c r="A1359" s="33">
        <v>41912</v>
      </c>
      <c r="B1359" t="s">
        <v>369</v>
      </c>
      <c r="C1359" t="s">
        <v>16283</v>
      </c>
      <c r="D1359" t="s">
        <v>110</v>
      </c>
      <c r="E1359" t="s">
        <v>16284</v>
      </c>
      <c r="F1359" t="s">
        <v>16285</v>
      </c>
      <c r="G1359" t="s">
        <v>16286</v>
      </c>
      <c r="H1359" s="35">
        <v>40</v>
      </c>
      <c r="I1359" s="36">
        <v>0.33333000000000002</v>
      </c>
      <c r="J1359" t="s">
        <v>113</v>
      </c>
      <c r="K1359" s="34">
        <v>1</v>
      </c>
      <c r="L1359"/>
      <c r="M1359" t="s">
        <v>110</v>
      </c>
      <c r="N1359" t="s">
        <v>374</v>
      </c>
      <c r="O1359" t="s">
        <v>15492</v>
      </c>
      <c r="P1359"/>
      <c r="Q1359" t="s">
        <v>376</v>
      </c>
      <c r="R1359"/>
      <c r="S1359" t="s">
        <v>369</v>
      </c>
      <c r="T1359" t="s">
        <v>119</v>
      </c>
      <c r="U1359"/>
      <c r="V1359" t="s">
        <v>110</v>
      </c>
    </row>
    <row r="1360" spans="1:22" x14ac:dyDescent="0.25">
      <c r="A1360" s="33">
        <v>41912</v>
      </c>
      <c r="B1360" t="s">
        <v>369</v>
      </c>
      <c r="C1360" t="s">
        <v>4215</v>
      </c>
      <c r="D1360" t="s">
        <v>110</v>
      </c>
      <c r="E1360" t="s">
        <v>4216</v>
      </c>
      <c r="F1360" t="s">
        <v>4217</v>
      </c>
      <c r="G1360" t="s">
        <v>4218</v>
      </c>
      <c r="H1360" s="35">
        <v>20</v>
      </c>
      <c r="I1360" s="36">
        <v>0.16666</v>
      </c>
      <c r="J1360" t="s">
        <v>113</v>
      </c>
      <c r="K1360" s="34">
        <v>1</v>
      </c>
      <c r="L1360"/>
      <c r="M1360" t="s">
        <v>110</v>
      </c>
      <c r="N1360" t="s">
        <v>374</v>
      </c>
      <c r="O1360" t="s">
        <v>3291</v>
      </c>
      <c r="P1360"/>
      <c r="Q1360" t="s">
        <v>376</v>
      </c>
      <c r="R1360"/>
      <c r="S1360" t="s">
        <v>369</v>
      </c>
      <c r="T1360" t="s">
        <v>119</v>
      </c>
      <c r="U1360"/>
      <c r="V1360" t="s">
        <v>110</v>
      </c>
    </row>
    <row r="1361" spans="1:22" x14ac:dyDescent="0.25">
      <c r="A1361" s="33">
        <v>41912</v>
      </c>
      <c r="B1361" t="s">
        <v>369</v>
      </c>
      <c r="C1361" t="s">
        <v>6446</v>
      </c>
      <c r="D1361" t="s">
        <v>110</v>
      </c>
      <c r="E1361" t="s">
        <v>6447</v>
      </c>
      <c r="F1361" t="s">
        <v>6448</v>
      </c>
      <c r="G1361" t="s">
        <v>6449</v>
      </c>
      <c r="H1361" s="35">
        <v>12</v>
      </c>
      <c r="I1361" s="36">
        <v>0.1</v>
      </c>
      <c r="J1361" t="s">
        <v>113</v>
      </c>
      <c r="K1361" s="34">
        <v>1</v>
      </c>
      <c r="L1361"/>
      <c r="M1361" t="s">
        <v>110</v>
      </c>
      <c r="N1361" t="s">
        <v>374</v>
      </c>
      <c r="O1361" t="s">
        <v>6088</v>
      </c>
      <c r="P1361"/>
      <c r="Q1361" t="s">
        <v>376</v>
      </c>
      <c r="R1361"/>
      <c r="S1361" t="s">
        <v>369</v>
      </c>
      <c r="T1361" t="s">
        <v>119</v>
      </c>
      <c r="U1361"/>
      <c r="V1361" t="s">
        <v>110</v>
      </c>
    </row>
    <row r="1362" spans="1:22" x14ac:dyDescent="0.25">
      <c r="A1362" s="33">
        <v>41912</v>
      </c>
      <c r="B1362" t="s">
        <v>369</v>
      </c>
      <c r="C1362" t="s">
        <v>16018</v>
      </c>
      <c r="D1362" t="s">
        <v>110</v>
      </c>
      <c r="E1362" t="s">
        <v>16019</v>
      </c>
      <c r="F1362" t="s">
        <v>16020</v>
      </c>
      <c r="G1362" t="s">
        <v>16021</v>
      </c>
      <c r="H1362" s="35">
        <v>120</v>
      </c>
      <c r="I1362" s="36">
        <v>1</v>
      </c>
      <c r="J1362" t="s">
        <v>113</v>
      </c>
      <c r="K1362" s="34">
        <v>1</v>
      </c>
      <c r="L1362"/>
      <c r="M1362" t="s">
        <v>110</v>
      </c>
      <c r="N1362" t="s">
        <v>374</v>
      </c>
      <c r="O1362" t="s">
        <v>1494</v>
      </c>
      <c r="P1362"/>
      <c r="Q1362" t="s">
        <v>376</v>
      </c>
      <c r="R1362"/>
      <c r="S1362" t="s">
        <v>369</v>
      </c>
      <c r="T1362" t="s">
        <v>119</v>
      </c>
      <c r="U1362"/>
      <c r="V1362" t="s">
        <v>110</v>
      </c>
    </row>
    <row r="1363" spans="1:22" x14ac:dyDescent="0.25">
      <c r="A1363" s="33">
        <v>41912</v>
      </c>
      <c r="B1363" t="s">
        <v>369</v>
      </c>
      <c r="C1363" t="s">
        <v>16472</v>
      </c>
      <c r="D1363" t="s">
        <v>110</v>
      </c>
      <c r="E1363" t="s">
        <v>16473</v>
      </c>
      <c r="F1363" t="s">
        <v>16474</v>
      </c>
      <c r="G1363" t="s">
        <v>16475</v>
      </c>
      <c r="H1363" s="35">
        <v>20</v>
      </c>
      <c r="I1363" s="36">
        <v>0.16666</v>
      </c>
      <c r="J1363" t="s">
        <v>113</v>
      </c>
      <c r="K1363" s="34">
        <v>1</v>
      </c>
      <c r="L1363"/>
      <c r="M1363" t="s">
        <v>110</v>
      </c>
      <c r="N1363" t="s">
        <v>374</v>
      </c>
      <c r="O1363" t="s">
        <v>16443</v>
      </c>
      <c r="P1363"/>
      <c r="Q1363" t="s">
        <v>376</v>
      </c>
      <c r="R1363"/>
      <c r="S1363" t="s">
        <v>369</v>
      </c>
      <c r="T1363" t="s">
        <v>119</v>
      </c>
      <c r="U1363"/>
      <c r="V1363" t="s">
        <v>110</v>
      </c>
    </row>
    <row r="1364" spans="1:22" x14ac:dyDescent="0.25">
      <c r="A1364" s="33">
        <v>41912</v>
      </c>
      <c r="B1364" t="s">
        <v>369</v>
      </c>
      <c r="C1364" t="s">
        <v>4946</v>
      </c>
      <c r="D1364" t="s">
        <v>110</v>
      </c>
      <c r="E1364" t="s">
        <v>4947</v>
      </c>
      <c r="F1364" t="s">
        <v>4948</v>
      </c>
      <c r="G1364" t="s">
        <v>4949</v>
      </c>
      <c r="H1364" s="35">
        <v>80</v>
      </c>
      <c r="I1364" s="36">
        <v>0.66666000000000003</v>
      </c>
      <c r="J1364" t="s">
        <v>113</v>
      </c>
      <c r="K1364" s="34">
        <v>1</v>
      </c>
      <c r="L1364"/>
      <c r="M1364" t="s">
        <v>110</v>
      </c>
      <c r="N1364" t="s">
        <v>374</v>
      </c>
      <c r="O1364" t="s">
        <v>447</v>
      </c>
      <c r="P1364"/>
      <c r="Q1364" t="s">
        <v>376</v>
      </c>
      <c r="R1364"/>
      <c r="S1364" t="s">
        <v>369</v>
      </c>
      <c r="T1364" t="s">
        <v>119</v>
      </c>
      <c r="U1364"/>
      <c r="V1364" t="s">
        <v>110</v>
      </c>
    </row>
    <row r="1365" spans="1:22" x14ac:dyDescent="0.25">
      <c r="A1365" s="33">
        <v>38718</v>
      </c>
      <c r="B1365" t="s">
        <v>369</v>
      </c>
      <c r="C1365" t="s">
        <v>16432</v>
      </c>
      <c r="D1365" t="s">
        <v>110</v>
      </c>
      <c r="E1365" t="s">
        <v>16433</v>
      </c>
      <c r="F1365" t="s">
        <v>16434</v>
      </c>
      <c r="G1365" t="s">
        <v>16435</v>
      </c>
      <c r="H1365" s="35">
        <v>40</v>
      </c>
      <c r="I1365" s="36">
        <v>0.33333000000000002</v>
      </c>
      <c r="J1365" t="s">
        <v>113</v>
      </c>
      <c r="K1365" s="34">
        <v>1</v>
      </c>
      <c r="L1365"/>
      <c r="M1365" t="s">
        <v>110</v>
      </c>
      <c r="N1365" t="s">
        <v>374</v>
      </c>
      <c r="O1365" t="s">
        <v>516</v>
      </c>
      <c r="P1365"/>
      <c r="Q1365" t="s">
        <v>376</v>
      </c>
      <c r="R1365"/>
      <c r="S1365" t="s">
        <v>369</v>
      </c>
      <c r="T1365" t="s">
        <v>119</v>
      </c>
      <c r="U1365"/>
      <c r="V1365" t="s">
        <v>110</v>
      </c>
    </row>
    <row r="1366" spans="1:22" x14ac:dyDescent="0.25">
      <c r="A1366" s="33">
        <v>41912</v>
      </c>
      <c r="B1366" t="s">
        <v>369</v>
      </c>
      <c r="C1366" t="s">
        <v>16506</v>
      </c>
      <c r="D1366" t="s">
        <v>110</v>
      </c>
      <c r="E1366" t="s">
        <v>16507</v>
      </c>
      <c r="F1366" t="s">
        <v>16508</v>
      </c>
      <c r="G1366" t="s">
        <v>16509</v>
      </c>
      <c r="H1366" s="35">
        <v>40</v>
      </c>
      <c r="I1366" s="36">
        <v>0.33333000000000002</v>
      </c>
      <c r="J1366" t="s">
        <v>113</v>
      </c>
      <c r="K1366" s="34">
        <v>1</v>
      </c>
      <c r="L1366"/>
      <c r="M1366" t="s">
        <v>110</v>
      </c>
      <c r="N1366" t="s">
        <v>374</v>
      </c>
      <c r="O1366" t="s">
        <v>9770</v>
      </c>
      <c r="P1366"/>
      <c r="Q1366" t="s">
        <v>376</v>
      </c>
      <c r="R1366"/>
      <c r="S1366" t="s">
        <v>369</v>
      </c>
      <c r="T1366" t="s">
        <v>119</v>
      </c>
      <c r="U1366"/>
      <c r="V1366" t="s">
        <v>110</v>
      </c>
    </row>
    <row r="1367" spans="1:22" x14ac:dyDescent="0.25">
      <c r="A1367" s="33">
        <v>38353</v>
      </c>
      <c r="B1367" t="s">
        <v>369</v>
      </c>
      <c r="C1367" t="s">
        <v>14708</v>
      </c>
      <c r="D1367" t="s">
        <v>110</v>
      </c>
      <c r="E1367" t="s">
        <v>14709</v>
      </c>
      <c r="F1367" t="s">
        <v>14710</v>
      </c>
      <c r="G1367" t="s">
        <v>14707</v>
      </c>
      <c r="H1367" s="35">
        <v>40</v>
      </c>
      <c r="I1367" s="36">
        <v>0.33333000000000002</v>
      </c>
      <c r="J1367" t="s">
        <v>113</v>
      </c>
      <c r="K1367" s="34">
        <v>1</v>
      </c>
      <c r="L1367"/>
      <c r="M1367" t="s">
        <v>110</v>
      </c>
      <c r="N1367" t="s">
        <v>374</v>
      </c>
      <c r="O1367" t="s">
        <v>4516</v>
      </c>
      <c r="P1367"/>
      <c r="Q1367" t="s">
        <v>376</v>
      </c>
      <c r="R1367"/>
      <c r="S1367" t="s">
        <v>369</v>
      </c>
      <c r="T1367" t="s">
        <v>119</v>
      </c>
      <c r="U1367"/>
      <c r="V1367" t="s">
        <v>110</v>
      </c>
    </row>
    <row r="1368" spans="1:22" x14ac:dyDescent="0.25">
      <c r="A1368" s="33">
        <v>41912</v>
      </c>
      <c r="B1368" t="s">
        <v>369</v>
      </c>
      <c r="C1368" t="s">
        <v>15032</v>
      </c>
      <c r="D1368" t="s">
        <v>110</v>
      </c>
      <c r="E1368" t="s">
        <v>15033</v>
      </c>
      <c r="F1368" t="s">
        <v>15034</v>
      </c>
      <c r="G1368" t="s">
        <v>15035</v>
      </c>
      <c r="H1368" s="35">
        <v>20</v>
      </c>
      <c r="I1368" s="36">
        <v>0.16666</v>
      </c>
      <c r="J1368" t="s">
        <v>113</v>
      </c>
      <c r="K1368" s="34">
        <v>1</v>
      </c>
      <c r="L1368"/>
      <c r="M1368" t="s">
        <v>110</v>
      </c>
      <c r="N1368" t="s">
        <v>374</v>
      </c>
      <c r="O1368" t="s">
        <v>693</v>
      </c>
      <c r="P1368"/>
      <c r="Q1368" t="s">
        <v>376</v>
      </c>
      <c r="R1368"/>
      <c r="S1368" t="s">
        <v>369</v>
      </c>
      <c r="T1368" t="s">
        <v>119</v>
      </c>
      <c r="U1368"/>
      <c r="V1368" t="s">
        <v>110</v>
      </c>
    </row>
    <row r="1369" spans="1:22" x14ac:dyDescent="0.25">
      <c r="A1369" s="33">
        <v>41912</v>
      </c>
      <c r="B1369" t="s">
        <v>369</v>
      </c>
      <c r="C1369" t="s">
        <v>16211</v>
      </c>
      <c r="D1369" t="s">
        <v>110</v>
      </c>
      <c r="E1369" t="s">
        <v>16212</v>
      </c>
      <c r="F1369" t="s">
        <v>16213</v>
      </c>
      <c r="G1369" t="s">
        <v>16214</v>
      </c>
      <c r="H1369" s="35">
        <v>60</v>
      </c>
      <c r="I1369" s="36">
        <v>0.5</v>
      </c>
      <c r="J1369" t="s">
        <v>113</v>
      </c>
      <c r="K1369" s="34">
        <v>1</v>
      </c>
      <c r="L1369"/>
      <c r="M1369" t="s">
        <v>110</v>
      </c>
      <c r="N1369" t="s">
        <v>374</v>
      </c>
      <c r="O1369" t="s">
        <v>16190</v>
      </c>
      <c r="P1369"/>
      <c r="Q1369" t="s">
        <v>376</v>
      </c>
      <c r="R1369"/>
      <c r="S1369" t="s">
        <v>369</v>
      </c>
      <c r="T1369" t="s">
        <v>119</v>
      </c>
      <c r="U1369"/>
      <c r="V1369" t="s">
        <v>110</v>
      </c>
    </row>
    <row r="1370" spans="1:22" x14ac:dyDescent="0.25">
      <c r="A1370" s="33">
        <v>41912</v>
      </c>
      <c r="B1370" t="s">
        <v>369</v>
      </c>
      <c r="C1370" t="s">
        <v>16299</v>
      </c>
      <c r="D1370" t="s">
        <v>110</v>
      </c>
      <c r="E1370" t="s">
        <v>16300</v>
      </c>
      <c r="F1370" t="s">
        <v>16301</v>
      </c>
      <c r="G1370" t="s">
        <v>16302</v>
      </c>
      <c r="H1370" s="35">
        <v>40</v>
      </c>
      <c r="I1370" s="36">
        <v>0.33333000000000002</v>
      </c>
      <c r="J1370" t="s">
        <v>113</v>
      </c>
      <c r="K1370" s="34">
        <v>1</v>
      </c>
      <c r="L1370"/>
      <c r="M1370" t="s">
        <v>110</v>
      </c>
      <c r="N1370" t="s">
        <v>374</v>
      </c>
      <c r="O1370" t="s">
        <v>15492</v>
      </c>
      <c r="P1370"/>
      <c r="Q1370" t="s">
        <v>376</v>
      </c>
      <c r="R1370"/>
      <c r="S1370" t="s">
        <v>369</v>
      </c>
      <c r="T1370" t="s">
        <v>119</v>
      </c>
      <c r="U1370"/>
      <c r="V1370" t="s">
        <v>110</v>
      </c>
    </row>
    <row r="1371" spans="1:22" x14ac:dyDescent="0.25">
      <c r="A1371" s="33">
        <v>41912</v>
      </c>
      <c r="B1371" t="s">
        <v>369</v>
      </c>
      <c r="C1371" t="s">
        <v>15475</v>
      </c>
      <c r="D1371" t="s">
        <v>110</v>
      </c>
      <c r="E1371" t="s">
        <v>15476</v>
      </c>
      <c r="F1371" t="s">
        <v>15477</v>
      </c>
      <c r="G1371" t="s">
        <v>15478</v>
      </c>
      <c r="H1371" s="35">
        <v>40</v>
      </c>
      <c r="I1371" s="36">
        <v>0.33333000000000002</v>
      </c>
      <c r="J1371" t="s">
        <v>113</v>
      </c>
      <c r="K1371" s="34">
        <v>1</v>
      </c>
      <c r="L1371"/>
      <c r="M1371" t="s">
        <v>110</v>
      </c>
      <c r="N1371" t="s">
        <v>374</v>
      </c>
      <c r="O1371" t="s">
        <v>528</v>
      </c>
      <c r="P1371"/>
      <c r="Q1371" t="s">
        <v>376</v>
      </c>
      <c r="R1371"/>
      <c r="S1371" t="s">
        <v>369</v>
      </c>
      <c r="T1371" t="s">
        <v>119</v>
      </c>
      <c r="U1371"/>
      <c r="V1371" t="s">
        <v>110</v>
      </c>
    </row>
    <row r="1372" spans="1:22" x14ac:dyDescent="0.25">
      <c r="A1372" s="33">
        <v>41912</v>
      </c>
      <c r="B1372" t="s">
        <v>369</v>
      </c>
      <c r="C1372" t="s">
        <v>16404</v>
      </c>
      <c r="D1372" t="s">
        <v>110</v>
      </c>
      <c r="E1372" t="s">
        <v>16405</v>
      </c>
      <c r="F1372" t="s">
        <v>16406</v>
      </c>
      <c r="G1372" t="s">
        <v>16407</v>
      </c>
      <c r="H1372" s="35">
        <v>20</v>
      </c>
      <c r="I1372" s="36">
        <v>0.16666</v>
      </c>
      <c r="J1372" t="s">
        <v>113</v>
      </c>
      <c r="K1372" s="34">
        <v>1</v>
      </c>
      <c r="L1372"/>
      <c r="M1372" t="s">
        <v>110</v>
      </c>
      <c r="N1372" t="s">
        <v>374</v>
      </c>
      <c r="O1372" t="s">
        <v>516</v>
      </c>
      <c r="P1372"/>
      <c r="Q1372" t="s">
        <v>376</v>
      </c>
      <c r="R1372"/>
      <c r="S1372" t="s">
        <v>369</v>
      </c>
      <c r="T1372" t="s">
        <v>119</v>
      </c>
      <c r="U1372"/>
      <c r="V1372" t="s">
        <v>110</v>
      </c>
    </row>
    <row r="1373" spans="1:22" x14ac:dyDescent="0.25">
      <c r="A1373" s="33">
        <v>41912</v>
      </c>
      <c r="B1373" t="s">
        <v>369</v>
      </c>
      <c r="C1373" t="s">
        <v>15690</v>
      </c>
      <c r="D1373" t="s">
        <v>110</v>
      </c>
      <c r="E1373" t="s">
        <v>15691</v>
      </c>
      <c r="F1373" t="s">
        <v>15692</v>
      </c>
      <c r="G1373" t="s">
        <v>15693</v>
      </c>
      <c r="H1373" s="35">
        <v>30</v>
      </c>
      <c r="I1373" s="36">
        <v>0.25</v>
      </c>
      <c r="J1373" t="s">
        <v>113</v>
      </c>
      <c r="K1373" s="34">
        <v>1</v>
      </c>
      <c r="L1373"/>
      <c r="M1373" t="s">
        <v>110</v>
      </c>
      <c r="N1373" t="s">
        <v>374</v>
      </c>
      <c r="O1373" t="s">
        <v>590</v>
      </c>
      <c r="P1373"/>
      <c r="Q1373" t="s">
        <v>376</v>
      </c>
      <c r="R1373"/>
      <c r="S1373" t="s">
        <v>369</v>
      </c>
      <c r="T1373" t="s">
        <v>119</v>
      </c>
      <c r="U1373"/>
      <c r="V1373" t="s">
        <v>110</v>
      </c>
    </row>
    <row r="1374" spans="1:22" x14ac:dyDescent="0.25">
      <c r="A1374" s="33">
        <v>41912</v>
      </c>
      <c r="B1374" t="s">
        <v>369</v>
      </c>
      <c r="C1374" t="s">
        <v>16559</v>
      </c>
      <c r="D1374" t="s">
        <v>110</v>
      </c>
      <c r="E1374" t="s">
        <v>16560</v>
      </c>
      <c r="F1374" t="s">
        <v>16561</v>
      </c>
      <c r="G1374" t="s">
        <v>16562</v>
      </c>
      <c r="H1374" s="35">
        <v>20</v>
      </c>
      <c r="I1374" s="36">
        <v>0.16666</v>
      </c>
      <c r="J1374" t="s">
        <v>113</v>
      </c>
      <c r="K1374" s="34">
        <v>1</v>
      </c>
      <c r="L1374"/>
      <c r="M1374" t="s">
        <v>110</v>
      </c>
      <c r="N1374" t="s">
        <v>374</v>
      </c>
      <c r="O1374" t="s">
        <v>8320</v>
      </c>
      <c r="P1374"/>
      <c r="Q1374" t="s">
        <v>376</v>
      </c>
      <c r="R1374"/>
      <c r="S1374" t="s">
        <v>369</v>
      </c>
      <c r="T1374" t="s">
        <v>119</v>
      </c>
      <c r="U1374"/>
      <c r="V1374" t="s">
        <v>110</v>
      </c>
    </row>
    <row r="1375" spans="1:22" x14ac:dyDescent="0.25">
      <c r="A1375" s="33">
        <v>41912</v>
      </c>
      <c r="B1375" t="s">
        <v>369</v>
      </c>
      <c r="C1375" t="s">
        <v>21110</v>
      </c>
      <c r="D1375" t="s">
        <v>110</v>
      </c>
      <c r="E1375" t="s">
        <v>21111</v>
      </c>
      <c r="F1375" t="s">
        <v>21112</v>
      </c>
      <c r="G1375" t="s">
        <v>21113</v>
      </c>
      <c r="H1375" s="35">
        <v>20</v>
      </c>
      <c r="I1375" s="36">
        <v>0.16666</v>
      </c>
      <c r="J1375" t="s">
        <v>113</v>
      </c>
      <c r="K1375" s="34">
        <v>2</v>
      </c>
      <c r="L1375"/>
      <c r="M1375" t="s">
        <v>110</v>
      </c>
      <c r="N1375" t="s">
        <v>374</v>
      </c>
      <c r="O1375" t="s">
        <v>2178</v>
      </c>
      <c r="P1375"/>
      <c r="Q1375" t="s">
        <v>376</v>
      </c>
      <c r="R1375"/>
      <c r="S1375" t="s">
        <v>369</v>
      </c>
      <c r="T1375" t="s">
        <v>119</v>
      </c>
      <c r="U1375"/>
      <c r="V1375" t="s">
        <v>110</v>
      </c>
    </row>
    <row r="1376" spans="1:22" x14ac:dyDescent="0.25">
      <c r="A1376" s="33">
        <v>41912</v>
      </c>
      <c r="B1376" t="s">
        <v>369</v>
      </c>
      <c r="C1376" t="s">
        <v>5094</v>
      </c>
      <c r="D1376" t="s">
        <v>110</v>
      </c>
      <c r="E1376" t="s">
        <v>5095</v>
      </c>
      <c r="F1376" t="s">
        <v>5096</v>
      </c>
      <c r="G1376" t="s">
        <v>5097</v>
      </c>
      <c r="H1376" s="35">
        <v>8</v>
      </c>
      <c r="I1376" s="36">
        <v>6.6659999999999997E-2</v>
      </c>
      <c r="J1376" t="s">
        <v>113</v>
      </c>
      <c r="K1376" s="34">
        <v>1</v>
      </c>
      <c r="L1376"/>
      <c r="M1376" t="s">
        <v>110</v>
      </c>
      <c r="N1376" t="s">
        <v>374</v>
      </c>
      <c r="O1376" t="s">
        <v>1605</v>
      </c>
      <c r="P1376"/>
      <c r="Q1376" t="s">
        <v>376</v>
      </c>
      <c r="R1376"/>
      <c r="S1376" t="s">
        <v>369</v>
      </c>
      <c r="T1376" t="s">
        <v>119</v>
      </c>
      <c r="U1376"/>
      <c r="V1376" t="s">
        <v>110</v>
      </c>
    </row>
    <row r="1377" spans="1:22" x14ac:dyDescent="0.25">
      <c r="A1377" s="33">
        <v>41912</v>
      </c>
      <c r="B1377" t="s">
        <v>369</v>
      </c>
      <c r="C1377" t="s">
        <v>16634</v>
      </c>
      <c r="D1377" t="s">
        <v>110</v>
      </c>
      <c r="E1377" t="s">
        <v>16635</v>
      </c>
      <c r="F1377" t="s">
        <v>16636</v>
      </c>
      <c r="G1377" t="s">
        <v>16637</v>
      </c>
      <c r="H1377" s="35">
        <v>10</v>
      </c>
      <c r="I1377" s="36">
        <v>8.3330000000000001E-2</v>
      </c>
      <c r="J1377" t="s">
        <v>113</v>
      </c>
      <c r="K1377" s="34">
        <v>1</v>
      </c>
      <c r="L1377"/>
      <c r="M1377" t="s">
        <v>110</v>
      </c>
      <c r="N1377" t="s">
        <v>374</v>
      </c>
      <c r="O1377" t="s">
        <v>497</v>
      </c>
      <c r="P1377"/>
      <c r="Q1377" t="s">
        <v>376</v>
      </c>
      <c r="R1377"/>
      <c r="S1377" t="s">
        <v>369</v>
      </c>
      <c r="T1377" t="s">
        <v>119</v>
      </c>
      <c r="U1377"/>
      <c r="V1377" t="s">
        <v>110</v>
      </c>
    </row>
    <row r="1378" spans="1:22" x14ac:dyDescent="0.25">
      <c r="A1378" s="33">
        <v>41912</v>
      </c>
      <c r="B1378" t="s">
        <v>369</v>
      </c>
      <c r="C1378" t="s">
        <v>22133</v>
      </c>
      <c r="D1378" t="s">
        <v>110</v>
      </c>
      <c r="E1378" t="s">
        <v>22134</v>
      </c>
      <c r="F1378" t="s">
        <v>22135</v>
      </c>
      <c r="G1378" t="s">
        <v>22136</v>
      </c>
      <c r="H1378" s="35">
        <v>180</v>
      </c>
      <c r="I1378" s="36">
        <v>1.5</v>
      </c>
      <c r="J1378" t="s">
        <v>113</v>
      </c>
      <c r="K1378" s="34">
        <v>1</v>
      </c>
      <c r="L1378"/>
      <c r="M1378" t="s">
        <v>110</v>
      </c>
      <c r="N1378" t="s">
        <v>374</v>
      </c>
      <c r="O1378" t="s">
        <v>11573</v>
      </c>
      <c r="P1378"/>
      <c r="Q1378" t="s">
        <v>376</v>
      </c>
      <c r="R1378"/>
      <c r="S1378" t="s">
        <v>369</v>
      </c>
      <c r="T1378" t="s">
        <v>119</v>
      </c>
      <c r="U1378"/>
      <c r="V1378" t="s">
        <v>110</v>
      </c>
    </row>
    <row r="1379" spans="1:22" x14ac:dyDescent="0.25">
      <c r="A1379" s="33">
        <v>41912</v>
      </c>
      <c r="B1379" t="s">
        <v>369</v>
      </c>
      <c r="C1379" t="s">
        <v>16493</v>
      </c>
      <c r="D1379" t="s">
        <v>110</v>
      </c>
      <c r="E1379" t="s">
        <v>16494</v>
      </c>
      <c r="F1379" t="s">
        <v>16495</v>
      </c>
      <c r="G1379" t="s">
        <v>16496</v>
      </c>
      <c r="H1379" s="35">
        <v>20</v>
      </c>
      <c r="I1379" s="36">
        <v>0.16666</v>
      </c>
      <c r="J1379" t="s">
        <v>113</v>
      </c>
      <c r="K1379" s="34">
        <v>1</v>
      </c>
      <c r="L1379"/>
      <c r="M1379" t="s">
        <v>110</v>
      </c>
      <c r="N1379" t="s">
        <v>374</v>
      </c>
      <c r="O1379" t="s">
        <v>16497</v>
      </c>
      <c r="P1379"/>
      <c r="Q1379" t="s">
        <v>376</v>
      </c>
      <c r="R1379"/>
      <c r="S1379" t="s">
        <v>369</v>
      </c>
      <c r="T1379" t="s">
        <v>119</v>
      </c>
      <c r="U1379"/>
      <c r="V1379" t="s">
        <v>110</v>
      </c>
    </row>
    <row r="1380" spans="1:22" x14ac:dyDescent="0.25">
      <c r="A1380" s="33">
        <v>41912</v>
      </c>
      <c r="B1380" t="s">
        <v>369</v>
      </c>
      <c r="C1380" t="s">
        <v>16162</v>
      </c>
      <c r="D1380" t="s">
        <v>110</v>
      </c>
      <c r="E1380" t="s">
        <v>16163</v>
      </c>
      <c r="F1380" t="s">
        <v>16164</v>
      </c>
      <c r="G1380" t="s">
        <v>16165</v>
      </c>
      <c r="H1380" s="35">
        <v>80</v>
      </c>
      <c r="I1380" s="36">
        <v>0.66666000000000003</v>
      </c>
      <c r="J1380" t="s">
        <v>113</v>
      </c>
      <c r="K1380" s="34">
        <v>1</v>
      </c>
      <c r="L1380"/>
      <c r="M1380" t="s">
        <v>110</v>
      </c>
      <c r="N1380" t="s">
        <v>374</v>
      </c>
      <c r="O1380" t="s">
        <v>3722</v>
      </c>
      <c r="P1380"/>
      <c r="Q1380" t="s">
        <v>376</v>
      </c>
      <c r="R1380"/>
      <c r="S1380" t="s">
        <v>369</v>
      </c>
      <c r="T1380" t="s">
        <v>119</v>
      </c>
      <c r="U1380"/>
      <c r="V1380" t="s">
        <v>110</v>
      </c>
    </row>
    <row r="1381" spans="1:22" x14ac:dyDescent="0.25">
      <c r="A1381" s="33">
        <v>41912</v>
      </c>
      <c r="B1381" t="s">
        <v>369</v>
      </c>
      <c r="C1381" t="s">
        <v>16610</v>
      </c>
      <c r="D1381" t="s">
        <v>110</v>
      </c>
      <c r="E1381" t="s">
        <v>16611</v>
      </c>
      <c r="F1381" t="s">
        <v>16612</v>
      </c>
      <c r="G1381" t="s">
        <v>16613</v>
      </c>
      <c r="H1381" s="35">
        <v>20</v>
      </c>
      <c r="I1381" s="36">
        <v>0.16666</v>
      </c>
      <c r="J1381" t="s">
        <v>113</v>
      </c>
      <c r="K1381" s="34">
        <v>1</v>
      </c>
      <c r="L1381"/>
      <c r="M1381" t="s">
        <v>110</v>
      </c>
      <c r="N1381" t="s">
        <v>374</v>
      </c>
      <c r="O1381" t="s">
        <v>2178</v>
      </c>
      <c r="P1381"/>
      <c r="Q1381" t="s">
        <v>376</v>
      </c>
      <c r="R1381"/>
      <c r="S1381" t="s">
        <v>369</v>
      </c>
      <c r="T1381" t="s">
        <v>119</v>
      </c>
      <c r="U1381"/>
      <c r="V1381" t="s">
        <v>110</v>
      </c>
    </row>
    <row r="1382" spans="1:22" x14ac:dyDescent="0.25">
      <c r="A1382" s="33">
        <v>41912</v>
      </c>
      <c r="B1382" t="s">
        <v>369</v>
      </c>
      <c r="C1382" t="s">
        <v>5150</v>
      </c>
      <c r="D1382" t="s">
        <v>110</v>
      </c>
      <c r="E1382" t="s">
        <v>5151</v>
      </c>
      <c r="F1382" t="s">
        <v>5152</v>
      </c>
      <c r="G1382" t="s">
        <v>5153</v>
      </c>
      <c r="H1382" s="35">
        <v>120</v>
      </c>
      <c r="I1382" s="36">
        <v>1</v>
      </c>
      <c r="J1382" t="s">
        <v>113</v>
      </c>
      <c r="K1382" s="34">
        <v>1</v>
      </c>
      <c r="L1382"/>
      <c r="M1382" t="s">
        <v>110</v>
      </c>
      <c r="N1382" t="s">
        <v>374</v>
      </c>
      <c r="O1382" t="s">
        <v>4674</v>
      </c>
      <c r="P1382"/>
      <c r="Q1382" t="s">
        <v>376</v>
      </c>
      <c r="R1382"/>
      <c r="S1382" t="s">
        <v>369</v>
      </c>
      <c r="T1382" t="s">
        <v>119</v>
      </c>
      <c r="U1382"/>
      <c r="V1382" t="s">
        <v>110</v>
      </c>
    </row>
    <row r="1383" spans="1:22" x14ac:dyDescent="0.25">
      <c r="A1383" s="33">
        <v>41912</v>
      </c>
      <c r="B1383" t="s">
        <v>369</v>
      </c>
      <c r="C1383" t="s">
        <v>6234</v>
      </c>
      <c r="D1383" t="s">
        <v>110</v>
      </c>
      <c r="E1383" t="s">
        <v>6235</v>
      </c>
      <c r="F1383" t="s">
        <v>6236</v>
      </c>
      <c r="G1383" t="s">
        <v>6237</v>
      </c>
      <c r="H1383" s="35">
        <v>48</v>
      </c>
      <c r="I1383" s="36">
        <v>0.4</v>
      </c>
      <c r="J1383" t="s">
        <v>113</v>
      </c>
      <c r="K1383" s="34">
        <v>1</v>
      </c>
      <c r="L1383"/>
      <c r="M1383" t="s">
        <v>110</v>
      </c>
      <c r="N1383" t="s">
        <v>374</v>
      </c>
      <c r="O1383" t="s">
        <v>1387</v>
      </c>
      <c r="P1383"/>
      <c r="Q1383" t="s">
        <v>376</v>
      </c>
      <c r="R1383"/>
      <c r="S1383" t="s">
        <v>369</v>
      </c>
      <c r="T1383" t="s">
        <v>119</v>
      </c>
      <c r="U1383"/>
      <c r="V1383" t="s">
        <v>110</v>
      </c>
    </row>
    <row r="1384" spans="1:22" x14ac:dyDescent="0.25">
      <c r="A1384" s="33">
        <v>41912</v>
      </c>
      <c r="B1384" t="s">
        <v>369</v>
      </c>
      <c r="C1384" t="s">
        <v>16227</v>
      </c>
      <c r="D1384" t="s">
        <v>110</v>
      </c>
      <c r="E1384" t="s">
        <v>16228</v>
      </c>
      <c r="F1384" t="s">
        <v>16229</v>
      </c>
      <c r="G1384" t="s">
        <v>16230</v>
      </c>
      <c r="H1384" s="35">
        <v>40</v>
      </c>
      <c r="I1384" s="36">
        <v>0.33333000000000002</v>
      </c>
      <c r="J1384" t="s">
        <v>113</v>
      </c>
      <c r="K1384" s="34">
        <v>1</v>
      </c>
      <c r="L1384"/>
      <c r="M1384" t="s">
        <v>110</v>
      </c>
      <c r="N1384" t="s">
        <v>374</v>
      </c>
      <c r="O1384" t="s">
        <v>4695</v>
      </c>
      <c r="P1384"/>
      <c r="Q1384" t="s">
        <v>376</v>
      </c>
      <c r="R1384"/>
      <c r="S1384" t="s">
        <v>369</v>
      </c>
      <c r="T1384" t="s">
        <v>119</v>
      </c>
      <c r="U1384"/>
      <c r="V1384" t="s">
        <v>110</v>
      </c>
    </row>
    <row r="1385" spans="1:22" x14ac:dyDescent="0.25">
      <c r="A1385" s="33">
        <v>41912</v>
      </c>
      <c r="B1385" t="s">
        <v>369</v>
      </c>
      <c r="C1385" t="s">
        <v>16287</v>
      </c>
      <c r="D1385" t="s">
        <v>110</v>
      </c>
      <c r="E1385" t="s">
        <v>16288</v>
      </c>
      <c r="F1385" t="s">
        <v>16289</v>
      </c>
      <c r="G1385" t="s">
        <v>16290</v>
      </c>
      <c r="H1385" s="35">
        <v>20</v>
      </c>
      <c r="I1385" s="36">
        <v>0.16666</v>
      </c>
      <c r="J1385" t="s">
        <v>113</v>
      </c>
      <c r="K1385" s="34">
        <v>1</v>
      </c>
      <c r="L1385"/>
      <c r="M1385" t="s">
        <v>110</v>
      </c>
      <c r="N1385" t="s">
        <v>374</v>
      </c>
      <c r="O1385" t="s">
        <v>15492</v>
      </c>
      <c r="P1385"/>
      <c r="Q1385" t="s">
        <v>376</v>
      </c>
      <c r="R1385"/>
      <c r="S1385" t="s">
        <v>369</v>
      </c>
      <c r="T1385" t="s">
        <v>119</v>
      </c>
      <c r="U1385"/>
      <c r="V1385" t="s">
        <v>110</v>
      </c>
    </row>
    <row r="1386" spans="1:22" x14ac:dyDescent="0.25">
      <c r="A1386" s="33">
        <v>41912</v>
      </c>
      <c r="B1386" t="s">
        <v>369</v>
      </c>
      <c r="C1386" t="s">
        <v>16275</v>
      </c>
      <c r="D1386" t="s">
        <v>110</v>
      </c>
      <c r="E1386" t="s">
        <v>16276</v>
      </c>
      <c r="F1386" t="s">
        <v>16277</v>
      </c>
      <c r="G1386" t="s">
        <v>16278</v>
      </c>
      <c r="H1386" s="35">
        <v>60</v>
      </c>
      <c r="I1386" s="36">
        <v>0.5</v>
      </c>
      <c r="J1386" t="s">
        <v>113</v>
      </c>
      <c r="K1386" s="34">
        <v>1</v>
      </c>
      <c r="L1386"/>
      <c r="M1386" t="s">
        <v>110</v>
      </c>
      <c r="N1386" t="s">
        <v>374</v>
      </c>
      <c r="O1386" t="s">
        <v>15492</v>
      </c>
      <c r="P1386"/>
      <c r="Q1386" t="s">
        <v>376</v>
      </c>
      <c r="R1386"/>
      <c r="S1386" t="s">
        <v>369</v>
      </c>
      <c r="T1386" t="s">
        <v>119</v>
      </c>
      <c r="U1386"/>
      <c r="V1386" t="s">
        <v>110</v>
      </c>
    </row>
    <row r="1387" spans="1:22" x14ac:dyDescent="0.25">
      <c r="A1387" s="33">
        <v>41912</v>
      </c>
      <c r="B1387" t="s">
        <v>369</v>
      </c>
      <c r="C1387" t="s">
        <v>15052</v>
      </c>
      <c r="D1387" t="s">
        <v>110</v>
      </c>
      <c r="E1387" t="s">
        <v>15053</v>
      </c>
      <c r="F1387" t="s">
        <v>15054</v>
      </c>
      <c r="G1387" t="s">
        <v>15055</v>
      </c>
      <c r="H1387" s="35">
        <v>60</v>
      </c>
      <c r="I1387" s="36">
        <v>0.5</v>
      </c>
      <c r="J1387" t="s">
        <v>113</v>
      </c>
      <c r="K1387" s="34">
        <v>1</v>
      </c>
      <c r="L1387"/>
      <c r="M1387" t="s">
        <v>110</v>
      </c>
      <c r="N1387" t="s">
        <v>374</v>
      </c>
      <c r="O1387" t="s">
        <v>693</v>
      </c>
      <c r="P1387"/>
      <c r="Q1387" t="s">
        <v>376</v>
      </c>
      <c r="R1387"/>
      <c r="S1387" t="s">
        <v>369</v>
      </c>
      <c r="T1387" t="s">
        <v>119</v>
      </c>
      <c r="U1387"/>
      <c r="V1387" t="s">
        <v>110</v>
      </c>
    </row>
    <row r="1388" spans="1:22" x14ac:dyDescent="0.25">
      <c r="A1388" s="33">
        <v>41912</v>
      </c>
      <c r="B1388" t="s">
        <v>369</v>
      </c>
      <c r="C1388" t="s">
        <v>5274</v>
      </c>
      <c r="D1388" t="s">
        <v>110</v>
      </c>
      <c r="E1388" t="s">
        <v>5275</v>
      </c>
      <c r="F1388" t="s">
        <v>5276</v>
      </c>
      <c r="G1388" t="s">
        <v>5277</v>
      </c>
      <c r="H1388" s="35">
        <v>68</v>
      </c>
      <c r="I1388" s="36">
        <v>0.56666000000000005</v>
      </c>
      <c r="J1388" t="s">
        <v>113</v>
      </c>
      <c r="K1388" s="34">
        <v>1</v>
      </c>
      <c r="L1388"/>
      <c r="M1388" t="s">
        <v>110</v>
      </c>
      <c r="N1388" t="s">
        <v>374</v>
      </c>
      <c r="O1388" t="s">
        <v>4873</v>
      </c>
      <c r="P1388"/>
      <c r="Q1388" t="s">
        <v>376</v>
      </c>
      <c r="R1388"/>
      <c r="S1388" t="s">
        <v>369</v>
      </c>
      <c r="T1388" t="s">
        <v>119</v>
      </c>
      <c r="U1388"/>
      <c r="V1388" t="s">
        <v>110</v>
      </c>
    </row>
    <row r="1389" spans="1:22" x14ac:dyDescent="0.25">
      <c r="A1389" s="33">
        <v>41912</v>
      </c>
      <c r="B1389" t="s">
        <v>369</v>
      </c>
      <c r="C1389" t="s">
        <v>6294</v>
      </c>
      <c r="D1389" t="s">
        <v>110</v>
      </c>
      <c r="E1389" t="s">
        <v>6295</v>
      </c>
      <c r="F1389" t="s">
        <v>6296</v>
      </c>
      <c r="G1389" t="s">
        <v>6297</v>
      </c>
      <c r="H1389" s="35">
        <v>4</v>
      </c>
      <c r="I1389" s="36">
        <v>3.3329999999999999E-2</v>
      </c>
      <c r="J1389" t="s">
        <v>113</v>
      </c>
      <c r="K1389" s="34">
        <v>1</v>
      </c>
      <c r="L1389"/>
      <c r="M1389" t="s">
        <v>110</v>
      </c>
      <c r="N1389" t="s">
        <v>374</v>
      </c>
      <c r="O1389" t="s">
        <v>6088</v>
      </c>
      <c r="P1389"/>
      <c r="Q1389" t="s">
        <v>376</v>
      </c>
      <c r="R1389"/>
      <c r="S1389" t="s">
        <v>369</v>
      </c>
      <c r="T1389" t="s">
        <v>119</v>
      </c>
      <c r="U1389"/>
      <c r="V1389" t="s">
        <v>110</v>
      </c>
    </row>
    <row r="1390" spans="1:22" x14ac:dyDescent="0.25">
      <c r="A1390" s="33">
        <v>41912</v>
      </c>
      <c r="B1390" t="s">
        <v>369</v>
      </c>
      <c r="C1390" t="s">
        <v>15718</v>
      </c>
      <c r="D1390" t="s">
        <v>110</v>
      </c>
      <c r="E1390" t="s">
        <v>15719</v>
      </c>
      <c r="F1390" t="s">
        <v>15720</v>
      </c>
      <c r="G1390" t="s">
        <v>15721</v>
      </c>
      <c r="H1390" s="35">
        <v>20</v>
      </c>
      <c r="I1390" s="36">
        <v>0.16666</v>
      </c>
      <c r="J1390" t="s">
        <v>113</v>
      </c>
      <c r="K1390" s="34">
        <v>1</v>
      </c>
      <c r="L1390"/>
      <c r="M1390" t="s">
        <v>110</v>
      </c>
      <c r="N1390" t="s">
        <v>374</v>
      </c>
      <c r="O1390" t="s">
        <v>7250</v>
      </c>
      <c r="P1390"/>
      <c r="Q1390" t="s">
        <v>376</v>
      </c>
      <c r="R1390"/>
      <c r="S1390" t="s">
        <v>369</v>
      </c>
      <c r="T1390" t="s">
        <v>119</v>
      </c>
      <c r="U1390"/>
      <c r="V1390" t="s">
        <v>110</v>
      </c>
    </row>
    <row r="1391" spans="1:22" x14ac:dyDescent="0.25">
      <c r="A1391" s="33">
        <v>41912</v>
      </c>
      <c r="B1391" t="s">
        <v>369</v>
      </c>
      <c r="C1391" t="s">
        <v>18423</v>
      </c>
      <c r="D1391" t="s">
        <v>110</v>
      </c>
      <c r="E1391" t="s">
        <v>18424</v>
      </c>
      <c r="F1391" t="s">
        <v>18425</v>
      </c>
      <c r="G1391" t="s">
        <v>18426</v>
      </c>
      <c r="H1391" s="35">
        <v>30</v>
      </c>
      <c r="I1391" s="36">
        <v>0.25</v>
      </c>
      <c r="J1391" t="s">
        <v>113</v>
      </c>
      <c r="K1391" s="34">
        <v>1</v>
      </c>
      <c r="L1391"/>
      <c r="M1391" t="s">
        <v>110</v>
      </c>
      <c r="N1391" t="s">
        <v>374</v>
      </c>
      <c r="O1391" t="s">
        <v>528</v>
      </c>
      <c r="P1391"/>
      <c r="Q1391" t="s">
        <v>376</v>
      </c>
      <c r="R1391"/>
      <c r="S1391" t="s">
        <v>369</v>
      </c>
      <c r="T1391" t="s">
        <v>119</v>
      </c>
      <c r="U1391"/>
      <c r="V1391" t="s">
        <v>110</v>
      </c>
    </row>
    <row r="1392" spans="1:22" x14ac:dyDescent="0.25">
      <c r="A1392" s="33">
        <v>41912</v>
      </c>
      <c r="B1392" t="s">
        <v>369</v>
      </c>
      <c r="C1392" t="s">
        <v>18419</v>
      </c>
      <c r="D1392" t="s">
        <v>110</v>
      </c>
      <c r="E1392" t="s">
        <v>18420</v>
      </c>
      <c r="F1392" t="s">
        <v>18421</v>
      </c>
      <c r="G1392" t="s">
        <v>18422</v>
      </c>
      <c r="H1392" s="35">
        <v>30</v>
      </c>
      <c r="I1392" s="36">
        <v>0.25</v>
      </c>
      <c r="J1392" t="s">
        <v>113</v>
      </c>
      <c r="K1392" s="34">
        <v>1</v>
      </c>
      <c r="L1392"/>
      <c r="M1392" t="s">
        <v>110</v>
      </c>
      <c r="N1392" t="s">
        <v>374</v>
      </c>
      <c r="O1392" t="s">
        <v>528</v>
      </c>
      <c r="P1392"/>
      <c r="Q1392" t="s">
        <v>376</v>
      </c>
      <c r="R1392"/>
      <c r="S1392" t="s">
        <v>369</v>
      </c>
      <c r="T1392" t="s">
        <v>119</v>
      </c>
      <c r="U1392"/>
      <c r="V1392" t="s">
        <v>110</v>
      </c>
    </row>
    <row r="1393" spans="1:22" x14ac:dyDescent="0.25">
      <c r="A1393" s="33">
        <v>41912</v>
      </c>
      <c r="B1393" t="s">
        <v>369</v>
      </c>
      <c r="C1393" t="s">
        <v>15706</v>
      </c>
      <c r="D1393" t="s">
        <v>110</v>
      </c>
      <c r="E1393" t="s">
        <v>15707</v>
      </c>
      <c r="F1393" t="s">
        <v>15708</v>
      </c>
      <c r="G1393" t="s">
        <v>15709</v>
      </c>
      <c r="H1393" s="35">
        <v>40</v>
      </c>
      <c r="I1393" s="36">
        <v>0.33333000000000002</v>
      </c>
      <c r="J1393" t="s">
        <v>113</v>
      </c>
      <c r="K1393" s="34">
        <v>1</v>
      </c>
      <c r="L1393"/>
      <c r="M1393" t="s">
        <v>110</v>
      </c>
      <c r="N1393" t="s">
        <v>374</v>
      </c>
      <c r="O1393" t="s">
        <v>590</v>
      </c>
      <c r="P1393"/>
      <c r="Q1393" t="s">
        <v>376</v>
      </c>
      <c r="R1393"/>
      <c r="S1393" t="s">
        <v>369</v>
      </c>
      <c r="T1393" t="s">
        <v>119</v>
      </c>
      <c r="U1393"/>
      <c r="V1393" t="s">
        <v>110</v>
      </c>
    </row>
    <row r="1394" spans="1:22" x14ac:dyDescent="0.25">
      <c r="A1394" s="33">
        <v>41912</v>
      </c>
      <c r="B1394" t="s">
        <v>369</v>
      </c>
      <c r="C1394" t="s">
        <v>5408</v>
      </c>
      <c r="D1394" t="s">
        <v>110</v>
      </c>
      <c r="E1394" t="s">
        <v>5409</v>
      </c>
      <c r="F1394" t="s">
        <v>5410</v>
      </c>
      <c r="G1394" t="s">
        <v>5411</v>
      </c>
      <c r="H1394" s="35">
        <v>60</v>
      </c>
      <c r="I1394" s="36">
        <v>0.5</v>
      </c>
      <c r="J1394" t="s">
        <v>113</v>
      </c>
      <c r="K1394" s="34">
        <v>1</v>
      </c>
      <c r="L1394"/>
      <c r="M1394" t="s">
        <v>110</v>
      </c>
      <c r="N1394" t="s">
        <v>374</v>
      </c>
      <c r="O1394" t="s">
        <v>1605</v>
      </c>
      <c r="P1394"/>
      <c r="Q1394" t="s">
        <v>376</v>
      </c>
      <c r="R1394"/>
      <c r="S1394" t="s">
        <v>369</v>
      </c>
      <c r="T1394" t="s">
        <v>119</v>
      </c>
      <c r="U1394"/>
      <c r="V1394" t="s">
        <v>110</v>
      </c>
    </row>
    <row r="1395" spans="1:22" x14ac:dyDescent="0.25">
      <c r="A1395" s="33">
        <v>41912</v>
      </c>
      <c r="B1395" t="s">
        <v>369</v>
      </c>
      <c r="C1395" t="s">
        <v>16586</v>
      </c>
      <c r="D1395" t="s">
        <v>110</v>
      </c>
      <c r="E1395" t="s">
        <v>16587</v>
      </c>
      <c r="F1395" t="s">
        <v>16588</v>
      </c>
      <c r="G1395" t="s">
        <v>16589</v>
      </c>
      <c r="H1395" s="35">
        <v>20</v>
      </c>
      <c r="I1395" s="36">
        <v>0.16666</v>
      </c>
      <c r="J1395" t="s">
        <v>113</v>
      </c>
      <c r="K1395" s="34">
        <v>1</v>
      </c>
      <c r="L1395"/>
      <c r="M1395" t="s">
        <v>110</v>
      </c>
      <c r="N1395" t="s">
        <v>374</v>
      </c>
      <c r="O1395" t="s">
        <v>1305</v>
      </c>
      <c r="P1395"/>
      <c r="Q1395" t="s">
        <v>376</v>
      </c>
      <c r="R1395"/>
      <c r="S1395" t="s">
        <v>369</v>
      </c>
      <c r="T1395" t="s">
        <v>119</v>
      </c>
      <c r="U1395"/>
      <c r="V1395" t="s">
        <v>110</v>
      </c>
    </row>
    <row r="1396" spans="1:22" x14ac:dyDescent="0.25">
      <c r="A1396" s="33">
        <v>41912</v>
      </c>
      <c r="B1396" t="s">
        <v>369</v>
      </c>
      <c r="C1396" t="s">
        <v>16215</v>
      </c>
      <c r="D1396" t="s">
        <v>110</v>
      </c>
      <c r="E1396" t="s">
        <v>16216</v>
      </c>
      <c r="F1396" t="s">
        <v>16217</v>
      </c>
      <c r="G1396" t="s">
        <v>16218</v>
      </c>
      <c r="H1396" s="35">
        <v>10</v>
      </c>
      <c r="I1396" s="36">
        <v>8.3330000000000001E-2</v>
      </c>
      <c r="J1396" t="s">
        <v>113</v>
      </c>
      <c r="K1396" s="34">
        <v>1</v>
      </c>
      <c r="L1396"/>
      <c r="M1396" t="s">
        <v>110</v>
      </c>
      <c r="N1396" t="s">
        <v>374</v>
      </c>
      <c r="O1396" t="s">
        <v>4695</v>
      </c>
      <c r="P1396"/>
      <c r="Q1396" t="s">
        <v>376</v>
      </c>
      <c r="R1396"/>
      <c r="S1396" t="s">
        <v>369</v>
      </c>
      <c r="T1396" t="s">
        <v>119</v>
      </c>
      <c r="U1396"/>
      <c r="V1396" t="s">
        <v>110</v>
      </c>
    </row>
    <row r="1397" spans="1:22" x14ac:dyDescent="0.25">
      <c r="A1397" s="33">
        <v>41912</v>
      </c>
      <c r="B1397" t="s">
        <v>369</v>
      </c>
      <c r="C1397" t="s">
        <v>16203</v>
      </c>
      <c r="D1397" t="s">
        <v>110</v>
      </c>
      <c r="E1397" t="s">
        <v>16204</v>
      </c>
      <c r="F1397" t="s">
        <v>16205</v>
      </c>
      <c r="G1397" t="s">
        <v>16206</v>
      </c>
      <c r="H1397" s="35">
        <v>10</v>
      </c>
      <c r="I1397" s="36">
        <v>8.3330000000000001E-2</v>
      </c>
      <c r="J1397" t="s">
        <v>113</v>
      </c>
      <c r="K1397" s="34">
        <v>1</v>
      </c>
      <c r="L1397"/>
      <c r="M1397" t="s">
        <v>110</v>
      </c>
      <c r="N1397" t="s">
        <v>374</v>
      </c>
      <c r="O1397" t="s">
        <v>15492</v>
      </c>
      <c r="P1397"/>
      <c r="Q1397" t="s">
        <v>376</v>
      </c>
      <c r="R1397"/>
      <c r="S1397" t="s">
        <v>369</v>
      </c>
      <c r="T1397" t="s">
        <v>119</v>
      </c>
      <c r="U1397"/>
      <c r="V1397" t="s">
        <v>110</v>
      </c>
    </row>
    <row r="1398" spans="1:22" x14ac:dyDescent="0.25">
      <c r="A1398" s="33">
        <v>41912</v>
      </c>
      <c r="B1398" t="s">
        <v>369</v>
      </c>
      <c r="C1398" t="s">
        <v>5464</v>
      </c>
      <c r="D1398" t="s">
        <v>110</v>
      </c>
      <c r="E1398" t="s">
        <v>5465</v>
      </c>
      <c r="F1398" t="s">
        <v>5466</v>
      </c>
      <c r="G1398" t="s">
        <v>5467</v>
      </c>
      <c r="H1398" s="35">
        <v>25</v>
      </c>
      <c r="I1398" s="36">
        <v>0.20832999999999999</v>
      </c>
      <c r="J1398" t="s">
        <v>113</v>
      </c>
      <c r="K1398" s="34">
        <v>1</v>
      </c>
      <c r="L1398"/>
      <c r="M1398" t="s">
        <v>110</v>
      </c>
      <c r="N1398" t="s">
        <v>374</v>
      </c>
      <c r="O1398" t="s">
        <v>563</v>
      </c>
      <c r="P1398"/>
      <c r="Q1398" t="s">
        <v>376</v>
      </c>
      <c r="R1398"/>
      <c r="S1398" t="s">
        <v>369</v>
      </c>
      <c r="T1398" t="s">
        <v>119</v>
      </c>
      <c r="U1398"/>
      <c r="V1398" t="s">
        <v>110</v>
      </c>
    </row>
    <row r="1399" spans="1:22" x14ac:dyDescent="0.25">
      <c r="A1399" s="33">
        <v>41912</v>
      </c>
      <c r="B1399" t="s">
        <v>369</v>
      </c>
      <c r="C1399" t="s">
        <v>16408</v>
      </c>
      <c r="D1399" t="s">
        <v>110</v>
      </c>
      <c r="E1399" t="s">
        <v>16409</v>
      </c>
      <c r="F1399" t="s">
        <v>16410</v>
      </c>
      <c r="G1399" t="s">
        <v>16411</v>
      </c>
      <c r="H1399" s="35">
        <v>60</v>
      </c>
      <c r="I1399" s="36">
        <v>0.5</v>
      </c>
      <c r="J1399" t="s">
        <v>113</v>
      </c>
      <c r="K1399" s="34">
        <v>1</v>
      </c>
      <c r="L1399"/>
      <c r="M1399" t="s">
        <v>110</v>
      </c>
      <c r="N1399" t="s">
        <v>374</v>
      </c>
      <c r="O1399" t="s">
        <v>516</v>
      </c>
      <c r="P1399"/>
      <c r="Q1399" t="s">
        <v>376</v>
      </c>
      <c r="R1399"/>
      <c r="S1399" t="s">
        <v>369</v>
      </c>
      <c r="T1399" t="s">
        <v>119</v>
      </c>
      <c r="U1399"/>
      <c r="V1399" t="s">
        <v>110</v>
      </c>
    </row>
    <row r="1400" spans="1:22" x14ac:dyDescent="0.25">
      <c r="A1400" s="33">
        <v>41912</v>
      </c>
      <c r="B1400" t="s">
        <v>369</v>
      </c>
      <c r="C1400" t="s">
        <v>16534</v>
      </c>
      <c r="D1400" t="s">
        <v>110</v>
      </c>
      <c r="E1400" t="s">
        <v>16535</v>
      </c>
      <c r="F1400" t="s">
        <v>16536</v>
      </c>
      <c r="G1400" t="s">
        <v>16537</v>
      </c>
      <c r="H1400" s="35">
        <v>40</v>
      </c>
      <c r="I1400" s="36">
        <v>0.33333000000000002</v>
      </c>
      <c r="J1400" t="s">
        <v>113</v>
      </c>
      <c r="K1400" s="34">
        <v>1</v>
      </c>
      <c r="L1400"/>
      <c r="M1400" t="s">
        <v>110</v>
      </c>
      <c r="N1400" t="s">
        <v>374</v>
      </c>
      <c r="O1400" t="s">
        <v>9770</v>
      </c>
      <c r="P1400"/>
      <c r="Q1400" t="s">
        <v>376</v>
      </c>
      <c r="R1400"/>
      <c r="S1400" t="s">
        <v>369</v>
      </c>
      <c r="T1400" t="s">
        <v>119</v>
      </c>
      <c r="U1400"/>
      <c r="V1400" t="s">
        <v>110</v>
      </c>
    </row>
    <row r="1401" spans="1:22" x14ac:dyDescent="0.25">
      <c r="A1401" s="33">
        <v>41912</v>
      </c>
      <c r="B1401" t="s">
        <v>369</v>
      </c>
      <c r="C1401" t="s">
        <v>16360</v>
      </c>
      <c r="D1401" t="s">
        <v>110</v>
      </c>
      <c r="E1401" t="s">
        <v>16361</v>
      </c>
      <c r="F1401" t="s">
        <v>16362</v>
      </c>
      <c r="G1401" t="s">
        <v>16363</v>
      </c>
      <c r="H1401" s="35">
        <v>80</v>
      </c>
      <c r="I1401" s="36">
        <v>0.66666000000000003</v>
      </c>
      <c r="J1401" t="s">
        <v>113</v>
      </c>
      <c r="K1401" s="34">
        <v>1</v>
      </c>
      <c r="L1401"/>
      <c r="M1401" t="s">
        <v>110</v>
      </c>
      <c r="N1401" t="s">
        <v>374</v>
      </c>
      <c r="O1401" t="s">
        <v>3312</v>
      </c>
      <c r="P1401"/>
      <c r="Q1401" t="s">
        <v>376</v>
      </c>
      <c r="R1401"/>
      <c r="S1401" t="s">
        <v>369</v>
      </c>
      <c r="T1401" t="s">
        <v>119</v>
      </c>
      <c r="U1401"/>
      <c r="V1401" t="s">
        <v>110</v>
      </c>
    </row>
    <row r="1402" spans="1:22" x14ac:dyDescent="0.25">
      <c r="A1402" s="33">
        <v>41912</v>
      </c>
      <c r="B1402" t="s">
        <v>369</v>
      </c>
      <c r="C1402" t="s">
        <v>6406</v>
      </c>
      <c r="D1402" t="s">
        <v>110</v>
      </c>
      <c r="E1402" t="s">
        <v>6407</v>
      </c>
      <c r="F1402" t="s">
        <v>6408</v>
      </c>
      <c r="G1402" t="s">
        <v>6409</v>
      </c>
      <c r="H1402" s="35">
        <v>20</v>
      </c>
      <c r="I1402" s="36">
        <v>0.16666</v>
      </c>
      <c r="J1402" t="s">
        <v>113</v>
      </c>
      <c r="K1402" s="34">
        <v>1</v>
      </c>
      <c r="L1402"/>
      <c r="M1402" t="s">
        <v>110</v>
      </c>
      <c r="N1402" t="s">
        <v>374</v>
      </c>
      <c r="O1402" t="s">
        <v>6088</v>
      </c>
      <c r="P1402"/>
      <c r="Q1402" t="s">
        <v>376</v>
      </c>
      <c r="R1402"/>
      <c r="S1402" t="s">
        <v>369</v>
      </c>
      <c r="T1402" t="s">
        <v>119</v>
      </c>
      <c r="U1402"/>
      <c r="V1402" t="s">
        <v>110</v>
      </c>
    </row>
    <row r="1403" spans="1:22" x14ac:dyDescent="0.25">
      <c r="A1403" s="33">
        <v>41912</v>
      </c>
      <c r="B1403" t="s">
        <v>369</v>
      </c>
      <c r="C1403" t="s">
        <v>16263</v>
      </c>
      <c r="D1403" t="s">
        <v>110</v>
      </c>
      <c r="E1403" t="s">
        <v>16264</v>
      </c>
      <c r="F1403" t="s">
        <v>16265</v>
      </c>
      <c r="G1403" t="s">
        <v>16266</v>
      </c>
      <c r="H1403" s="35">
        <v>60</v>
      </c>
      <c r="I1403" s="36">
        <v>0.5</v>
      </c>
      <c r="J1403" t="s">
        <v>113</v>
      </c>
      <c r="K1403" s="34">
        <v>1</v>
      </c>
      <c r="L1403"/>
      <c r="M1403" t="s">
        <v>110</v>
      </c>
      <c r="N1403" t="s">
        <v>374</v>
      </c>
      <c r="O1403" t="s">
        <v>15492</v>
      </c>
      <c r="P1403"/>
      <c r="Q1403" t="s">
        <v>376</v>
      </c>
      <c r="R1403"/>
      <c r="S1403" t="s">
        <v>369</v>
      </c>
      <c r="T1403" t="s">
        <v>119</v>
      </c>
      <c r="U1403"/>
      <c r="V1403" t="s">
        <v>110</v>
      </c>
    </row>
    <row r="1404" spans="1:22" x14ac:dyDescent="0.25">
      <c r="A1404" s="33">
        <v>41912</v>
      </c>
      <c r="B1404" t="s">
        <v>369</v>
      </c>
      <c r="C1404" t="s">
        <v>5522</v>
      </c>
      <c r="D1404" t="s">
        <v>110</v>
      </c>
      <c r="E1404" t="s">
        <v>5523</v>
      </c>
      <c r="F1404" t="s">
        <v>5524</v>
      </c>
      <c r="G1404" t="s">
        <v>5525</v>
      </c>
      <c r="H1404" s="35">
        <v>10</v>
      </c>
      <c r="I1404" s="36">
        <v>8.3330000000000001E-2</v>
      </c>
      <c r="J1404" t="s">
        <v>113</v>
      </c>
      <c r="K1404" s="34">
        <v>1</v>
      </c>
      <c r="L1404"/>
      <c r="M1404" t="s">
        <v>110</v>
      </c>
      <c r="N1404" t="s">
        <v>374</v>
      </c>
      <c r="O1404" t="s">
        <v>447</v>
      </c>
      <c r="P1404"/>
      <c r="Q1404" t="s">
        <v>376</v>
      </c>
      <c r="R1404"/>
      <c r="S1404" t="s">
        <v>369</v>
      </c>
      <c r="T1404" t="s">
        <v>119</v>
      </c>
      <c r="U1404"/>
      <c r="V1404" t="s">
        <v>110</v>
      </c>
    </row>
    <row r="1405" spans="1:22" x14ac:dyDescent="0.25">
      <c r="A1405" s="33">
        <v>41912</v>
      </c>
      <c r="B1405" t="s">
        <v>369</v>
      </c>
      <c r="C1405" t="s">
        <v>6242</v>
      </c>
      <c r="D1405" t="s">
        <v>110</v>
      </c>
      <c r="E1405" t="s">
        <v>6243</v>
      </c>
      <c r="F1405" t="s">
        <v>6244</v>
      </c>
      <c r="G1405" t="s">
        <v>6245</v>
      </c>
      <c r="H1405" s="35">
        <v>8</v>
      </c>
      <c r="I1405" s="36">
        <v>6.6659999999999997E-2</v>
      </c>
      <c r="J1405" t="s">
        <v>113</v>
      </c>
      <c r="K1405" s="34">
        <v>1</v>
      </c>
      <c r="L1405"/>
      <c r="M1405" t="s">
        <v>110</v>
      </c>
      <c r="N1405" t="s">
        <v>374</v>
      </c>
      <c r="O1405" t="s">
        <v>6088</v>
      </c>
      <c r="P1405"/>
      <c r="Q1405" t="s">
        <v>376</v>
      </c>
      <c r="R1405"/>
      <c r="S1405" t="s">
        <v>369</v>
      </c>
      <c r="T1405" t="s">
        <v>119</v>
      </c>
      <c r="U1405"/>
      <c r="V1405" t="s">
        <v>110</v>
      </c>
    </row>
    <row r="1406" spans="1:22" x14ac:dyDescent="0.25">
      <c r="A1406" s="33">
        <v>41912</v>
      </c>
      <c r="B1406" t="s">
        <v>369</v>
      </c>
      <c r="C1406" t="s">
        <v>6106</v>
      </c>
      <c r="D1406" t="s">
        <v>110</v>
      </c>
      <c r="E1406" t="s">
        <v>6107</v>
      </c>
      <c r="F1406" t="s">
        <v>6108</v>
      </c>
      <c r="G1406" t="s">
        <v>6109</v>
      </c>
      <c r="H1406" s="35">
        <v>8</v>
      </c>
      <c r="I1406" s="36">
        <v>6.6659999999999997E-2</v>
      </c>
      <c r="J1406" t="s">
        <v>113</v>
      </c>
      <c r="K1406" s="34">
        <v>1</v>
      </c>
      <c r="L1406"/>
      <c r="M1406" t="s">
        <v>110</v>
      </c>
      <c r="N1406" t="s">
        <v>374</v>
      </c>
      <c r="O1406" t="s">
        <v>4516</v>
      </c>
      <c r="P1406"/>
      <c r="Q1406" t="s">
        <v>376</v>
      </c>
      <c r="R1406"/>
      <c r="S1406" t="s">
        <v>369</v>
      </c>
      <c r="T1406" t="s">
        <v>119</v>
      </c>
      <c r="U1406"/>
      <c r="V1406" t="s">
        <v>110</v>
      </c>
    </row>
    <row r="1407" spans="1:22" x14ac:dyDescent="0.25">
      <c r="A1407" s="33">
        <v>38718</v>
      </c>
      <c r="B1407" t="s">
        <v>369</v>
      </c>
      <c r="C1407" t="s">
        <v>3995</v>
      </c>
      <c r="D1407" t="s">
        <v>110</v>
      </c>
      <c r="E1407" t="s">
        <v>3996</v>
      </c>
      <c r="F1407" t="s">
        <v>3997</v>
      </c>
      <c r="G1407" t="s">
        <v>3998</v>
      </c>
      <c r="H1407" s="35">
        <v>40</v>
      </c>
      <c r="I1407" s="36">
        <v>0.33333000000000002</v>
      </c>
      <c r="J1407" t="s">
        <v>113</v>
      </c>
      <c r="K1407" s="34">
        <v>1</v>
      </c>
      <c r="L1407"/>
      <c r="M1407" t="s">
        <v>110</v>
      </c>
      <c r="N1407" t="s">
        <v>374</v>
      </c>
      <c r="O1407" t="s">
        <v>3291</v>
      </c>
      <c r="P1407"/>
      <c r="Q1407" t="s">
        <v>376</v>
      </c>
      <c r="R1407"/>
      <c r="S1407" t="s">
        <v>369</v>
      </c>
      <c r="T1407" t="s">
        <v>119</v>
      </c>
      <c r="U1407"/>
      <c r="V1407" t="s">
        <v>110</v>
      </c>
    </row>
    <row r="1408" spans="1:22" x14ac:dyDescent="0.25">
      <c r="A1408" s="33">
        <v>41912</v>
      </c>
      <c r="B1408" t="s">
        <v>369</v>
      </c>
      <c r="C1408" t="s">
        <v>5574</v>
      </c>
      <c r="D1408" t="s">
        <v>110</v>
      </c>
      <c r="E1408" t="s">
        <v>5575</v>
      </c>
      <c r="F1408" t="s">
        <v>5576</v>
      </c>
      <c r="G1408" t="s">
        <v>5577</v>
      </c>
      <c r="H1408" s="35">
        <v>15</v>
      </c>
      <c r="I1408" s="36">
        <v>0.125</v>
      </c>
      <c r="J1408" t="s">
        <v>113</v>
      </c>
      <c r="K1408" s="34">
        <v>1</v>
      </c>
      <c r="L1408"/>
      <c r="M1408" t="s">
        <v>110</v>
      </c>
      <c r="N1408" t="s">
        <v>374</v>
      </c>
      <c r="O1408" t="s">
        <v>1006</v>
      </c>
      <c r="P1408"/>
      <c r="Q1408" t="s">
        <v>376</v>
      </c>
      <c r="R1408"/>
      <c r="S1408" t="s">
        <v>369</v>
      </c>
      <c r="T1408" t="s">
        <v>119</v>
      </c>
      <c r="U1408"/>
      <c r="V1408" t="s">
        <v>110</v>
      </c>
    </row>
    <row r="1409" spans="1:22" x14ac:dyDescent="0.25">
      <c r="A1409" s="33">
        <v>41912</v>
      </c>
      <c r="B1409" t="s">
        <v>369</v>
      </c>
      <c r="C1409" t="s">
        <v>17042</v>
      </c>
      <c r="D1409" t="s">
        <v>110</v>
      </c>
      <c r="E1409" t="s">
        <v>17043</v>
      </c>
      <c r="F1409" t="s">
        <v>17044</v>
      </c>
      <c r="G1409" t="s">
        <v>17045</v>
      </c>
      <c r="H1409" s="35">
        <v>40</v>
      </c>
      <c r="I1409" s="36">
        <v>0.33333000000000002</v>
      </c>
      <c r="J1409" t="s">
        <v>113</v>
      </c>
      <c r="K1409" s="34">
        <v>3</v>
      </c>
      <c r="L1409"/>
      <c r="M1409" t="s">
        <v>110</v>
      </c>
      <c r="N1409" t="s">
        <v>374</v>
      </c>
      <c r="O1409" t="s">
        <v>497</v>
      </c>
      <c r="P1409"/>
      <c r="Q1409" t="s">
        <v>376</v>
      </c>
      <c r="R1409"/>
      <c r="S1409" t="s">
        <v>369</v>
      </c>
      <c r="T1409" t="s">
        <v>119</v>
      </c>
      <c r="U1409"/>
      <c r="V1409" t="s">
        <v>110</v>
      </c>
    </row>
    <row r="1410" spans="1:22" x14ac:dyDescent="0.25">
      <c r="A1410" s="33">
        <v>41912</v>
      </c>
      <c r="B1410" t="s">
        <v>369</v>
      </c>
      <c r="C1410" t="s">
        <v>16551</v>
      </c>
      <c r="D1410" t="s">
        <v>110</v>
      </c>
      <c r="E1410" t="s">
        <v>16552</v>
      </c>
      <c r="F1410" t="s">
        <v>16553</v>
      </c>
      <c r="G1410" t="s">
        <v>16554</v>
      </c>
      <c r="H1410" s="35">
        <v>20</v>
      </c>
      <c r="I1410" s="36">
        <v>0.16666</v>
      </c>
      <c r="J1410" t="s">
        <v>113</v>
      </c>
      <c r="K1410" s="34">
        <v>1</v>
      </c>
      <c r="L1410"/>
      <c r="M1410" t="s">
        <v>110</v>
      </c>
      <c r="N1410" t="s">
        <v>374</v>
      </c>
      <c r="O1410" t="s">
        <v>497</v>
      </c>
      <c r="P1410"/>
      <c r="Q1410" t="s">
        <v>376</v>
      </c>
      <c r="R1410"/>
      <c r="S1410" t="s">
        <v>369</v>
      </c>
      <c r="T1410" t="s">
        <v>119</v>
      </c>
      <c r="U1410"/>
      <c r="V1410" t="s">
        <v>110</v>
      </c>
    </row>
    <row r="1411" spans="1:22" x14ac:dyDescent="0.25">
      <c r="A1411" s="33">
        <v>41912</v>
      </c>
      <c r="B1411" t="s">
        <v>369</v>
      </c>
      <c r="C1411" t="s">
        <v>6302</v>
      </c>
      <c r="D1411" t="s">
        <v>110</v>
      </c>
      <c r="E1411" t="s">
        <v>6303</v>
      </c>
      <c r="F1411" t="s">
        <v>6304</v>
      </c>
      <c r="G1411" t="s">
        <v>6305</v>
      </c>
      <c r="H1411" s="35">
        <v>180</v>
      </c>
      <c r="I1411" s="36">
        <v>1.5</v>
      </c>
      <c r="J1411" t="s">
        <v>113</v>
      </c>
      <c r="K1411" s="34">
        <v>1</v>
      </c>
      <c r="L1411"/>
      <c r="M1411" t="s">
        <v>110</v>
      </c>
      <c r="N1411" t="s">
        <v>374</v>
      </c>
      <c r="O1411" t="s">
        <v>6088</v>
      </c>
      <c r="P1411"/>
      <c r="Q1411" t="s">
        <v>376</v>
      </c>
      <c r="R1411"/>
      <c r="S1411" t="s">
        <v>369</v>
      </c>
      <c r="T1411" t="s">
        <v>119</v>
      </c>
      <c r="U1411"/>
      <c r="V1411" t="s">
        <v>110</v>
      </c>
    </row>
    <row r="1412" spans="1:22" x14ac:dyDescent="0.25">
      <c r="A1412" s="33">
        <v>41912</v>
      </c>
      <c r="B1412" t="s">
        <v>369</v>
      </c>
      <c r="C1412" t="s">
        <v>16514</v>
      </c>
      <c r="D1412" t="s">
        <v>110</v>
      </c>
      <c r="E1412" t="s">
        <v>16515</v>
      </c>
      <c r="F1412" t="s">
        <v>16516</v>
      </c>
      <c r="G1412" t="s">
        <v>16517</v>
      </c>
      <c r="H1412" s="35">
        <v>40</v>
      </c>
      <c r="I1412" s="36">
        <v>0.33333000000000002</v>
      </c>
      <c r="J1412" t="s">
        <v>113</v>
      </c>
      <c r="K1412" s="34">
        <v>1</v>
      </c>
      <c r="L1412"/>
      <c r="M1412" t="s">
        <v>110</v>
      </c>
      <c r="N1412" t="s">
        <v>374</v>
      </c>
      <c r="O1412" t="s">
        <v>9770</v>
      </c>
      <c r="P1412"/>
      <c r="Q1412" t="s">
        <v>376</v>
      </c>
      <c r="R1412"/>
      <c r="S1412" t="s">
        <v>369</v>
      </c>
      <c r="T1412" t="s">
        <v>119</v>
      </c>
      <c r="U1412"/>
      <c r="V1412" t="s">
        <v>110</v>
      </c>
    </row>
    <row r="1413" spans="1:22" x14ac:dyDescent="0.25">
      <c r="A1413" s="33">
        <v>41912</v>
      </c>
      <c r="B1413" t="s">
        <v>369</v>
      </c>
      <c r="C1413" t="s">
        <v>6162</v>
      </c>
      <c r="D1413" t="s">
        <v>110</v>
      </c>
      <c r="E1413" t="s">
        <v>6163</v>
      </c>
      <c r="F1413" t="s">
        <v>6164</v>
      </c>
      <c r="G1413" t="s">
        <v>6165</v>
      </c>
      <c r="H1413" s="35">
        <v>40</v>
      </c>
      <c r="I1413" s="36">
        <v>0.33333000000000002</v>
      </c>
      <c r="J1413" t="s">
        <v>113</v>
      </c>
      <c r="K1413" s="34">
        <v>1</v>
      </c>
      <c r="L1413"/>
      <c r="M1413" t="s">
        <v>110</v>
      </c>
      <c r="N1413" t="s">
        <v>374</v>
      </c>
      <c r="O1413" t="s">
        <v>6088</v>
      </c>
      <c r="P1413"/>
      <c r="Q1413" t="s">
        <v>376</v>
      </c>
      <c r="R1413"/>
      <c r="S1413" t="s">
        <v>369</v>
      </c>
      <c r="T1413" t="s">
        <v>119</v>
      </c>
      <c r="U1413"/>
      <c r="V1413" t="s">
        <v>110</v>
      </c>
    </row>
    <row r="1414" spans="1:22" x14ac:dyDescent="0.25">
      <c r="A1414" s="33">
        <v>41912</v>
      </c>
      <c r="B1414" t="s">
        <v>369</v>
      </c>
      <c r="C1414" t="s">
        <v>3527</v>
      </c>
      <c r="D1414" t="s">
        <v>110</v>
      </c>
      <c r="E1414" t="s">
        <v>3528</v>
      </c>
      <c r="F1414" t="s">
        <v>3529</v>
      </c>
      <c r="G1414" t="s">
        <v>3530</v>
      </c>
      <c r="H1414" s="35">
        <v>30</v>
      </c>
      <c r="I1414" s="36">
        <v>0.25</v>
      </c>
      <c r="J1414" t="s">
        <v>113</v>
      </c>
      <c r="K1414" s="34">
        <v>1</v>
      </c>
      <c r="L1414"/>
      <c r="M1414" t="s">
        <v>110</v>
      </c>
      <c r="N1414" t="s">
        <v>374</v>
      </c>
      <c r="O1414" t="s">
        <v>2511</v>
      </c>
      <c r="P1414"/>
      <c r="Q1414" t="s">
        <v>376</v>
      </c>
      <c r="R1414"/>
      <c r="S1414" t="s">
        <v>369</v>
      </c>
      <c r="T1414" t="s">
        <v>119</v>
      </c>
      <c r="U1414"/>
      <c r="V1414" t="s">
        <v>110</v>
      </c>
    </row>
    <row r="1415" spans="1:22" x14ac:dyDescent="0.25">
      <c r="A1415" s="33">
        <v>41912</v>
      </c>
      <c r="B1415" t="s">
        <v>369</v>
      </c>
      <c r="C1415" t="s">
        <v>5633</v>
      </c>
      <c r="D1415" t="s">
        <v>110</v>
      </c>
      <c r="E1415" t="s">
        <v>5634</v>
      </c>
      <c r="F1415" t="s">
        <v>5635</v>
      </c>
      <c r="G1415" t="s">
        <v>5636</v>
      </c>
      <c r="H1415" s="35">
        <v>80</v>
      </c>
      <c r="I1415" s="36">
        <v>0.66666000000000003</v>
      </c>
      <c r="J1415" t="s">
        <v>113</v>
      </c>
      <c r="K1415" s="34">
        <v>1</v>
      </c>
      <c r="L1415"/>
      <c r="M1415" t="s">
        <v>110</v>
      </c>
      <c r="N1415" t="s">
        <v>374</v>
      </c>
      <c r="O1415" t="s">
        <v>4669</v>
      </c>
      <c r="P1415"/>
      <c r="Q1415" t="s">
        <v>376</v>
      </c>
      <c r="R1415"/>
      <c r="S1415" t="s">
        <v>369</v>
      </c>
      <c r="T1415" t="s">
        <v>119</v>
      </c>
      <c r="U1415"/>
      <c r="V1415" t="s">
        <v>110</v>
      </c>
    </row>
    <row r="1416" spans="1:22" x14ac:dyDescent="0.25">
      <c r="A1416" s="33">
        <v>41912</v>
      </c>
      <c r="B1416" t="s">
        <v>369</v>
      </c>
      <c r="C1416" t="s">
        <v>24527</v>
      </c>
      <c r="D1416" t="s">
        <v>110</v>
      </c>
      <c r="E1416" t="s">
        <v>24528</v>
      </c>
      <c r="F1416" t="s">
        <v>24529</v>
      </c>
      <c r="G1416" t="s">
        <v>24530</v>
      </c>
      <c r="H1416" s="35">
        <v>40</v>
      </c>
      <c r="I1416" s="36">
        <v>0.33333000000000002</v>
      </c>
      <c r="J1416" t="s">
        <v>113</v>
      </c>
      <c r="K1416" s="34">
        <v>1</v>
      </c>
      <c r="L1416"/>
      <c r="M1416" t="s">
        <v>110</v>
      </c>
      <c r="N1416" t="s">
        <v>374</v>
      </c>
      <c r="O1416" t="s">
        <v>24506</v>
      </c>
      <c r="P1416"/>
      <c r="Q1416" t="s">
        <v>376</v>
      </c>
      <c r="R1416"/>
      <c r="S1416" t="s">
        <v>369</v>
      </c>
      <c r="T1416" t="s">
        <v>119</v>
      </c>
      <c r="U1416"/>
      <c r="V1416" t="s">
        <v>110</v>
      </c>
    </row>
    <row r="1417" spans="1:22" x14ac:dyDescent="0.25">
      <c r="A1417" s="33">
        <v>41912</v>
      </c>
      <c r="B1417" t="s">
        <v>369</v>
      </c>
      <c r="C1417" t="s">
        <v>16602</v>
      </c>
      <c r="D1417" t="s">
        <v>110</v>
      </c>
      <c r="E1417" t="s">
        <v>16603</v>
      </c>
      <c r="F1417" t="s">
        <v>16604</v>
      </c>
      <c r="G1417" t="s">
        <v>16605</v>
      </c>
      <c r="H1417" s="35">
        <v>20</v>
      </c>
      <c r="I1417" s="36">
        <v>0.16666</v>
      </c>
      <c r="J1417" t="s">
        <v>113</v>
      </c>
      <c r="K1417" s="34">
        <v>1</v>
      </c>
      <c r="L1417"/>
      <c r="M1417" t="s">
        <v>110</v>
      </c>
      <c r="N1417" t="s">
        <v>374</v>
      </c>
      <c r="O1417" t="s">
        <v>9770</v>
      </c>
      <c r="P1417"/>
      <c r="Q1417" t="s">
        <v>376</v>
      </c>
      <c r="R1417"/>
      <c r="S1417" t="s">
        <v>369</v>
      </c>
      <c r="T1417" t="s">
        <v>119</v>
      </c>
      <c r="U1417"/>
      <c r="V1417" t="s">
        <v>110</v>
      </c>
    </row>
    <row r="1418" spans="1:22" x14ac:dyDescent="0.25">
      <c r="A1418" s="33">
        <v>41912</v>
      </c>
      <c r="B1418" t="s">
        <v>369</v>
      </c>
      <c r="C1418" t="s">
        <v>16315</v>
      </c>
      <c r="D1418" t="s">
        <v>110</v>
      </c>
      <c r="E1418" t="s">
        <v>16316</v>
      </c>
      <c r="F1418" t="s">
        <v>16317</v>
      </c>
      <c r="G1418" t="s">
        <v>16318</v>
      </c>
      <c r="H1418" s="35">
        <v>60</v>
      </c>
      <c r="I1418" s="36">
        <v>0.5</v>
      </c>
      <c r="J1418" t="s">
        <v>113</v>
      </c>
      <c r="K1418" s="34">
        <v>1</v>
      </c>
      <c r="L1418"/>
      <c r="M1418" t="s">
        <v>110</v>
      </c>
      <c r="N1418" t="s">
        <v>374</v>
      </c>
      <c r="O1418" t="s">
        <v>15492</v>
      </c>
      <c r="P1418"/>
      <c r="Q1418" t="s">
        <v>376</v>
      </c>
      <c r="R1418"/>
      <c r="S1418" t="s">
        <v>369</v>
      </c>
      <c r="T1418" t="s">
        <v>119</v>
      </c>
      <c r="U1418"/>
      <c r="V1418" t="s">
        <v>110</v>
      </c>
    </row>
    <row r="1419" spans="1:22" x14ac:dyDescent="0.25">
      <c r="A1419" s="33">
        <v>41912</v>
      </c>
      <c r="B1419" t="s">
        <v>369</v>
      </c>
      <c r="C1419" t="s">
        <v>6358</v>
      </c>
      <c r="D1419" t="s">
        <v>110</v>
      </c>
      <c r="E1419" t="s">
        <v>6359</v>
      </c>
      <c r="F1419" t="s">
        <v>6360</v>
      </c>
      <c r="G1419" t="s">
        <v>6361</v>
      </c>
      <c r="H1419" s="35">
        <v>20</v>
      </c>
      <c r="I1419" s="36">
        <v>0.16666</v>
      </c>
      <c r="J1419" t="s">
        <v>113</v>
      </c>
      <c r="K1419" s="34">
        <v>1</v>
      </c>
      <c r="L1419"/>
      <c r="M1419" t="s">
        <v>110</v>
      </c>
      <c r="N1419" t="s">
        <v>374</v>
      </c>
      <c r="O1419" t="s">
        <v>3722</v>
      </c>
      <c r="P1419"/>
      <c r="Q1419" t="s">
        <v>376</v>
      </c>
      <c r="R1419"/>
      <c r="S1419" t="s">
        <v>369</v>
      </c>
      <c r="T1419" t="s">
        <v>119</v>
      </c>
      <c r="U1419"/>
      <c r="V1419" t="s">
        <v>110</v>
      </c>
    </row>
    <row r="1420" spans="1:22" x14ac:dyDescent="0.25">
      <c r="A1420" s="33">
        <v>41912</v>
      </c>
      <c r="B1420" t="s">
        <v>369</v>
      </c>
      <c r="C1420" t="s">
        <v>6434</v>
      </c>
      <c r="D1420" t="s">
        <v>110</v>
      </c>
      <c r="E1420" t="s">
        <v>6435</v>
      </c>
      <c r="F1420" t="s">
        <v>6436</v>
      </c>
      <c r="G1420" t="s">
        <v>6437</v>
      </c>
      <c r="H1420" s="35">
        <v>8</v>
      </c>
      <c r="I1420" s="36">
        <v>6.6659999999999997E-2</v>
      </c>
      <c r="J1420" t="s">
        <v>113</v>
      </c>
      <c r="K1420" s="34">
        <v>1</v>
      </c>
      <c r="L1420"/>
      <c r="M1420" t="s">
        <v>110</v>
      </c>
      <c r="N1420" t="s">
        <v>374</v>
      </c>
      <c r="O1420" t="s">
        <v>6088</v>
      </c>
      <c r="P1420"/>
      <c r="Q1420" t="s">
        <v>376</v>
      </c>
      <c r="R1420"/>
      <c r="S1420" t="s">
        <v>369</v>
      </c>
      <c r="T1420" t="s">
        <v>119</v>
      </c>
      <c r="U1420"/>
      <c r="V1420" t="s">
        <v>110</v>
      </c>
    </row>
    <row r="1421" spans="1:22" x14ac:dyDescent="0.25">
      <c r="A1421" s="33">
        <v>41912</v>
      </c>
      <c r="B1421" t="s">
        <v>369</v>
      </c>
      <c r="C1421" t="s">
        <v>5690</v>
      </c>
      <c r="D1421" t="s">
        <v>110</v>
      </c>
      <c r="E1421" t="s">
        <v>5691</v>
      </c>
      <c r="F1421" t="s">
        <v>5692</v>
      </c>
      <c r="G1421" t="s">
        <v>5693</v>
      </c>
      <c r="H1421" s="35">
        <v>15</v>
      </c>
      <c r="I1421" s="36">
        <v>0.125</v>
      </c>
      <c r="J1421" t="s">
        <v>113</v>
      </c>
      <c r="K1421" s="34">
        <v>1</v>
      </c>
      <c r="L1421"/>
      <c r="M1421" t="s">
        <v>110</v>
      </c>
      <c r="N1421" t="s">
        <v>374</v>
      </c>
      <c r="O1421" t="s">
        <v>4873</v>
      </c>
      <c r="P1421"/>
      <c r="Q1421" t="s">
        <v>376</v>
      </c>
      <c r="R1421"/>
      <c r="S1421" t="s">
        <v>369</v>
      </c>
      <c r="T1421" t="s">
        <v>119</v>
      </c>
      <c r="U1421"/>
      <c r="V1421" t="s">
        <v>110</v>
      </c>
    </row>
    <row r="1422" spans="1:22" x14ac:dyDescent="0.25">
      <c r="A1422" s="33">
        <v>41912</v>
      </c>
      <c r="B1422" t="s">
        <v>369</v>
      </c>
      <c r="C1422" t="s">
        <v>16372</v>
      </c>
      <c r="D1422" t="s">
        <v>110</v>
      </c>
      <c r="E1422" t="s">
        <v>16373</v>
      </c>
      <c r="F1422" t="s">
        <v>16374</v>
      </c>
      <c r="G1422" t="s">
        <v>16375</v>
      </c>
      <c r="H1422" s="35">
        <v>60</v>
      </c>
      <c r="I1422" s="36">
        <v>0.5</v>
      </c>
      <c r="J1422" t="s">
        <v>113</v>
      </c>
      <c r="K1422" s="34">
        <v>1</v>
      </c>
      <c r="L1422"/>
      <c r="M1422" t="s">
        <v>110</v>
      </c>
      <c r="N1422" t="s">
        <v>374</v>
      </c>
      <c r="O1422" t="s">
        <v>9770</v>
      </c>
      <c r="P1422"/>
      <c r="Q1422" t="s">
        <v>376</v>
      </c>
      <c r="R1422"/>
      <c r="S1422" t="s">
        <v>369</v>
      </c>
      <c r="T1422" t="s">
        <v>119</v>
      </c>
      <c r="U1422"/>
      <c r="V1422" t="s">
        <v>110</v>
      </c>
    </row>
    <row r="1423" spans="1:22" x14ac:dyDescent="0.25">
      <c r="A1423" s="33">
        <v>41912</v>
      </c>
      <c r="B1423" t="s">
        <v>369</v>
      </c>
      <c r="C1423" t="s">
        <v>16186</v>
      </c>
      <c r="D1423" t="s">
        <v>110</v>
      </c>
      <c r="E1423" t="s">
        <v>16187</v>
      </c>
      <c r="F1423" t="s">
        <v>16188</v>
      </c>
      <c r="G1423" t="s">
        <v>16189</v>
      </c>
      <c r="H1423" s="35">
        <v>40</v>
      </c>
      <c r="I1423" s="36">
        <v>0.33333000000000002</v>
      </c>
      <c r="J1423" t="s">
        <v>113</v>
      </c>
      <c r="K1423" s="34">
        <v>1</v>
      </c>
      <c r="L1423"/>
      <c r="M1423" t="s">
        <v>110</v>
      </c>
      <c r="N1423" t="s">
        <v>374</v>
      </c>
      <c r="O1423" t="s">
        <v>16190</v>
      </c>
      <c r="P1423"/>
      <c r="Q1423" t="s">
        <v>376</v>
      </c>
      <c r="R1423"/>
      <c r="S1423" t="s">
        <v>369</v>
      </c>
      <c r="T1423" t="s">
        <v>119</v>
      </c>
      <c r="U1423"/>
      <c r="V1423" t="s">
        <v>110</v>
      </c>
    </row>
    <row r="1424" spans="1:22" x14ac:dyDescent="0.25">
      <c r="A1424" s="33">
        <v>41912</v>
      </c>
      <c r="B1424" t="s">
        <v>369</v>
      </c>
      <c r="C1424" t="s">
        <v>6054</v>
      </c>
      <c r="D1424" t="s">
        <v>110</v>
      </c>
      <c r="E1424" t="s">
        <v>6055</v>
      </c>
      <c r="F1424" t="s">
        <v>6056</v>
      </c>
      <c r="G1424" t="s">
        <v>4707</v>
      </c>
      <c r="H1424" s="35">
        <v>12</v>
      </c>
      <c r="I1424" s="36">
        <v>0.1</v>
      </c>
      <c r="J1424" t="s">
        <v>113</v>
      </c>
      <c r="K1424" s="34">
        <v>1</v>
      </c>
      <c r="L1424"/>
      <c r="M1424" t="s">
        <v>110</v>
      </c>
      <c r="N1424" t="s">
        <v>374</v>
      </c>
      <c r="O1424" t="s">
        <v>497</v>
      </c>
      <c r="P1424"/>
      <c r="Q1424" t="s">
        <v>376</v>
      </c>
      <c r="R1424"/>
      <c r="S1424" t="s">
        <v>369</v>
      </c>
      <c r="T1424" t="s">
        <v>119</v>
      </c>
      <c r="U1424"/>
      <c r="V1424" t="s">
        <v>110</v>
      </c>
    </row>
    <row r="1425" spans="1:22" x14ac:dyDescent="0.25">
      <c r="A1425" s="33">
        <v>41912</v>
      </c>
      <c r="B1425" t="s">
        <v>369</v>
      </c>
      <c r="C1425" t="s">
        <v>4890</v>
      </c>
      <c r="D1425" t="s">
        <v>110</v>
      </c>
      <c r="E1425" t="s">
        <v>4891</v>
      </c>
      <c r="F1425" t="s">
        <v>4892</v>
      </c>
      <c r="G1425" t="s">
        <v>4893</v>
      </c>
      <c r="H1425" s="35">
        <v>40</v>
      </c>
      <c r="I1425" s="36">
        <v>0.33333000000000002</v>
      </c>
      <c r="J1425" t="s">
        <v>113</v>
      </c>
      <c r="K1425" s="34">
        <v>1</v>
      </c>
      <c r="L1425"/>
      <c r="M1425" t="s">
        <v>110</v>
      </c>
      <c r="N1425" t="s">
        <v>374</v>
      </c>
      <c r="O1425" t="s">
        <v>4674</v>
      </c>
      <c r="P1425"/>
      <c r="Q1425" t="s">
        <v>376</v>
      </c>
      <c r="R1425"/>
      <c r="S1425" t="s">
        <v>369</v>
      </c>
      <c r="T1425" t="s">
        <v>119</v>
      </c>
      <c r="U1425"/>
      <c r="V1425" t="s">
        <v>110</v>
      </c>
    </row>
    <row r="1426" spans="1:22" x14ac:dyDescent="0.25">
      <c r="A1426" s="33">
        <v>41912</v>
      </c>
      <c r="B1426" t="s">
        <v>369</v>
      </c>
      <c r="C1426" t="s">
        <v>21598</v>
      </c>
      <c r="D1426" t="s">
        <v>110</v>
      </c>
      <c r="E1426" t="s">
        <v>21599</v>
      </c>
      <c r="F1426" t="s">
        <v>21600</v>
      </c>
      <c r="G1426" t="s">
        <v>21601</v>
      </c>
      <c r="H1426" s="35">
        <v>40</v>
      </c>
      <c r="I1426" s="36">
        <v>0.33333000000000002</v>
      </c>
      <c r="J1426" t="s">
        <v>113</v>
      </c>
      <c r="K1426" s="34">
        <v>1</v>
      </c>
      <c r="L1426"/>
      <c r="M1426" t="s">
        <v>110</v>
      </c>
      <c r="N1426" t="s">
        <v>374</v>
      </c>
      <c r="O1426" t="s">
        <v>1494</v>
      </c>
      <c r="P1426"/>
      <c r="Q1426" t="s">
        <v>376</v>
      </c>
      <c r="R1426"/>
      <c r="S1426" t="s">
        <v>369</v>
      </c>
      <c r="T1426" t="s">
        <v>119</v>
      </c>
      <c r="U1426"/>
      <c r="V1426" t="s">
        <v>110</v>
      </c>
    </row>
    <row r="1427" spans="1:22" x14ac:dyDescent="0.25">
      <c r="A1427" s="33">
        <v>41912</v>
      </c>
      <c r="B1427" t="s">
        <v>369</v>
      </c>
      <c r="C1427" t="s">
        <v>5743</v>
      </c>
      <c r="D1427" t="s">
        <v>110</v>
      </c>
      <c r="E1427" t="s">
        <v>5744</v>
      </c>
      <c r="F1427" t="s">
        <v>5745</v>
      </c>
      <c r="G1427" t="s">
        <v>5069</v>
      </c>
      <c r="H1427" s="35">
        <v>20</v>
      </c>
      <c r="I1427" s="36">
        <v>0.16666</v>
      </c>
      <c r="J1427" t="s">
        <v>113</v>
      </c>
      <c r="K1427" s="34">
        <v>1</v>
      </c>
      <c r="L1427"/>
      <c r="M1427" t="s">
        <v>110</v>
      </c>
      <c r="N1427" t="s">
        <v>374</v>
      </c>
      <c r="O1427" t="s">
        <v>1006</v>
      </c>
      <c r="P1427"/>
      <c r="Q1427" t="s">
        <v>376</v>
      </c>
      <c r="R1427"/>
      <c r="S1427" t="s">
        <v>369</v>
      </c>
      <c r="T1427" t="s">
        <v>119</v>
      </c>
      <c r="U1427"/>
      <c r="V1427" t="s">
        <v>110</v>
      </c>
    </row>
    <row r="1428" spans="1:22" x14ac:dyDescent="0.25">
      <c r="A1428" s="33">
        <v>41912</v>
      </c>
      <c r="B1428" t="s">
        <v>369</v>
      </c>
      <c r="C1428" t="s">
        <v>16239</v>
      </c>
      <c r="D1428" t="s">
        <v>110</v>
      </c>
      <c r="E1428" t="s">
        <v>16240</v>
      </c>
      <c r="F1428" t="s">
        <v>16241</v>
      </c>
      <c r="G1428" t="s">
        <v>16242</v>
      </c>
      <c r="H1428" s="35">
        <v>40</v>
      </c>
      <c r="I1428" s="36">
        <v>0.33333000000000002</v>
      </c>
      <c r="J1428" t="s">
        <v>113</v>
      </c>
      <c r="K1428" s="34">
        <v>1</v>
      </c>
      <c r="L1428"/>
      <c r="M1428" t="s">
        <v>110</v>
      </c>
      <c r="N1428" t="s">
        <v>374</v>
      </c>
      <c r="O1428" t="s">
        <v>16190</v>
      </c>
      <c r="P1428"/>
      <c r="Q1428" t="s">
        <v>376</v>
      </c>
      <c r="R1428"/>
      <c r="S1428" t="s">
        <v>369</v>
      </c>
      <c r="T1428" t="s">
        <v>119</v>
      </c>
      <c r="U1428"/>
      <c r="V1428" t="s">
        <v>110</v>
      </c>
    </row>
    <row r="1429" spans="1:22" x14ac:dyDescent="0.25">
      <c r="A1429" s="33">
        <v>41912</v>
      </c>
      <c r="B1429" t="s">
        <v>369</v>
      </c>
      <c r="C1429" t="s">
        <v>16295</v>
      </c>
      <c r="D1429" t="s">
        <v>110</v>
      </c>
      <c r="E1429" t="s">
        <v>16296</v>
      </c>
      <c r="F1429" t="s">
        <v>16297</v>
      </c>
      <c r="G1429" t="s">
        <v>16298</v>
      </c>
      <c r="H1429" s="35">
        <v>60</v>
      </c>
      <c r="I1429" s="36">
        <v>0.5</v>
      </c>
      <c r="J1429" t="s">
        <v>113</v>
      </c>
      <c r="K1429" s="34">
        <v>1</v>
      </c>
      <c r="L1429"/>
      <c r="M1429" t="s">
        <v>110</v>
      </c>
      <c r="N1429" t="s">
        <v>374</v>
      </c>
      <c r="O1429" t="s">
        <v>15492</v>
      </c>
      <c r="P1429"/>
      <c r="Q1429" t="s">
        <v>376</v>
      </c>
      <c r="R1429"/>
      <c r="S1429" t="s">
        <v>369</v>
      </c>
      <c r="T1429" t="s">
        <v>119</v>
      </c>
      <c r="U1429"/>
      <c r="V1429" t="s">
        <v>110</v>
      </c>
    </row>
    <row r="1430" spans="1:22" x14ac:dyDescent="0.25">
      <c r="A1430" s="33">
        <v>41912</v>
      </c>
      <c r="B1430" t="s">
        <v>369</v>
      </c>
      <c r="C1430" t="s">
        <v>3971</v>
      </c>
      <c r="D1430" t="s">
        <v>110</v>
      </c>
      <c r="E1430" t="s">
        <v>3972</v>
      </c>
      <c r="F1430" t="s">
        <v>3973</v>
      </c>
      <c r="G1430" t="s">
        <v>3974</v>
      </c>
      <c r="H1430" s="35">
        <v>40</v>
      </c>
      <c r="I1430" s="36">
        <v>0.33333000000000002</v>
      </c>
      <c r="J1430" t="s">
        <v>113</v>
      </c>
      <c r="K1430" s="34">
        <v>1</v>
      </c>
      <c r="L1430"/>
      <c r="M1430" t="s">
        <v>110</v>
      </c>
      <c r="N1430" t="s">
        <v>374</v>
      </c>
      <c r="O1430" t="s">
        <v>1305</v>
      </c>
      <c r="P1430"/>
      <c r="Q1430" t="s">
        <v>376</v>
      </c>
      <c r="R1430"/>
      <c r="S1430" t="s">
        <v>369</v>
      </c>
      <c r="T1430" t="s">
        <v>119</v>
      </c>
      <c r="U1430"/>
      <c r="V1430" t="s">
        <v>110</v>
      </c>
    </row>
    <row r="1431" spans="1:22" x14ac:dyDescent="0.25">
      <c r="A1431" s="33">
        <v>41912</v>
      </c>
      <c r="B1431" t="s">
        <v>369</v>
      </c>
      <c r="C1431" t="s">
        <v>5010</v>
      </c>
      <c r="D1431" t="s">
        <v>110</v>
      </c>
      <c r="E1431" t="s">
        <v>5011</v>
      </c>
      <c r="F1431" t="s">
        <v>5012</v>
      </c>
      <c r="G1431" t="s">
        <v>5013</v>
      </c>
      <c r="H1431" s="35">
        <v>40</v>
      </c>
      <c r="I1431" s="36">
        <v>0.33333000000000002</v>
      </c>
      <c r="J1431" t="s">
        <v>113</v>
      </c>
      <c r="K1431" s="34">
        <v>1</v>
      </c>
      <c r="L1431"/>
      <c r="M1431" t="s">
        <v>110</v>
      </c>
      <c r="N1431" t="s">
        <v>374</v>
      </c>
      <c r="O1431" t="s">
        <v>1605</v>
      </c>
      <c r="P1431"/>
      <c r="Q1431" t="s">
        <v>376</v>
      </c>
      <c r="R1431"/>
      <c r="S1431" t="s">
        <v>369</v>
      </c>
      <c r="T1431" t="s">
        <v>119</v>
      </c>
      <c r="U1431"/>
      <c r="V1431" t="s">
        <v>110</v>
      </c>
    </row>
    <row r="1432" spans="1:22" x14ac:dyDescent="0.25">
      <c r="A1432" s="33">
        <v>41912</v>
      </c>
      <c r="B1432" t="s">
        <v>369</v>
      </c>
      <c r="C1432" t="s">
        <v>17071</v>
      </c>
      <c r="D1432" t="s">
        <v>110</v>
      </c>
      <c r="E1432" t="s">
        <v>17072</v>
      </c>
      <c r="F1432" t="s">
        <v>17073</v>
      </c>
      <c r="G1432" t="s">
        <v>17074</v>
      </c>
      <c r="H1432" s="35">
        <v>70</v>
      </c>
      <c r="I1432" s="36">
        <v>0.58333000000000002</v>
      </c>
      <c r="J1432" t="s">
        <v>113</v>
      </c>
      <c r="K1432" s="34">
        <v>2</v>
      </c>
      <c r="L1432"/>
      <c r="M1432" t="s">
        <v>110</v>
      </c>
      <c r="N1432" t="s">
        <v>374</v>
      </c>
      <c r="O1432" t="s">
        <v>2110</v>
      </c>
      <c r="P1432"/>
      <c r="Q1432" t="s">
        <v>376</v>
      </c>
      <c r="R1432"/>
      <c r="S1432" t="s">
        <v>369</v>
      </c>
      <c r="T1432" t="s">
        <v>119</v>
      </c>
      <c r="U1432"/>
      <c r="V1432" t="s">
        <v>110</v>
      </c>
    </row>
    <row r="1433" spans="1:22" x14ac:dyDescent="0.25">
      <c r="A1433" s="33">
        <v>41912</v>
      </c>
      <c r="B1433" t="s">
        <v>369</v>
      </c>
      <c r="C1433" t="s">
        <v>5798</v>
      </c>
      <c r="D1433" t="s">
        <v>110</v>
      </c>
      <c r="E1433" t="s">
        <v>5799</v>
      </c>
      <c r="F1433" t="s">
        <v>5800</v>
      </c>
      <c r="G1433" t="s">
        <v>5801</v>
      </c>
      <c r="H1433" s="35">
        <v>90</v>
      </c>
      <c r="I1433" s="36">
        <v>0.75</v>
      </c>
      <c r="J1433" t="s">
        <v>113</v>
      </c>
      <c r="K1433" s="34">
        <v>1</v>
      </c>
      <c r="L1433"/>
      <c r="M1433" t="s">
        <v>110</v>
      </c>
      <c r="N1433" t="s">
        <v>374</v>
      </c>
      <c r="O1433" t="s">
        <v>5353</v>
      </c>
      <c r="P1433"/>
      <c r="Q1433" t="s">
        <v>376</v>
      </c>
      <c r="R1433"/>
      <c r="S1433" t="s">
        <v>369</v>
      </c>
      <c r="T1433" t="s">
        <v>119</v>
      </c>
      <c r="U1433"/>
      <c r="V1433" t="s">
        <v>110</v>
      </c>
    </row>
    <row r="1434" spans="1:22" x14ac:dyDescent="0.25">
      <c r="A1434" s="33">
        <v>41912</v>
      </c>
      <c r="B1434" t="s">
        <v>369</v>
      </c>
      <c r="C1434" t="s">
        <v>16530</v>
      </c>
      <c r="D1434" t="s">
        <v>110</v>
      </c>
      <c r="E1434" t="s">
        <v>16531</v>
      </c>
      <c r="F1434" t="s">
        <v>16532</v>
      </c>
      <c r="G1434" t="s">
        <v>16533</v>
      </c>
      <c r="H1434" s="35">
        <v>40</v>
      </c>
      <c r="I1434" s="36">
        <v>0.33333000000000002</v>
      </c>
      <c r="J1434" t="s">
        <v>113</v>
      </c>
      <c r="K1434" s="34">
        <v>1</v>
      </c>
      <c r="L1434"/>
      <c r="M1434" t="s">
        <v>110</v>
      </c>
      <c r="N1434" t="s">
        <v>374</v>
      </c>
      <c r="O1434" t="s">
        <v>9770</v>
      </c>
      <c r="P1434"/>
      <c r="Q1434" t="s">
        <v>376</v>
      </c>
      <c r="R1434"/>
      <c r="S1434" t="s">
        <v>369</v>
      </c>
      <c r="T1434" t="s">
        <v>119</v>
      </c>
      <c r="U1434"/>
      <c r="V1434" t="s">
        <v>110</v>
      </c>
    </row>
    <row r="1435" spans="1:22" x14ac:dyDescent="0.25">
      <c r="A1435" s="33">
        <v>41912</v>
      </c>
      <c r="B1435" t="s">
        <v>369</v>
      </c>
      <c r="C1435" t="s">
        <v>6230</v>
      </c>
      <c r="D1435" t="s">
        <v>110</v>
      </c>
      <c r="E1435" t="s">
        <v>6231</v>
      </c>
      <c r="F1435" t="s">
        <v>6232</v>
      </c>
      <c r="G1435" t="s">
        <v>6233</v>
      </c>
      <c r="H1435" s="35">
        <v>16</v>
      </c>
      <c r="I1435" s="36">
        <v>0.13333</v>
      </c>
      <c r="J1435" t="s">
        <v>113</v>
      </c>
      <c r="K1435" s="34">
        <v>1</v>
      </c>
      <c r="L1435"/>
      <c r="M1435" t="s">
        <v>110</v>
      </c>
      <c r="N1435" t="s">
        <v>374</v>
      </c>
      <c r="O1435" t="s">
        <v>1387</v>
      </c>
      <c r="P1435"/>
      <c r="Q1435" t="s">
        <v>376</v>
      </c>
      <c r="R1435"/>
      <c r="S1435" t="s">
        <v>369</v>
      </c>
      <c r="T1435" t="s">
        <v>119</v>
      </c>
      <c r="U1435"/>
      <c r="V1435" t="s">
        <v>110</v>
      </c>
    </row>
    <row r="1436" spans="1:22" x14ac:dyDescent="0.25">
      <c r="A1436" s="33">
        <v>41912</v>
      </c>
      <c r="B1436" t="s">
        <v>369</v>
      </c>
      <c r="C1436" t="s">
        <v>18445</v>
      </c>
      <c r="D1436" t="s">
        <v>110</v>
      </c>
      <c r="E1436" t="s">
        <v>18446</v>
      </c>
      <c r="F1436" t="s">
        <v>18447</v>
      </c>
      <c r="G1436" t="s">
        <v>18448</v>
      </c>
      <c r="H1436" s="35">
        <v>30</v>
      </c>
      <c r="I1436" s="36">
        <v>0.25</v>
      </c>
      <c r="J1436" t="s">
        <v>113</v>
      </c>
      <c r="K1436" s="34">
        <v>1</v>
      </c>
      <c r="L1436"/>
      <c r="M1436" t="s">
        <v>110</v>
      </c>
      <c r="N1436" t="s">
        <v>374</v>
      </c>
      <c r="O1436" t="s">
        <v>516</v>
      </c>
      <c r="P1436"/>
      <c r="Q1436" t="s">
        <v>376</v>
      </c>
      <c r="R1436"/>
      <c r="S1436" t="s">
        <v>369</v>
      </c>
      <c r="T1436" t="s">
        <v>119</v>
      </c>
      <c r="U1436"/>
      <c r="V1436" t="s">
        <v>110</v>
      </c>
    </row>
    <row r="1437" spans="1:22" x14ac:dyDescent="0.25">
      <c r="A1437" s="33">
        <v>41912</v>
      </c>
      <c r="B1437" t="s">
        <v>369</v>
      </c>
      <c r="C1437" t="s">
        <v>6170</v>
      </c>
      <c r="D1437" t="s">
        <v>110</v>
      </c>
      <c r="E1437" t="s">
        <v>6171</v>
      </c>
      <c r="F1437" t="s">
        <v>6172</v>
      </c>
      <c r="G1437" t="s">
        <v>6173</v>
      </c>
      <c r="H1437" s="35">
        <v>16</v>
      </c>
      <c r="I1437" s="36">
        <v>0.13333</v>
      </c>
      <c r="J1437" t="s">
        <v>113</v>
      </c>
      <c r="K1437" s="34">
        <v>1</v>
      </c>
      <c r="L1437"/>
      <c r="M1437" t="s">
        <v>110</v>
      </c>
      <c r="N1437" t="s">
        <v>374</v>
      </c>
      <c r="O1437" t="s">
        <v>6088</v>
      </c>
      <c r="P1437"/>
      <c r="Q1437" t="s">
        <v>376</v>
      </c>
      <c r="R1437"/>
      <c r="S1437" t="s">
        <v>369</v>
      </c>
      <c r="T1437" t="s">
        <v>119</v>
      </c>
      <c r="U1437"/>
      <c r="V1437" t="s">
        <v>110</v>
      </c>
    </row>
    <row r="1438" spans="1:22" x14ac:dyDescent="0.25">
      <c r="A1438" s="33">
        <v>41912</v>
      </c>
      <c r="B1438" t="s">
        <v>369</v>
      </c>
      <c r="C1438" t="s">
        <v>5854</v>
      </c>
      <c r="D1438" t="s">
        <v>110</v>
      </c>
      <c r="E1438" t="s">
        <v>5855</v>
      </c>
      <c r="F1438" t="s">
        <v>5856</v>
      </c>
      <c r="G1438" t="s">
        <v>5857</v>
      </c>
      <c r="H1438" s="35">
        <v>100</v>
      </c>
      <c r="I1438" s="36">
        <v>0.83333000000000002</v>
      </c>
      <c r="J1438" t="s">
        <v>113</v>
      </c>
      <c r="K1438" s="34">
        <v>1</v>
      </c>
      <c r="L1438"/>
      <c r="M1438" t="s">
        <v>110</v>
      </c>
      <c r="N1438" t="s">
        <v>374</v>
      </c>
      <c r="O1438" t="s">
        <v>5353</v>
      </c>
      <c r="P1438"/>
      <c r="Q1438" t="s">
        <v>376</v>
      </c>
      <c r="R1438"/>
      <c r="S1438" t="s">
        <v>369</v>
      </c>
      <c r="T1438" t="s">
        <v>119</v>
      </c>
      <c r="U1438"/>
      <c r="V1438" t="s">
        <v>110</v>
      </c>
    </row>
    <row r="1439" spans="1:22" x14ac:dyDescent="0.25">
      <c r="A1439" s="33">
        <v>41912</v>
      </c>
      <c r="B1439" t="s">
        <v>369</v>
      </c>
      <c r="C1439" t="s">
        <v>5066</v>
      </c>
      <c r="D1439" t="s">
        <v>110</v>
      </c>
      <c r="E1439" t="s">
        <v>5067</v>
      </c>
      <c r="F1439" t="s">
        <v>5068</v>
      </c>
      <c r="G1439" t="s">
        <v>5069</v>
      </c>
      <c r="H1439" s="35">
        <v>20</v>
      </c>
      <c r="I1439" s="36">
        <v>0.16666</v>
      </c>
      <c r="J1439" t="s">
        <v>113</v>
      </c>
      <c r="K1439" s="34">
        <v>1</v>
      </c>
      <c r="L1439"/>
      <c r="M1439" t="s">
        <v>110</v>
      </c>
      <c r="N1439" t="s">
        <v>374</v>
      </c>
      <c r="O1439" t="s">
        <v>447</v>
      </c>
      <c r="P1439"/>
      <c r="Q1439" t="s">
        <v>376</v>
      </c>
      <c r="R1439"/>
      <c r="S1439" t="s">
        <v>369</v>
      </c>
      <c r="T1439" t="s">
        <v>119</v>
      </c>
      <c r="U1439"/>
      <c r="V1439" t="s">
        <v>110</v>
      </c>
    </row>
    <row r="1440" spans="1:22" x14ac:dyDescent="0.25">
      <c r="A1440" s="33">
        <v>41912</v>
      </c>
      <c r="B1440" t="s">
        <v>369</v>
      </c>
      <c r="C1440" t="s">
        <v>6286</v>
      </c>
      <c r="D1440" t="s">
        <v>110</v>
      </c>
      <c r="E1440" t="s">
        <v>6287</v>
      </c>
      <c r="F1440" t="s">
        <v>6288</v>
      </c>
      <c r="G1440" t="s">
        <v>6289</v>
      </c>
      <c r="H1440" s="35">
        <v>16</v>
      </c>
      <c r="I1440" s="36">
        <v>0.13333</v>
      </c>
      <c r="J1440" t="s">
        <v>113</v>
      </c>
      <c r="K1440" s="34">
        <v>1</v>
      </c>
      <c r="L1440"/>
      <c r="M1440" t="s">
        <v>110</v>
      </c>
      <c r="N1440" t="s">
        <v>374</v>
      </c>
      <c r="O1440" t="s">
        <v>6088</v>
      </c>
      <c r="P1440"/>
      <c r="Q1440" t="s">
        <v>376</v>
      </c>
      <c r="R1440"/>
      <c r="S1440" t="s">
        <v>369</v>
      </c>
      <c r="T1440" t="s">
        <v>119</v>
      </c>
      <c r="U1440"/>
      <c r="V1440" t="s">
        <v>110</v>
      </c>
    </row>
    <row r="1441" spans="1:22" x14ac:dyDescent="0.25">
      <c r="A1441" s="33">
        <v>41912</v>
      </c>
      <c r="B1441" t="s">
        <v>369</v>
      </c>
      <c r="C1441" t="s">
        <v>16219</v>
      </c>
      <c r="D1441" t="s">
        <v>110</v>
      </c>
      <c r="E1441" t="s">
        <v>16220</v>
      </c>
      <c r="F1441" t="s">
        <v>16221</v>
      </c>
      <c r="G1441" t="s">
        <v>16222</v>
      </c>
      <c r="H1441" s="35">
        <v>20</v>
      </c>
      <c r="I1441" s="36">
        <v>0.16666</v>
      </c>
      <c r="J1441" t="s">
        <v>113</v>
      </c>
      <c r="K1441" s="34">
        <v>1</v>
      </c>
      <c r="L1441"/>
      <c r="M1441" t="s">
        <v>110</v>
      </c>
      <c r="N1441" t="s">
        <v>374</v>
      </c>
      <c r="O1441" t="s">
        <v>16190</v>
      </c>
      <c r="P1441"/>
      <c r="Q1441" t="s">
        <v>376</v>
      </c>
      <c r="R1441"/>
      <c r="S1441" t="s">
        <v>369</v>
      </c>
      <c r="T1441" t="s">
        <v>119</v>
      </c>
      <c r="U1441"/>
      <c r="V1441" t="s">
        <v>110</v>
      </c>
    </row>
    <row r="1442" spans="1:22" x14ac:dyDescent="0.25">
      <c r="A1442" s="33">
        <v>41912</v>
      </c>
      <c r="B1442" t="s">
        <v>369</v>
      </c>
      <c r="C1442" t="s">
        <v>6442</v>
      </c>
      <c r="D1442" t="s">
        <v>110</v>
      </c>
      <c r="E1442" t="s">
        <v>6443</v>
      </c>
      <c r="F1442" t="s">
        <v>6444</v>
      </c>
      <c r="G1442" t="s">
        <v>6445</v>
      </c>
      <c r="H1442" s="35">
        <v>36</v>
      </c>
      <c r="I1442" s="36">
        <v>0.3</v>
      </c>
      <c r="J1442" t="s">
        <v>113</v>
      </c>
      <c r="K1442" s="34">
        <v>1</v>
      </c>
      <c r="L1442"/>
      <c r="M1442" t="s">
        <v>110</v>
      </c>
      <c r="N1442" t="s">
        <v>374</v>
      </c>
      <c r="O1442" t="s">
        <v>6088</v>
      </c>
      <c r="P1442"/>
      <c r="Q1442" t="s">
        <v>376</v>
      </c>
      <c r="R1442"/>
      <c r="S1442" t="s">
        <v>369</v>
      </c>
      <c r="T1442" t="s">
        <v>119</v>
      </c>
      <c r="U1442"/>
      <c r="V1442" t="s">
        <v>110</v>
      </c>
    </row>
    <row r="1443" spans="1:22" x14ac:dyDescent="0.25">
      <c r="A1443" s="33">
        <v>41912</v>
      </c>
      <c r="B1443" t="s">
        <v>369</v>
      </c>
      <c r="C1443" t="s">
        <v>5914</v>
      </c>
      <c r="D1443" t="s">
        <v>110</v>
      </c>
      <c r="E1443" t="s">
        <v>5915</v>
      </c>
      <c r="F1443" t="s">
        <v>5916</v>
      </c>
      <c r="G1443" t="s">
        <v>5917</v>
      </c>
      <c r="H1443" s="35">
        <v>0</v>
      </c>
      <c r="I1443" s="36">
        <v>0</v>
      </c>
      <c r="J1443" t="s">
        <v>113</v>
      </c>
      <c r="K1443" s="34">
        <v>1</v>
      </c>
      <c r="L1443"/>
      <c r="M1443" t="s">
        <v>110</v>
      </c>
      <c r="N1443" t="s">
        <v>374</v>
      </c>
      <c r="O1443" t="s">
        <v>447</v>
      </c>
      <c r="P1443"/>
      <c r="Q1443" t="s">
        <v>376</v>
      </c>
      <c r="R1443"/>
      <c r="S1443" t="s">
        <v>369</v>
      </c>
      <c r="T1443" t="s">
        <v>119</v>
      </c>
      <c r="U1443"/>
      <c r="V1443" t="s">
        <v>110</v>
      </c>
    </row>
    <row r="1444" spans="1:22" x14ac:dyDescent="0.25">
      <c r="A1444" s="33">
        <v>41912</v>
      </c>
      <c r="B1444" t="s">
        <v>369</v>
      </c>
      <c r="C1444" t="s">
        <v>5134</v>
      </c>
      <c r="D1444" t="s">
        <v>110</v>
      </c>
      <c r="E1444" t="s">
        <v>5135</v>
      </c>
      <c r="F1444" t="s">
        <v>5136</v>
      </c>
      <c r="G1444" t="s">
        <v>5137</v>
      </c>
      <c r="H1444" s="35">
        <v>80</v>
      </c>
      <c r="I1444" s="36">
        <v>0.66666000000000003</v>
      </c>
      <c r="J1444" t="s">
        <v>113</v>
      </c>
      <c r="K1444" s="34">
        <v>1</v>
      </c>
      <c r="L1444"/>
      <c r="M1444" t="s">
        <v>110</v>
      </c>
      <c r="N1444" t="s">
        <v>374</v>
      </c>
      <c r="O1444" t="s">
        <v>4674</v>
      </c>
      <c r="P1444"/>
      <c r="Q1444" t="s">
        <v>376</v>
      </c>
      <c r="R1444"/>
      <c r="S1444" t="s">
        <v>369</v>
      </c>
      <c r="T1444" t="s">
        <v>119</v>
      </c>
      <c r="U1444"/>
      <c r="V1444" t="s">
        <v>110</v>
      </c>
    </row>
    <row r="1445" spans="1:22" x14ac:dyDescent="0.25">
      <c r="A1445" s="33">
        <v>41912</v>
      </c>
      <c r="B1445" t="s">
        <v>369</v>
      </c>
      <c r="C1445" t="s">
        <v>6346</v>
      </c>
      <c r="D1445" t="s">
        <v>110</v>
      </c>
      <c r="E1445" t="s">
        <v>6347</v>
      </c>
      <c r="F1445" t="s">
        <v>6348</v>
      </c>
      <c r="G1445" t="s">
        <v>6349</v>
      </c>
      <c r="H1445" s="35">
        <v>12</v>
      </c>
      <c r="I1445" s="36">
        <v>0.1</v>
      </c>
      <c r="J1445" t="s">
        <v>113</v>
      </c>
      <c r="K1445" s="34">
        <v>1</v>
      </c>
      <c r="L1445"/>
      <c r="M1445" t="s">
        <v>110</v>
      </c>
      <c r="N1445" t="s">
        <v>374</v>
      </c>
      <c r="O1445" t="s">
        <v>3722</v>
      </c>
      <c r="P1445"/>
      <c r="Q1445" t="s">
        <v>376</v>
      </c>
      <c r="R1445"/>
      <c r="S1445" t="s">
        <v>369</v>
      </c>
      <c r="T1445" t="s">
        <v>119</v>
      </c>
      <c r="U1445"/>
      <c r="V1445" t="s">
        <v>110</v>
      </c>
    </row>
    <row r="1446" spans="1:22" x14ac:dyDescent="0.25">
      <c r="A1446" s="33">
        <v>41912</v>
      </c>
      <c r="B1446" t="s">
        <v>369</v>
      </c>
      <c r="C1446" t="s">
        <v>4938</v>
      </c>
      <c r="D1446" t="s">
        <v>110</v>
      </c>
      <c r="E1446" t="s">
        <v>4939</v>
      </c>
      <c r="F1446" t="s">
        <v>4940</v>
      </c>
      <c r="G1446" t="s">
        <v>4941</v>
      </c>
      <c r="H1446" s="35">
        <v>60</v>
      </c>
      <c r="I1446" s="36">
        <v>0.5</v>
      </c>
      <c r="J1446" t="s">
        <v>113</v>
      </c>
      <c r="K1446" s="34">
        <v>1</v>
      </c>
      <c r="L1446"/>
      <c r="M1446" t="s">
        <v>110</v>
      </c>
      <c r="N1446" t="s">
        <v>374</v>
      </c>
      <c r="O1446" t="s">
        <v>976</v>
      </c>
      <c r="P1446"/>
      <c r="Q1446" t="s">
        <v>376</v>
      </c>
      <c r="R1446"/>
      <c r="S1446" t="s">
        <v>369</v>
      </c>
      <c r="T1446" t="s">
        <v>119</v>
      </c>
      <c r="U1446"/>
      <c r="V1446" t="s">
        <v>110</v>
      </c>
    </row>
    <row r="1447" spans="1:22" x14ac:dyDescent="0.25">
      <c r="A1447" s="33">
        <v>41912</v>
      </c>
      <c r="B1447" t="s">
        <v>369</v>
      </c>
      <c r="C1447" t="s">
        <v>5970</v>
      </c>
      <c r="D1447" t="s">
        <v>110</v>
      </c>
      <c r="E1447" t="s">
        <v>5971</v>
      </c>
      <c r="F1447" t="s">
        <v>5972</v>
      </c>
      <c r="G1447" t="s">
        <v>5973</v>
      </c>
      <c r="H1447" s="35">
        <v>0</v>
      </c>
      <c r="I1447" s="36">
        <v>0</v>
      </c>
      <c r="J1447" t="s">
        <v>113</v>
      </c>
      <c r="K1447" s="34">
        <v>1</v>
      </c>
      <c r="L1447"/>
      <c r="M1447" t="s">
        <v>110</v>
      </c>
      <c r="N1447" t="s">
        <v>374</v>
      </c>
      <c r="O1447" t="s">
        <v>4674</v>
      </c>
      <c r="P1447"/>
      <c r="Q1447" t="s">
        <v>376</v>
      </c>
      <c r="R1447"/>
      <c r="S1447" t="s">
        <v>369</v>
      </c>
      <c r="T1447" t="s">
        <v>119</v>
      </c>
      <c r="U1447"/>
      <c r="V1447" t="s">
        <v>110</v>
      </c>
    </row>
    <row r="1448" spans="1:22" x14ac:dyDescent="0.25">
      <c r="A1448" s="33">
        <v>41912</v>
      </c>
      <c r="B1448" t="s">
        <v>369</v>
      </c>
      <c r="C1448" t="s">
        <v>5226</v>
      </c>
      <c r="D1448" t="s">
        <v>110</v>
      </c>
      <c r="E1448" t="s">
        <v>5227</v>
      </c>
      <c r="F1448" t="s">
        <v>5228</v>
      </c>
      <c r="G1448" t="s">
        <v>5229</v>
      </c>
      <c r="H1448" s="35">
        <v>24</v>
      </c>
      <c r="I1448" s="36">
        <v>0.2</v>
      </c>
      <c r="J1448" t="s">
        <v>113</v>
      </c>
      <c r="K1448" s="34">
        <v>1</v>
      </c>
      <c r="L1448"/>
      <c r="M1448" t="s">
        <v>110</v>
      </c>
      <c r="N1448" t="s">
        <v>374</v>
      </c>
      <c r="O1448" t="s">
        <v>976</v>
      </c>
      <c r="P1448"/>
      <c r="Q1448" t="s">
        <v>376</v>
      </c>
      <c r="R1448"/>
      <c r="S1448" t="s">
        <v>369</v>
      </c>
      <c r="T1448" t="s">
        <v>119</v>
      </c>
      <c r="U1448"/>
      <c r="V1448" t="s">
        <v>110</v>
      </c>
    </row>
    <row r="1449" spans="1:22" x14ac:dyDescent="0.25">
      <c r="A1449" s="33">
        <v>41912</v>
      </c>
      <c r="B1449" t="s">
        <v>369</v>
      </c>
      <c r="C1449" t="s">
        <v>16307</v>
      </c>
      <c r="D1449" t="s">
        <v>110</v>
      </c>
      <c r="E1449" t="s">
        <v>16308</v>
      </c>
      <c r="F1449" t="s">
        <v>16309</v>
      </c>
      <c r="G1449" t="s">
        <v>16310</v>
      </c>
      <c r="H1449" s="35">
        <v>40</v>
      </c>
      <c r="I1449" s="36">
        <v>0.33333000000000002</v>
      </c>
      <c r="J1449" t="s">
        <v>113</v>
      </c>
      <c r="K1449" s="34">
        <v>1</v>
      </c>
      <c r="L1449"/>
      <c r="M1449" t="s">
        <v>110</v>
      </c>
      <c r="N1449" t="s">
        <v>374</v>
      </c>
      <c r="O1449" t="s">
        <v>15492</v>
      </c>
      <c r="P1449"/>
      <c r="Q1449" t="s">
        <v>376</v>
      </c>
      <c r="R1449"/>
      <c r="S1449" t="s">
        <v>369</v>
      </c>
      <c r="T1449" t="s">
        <v>119</v>
      </c>
      <c r="U1449"/>
      <c r="V1449" t="s">
        <v>110</v>
      </c>
    </row>
    <row r="1450" spans="1:22" x14ac:dyDescent="0.25">
      <c r="A1450" s="33">
        <v>41912</v>
      </c>
      <c r="B1450" t="s">
        <v>369</v>
      </c>
      <c r="C1450" t="s">
        <v>6398</v>
      </c>
      <c r="D1450" t="s">
        <v>110</v>
      </c>
      <c r="E1450" t="s">
        <v>6399</v>
      </c>
      <c r="F1450" t="s">
        <v>6400</v>
      </c>
      <c r="G1450" t="s">
        <v>6401</v>
      </c>
      <c r="H1450" s="35">
        <v>22</v>
      </c>
      <c r="I1450" s="36">
        <v>0.18332999999999999</v>
      </c>
      <c r="J1450" t="s">
        <v>113</v>
      </c>
      <c r="K1450" s="34">
        <v>1</v>
      </c>
      <c r="L1450"/>
      <c r="M1450" t="s">
        <v>110</v>
      </c>
      <c r="N1450" t="s">
        <v>374</v>
      </c>
      <c r="O1450" t="s">
        <v>6088</v>
      </c>
      <c r="P1450"/>
      <c r="Q1450" t="s">
        <v>376</v>
      </c>
      <c r="R1450"/>
      <c r="S1450" t="s">
        <v>369</v>
      </c>
      <c r="T1450" t="s">
        <v>119</v>
      </c>
      <c r="U1450"/>
      <c r="V1450" t="s">
        <v>110</v>
      </c>
    </row>
    <row r="1451" spans="1:22" x14ac:dyDescent="0.25">
      <c r="A1451" s="33">
        <v>41912</v>
      </c>
      <c r="B1451" t="s">
        <v>369</v>
      </c>
      <c r="C1451" t="s">
        <v>5018</v>
      </c>
      <c r="D1451" t="s">
        <v>110</v>
      </c>
      <c r="E1451" t="s">
        <v>5019</v>
      </c>
      <c r="F1451" t="s">
        <v>5020</v>
      </c>
      <c r="G1451" t="s">
        <v>5021</v>
      </c>
      <c r="H1451" s="35">
        <v>20</v>
      </c>
      <c r="I1451" s="36">
        <v>0.16666</v>
      </c>
      <c r="J1451" t="s">
        <v>113</v>
      </c>
      <c r="K1451" s="34">
        <v>1</v>
      </c>
      <c r="L1451"/>
      <c r="M1451" t="s">
        <v>110</v>
      </c>
      <c r="N1451" t="s">
        <v>374</v>
      </c>
      <c r="O1451" t="s">
        <v>1605</v>
      </c>
      <c r="P1451"/>
      <c r="Q1451" t="s">
        <v>376</v>
      </c>
      <c r="R1451"/>
      <c r="S1451" t="s">
        <v>369</v>
      </c>
      <c r="T1451" t="s">
        <v>119</v>
      </c>
      <c r="U1451"/>
      <c r="V1451" t="s">
        <v>110</v>
      </c>
    </row>
    <row r="1452" spans="1:22" x14ac:dyDescent="0.25">
      <c r="A1452" s="33">
        <v>41912</v>
      </c>
      <c r="B1452" t="s">
        <v>369</v>
      </c>
      <c r="C1452" t="s">
        <v>6030</v>
      </c>
      <c r="D1452" t="s">
        <v>110</v>
      </c>
      <c r="E1452" t="s">
        <v>6031</v>
      </c>
      <c r="F1452" t="s">
        <v>6032</v>
      </c>
      <c r="G1452" t="s">
        <v>6033</v>
      </c>
      <c r="H1452" s="35">
        <v>100</v>
      </c>
      <c r="I1452" s="36">
        <v>0.83333000000000002</v>
      </c>
      <c r="J1452" t="s">
        <v>113</v>
      </c>
      <c r="K1452" s="34">
        <v>1</v>
      </c>
      <c r="L1452"/>
      <c r="M1452" t="s">
        <v>110</v>
      </c>
      <c r="N1452" t="s">
        <v>374</v>
      </c>
      <c r="O1452" t="s">
        <v>4674</v>
      </c>
      <c r="P1452"/>
      <c r="Q1452" t="s">
        <v>376</v>
      </c>
      <c r="R1452"/>
      <c r="S1452" t="s">
        <v>369</v>
      </c>
      <c r="T1452" t="s">
        <v>119</v>
      </c>
      <c r="U1452"/>
      <c r="V1452" t="s">
        <v>110</v>
      </c>
    </row>
    <row r="1453" spans="1:22" x14ac:dyDescent="0.25">
      <c r="A1453" s="33">
        <v>41912</v>
      </c>
      <c r="B1453" t="s">
        <v>369</v>
      </c>
      <c r="C1453" t="s">
        <v>5392</v>
      </c>
      <c r="D1453" t="s">
        <v>110</v>
      </c>
      <c r="E1453" t="s">
        <v>5393</v>
      </c>
      <c r="F1453" t="s">
        <v>5394</v>
      </c>
      <c r="G1453" t="s">
        <v>5395</v>
      </c>
      <c r="H1453" s="35">
        <v>20</v>
      </c>
      <c r="I1453" s="36">
        <v>0.16666</v>
      </c>
      <c r="J1453" t="s">
        <v>113</v>
      </c>
      <c r="K1453" s="34">
        <v>1</v>
      </c>
      <c r="L1453"/>
      <c r="M1453" t="s">
        <v>110</v>
      </c>
      <c r="N1453" t="s">
        <v>374</v>
      </c>
      <c r="O1453" t="s">
        <v>1605</v>
      </c>
      <c r="P1453"/>
      <c r="Q1453" t="s">
        <v>376</v>
      </c>
      <c r="R1453"/>
      <c r="S1453" t="s">
        <v>369</v>
      </c>
      <c r="T1453" t="s">
        <v>119</v>
      </c>
      <c r="U1453"/>
      <c r="V1453" t="s">
        <v>110</v>
      </c>
    </row>
    <row r="1454" spans="1:22" x14ac:dyDescent="0.25">
      <c r="A1454" s="33">
        <v>41912</v>
      </c>
      <c r="B1454" t="s">
        <v>369</v>
      </c>
      <c r="C1454" t="s">
        <v>16642</v>
      </c>
      <c r="D1454" t="s">
        <v>110</v>
      </c>
      <c r="E1454" t="s">
        <v>16643</v>
      </c>
      <c r="F1454" t="s">
        <v>16644</v>
      </c>
      <c r="G1454" t="s">
        <v>16645</v>
      </c>
      <c r="H1454" s="35">
        <v>20</v>
      </c>
      <c r="I1454" s="36">
        <v>0.16666</v>
      </c>
      <c r="J1454" t="s">
        <v>113</v>
      </c>
      <c r="K1454" s="34">
        <v>1</v>
      </c>
      <c r="L1454"/>
      <c r="M1454" t="s">
        <v>110</v>
      </c>
      <c r="N1454" t="s">
        <v>374</v>
      </c>
      <c r="O1454" t="s">
        <v>16497</v>
      </c>
      <c r="P1454"/>
      <c r="Q1454" t="s">
        <v>376</v>
      </c>
      <c r="R1454"/>
      <c r="S1454" t="s">
        <v>369</v>
      </c>
      <c r="T1454" t="s">
        <v>119</v>
      </c>
      <c r="U1454"/>
      <c r="V1454" t="s">
        <v>110</v>
      </c>
    </row>
    <row r="1455" spans="1:22" x14ac:dyDescent="0.25">
      <c r="A1455" s="33">
        <v>41912</v>
      </c>
      <c r="B1455" t="s">
        <v>369</v>
      </c>
      <c r="C1455" t="s">
        <v>6098</v>
      </c>
      <c r="D1455" t="s">
        <v>110</v>
      </c>
      <c r="E1455" t="s">
        <v>6099</v>
      </c>
      <c r="F1455" t="s">
        <v>6100</v>
      </c>
      <c r="G1455" t="s">
        <v>6101</v>
      </c>
      <c r="H1455" s="35">
        <v>16</v>
      </c>
      <c r="I1455" s="36">
        <v>0.13333</v>
      </c>
      <c r="J1455" t="s">
        <v>113</v>
      </c>
      <c r="K1455" s="34">
        <v>1</v>
      </c>
      <c r="L1455"/>
      <c r="M1455" t="s">
        <v>110</v>
      </c>
      <c r="N1455" t="s">
        <v>374</v>
      </c>
      <c r="O1455" t="s">
        <v>4516</v>
      </c>
      <c r="P1455"/>
      <c r="Q1455" t="s">
        <v>376</v>
      </c>
      <c r="R1455"/>
      <c r="S1455" t="s">
        <v>369</v>
      </c>
      <c r="T1455" t="s">
        <v>119</v>
      </c>
      <c r="U1455"/>
      <c r="V1455" t="s">
        <v>110</v>
      </c>
    </row>
    <row r="1456" spans="1:22" x14ac:dyDescent="0.25">
      <c r="A1456" s="33">
        <v>41912</v>
      </c>
      <c r="B1456" t="s">
        <v>369</v>
      </c>
      <c r="C1456" t="s">
        <v>5074</v>
      </c>
      <c r="D1456" t="s">
        <v>110</v>
      </c>
      <c r="E1456" t="s">
        <v>5075</v>
      </c>
      <c r="F1456" t="s">
        <v>5076</v>
      </c>
      <c r="G1456" t="s">
        <v>5077</v>
      </c>
      <c r="H1456" s="35">
        <v>40</v>
      </c>
      <c r="I1456" s="36">
        <v>0.33333000000000002</v>
      </c>
      <c r="J1456" t="s">
        <v>113</v>
      </c>
      <c r="K1456" s="34">
        <v>1</v>
      </c>
      <c r="L1456"/>
      <c r="M1456" t="s">
        <v>110</v>
      </c>
      <c r="N1456" t="s">
        <v>374</v>
      </c>
      <c r="O1456" t="s">
        <v>1605</v>
      </c>
      <c r="P1456"/>
      <c r="Q1456" t="s">
        <v>376</v>
      </c>
      <c r="R1456"/>
      <c r="S1456" t="s">
        <v>369</v>
      </c>
      <c r="T1456" t="s">
        <v>119</v>
      </c>
      <c r="U1456"/>
      <c r="V1456" t="s">
        <v>110</v>
      </c>
    </row>
    <row r="1457" spans="1:22" x14ac:dyDescent="0.25">
      <c r="A1457" s="33">
        <v>41912</v>
      </c>
      <c r="B1457" t="s">
        <v>369</v>
      </c>
      <c r="C1457" t="s">
        <v>5452</v>
      </c>
      <c r="D1457" t="s">
        <v>110</v>
      </c>
      <c r="E1457" t="s">
        <v>5453</v>
      </c>
      <c r="F1457" t="s">
        <v>5454</v>
      </c>
      <c r="G1457" t="s">
        <v>5455</v>
      </c>
      <c r="H1457" s="35">
        <v>10</v>
      </c>
      <c r="I1457" s="36">
        <v>8.3330000000000001E-2</v>
      </c>
      <c r="J1457" t="s">
        <v>113</v>
      </c>
      <c r="K1457" s="34">
        <v>1</v>
      </c>
      <c r="L1457"/>
      <c r="M1457" t="s">
        <v>110</v>
      </c>
      <c r="N1457" t="s">
        <v>374</v>
      </c>
      <c r="O1457" t="s">
        <v>563</v>
      </c>
      <c r="P1457"/>
      <c r="Q1457" t="s">
        <v>376</v>
      </c>
      <c r="R1457"/>
      <c r="S1457" t="s">
        <v>369</v>
      </c>
      <c r="T1457" t="s">
        <v>119</v>
      </c>
      <c r="U1457"/>
      <c r="V1457" t="s">
        <v>110</v>
      </c>
    </row>
    <row r="1458" spans="1:22" x14ac:dyDescent="0.25">
      <c r="A1458" s="33">
        <v>41912</v>
      </c>
      <c r="B1458" t="s">
        <v>369</v>
      </c>
      <c r="C1458" t="s">
        <v>6154</v>
      </c>
      <c r="D1458" t="s">
        <v>110</v>
      </c>
      <c r="E1458" t="s">
        <v>6155</v>
      </c>
      <c r="F1458" t="s">
        <v>6156</v>
      </c>
      <c r="G1458" t="s">
        <v>6157</v>
      </c>
      <c r="H1458" s="35">
        <v>8</v>
      </c>
      <c r="I1458" s="36">
        <v>6.6659999999999997E-2</v>
      </c>
      <c r="J1458" t="s">
        <v>113</v>
      </c>
      <c r="K1458" s="34">
        <v>1</v>
      </c>
      <c r="L1458"/>
      <c r="M1458" t="s">
        <v>110</v>
      </c>
      <c r="N1458" t="s">
        <v>374</v>
      </c>
      <c r="O1458" t="s">
        <v>6088</v>
      </c>
      <c r="P1458"/>
      <c r="Q1458" t="s">
        <v>376</v>
      </c>
      <c r="R1458"/>
      <c r="S1458" t="s">
        <v>369</v>
      </c>
      <c r="T1458" t="s">
        <v>119</v>
      </c>
      <c r="U1458"/>
      <c r="V1458" t="s">
        <v>110</v>
      </c>
    </row>
    <row r="1459" spans="1:22" x14ac:dyDescent="0.25">
      <c r="A1459" s="33">
        <v>41912</v>
      </c>
      <c r="B1459" t="s">
        <v>369</v>
      </c>
      <c r="C1459" t="s">
        <v>16231</v>
      </c>
      <c r="D1459" t="s">
        <v>110</v>
      </c>
      <c r="E1459" t="s">
        <v>16232</v>
      </c>
      <c r="F1459" t="s">
        <v>16233</v>
      </c>
      <c r="G1459" t="s">
        <v>16234</v>
      </c>
      <c r="H1459" s="35">
        <v>40</v>
      </c>
      <c r="I1459" s="36">
        <v>0.33333000000000002</v>
      </c>
      <c r="J1459" t="s">
        <v>113</v>
      </c>
      <c r="K1459" s="34">
        <v>1</v>
      </c>
      <c r="L1459"/>
      <c r="M1459" t="s">
        <v>110</v>
      </c>
      <c r="N1459" t="s">
        <v>374</v>
      </c>
      <c r="O1459" t="s">
        <v>16190</v>
      </c>
      <c r="P1459"/>
      <c r="Q1459" t="s">
        <v>376</v>
      </c>
      <c r="R1459"/>
      <c r="S1459" t="s">
        <v>369</v>
      </c>
      <c r="T1459" t="s">
        <v>119</v>
      </c>
      <c r="U1459"/>
      <c r="V1459" t="s">
        <v>110</v>
      </c>
    </row>
    <row r="1460" spans="1:22" x14ac:dyDescent="0.25">
      <c r="A1460" s="33">
        <v>41912</v>
      </c>
      <c r="B1460" t="s">
        <v>369</v>
      </c>
      <c r="C1460" t="s">
        <v>5142</v>
      </c>
      <c r="D1460" t="s">
        <v>110</v>
      </c>
      <c r="E1460" t="s">
        <v>5143</v>
      </c>
      <c r="F1460" t="s">
        <v>5144</v>
      </c>
      <c r="G1460" t="s">
        <v>5145</v>
      </c>
      <c r="H1460" s="35">
        <v>120</v>
      </c>
      <c r="I1460" s="36">
        <v>1</v>
      </c>
      <c r="J1460" t="s">
        <v>113</v>
      </c>
      <c r="K1460" s="34">
        <v>1</v>
      </c>
      <c r="L1460"/>
      <c r="M1460" t="s">
        <v>110</v>
      </c>
      <c r="N1460" t="s">
        <v>374</v>
      </c>
      <c r="O1460" t="s">
        <v>4674</v>
      </c>
      <c r="P1460"/>
      <c r="Q1460" t="s">
        <v>376</v>
      </c>
      <c r="R1460"/>
      <c r="S1460" t="s">
        <v>369</v>
      </c>
      <c r="T1460" t="s">
        <v>119</v>
      </c>
      <c r="U1460"/>
      <c r="V1460" t="s">
        <v>110</v>
      </c>
    </row>
    <row r="1461" spans="1:22" x14ac:dyDescent="0.25">
      <c r="A1461" s="33">
        <v>41912</v>
      </c>
      <c r="B1461" t="s">
        <v>369</v>
      </c>
      <c r="C1461" t="s">
        <v>5505</v>
      </c>
      <c r="D1461" t="s">
        <v>110</v>
      </c>
      <c r="E1461" t="s">
        <v>5506</v>
      </c>
      <c r="F1461" t="s">
        <v>5507</v>
      </c>
      <c r="G1461" t="s">
        <v>5508</v>
      </c>
      <c r="H1461" s="35">
        <v>15</v>
      </c>
      <c r="I1461" s="36">
        <v>0.125</v>
      </c>
      <c r="J1461" t="s">
        <v>113</v>
      </c>
      <c r="K1461" s="34">
        <v>1</v>
      </c>
      <c r="L1461"/>
      <c r="M1461" t="s">
        <v>110</v>
      </c>
      <c r="N1461" t="s">
        <v>374</v>
      </c>
      <c r="O1461" t="s">
        <v>5509</v>
      </c>
      <c r="P1461"/>
      <c r="Q1461" t="s">
        <v>376</v>
      </c>
      <c r="R1461"/>
      <c r="S1461" t="s">
        <v>369</v>
      </c>
      <c r="T1461" t="s">
        <v>119</v>
      </c>
      <c r="U1461"/>
      <c r="V1461" t="s">
        <v>110</v>
      </c>
    </row>
    <row r="1462" spans="1:22" x14ac:dyDescent="0.25">
      <c r="A1462" s="33">
        <v>41912</v>
      </c>
      <c r="B1462" t="s">
        <v>369</v>
      </c>
      <c r="C1462" t="s">
        <v>6050</v>
      </c>
      <c r="D1462" t="s">
        <v>110</v>
      </c>
      <c r="E1462" t="s">
        <v>6051</v>
      </c>
      <c r="F1462" t="s">
        <v>6052</v>
      </c>
      <c r="G1462" t="s">
        <v>6053</v>
      </c>
      <c r="H1462" s="35">
        <v>12</v>
      </c>
      <c r="I1462" s="36">
        <v>0.1</v>
      </c>
      <c r="J1462" t="s">
        <v>113</v>
      </c>
      <c r="K1462" s="34">
        <v>1</v>
      </c>
      <c r="L1462"/>
      <c r="M1462" t="s">
        <v>110</v>
      </c>
      <c r="N1462" t="s">
        <v>374</v>
      </c>
      <c r="O1462" t="s">
        <v>497</v>
      </c>
      <c r="P1462"/>
      <c r="Q1462" t="s">
        <v>376</v>
      </c>
      <c r="R1462"/>
      <c r="S1462" t="s">
        <v>369</v>
      </c>
      <c r="T1462" t="s">
        <v>119</v>
      </c>
      <c r="U1462"/>
      <c r="V1462" t="s">
        <v>110</v>
      </c>
    </row>
    <row r="1463" spans="1:22" x14ac:dyDescent="0.25">
      <c r="A1463" s="33">
        <v>41912</v>
      </c>
      <c r="B1463" t="s">
        <v>369</v>
      </c>
      <c r="C1463" t="s">
        <v>6426</v>
      </c>
      <c r="D1463" t="s">
        <v>110</v>
      </c>
      <c r="E1463" t="s">
        <v>6427</v>
      </c>
      <c r="F1463" t="s">
        <v>6428</v>
      </c>
      <c r="G1463" t="s">
        <v>6429</v>
      </c>
      <c r="H1463" s="35">
        <v>20</v>
      </c>
      <c r="I1463" s="36">
        <v>0.16666</v>
      </c>
      <c r="J1463" t="s">
        <v>113</v>
      </c>
      <c r="K1463" s="34">
        <v>1</v>
      </c>
      <c r="L1463"/>
      <c r="M1463" t="s">
        <v>110</v>
      </c>
      <c r="N1463" t="s">
        <v>374</v>
      </c>
      <c r="O1463" t="s">
        <v>6088</v>
      </c>
      <c r="P1463"/>
      <c r="Q1463" t="s">
        <v>376</v>
      </c>
      <c r="R1463"/>
      <c r="S1463" t="s">
        <v>369</v>
      </c>
      <c r="T1463" t="s">
        <v>119</v>
      </c>
      <c r="U1463"/>
      <c r="V1463" t="s">
        <v>110</v>
      </c>
    </row>
    <row r="1464" spans="1:22" x14ac:dyDescent="0.25">
      <c r="A1464" s="33">
        <v>41912</v>
      </c>
      <c r="B1464" t="s">
        <v>369</v>
      </c>
      <c r="C1464" t="s">
        <v>5230</v>
      </c>
      <c r="D1464" t="s">
        <v>110</v>
      </c>
      <c r="E1464" t="s">
        <v>5231</v>
      </c>
      <c r="F1464" t="s">
        <v>5232</v>
      </c>
      <c r="G1464" t="s">
        <v>5233</v>
      </c>
      <c r="H1464" s="35">
        <v>40</v>
      </c>
      <c r="I1464" s="36">
        <v>0.33333000000000002</v>
      </c>
      <c r="J1464" t="s">
        <v>113</v>
      </c>
      <c r="K1464" s="34">
        <v>1</v>
      </c>
      <c r="L1464"/>
      <c r="M1464" t="s">
        <v>110</v>
      </c>
      <c r="N1464" t="s">
        <v>374</v>
      </c>
      <c r="O1464" t="s">
        <v>4674</v>
      </c>
      <c r="P1464"/>
      <c r="Q1464" t="s">
        <v>376</v>
      </c>
      <c r="R1464"/>
      <c r="S1464" t="s">
        <v>369</v>
      </c>
      <c r="T1464" t="s">
        <v>119</v>
      </c>
      <c r="U1464"/>
      <c r="V1464" t="s">
        <v>110</v>
      </c>
    </row>
    <row r="1465" spans="1:22" x14ac:dyDescent="0.25">
      <c r="A1465" s="33">
        <v>41912</v>
      </c>
      <c r="B1465" t="s">
        <v>369</v>
      </c>
      <c r="C1465" t="s">
        <v>5562</v>
      </c>
      <c r="D1465" t="s">
        <v>110</v>
      </c>
      <c r="E1465" t="s">
        <v>5563</v>
      </c>
      <c r="F1465" t="s">
        <v>5564</v>
      </c>
      <c r="G1465" t="s">
        <v>5565</v>
      </c>
      <c r="H1465" s="35">
        <v>15</v>
      </c>
      <c r="I1465" s="36">
        <v>0.125</v>
      </c>
      <c r="J1465" t="s">
        <v>113</v>
      </c>
      <c r="K1465" s="34">
        <v>1</v>
      </c>
      <c r="L1465"/>
      <c r="M1465" t="s">
        <v>110</v>
      </c>
      <c r="N1465" t="s">
        <v>374</v>
      </c>
      <c r="O1465" t="s">
        <v>1006</v>
      </c>
      <c r="P1465"/>
      <c r="Q1465" t="s">
        <v>376</v>
      </c>
      <c r="R1465"/>
      <c r="S1465" t="s">
        <v>369</v>
      </c>
      <c r="T1465" t="s">
        <v>119</v>
      </c>
      <c r="U1465"/>
      <c r="V1465" t="s">
        <v>110</v>
      </c>
    </row>
    <row r="1466" spans="1:22" x14ac:dyDescent="0.25">
      <c r="A1466" s="33">
        <v>41912</v>
      </c>
      <c r="B1466" t="s">
        <v>369</v>
      </c>
      <c r="C1466" t="s">
        <v>6258</v>
      </c>
      <c r="D1466" t="s">
        <v>110</v>
      </c>
      <c r="E1466" t="s">
        <v>6259</v>
      </c>
      <c r="F1466" t="s">
        <v>6260</v>
      </c>
      <c r="G1466" t="s">
        <v>6261</v>
      </c>
      <c r="H1466" s="35">
        <v>16</v>
      </c>
      <c r="I1466" s="36">
        <v>0.13333</v>
      </c>
      <c r="J1466" t="s">
        <v>113</v>
      </c>
      <c r="K1466" s="34">
        <v>1</v>
      </c>
      <c r="L1466"/>
      <c r="M1466" t="s">
        <v>110</v>
      </c>
      <c r="N1466" t="s">
        <v>374</v>
      </c>
      <c r="O1466" t="s">
        <v>6088</v>
      </c>
      <c r="P1466"/>
      <c r="Q1466" t="s">
        <v>376</v>
      </c>
      <c r="R1466"/>
      <c r="S1466" t="s">
        <v>369</v>
      </c>
      <c r="T1466" t="s">
        <v>119</v>
      </c>
      <c r="U1466"/>
      <c r="V1466" t="s">
        <v>110</v>
      </c>
    </row>
    <row r="1467" spans="1:22" x14ac:dyDescent="0.25">
      <c r="A1467" s="33">
        <v>41912</v>
      </c>
      <c r="B1467" t="s">
        <v>369</v>
      </c>
      <c r="C1467" t="s">
        <v>16682</v>
      </c>
      <c r="D1467" t="s">
        <v>110</v>
      </c>
      <c r="E1467" t="s">
        <v>16683</v>
      </c>
      <c r="F1467" t="s">
        <v>16684</v>
      </c>
      <c r="G1467" t="s">
        <v>16685</v>
      </c>
      <c r="H1467" s="35">
        <v>30</v>
      </c>
      <c r="I1467" s="36">
        <v>0.25</v>
      </c>
      <c r="J1467" t="s">
        <v>113</v>
      </c>
      <c r="K1467" s="34">
        <v>1</v>
      </c>
      <c r="L1467"/>
      <c r="M1467" t="s">
        <v>110</v>
      </c>
      <c r="N1467" t="s">
        <v>374</v>
      </c>
      <c r="O1467" t="s">
        <v>1231</v>
      </c>
      <c r="P1467"/>
      <c r="Q1467" t="s">
        <v>376</v>
      </c>
      <c r="R1467"/>
      <c r="S1467" t="s">
        <v>369</v>
      </c>
      <c r="T1467" t="s">
        <v>119</v>
      </c>
      <c r="U1467"/>
      <c r="V1467" t="s">
        <v>110</v>
      </c>
    </row>
    <row r="1468" spans="1:22" x14ac:dyDescent="0.25">
      <c r="A1468" s="33">
        <v>41912</v>
      </c>
      <c r="B1468" t="s">
        <v>369</v>
      </c>
      <c r="C1468" t="s">
        <v>5400</v>
      </c>
      <c r="D1468" t="s">
        <v>110</v>
      </c>
      <c r="E1468" t="s">
        <v>5401</v>
      </c>
      <c r="F1468" t="s">
        <v>5402</v>
      </c>
      <c r="G1468" t="s">
        <v>5403</v>
      </c>
      <c r="H1468" s="35">
        <v>100</v>
      </c>
      <c r="I1468" s="36">
        <v>0.83333000000000002</v>
      </c>
      <c r="J1468" t="s">
        <v>113</v>
      </c>
      <c r="K1468" s="34">
        <v>1</v>
      </c>
      <c r="L1468"/>
      <c r="M1468" t="s">
        <v>110</v>
      </c>
      <c r="N1468" t="s">
        <v>374</v>
      </c>
      <c r="O1468" t="s">
        <v>1605</v>
      </c>
      <c r="P1468"/>
      <c r="Q1468" t="s">
        <v>376</v>
      </c>
      <c r="R1468"/>
      <c r="S1468" t="s">
        <v>369</v>
      </c>
      <c r="T1468" t="s">
        <v>119</v>
      </c>
      <c r="U1468"/>
      <c r="V1468" t="s">
        <v>110</v>
      </c>
    </row>
    <row r="1469" spans="1:22" x14ac:dyDescent="0.25">
      <c r="A1469" s="33">
        <v>41912</v>
      </c>
      <c r="B1469" t="s">
        <v>369</v>
      </c>
      <c r="C1469" t="s">
        <v>5617</v>
      </c>
      <c r="D1469" t="s">
        <v>110</v>
      </c>
      <c r="E1469" t="s">
        <v>5618</v>
      </c>
      <c r="F1469" t="s">
        <v>5619</v>
      </c>
      <c r="G1469" t="s">
        <v>5620</v>
      </c>
      <c r="H1469" s="35">
        <v>15</v>
      </c>
      <c r="I1469" s="36">
        <v>0.125</v>
      </c>
      <c r="J1469" t="s">
        <v>113</v>
      </c>
      <c r="K1469" s="34">
        <v>1</v>
      </c>
      <c r="L1469"/>
      <c r="M1469" t="s">
        <v>110</v>
      </c>
      <c r="N1469" t="s">
        <v>374</v>
      </c>
      <c r="O1469" t="s">
        <v>4669</v>
      </c>
      <c r="P1469"/>
      <c r="Q1469" t="s">
        <v>376</v>
      </c>
      <c r="R1469"/>
      <c r="S1469" t="s">
        <v>369</v>
      </c>
      <c r="T1469" t="s">
        <v>119</v>
      </c>
      <c r="U1469"/>
      <c r="V1469" t="s">
        <v>110</v>
      </c>
    </row>
    <row r="1470" spans="1:22" x14ac:dyDescent="0.25">
      <c r="A1470" s="33">
        <v>41912</v>
      </c>
      <c r="B1470" t="s">
        <v>369</v>
      </c>
      <c r="C1470" t="s">
        <v>6314</v>
      </c>
      <c r="D1470" t="s">
        <v>110</v>
      </c>
      <c r="E1470" t="s">
        <v>6315</v>
      </c>
      <c r="F1470" t="s">
        <v>6316</v>
      </c>
      <c r="G1470" t="s">
        <v>6317</v>
      </c>
      <c r="H1470" s="35">
        <v>4</v>
      </c>
      <c r="I1470" s="36">
        <v>3.3329999999999999E-2</v>
      </c>
      <c r="J1470" t="s">
        <v>113</v>
      </c>
      <c r="K1470" s="34">
        <v>1</v>
      </c>
      <c r="L1470"/>
      <c r="M1470" t="s">
        <v>110</v>
      </c>
      <c r="N1470" t="s">
        <v>374</v>
      </c>
      <c r="O1470" t="s">
        <v>6088</v>
      </c>
      <c r="P1470"/>
      <c r="Q1470" t="s">
        <v>376</v>
      </c>
      <c r="R1470"/>
      <c r="S1470" t="s">
        <v>369</v>
      </c>
      <c r="T1470" t="s">
        <v>119</v>
      </c>
      <c r="U1470"/>
      <c r="V1470" t="s">
        <v>110</v>
      </c>
    </row>
    <row r="1471" spans="1:22" x14ac:dyDescent="0.25">
      <c r="A1471" s="33">
        <v>41912</v>
      </c>
      <c r="B1471" t="s">
        <v>369</v>
      </c>
      <c r="C1471" t="s">
        <v>5002</v>
      </c>
      <c r="D1471" t="s">
        <v>110</v>
      </c>
      <c r="E1471" t="s">
        <v>5003</v>
      </c>
      <c r="F1471" t="s">
        <v>5004</v>
      </c>
      <c r="G1471" t="s">
        <v>5005</v>
      </c>
      <c r="H1471" s="35">
        <v>40</v>
      </c>
      <c r="I1471" s="36">
        <v>0.33333000000000002</v>
      </c>
      <c r="J1471" t="s">
        <v>113</v>
      </c>
      <c r="K1471" s="34">
        <v>1</v>
      </c>
      <c r="L1471"/>
      <c r="M1471" t="s">
        <v>110</v>
      </c>
      <c r="N1471" t="s">
        <v>374</v>
      </c>
      <c r="O1471" t="s">
        <v>1605</v>
      </c>
      <c r="P1471"/>
      <c r="Q1471" t="s">
        <v>376</v>
      </c>
      <c r="R1471"/>
      <c r="S1471" t="s">
        <v>369</v>
      </c>
      <c r="T1471" t="s">
        <v>119</v>
      </c>
      <c r="U1471"/>
      <c r="V1471" t="s">
        <v>110</v>
      </c>
    </row>
    <row r="1472" spans="1:22" x14ac:dyDescent="0.25">
      <c r="A1472" s="33">
        <v>41912</v>
      </c>
      <c r="B1472" t="s">
        <v>369</v>
      </c>
      <c r="C1472" t="s">
        <v>6658</v>
      </c>
      <c r="D1472" t="s">
        <v>110</v>
      </c>
      <c r="E1472" t="s">
        <v>6659</v>
      </c>
      <c r="F1472" t="s">
        <v>6660</v>
      </c>
      <c r="G1472" t="s">
        <v>6661</v>
      </c>
      <c r="H1472" s="35">
        <v>24</v>
      </c>
      <c r="I1472" s="36">
        <v>0.2</v>
      </c>
      <c r="J1472" t="s">
        <v>113</v>
      </c>
      <c r="K1472" s="34">
        <v>1</v>
      </c>
      <c r="L1472"/>
      <c r="M1472" t="s">
        <v>110</v>
      </c>
      <c r="N1472" t="s">
        <v>374</v>
      </c>
      <c r="O1472" t="s">
        <v>563</v>
      </c>
      <c r="P1472"/>
      <c r="Q1472" t="s">
        <v>376</v>
      </c>
      <c r="R1472"/>
      <c r="S1472" t="s">
        <v>369</v>
      </c>
      <c r="T1472" t="s">
        <v>119</v>
      </c>
      <c r="U1472"/>
      <c r="V1472" t="s">
        <v>110</v>
      </c>
    </row>
    <row r="1473" spans="1:22" x14ac:dyDescent="0.25">
      <c r="A1473" s="33">
        <v>41912</v>
      </c>
      <c r="B1473" t="s">
        <v>369</v>
      </c>
      <c r="C1473" t="s">
        <v>5673</v>
      </c>
      <c r="D1473" t="s">
        <v>110</v>
      </c>
      <c r="E1473" t="s">
        <v>5674</v>
      </c>
      <c r="F1473" t="s">
        <v>5675</v>
      </c>
      <c r="G1473" t="s">
        <v>5676</v>
      </c>
      <c r="H1473" s="35">
        <v>20</v>
      </c>
      <c r="I1473" s="36">
        <v>0.16666</v>
      </c>
      <c r="J1473" t="s">
        <v>113</v>
      </c>
      <c r="K1473" s="34">
        <v>1</v>
      </c>
      <c r="L1473"/>
      <c r="M1473" t="s">
        <v>110</v>
      </c>
      <c r="N1473" t="s">
        <v>374</v>
      </c>
      <c r="O1473" t="s">
        <v>528</v>
      </c>
      <c r="P1473"/>
      <c r="Q1473" t="s">
        <v>376</v>
      </c>
      <c r="R1473"/>
      <c r="S1473" t="s">
        <v>369</v>
      </c>
      <c r="T1473" t="s">
        <v>119</v>
      </c>
      <c r="U1473"/>
      <c r="V1473" t="s">
        <v>110</v>
      </c>
    </row>
    <row r="1474" spans="1:22" x14ac:dyDescent="0.25">
      <c r="A1474" s="33">
        <v>41912</v>
      </c>
      <c r="B1474" t="s">
        <v>369</v>
      </c>
      <c r="C1474" t="s">
        <v>6374</v>
      </c>
      <c r="D1474" t="s">
        <v>110</v>
      </c>
      <c r="E1474" t="s">
        <v>6375</v>
      </c>
      <c r="F1474" t="s">
        <v>6376</v>
      </c>
      <c r="G1474" t="s">
        <v>6377</v>
      </c>
      <c r="H1474" s="35">
        <v>16</v>
      </c>
      <c r="I1474" s="36">
        <v>0.13333</v>
      </c>
      <c r="J1474" t="s">
        <v>113</v>
      </c>
      <c r="K1474" s="34">
        <v>1</v>
      </c>
      <c r="L1474"/>
      <c r="M1474" t="s">
        <v>110</v>
      </c>
      <c r="N1474" t="s">
        <v>374</v>
      </c>
      <c r="O1474" t="s">
        <v>4873</v>
      </c>
      <c r="P1474"/>
      <c r="Q1474" t="s">
        <v>376</v>
      </c>
      <c r="R1474"/>
      <c r="S1474" t="s">
        <v>369</v>
      </c>
      <c r="T1474" t="s">
        <v>119</v>
      </c>
      <c r="U1474"/>
      <c r="V1474" t="s">
        <v>110</v>
      </c>
    </row>
    <row r="1475" spans="1:22" x14ac:dyDescent="0.25">
      <c r="A1475" s="33">
        <v>41912</v>
      </c>
      <c r="B1475" t="s">
        <v>369</v>
      </c>
      <c r="C1475" t="s">
        <v>5062</v>
      </c>
      <c r="D1475" t="s">
        <v>110</v>
      </c>
      <c r="E1475" t="s">
        <v>5063</v>
      </c>
      <c r="F1475" t="s">
        <v>5064</v>
      </c>
      <c r="G1475" t="s">
        <v>5065</v>
      </c>
      <c r="H1475" s="35">
        <v>40</v>
      </c>
      <c r="I1475" s="36">
        <v>0.33333000000000002</v>
      </c>
      <c r="J1475" t="s">
        <v>113</v>
      </c>
      <c r="K1475" s="34">
        <v>1</v>
      </c>
      <c r="L1475"/>
      <c r="M1475" t="s">
        <v>110</v>
      </c>
      <c r="N1475" t="s">
        <v>374</v>
      </c>
      <c r="O1475" t="s">
        <v>4516</v>
      </c>
      <c r="P1475"/>
      <c r="Q1475" t="s">
        <v>376</v>
      </c>
      <c r="R1475"/>
      <c r="S1475" t="s">
        <v>369</v>
      </c>
      <c r="T1475" t="s">
        <v>119</v>
      </c>
      <c r="U1475"/>
      <c r="V1475" t="s">
        <v>110</v>
      </c>
    </row>
    <row r="1476" spans="1:22" x14ac:dyDescent="0.25">
      <c r="A1476" s="33">
        <v>41912</v>
      </c>
      <c r="B1476" t="s">
        <v>369</v>
      </c>
      <c r="C1476" t="s">
        <v>21694</v>
      </c>
      <c r="D1476" t="s">
        <v>110</v>
      </c>
      <c r="E1476" t="s">
        <v>21695</v>
      </c>
      <c r="F1476" t="s">
        <v>21696</v>
      </c>
      <c r="G1476" t="s">
        <v>21697</v>
      </c>
      <c r="H1476" s="35">
        <v>20</v>
      </c>
      <c r="I1476" s="36">
        <v>0.16666</v>
      </c>
      <c r="J1476" t="s">
        <v>113</v>
      </c>
      <c r="K1476" s="34">
        <v>1</v>
      </c>
      <c r="L1476"/>
      <c r="M1476" t="s">
        <v>110</v>
      </c>
      <c r="N1476" t="s">
        <v>374</v>
      </c>
      <c r="O1476" t="s">
        <v>1494</v>
      </c>
      <c r="P1476"/>
      <c r="Q1476" t="s">
        <v>376</v>
      </c>
      <c r="R1476"/>
      <c r="S1476" t="s">
        <v>369</v>
      </c>
      <c r="T1476" t="s">
        <v>119</v>
      </c>
      <c r="U1476"/>
      <c r="V1476" t="s">
        <v>110</v>
      </c>
    </row>
    <row r="1477" spans="1:22" x14ac:dyDescent="0.25">
      <c r="A1477" s="33">
        <v>41912</v>
      </c>
      <c r="B1477" t="s">
        <v>369</v>
      </c>
      <c r="C1477" t="s">
        <v>5514</v>
      </c>
      <c r="D1477" t="s">
        <v>110</v>
      </c>
      <c r="E1477" t="s">
        <v>5515</v>
      </c>
      <c r="F1477" t="s">
        <v>5516</v>
      </c>
      <c r="G1477" t="s">
        <v>5517</v>
      </c>
      <c r="H1477" s="35">
        <v>15</v>
      </c>
      <c r="I1477" s="36">
        <v>0.125</v>
      </c>
      <c r="J1477" t="s">
        <v>113</v>
      </c>
      <c r="K1477" s="34">
        <v>1</v>
      </c>
      <c r="L1477"/>
      <c r="M1477" t="s">
        <v>110</v>
      </c>
      <c r="N1477" t="s">
        <v>374</v>
      </c>
      <c r="O1477" t="s">
        <v>447</v>
      </c>
      <c r="P1477"/>
      <c r="Q1477" t="s">
        <v>376</v>
      </c>
      <c r="R1477"/>
      <c r="S1477" t="s">
        <v>369</v>
      </c>
      <c r="T1477" t="s">
        <v>119</v>
      </c>
      <c r="U1477"/>
      <c r="V1477" t="s">
        <v>110</v>
      </c>
    </row>
    <row r="1478" spans="1:22" x14ac:dyDescent="0.25">
      <c r="A1478" s="33">
        <v>41912</v>
      </c>
      <c r="B1478" t="s">
        <v>369</v>
      </c>
      <c r="C1478" t="s">
        <v>24486</v>
      </c>
      <c r="D1478" t="s">
        <v>110</v>
      </c>
      <c r="E1478" t="s">
        <v>24487</v>
      </c>
      <c r="F1478" t="s">
        <v>24488</v>
      </c>
      <c r="G1478" t="s">
        <v>24489</v>
      </c>
      <c r="H1478" s="35">
        <v>15</v>
      </c>
      <c r="I1478" s="36">
        <v>0.125</v>
      </c>
      <c r="J1478" t="s">
        <v>113</v>
      </c>
      <c r="K1478" s="34">
        <v>2</v>
      </c>
      <c r="L1478"/>
      <c r="M1478" t="s">
        <v>110</v>
      </c>
      <c r="N1478" t="s">
        <v>374</v>
      </c>
      <c r="O1478" t="s">
        <v>420</v>
      </c>
      <c r="P1478"/>
      <c r="Q1478" t="s">
        <v>376</v>
      </c>
      <c r="R1478"/>
      <c r="S1478" t="s">
        <v>369</v>
      </c>
      <c r="T1478" t="s">
        <v>119</v>
      </c>
      <c r="U1478"/>
      <c r="V1478" t="s">
        <v>110</v>
      </c>
    </row>
    <row r="1479" spans="1:22" x14ac:dyDescent="0.25">
      <c r="A1479" s="33">
        <v>41912</v>
      </c>
      <c r="B1479" t="s">
        <v>369</v>
      </c>
      <c r="C1479" t="s">
        <v>6069</v>
      </c>
      <c r="D1479" t="s">
        <v>110</v>
      </c>
      <c r="E1479" t="s">
        <v>6070</v>
      </c>
      <c r="F1479" t="s">
        <v>6071</v>
      </c>
      <c r="G1479" t="s">
        <v>6072</v>
      </c>
      <c r="H1479" s="35">
        <v>40</v>
      </c>
      <c r="I1479" s="36">
        <v>0.33333000000000002</v>
      </c>
      <c r="J1479" t="s">
        <v>113</v>
      </c>
      <c r="K1479" s="34">
        <v>1</v>
      </c>
      <c r="L1479"/>
      <c r="M1479" t="s">
        <v>110</v>
      </c>
      <c r="N1479" t="s">
        <v>374</v>
      </c>
      <c r="O1479" t="s">
        <v>528</v>
      </c>
      <c r="P1479"/>
      <c r="Q1479" t="s">
        <v>376</v>
      </c>
      <c r="R1479"/>
      <c r="S1479" t="s">
        <v>369</v>
      </c>
      <c r="T1479" t="s">
        <v>119</v>
      </c>
      <c r="U1479"/>
      <c r="V1479" t="s">
        <v>110</v>
      </c>
    </row>
    <row r="1480" spans="1:22" x14ac:dyDescent="0.25">
      <c r="A1480" s="33">
        <v>41912</v>
      </c>
      <c r="B1480" t="s">
        <v>369</v>
      </c>
      <c r="C1480" t="s">
        <v>5126</v>
      </c>
      <c r="D1480" t="s">
        <v>110</v>
      </c>
      <c r="E1480" t="s">
        <v>5127</v>
      </c>
      <c r="F1480" t="s">
        <v>5128</v>
      </c>
      <c r="G1480" t="s">
        <v>5129</v>
      </c>
      <c r="H1480" s="35">
        <v>40</v>
      </c>
      <c r="I1480" s="36">
        <v>0.33333000000000002</v>
      </c>
      <c r="J1480" t="s">
        <v>113</v>
      </c>
      <c r="K1480" s="34">
        <v>1</v>
      </c>
      <c r="L1480"/>
      <c r="M1480" t="s">
        <v>110</v>
      </c>
      <c r="N1480" t="s">
        <v>374</v>
      </c>
      <c r="O1480" t="s">
        <v>4674</v>
      </c>
      <c r="P1480"/>
      <c r="Q1480" t="s">
        <v>376</v>
      </c>
      <c r="R1480"/>
      <c r="S1480" t="s">
        <v>369</v>
      </c>
      <c r="T1480" t="s">
        <v>119</v>
      </c>
      <c r="U1480"/>
      <c r="V1480" t="s">
        <v>110</v>
      </c>
    </row>
    <row r="1481" spans="1:22" x14ac:dyDescent="0.25">
      <c r="A1481" s="33">
        <v>41912</v>
      </c>
      <c r="B1481" t="s">
        <v>369</v>
      </c>
      <c r="C1481" t="s">
        <v>6670</v>
      </c>
      <c r="D1481" t="s">
        <v>110</v>
      </c>
      <c r="E1481" t="s">
        <v>6671</v>
      </c>
      <c r="F1481" t="s">
        <v>6672</v>
      </c>
      <c r="G1481" t="s">
        <v>6673</v>
      </c>
      <c r="H1481" s="35">
        <v>8</v>
      </c>
      <c r="I1481" s="36">
        <v>6.6659999999999997E-2</v>
      </c>
      <c r="J1481" t="s">
        <v>113</v>
      </c>
      <c r="K1481" s="34">
        <v>2</v>
      </c>
      <c r="L1481"/>
      <c r="M1481" t="s">
        <v>110</v>
      </c>
      <c r="N1481" t="s">
        <v>374</v>
      </c>
      <c r="O1481" t="s">
        <v>563</v>
      </c>
      <c r="P1481"/>
      <c r="Q1481" t="s">
        <v>376</v>
      </c>
      <c r="R1481"/>
      <c r="S1481" t="s">
        <v>369</v>
      </c>
      <c r="T1481" t="s">
        <v>119</v>
      </c>
      <c r="U1481"/>
      <c r="V1481" t="s">
        <v>110</v>
      </c>
    </row>
    <row r="1482" spans="1:22" x14ac:dyDescent="0.25">
      <c r="A1482" s="33">
        <v>41912</v>
      </c>
      <c r="B1482" t="s">
        <v>369</v>
      </c>
      <c r="C1482" t="s">
        <v>5570</v>
      </c>
      <c r="D1482" t="s">
        <v>110</v>
      </c>
      <c r="E1482" t="s">
        <v>5571</v>
      </c>
      <c r="F1482" t="s">
        <v>5572</v>
      </c>
      <c r="G1482" t="s">
        <v>5573</v>
      </c>
      <c r="H1482" s="35">
        <v>15</v>
      </c>
      <c r="I1482" s="36">
        <v>0.125</v>
      </c>
      <c r="J1482" t="s">
        <v>113</v>
      </c>
      <c r="K1482" s="34">
        <v>1</v>
      </c>
      <c r="L1482"/>
      <c r="M1482" t="s">
        <v>110</v>
      </c>
      <c r="N1482" t="s">
        <v>374</v>
      </c>
      <c r="O1482" t="s">
        <v>1006</v>
      </c>
      <c r="P1482"/>
      <c r="Q1482" t="s">
        <v>376</v>
      </c>
      <c r="R1482"/>
      <c r="S1482" t="s">
        <v>369</v>
      </c>
      <c r="T1482" t="s">
        <v>119</v>
      </c>
      <c r="U1482"/>
      <c r="V1482" t="s">
        <v>110</v>
      </c>
    </row>
    <row r="1483" spans="1:22" x14ac:dyDescent="0.25">
      <c r="A1483" s="33">
        <v>41912</v>
      </c>
      <c r="B1483" t="s">
        <v>369</v>
      </c>
      <c r="C1483" t="s">
        <v>5783</v>
      </c>
      <c r="D1483" t="s">
        <v>110</v>
      </c>
      <c r="E1483" t="s">
        <v>5784</v>
      </c>
      <c r="F1483" t="s">
        <v>5785</v>
      </c>
      <c r="G1483" t="s">
        <v>5165</v>
      </c>
      <c r="H1483" s="35">
        <v>15</v>
      </c>
      <c r="I1483" s="36">
        <v>0.125</v>
      </c>
      <c r="J1483" t="s">
        <v>113</v>
      </c>
      <c r="K1483" s="34">
        <v>1</v>
      </c>
      <c r="L1483"/>
      <c r="M1483" t="s">
        <v>110</v>
      </c>
      <c r="N1483" t="s">
        <v>374</v>
      </c>
      <c r="O1483" t="s">
        <v>4773</v>
      </c>
      <c r="P1483"/>
      <c r="Q1483" t="s">
        <v>376</v>
      </c>
      <c r="R1483"/>
      <c r="S1483" t="s">
        <v>369</v>
      </c>
      <c r="T1483" t="s">
        <v>119</v>
      </c>
      <c r="U1483"/>
      <c r="V1483" t="s">
        <v>110</v>
      </c>
    </row>
    <row r="1484" spans="1:22" x14ac:dyDescent="0.25">
      <c r="A1484" s="33">
        <v>41912</v>
      </c>
      <c r="B1484" t="s">
        <v>369</v>
      </c>
      <c r="C1484" t="s">
        <v>6126</v>
      </c>
      <c r="D1484" t="s">
        <v>110</v>
      </c>
      <c r="E1484" t="s">
        <v>6127</v>
      </c>
      <c r="F1484" t="s">
        <v>6128</v>
      </c>
      <c r="G1484" t="s">
        <v>6129</v>
      </c>
      <c r="H1484" s="35">
        <v>16</v>
      </c>
      <c r="I1484" s="36">
        <v>0.13333</v>
      </c>
      <c r="J1484" t="s">
        <v>113</v>
      </c>
      <c r="K1484" s="34">
        <v>1</v>
      </c>
      <c r="L1484"/>
      <c r="M1484" t="s">
        <v>110</v>
      </c>
      <c r="N1484" t="s">
        <v>374</v>
      </c>
      <c r="O1484" t="s">
        <v>6088</v>
      </c>
      <c r="P1484"/>
      <c r="Q1484" t="s">
        <v>376</v>
      </c>
      <c r="R1484"/>
      <c r="S1484" t="s">
        <v>369</v>
      </c>
      <c r="T1484" t="s">
        <v>119</v>
      </c>
      <c r="U1484"/>
      <c r="V1484" t="s">
        <v>110</v>
      </c>
    </row>
    <row r="1485" spans="1:22" x14ac:dyDescent="0.25">
      <c r="A1485" s="33">
        <v>41912</v>
      </c>
      <c r="B1485" t="s">
        <v>369</v>
      </c>
      <c r="C1485" t="s">
        <v>5202</v>
      </c>
      <c r="D1485" t="s">
        <v>110</v>
      </c>
      <c r="E1485" t="s">
        <v>5203</v>
      </c>
      <c r="F1485" t="s">
        <v>5204</v>
      </c>
      <c r="G1485" t="s">
        <v>5205</v>
      </c>
      <c r="H1485" s="35">
        <v>40</v>
      </c>
      <c r="I1485" s="36">
        <v>0.33333000000000002</v>
      </c>
      <c r="J1485" t="s">
        <v>113</v>
      </c>
      <c r="K1485" s="34">
        <v>1</v>
      </c>
      <c r="L1485"/>
      <c r="M1485" t="s">
        <v>110</v>
      </c>
      <c r="N1485" t="s">
        <v>374</v>
      </c>
      <c r="O1485" t="s">
        <v>1605</v>
      </c>
      <c r="P1485"/>
      <c r="Q1485" t="s">
        <v>376</v>
      </c>
      <c r="R1485"/>
      <c r="S1485" t="s">
        <v>369</v>
      </c>
      <c r="T1485" t="s">
        <v>119</v>
      </c>
      <c r="U1485"/>
      <c r="V1485" t="s">
        <v>110</v>
      </c>
    </row>
    <row r="1486" spans="1:22" x14ac:dyDescent="0.25">
      <c r="A1486" s="33">
        <v>41912</v>
      </c>
      <c r="B1486" t="s">
        <v>369</v>
      </c>
      <c r="C1486" t="s">
        <v>5625</v>
      </c>
      <c r="D1486" t="s">
        <v>110</v>
      </c>
      <c r="E1486" t="s">
        <v>5626</v>
      </c>
      <c r="F1486" t="s">
        <v>5627</v>
      </c>
      <c r="G1486" t="s">
        <v>5628</v>
      </c>
      <c r="H1486" s="35">
        <v>5</v>
      </c>
      <c r="I1486" s="36">
        <v>4.1660000000000003E-2</v>
      </c>
      <c r="J1486" t="s">
        <v>113</v>
      </c>
      <c r="K1486" s="34">
        <v>1</v>
      </c>
      <c r="L1486"/>
      <c r="M1486" t="s">
        <v>110</v>
      </c>
      <c r="N1486" t="s">
        <v>374</v>
      </c>
      <c r="O1486" t="s">
        <v>563</v>
      </c>
      <c r="P1486"/>
      <c r="Q1486" t="s">
        <v>376</v>
      </c>
      <c r="R1486"/>
      <c r="S1486" t="s">
        <v>369</v>
      </c>
      <c r="T1486" t="s">
        <v>119</v>
      </c>
      <c r="U1486"/>
      <c r="V1486" t="s">
        <v>110</v>
      </c>
    </row>
    <row r="1487" spans="1:22" x14ac:dyDescent="0.25">
      <c r="A1487" s="33">
        <v>41912</v>
      </c>
      <c r="B1487" t="s">
        <v>369</v>
      </c>
      <c r="C1487" t="s">
        <v>5842</v>
      </c>
      <c r="D1487" t="s">
        <v>110</v>
      </c>
      <c r="E1487" t="s">
        <v>5843</v>
      </c>
      <c r="F1487" t="s">
        <v>5844</v>
      </c>
      <c r="G1487" t="s">
        <v>5845</v>
      </c>
      <c r="H1487" s="35">
        <v>36</v>
      </c>
      <c r="I1487" s="36">
        <v>0.3</v>
      </c>
      <c r="J1487" t="s">
        <v>113</v>
      </c>
      <c r="K1487" s="34">
        <v>1</v>
      </c>
      <c r="L1487"/>
      <c r="M1487" t="s">
        <v>110</v>
      </c>
      <c r="N1487" t="s">
        <v>374</v>
      </c>
      <c r="O1487" t="s">
        <v>5353</v>
      </c>
      <c r="P1487"/>
      <c r="Q1487" t="s">
        <v>376</v>
      </c>
      <c r="R1487"/>
      <c r="S1487" t="s">
        <v>369</v>
      </c>
      <c r="T1487" t="s">
        <v>119</v>
      </c>
      <c r="U1487"/>
      <c r="V1487" t="s">
        <v>110</v>
      </c>
    </row>
    <row r="1488" spans="1:22" x14ac:dyDescent="0.25">
      <c r="A1488" s="33">
        <v>41912</v>
      </c>
      <c r="B1488" t="s">
        <v>369</v>
      </c>
      <c r="C1488" t="s">
        <v>6186</v>
      </c>
      <c r="D1488" t="s">
        <v>110</v>
      </c>
      <c r="E1488" t="s">
        <v>6187</v>
      </c>
      <c r="F1488" t="s">
        <v>6188</v>
      </c>
      <c r="G1488" t="s">
        <v>6189</v>
      </c>
      <c r="H1488" s="35">
        <v>80</v>
      </c>
      <c r="I1488" s="36">
        <v>0.66666000000000003</v>
      </c>
      <c r="J1488" t="s">
        <v>113</v>
      </c>
      <c r="K1488" s="34">
        <v>1</v>
      </c>
      <c r="L1488"/>
      <c r="M1488" t="s">
        <v>110</v>
      </c>
      <c r="N1488" t="s">
        <v>374</v>
      </c>
      <c r="O1488" t="s">
        <v>6088</v>
      </c>
      <c r="P1488"/>
      <c r="Q1488" t="s">
        <v>376</v>
      </c>
      <c r="R1488"/>
      <c r="S1488" t="s">
        <v>369</v>
      </c>
      <c r="T1488" t="s">
        <v>119</v>
      </c>
      <c r="U1488"/>
      <c r="V1488" t="s">
        <v>110</v>
      </c>
    </row>
    <row r="1489" spans="1:22" x14ac:dyDescent="0.25">
      <c r="A1489" s="33">
        <v>41912</v>
      </c>
      <c r="B1489" t="s">
        <v>369</v>
      </c>
      <c r="C1489" t="s">
        <v>5385</v>
      </c>
      <c r="D1489" t="s">
        <v>110</v>
      </c>
      <c r="E1489" t="s">
        <v>5386</v>
      </c>
      <c r="F1489" t="s">
        <v>5387</v>
      </c>
      <c r="G1489" t="s">
        <v>5388</v>
      </c>
      <c r="H1489" s="35">
        <v>80</v>
      </c>
      <c r="I1489" s="36">
        <v>0.66666000000000003</v>
      </c>
      <c r="J1489" t="s">
        <v>113</v>
      </c>
      <c r="K1489" s="34">
        <v>1</v>
      </c>
      <c r="L1489"/>
      <c r="M1489" t="s">
        <v>110</v>
      </c>
      <c r="N1489" t="s">
        <v>374</v>
      </c>
      <c r="O1489" t="s">
        <v>1605</v>
      </c>
      <c r="P1489"/>
      <c r="Q1489" t="s">
        <v>376</v>
      </c>
      <c r="R1489"/>
      <c r="S1489" t="s">
        <v>369</v>
      </c>
      <c r="T1489" t="s">
        <v>119</v>
      </c>
      <c r="U1489"/>
      <c r="V1489" t="s">
        <v>110</v>
      </c>
    </row>
    <row r="1490" spans="1:22" x14ac:dyDescent="0.25">
      <c r="A1490" s="33">
        <v>41912</v>
      </c>
      <c r="B1490" t="s">
        <v>369</v>
      </c>
      <c r="C1490" t="s">
        <v>5682</v>
      </c>
      <c r="D1490" t="s">
        <v>110</v>
      </c>
      <c r="E1490" t="s">
        <v>5683</v>
      </c>
      <c r="F1490" t="s">
        <v>5684</v>
      </c>
      <c r="G1490" t="s">
        <v>5685</v>
      </c>
      <c r="H1490" s="35">
        <v>25</v>
      </c>
      <c r="I1490" s="36">
        <v>0.20832999999999999</v>
      </c>
      <c r="J1490" t="s">
        <v>113</v>
      </c>
      <c r="K1490" s="34">
        <v>1</v>
      </c>
      <c r="L1490"/>
      <c r="M1490" t="s">
        <v>110</v>
      </c>
      <c r="N1490" t="s">
        <v>374</v>
      </c>
      <c r="O1490" t="s">
        <v>5681</v>
      </c>
      <c r="P1490"/>
      <c r="Q1490" t="s">
        <v>376</v>
      </c>
      <c r="R1490"/>
      <c r="S1490" t="s">
        <v>369</v>
      </c>
      <c r="T1490" t="s">
        <v>119</v>
      </c>
      <c r="U1490"/>
      <c r="V1490" t="s">
        <v>110</v>
      </c>
    </row>
    <row r="1491" spans="1:22" x14ac:dyDescent="0.25">
      <c r="A1491" s="33">
        <v>41912</v>
      </c>
      <c r="B1491" t="s">
        <v>369</v>
      </c>
      <c r="C1491" t="s">
        <v>5898</v>
      </c>
      <c r="D1491" t="s">
        <v>110</v>
      </c>
      <c r="E1491" t="s">
        <v>5899</v>
      </c>
      <c r="F1491" t="s">
        <v>5900</v>
      </c>
      <c r="G1491" t="s">
        <v>5901</v>
      </c>
      <c r="H1491" s="35">
        <v>40</v>
      </c>
      <c r="I1491" s="36">
        <v>0.33333000000000002</v>
      </c>
      <c r="J1491" t="s">
        <v>113</v>
      </c>
      <c r="K1491" s="34">
        <v>1</v>
      </c>
      <c r="L1491"/>
      <c r="M1491" t="s">
        <v>110</v>
      </c>
      <c r="N1491" t="s">
        <v>374</v>
      </c>
      <c r="O1491" t="s">
        <v>5353</v>
      </c>
      <c r="P1491"/>
      <c r="Q1491" t="s">
        <v>376</v>
      </c>
      <c r="R1491"/>
      <c r="S1491" t="s">
        <v>369</v>
      </c>
      <c r="T1491" t="s">
        <v>119</v>
      </c>
      <c r="U1491"/>
      <c r="V1491" t="s">
        <v>110</v>
      </c>
    </row>
    <row r="1492" spans="1:22" x14ac:dyDescent="0.25">
      <c r="A1492" s="33">
        <v>41912</v>
      </c>
      <c r="B1492" t="s">
        <v>369</v>
      </c>
      <c r="C1492" t="s">
        <v>6454</v>
      </c>
      <c r="D1492" t="s">
        <v>110</v>
      </c>
      <c r="E1492" t="s">
        <v>6455</v>
      </c>
      <c r="F1492" t="s">
        <v>6456</v>
      </c>
      <c r="G1492" t="s">
        <v>6457</v>
      </c>
      <c r="H1492" s="35">
        <v>8</v>
      </c>
      <c r="I1492" s="36">
        <v>6.6659999999999997E-2</v>
      </c>
      <c r="J1492" t="s">
        <v>113</v>
      </c>
      <c r="K1492" s="34">
        <v>1</v>
      </c>
      <c r="L1492"/>
      <c r="M1492" t="s">
        <v>110</v>
      </c>
      <c r="N1492" t="s">
        <v>374</v>
      </c>
      <c r="O1492" t="s">
        <v>6088</v>
      </c>
      <c r="P1492"/>
      <c r="Q1492" t="s">
        <v>376</v>
      </c>
      <c r="R1492"/>
      <c r="S1492" t="s">
        <v>369</v>
      </c>
      <c r="T1492" t="s">
        <v>119</v>
      </c>
      <c r="U1492"/>
      <c r="V1492" t="s">
        <v>110</v>
      </c>
    </row>
    <row r="1493" spans="1:22" x14ac:dyDescent="0.25">
      <c r="A1493" s="33">
        <v>41912</v>
      </c>
      <c r="B1493" t="s">
        <v>369</v>
      </c>
      <c r="C1493" t="s">
        <v>5444</v>
      </c>
      <c r="D1493" t="s">
        <v>110</v>
      </c>
      <c r="E1493" t="s">
        <v>5445</v>
      </c>
      <c r="F1493" t="s">
        <v>5446</v>
      </c>
      <c r="G1493" t="s">
        <v>5447</v>
      </c>
      <c r="H1493" s="35">
        <v>20</v>
      </c>
      <c r="I1493" s="36">
        <v>0.16666</v>
      </c>
      <c r="J1493" t="s">
        <v>113</v>
      </c>
      <c r="K1493" s="34">
        <v>1</v>
      </c>
      <c r="L1493"/>
      <c r="M1493" t="s">
        <v>110</v>
      </c>
      <c r="N1493" t="s">
        <v>374</v>
      </c>
      <c r="O1493" t="s">
        <v>563</v>
      </c>
      <c r="P1493"/>
      <c r="Q1493" t="s">
        <v>376</v>
      </c>
      <c r="R1493"/>
      <c r="S1493" t="s">
        <v>369</v>
      </c>
      <c r="T1493" t="s">
        <v>119</v>
      </c>
      <c r="U1493"/>
      <c r="V1493" t="s">
        <v>110</v>
      </c>
    </row>
    <row r="1494" spans="1:22" x14ac:dyDescent="0.25">
      <c r="A1494" s="33">
        <v>41912</v>
      </c>
      <c r="B1494" t="s">
        <v>369</v>
      </c>
      <c r="C1494" t="s">
        <v>5735</v>
      </c>
      <c r="D1494" t="s">
        <v>110</v>
      </c>
      <c r="E1494" t="s">
        <v>5736</v>
      </c>
      <c r="F1494" t="s">
        <v>5737</v>
      </c>
      <c r="G1494" t="s">
        <v>5738</v>
      </c>
      <c r="H1494" s="35">
        <v>10</v>
      </c>
      <c r="I1494" s="36">
        <v>8.3330000000000001E-2</v>
      </c>
      <c r="J1494" t="s">
        <v>113</v>
      </c>
      <c r="K1494" s="34">
        <v>1</v>
      </c>
      <c r="L1494"/>
      <c r="M1494" t="s">
        <v>110</v>
      </c>
      <c r="N1494" t="s">
        <v>374</v>
      </c>
      <c r="O1494" t="s">
        <v>528</v>
      </c>
      <c r="P1494"/>
      <c r="Q1494" t="s">
        <v>376</v>
      </c>
      <c r="R1494"/>
      <c r="S1494" t="s">
        <v>369</v>
      </c>
      <c r="T1494" t="s">
        <v>119</v>
      </c>
      <c r="U1494"/>
      <c r="V1494" t="s">
        <v>110</v>
      </c>
    </row>
    <row r="1495" spans="1:22" x14ac:dyDescent="0.25">
      <c r="A1495" s="33">
        <v>41912</v>
      </c>
      <c r="B1495" t="s">
        <v>369</v>
      </c>
      <c r="C1495" t="s">
        <v>18813</v>
      </c>
      <c r="D1495" t="s">
        <v>110</v>
      </c>
      <c r="E1495" t="s">
        <v>18814</v>
      </c>
      <c r="F1495" t="s">
        <v>18815</v>
      </c>
      <c r="G1495" t="s">
        <v>18816</v>
      </c>
      <c r="H1495" s="35">
        <v>120</v>
      </c>
      <c r="I1495" s="36">
        <v>1</v>
      </c>
      <c r="J1495" t="s">
        <v>113</v>
      </c>
      <c r="K1495" s="34">
        <v>1</v>
      </c>
      <c r="L1495"/>
      <c r="M1495" t="s">
        <v>110</v>
      </c>
      <c r="N1495" t="s">
        <v>374</v>
      </c>
      <c r="O1495" t="s">
        <v>5509</v>
      </c>
      <c r="P1495"/>
      <c r="Q1495" t="s">
        <v>376</v>
      </c>
      <c r="R1495"/>
      <c r="S1495" t="s">
        <v>369</v>
      </c>
      <c r="T1495" t="s">
        <v>119</v>
      </c>
      <c r="U1495"/>
      <c r="V1495" t="s">
        <v>110</v>
      </c>
    </row>
    <row r="1496" spans="1:22" x14ac:dyDescent="0.25">
      <c r="A1496" s="33">
        <v>41912</v>
      </c>
      <c r="B1496" t="s">
        <v>369</v>
      </c>
      <c r="C1496" t="s">
        <v>22501</v>
      </c>
      <c r="D1496" t="s">
        <v>110</v>
      </c>
      <c r="E1496" t="s">
        <v>22502</v>
      </c>
      <c r="F1496" t="s">
        <v>22503</v>
      </c>
      <c r="G1496" t="s">
        <v>22504</v>
      </c>
      <c r="H1496" s="35">
        <v>12</v>
      </c>
      <c r="I1496" s="36">
        <v>0.1</v>
      </c>
      <c r="J1496" t="s">
        <v>113</v>
      </c>
      <c r="K1496" s="34">
        <v>2</v>
      </c>
      <c r="L1496"/>
      <c r="M1496" t="s">
        <v>110</v>
      </c>
      <c r="N1496" t="s">
        <v>374</v>
      </c>
      <c r="O1496" t="s">
        <v>563</v>
      </c>
      <c r="P1496"/>
      <c r="Q1496" t="s">
        <v>376</v>
      </c>
      <c r="R1496"/>
      <c r="S1496" t="s">
        <v>369</v>
      </c>
      <c r="T1496" t="s">
        <v>119</v>
      </c>
      <c r="U1496"/>
      <c r="V1496" t="s">
        <v>110</v>
      </c>
    </row>
    <row r="1497" spans="1:22" x14ac:dyDescent="0.25">
      <c r="A1497" s="33">
        <v>41912</v>
      </c>
      <c r="B1497" t="s">
        <v>369</v>
      </c>
      <c r="C1497" t="s">
        <v>5958</v>
      </c>
      <c r="D1497" t="s">
        <v>110</v>
      </c>
      <c r="E1497" t="s">
        <v>5959</v>
      </c>
      <c r="F1497" t="s">
        <v>5960</v>
      </c>
      <c r="G1497" t="s">
        <v>5961</v>
      </c>
      <c r="H1497" s="35">
        <v>0</v>
      </c>
      <c r="I1497" s="36">
        <v>0</v>
      </c>
      <c r="J1497" t="s">
        <v>113</v>
      </c>
      <c r="K1497" s="34">
        <v>1</v>
      </c>
      <c r="L1497"/>
      <c r="M1497" t="s">
        <v>110</v>
      </c>
      <c r="N1497" t="s">
        <v>374</v>
      </c>
      <c r="O1497" t="s">
        <v>4674</v>
      </c>
      <c r="P1497"/>
      <c r="Q1497" t="s">
        <v>376</v>
      </c>
      <c r="R1497"/>
      <c r="S1497" t="s">
        <v>369</v>
      </c>
      <c r="T1497" t="s">
        <v>119</v>
      </c>
      <c r="U1497"/>
      <c r="V1497" t="s">
        <v>110</v>
      </c>
    </row>
    <row r="1498" spans="1:22" x14ac:dyDescent="0.25">
      <c r="A1498" s="33">
        <v>41912</v>
      </c>
      <c r="B1498" t="s">
        <v>369</v>
      </c>
      <c r="C1498" t="s">
        <v>4954</v>
      </c>
      <c r="D1498" t="s">
        <v>110</v>
      </c>
      <c r="E1498" t="s">
        <v>4955</v>
      </c>
      <c r="F1498" t="s">
        <v>4956</v>
      </c>
      <c r="G1498" t="s">
        <v>4957</v>
      </c>
      <c r="H1498" s="35">
        <v>50</v>
      </c>
      <c r="I1498" s="36">
        <v>0.41665999999999997</v>
      </c>
      <c r="J1498" t="s">
        <v>113</v>
      </c>
      <c r="K1498" s="34">
        <v>1</v>
      </c>
      <c r="L1498"/>
      <c r="M1498" t="s">
        <v>110</v>
      </c>
      <c r="N1498" t="s">
        <v>374</v>
      </c>
      <c r="O1498" t="s">
        <v>4873</v>
      </c>
      <c r="P1498"/>
      <c r="Q1498" t="s">
        <v>376</v>
      </c>
      <c r="R1498"/>
      <c r="S1498" t="s">
        <v>369</v>
      </c>
      <c r="T1498" t="s">
        <v>119</v>
      </c>
      <c r="U1498"/>
      <c r="V1498" t="s">
        <v>110</v>
      </c>
    </row>
    <row r="1499" spans="1:22" x14ac:dyDescent="0.25">
      <c r="A1499" s="33">
        <v>41912</v>
      </c>
      <c r="B1499" t="s">
        <v>369</v>
      </c>
      <c r="C1499" t="s">
        <v>5498</v>
      </c>
      <c r="D1499" t="s">
        <v>110</v>
      </c>
      <c r="E1499" t="s">
        <v>5499</v>
      </c>
      <c r="F1499" t="s">
        <v>5500</v>
      </c>
      <c r="G1499" t="s">
        <v>4730</v>
      </c>
      <c r="H1499" s="35">
        <v>20</v>
      </c>
      <c r="I1499" s="36">
        <v>0.16666</v>
      </c>
      <c r="J1499" t="s">
        <v>113</v>
      </c>
      <c r="K1499" s="34">
        <v>1</v>
      </c>
      <c r="L1499"/>
      <c r="M1499" t="s">
        <v>110</v>
      </c>
      <c r="N1499" t="s">
        <v>374</v>
      </c>
      <c r="O1499" t="s">
        <v>502</v>
      </c>
      <c r="P1499"/>
      <c r="Q1499" t="s">
        <v>376</v>
      </c>
      <c r="R1499"/>
      <c r="S1499" t="s">
        <v>369</v>
      </c>
      <c r="T1499" t="s">
        <v>119</v>
      </c>
      <c r="U1499"/>
      <c r="V1499" t="s">
        <v>110</v>
      </c>
    </row>
    <row r="1500" spans="1:22" x14ac:dyDescent="0.25">
      <c r="A1500" s="33">
        <v>41912</v>
      </c>
      <c r="B1500" t="s">
        <v>369</v>
      </c>
      <c r="C1500" t="s">
        <v>5790</v>
      </c>
      <c r="D1500" t="s">
        <v>110</v>
      </c>
      <c r="E1500" t="s">
        <v>5791</v>
      </c>
      <c r="F1500" t="s">
        <v>5792</v>
      </c>
      <c r="G1500" t="s">
        <v>5793</v>
      </c>
      <c r="H1500" s="35">
        <v>100</v>
      </c>
      <c r="I1500" s="36">
        <v>0.83333000000000002</v>
      </c>
      <c r="J1500" t="s">
        <v>113</v>
      </c>
      <c r="K1500" s="34">
        <v>1</v>
      </c>
      <c r="L1500"/>
      <c r="M1500" t="s">
        <v>110</v>
      </c>
      <c r="N1500" t="s">
        <v>374</v>
      </c>
      <c r="O1500" t="s">
        <v>5353</v>
      </c>
      <c r="P1500"/>
      <c r="Q1500" t="s">
        <v>376</v>
      </c>
      <c r="R1500"/>
      <c r="S1500" t="s">
        <v>369</v>
      </c>
      <c r="T1500" t="s">
        <v>119</v>
      </c>
      <c r="U1500"/>
      <c r="V1500" t="s">
        <v>110</v>
      </c>
    </row>
    <row r="1501" spans="1:22" x14ac:dyDescent="0.25">
      <c r="A1501" s="33">
        <v>41912</v>
      </c>
      <c r="B1501" t="s">
        <v>369</v>
      </c>
      <c r="C1501" t="s">
        <v>14086</v>
      </c>
      <c r="D1501" t="s">
        <v>110</v>
      </c>
      <c r="E1501" t="s">
        <v>14087</v>
      </c>
      <c r="F1501" t="s">
        <v>14088</v>
      </c>
      <c r="G1501" t="s">
        <v>14089</v>
      </c>
      <c r="H1501" s="35">
        <v>60</v>
      </c>
      <c r="I1501" s="36">
        <v>0.5</v>
      </c>
      <c r="J1501" t="s">
        <v>113</v>
      </c>
      <c r="K1501" s="34">
        <v>1</v>
      </c>
      <c r="L1501"/>
      <c r="M1501" t="s">
        <v>110</v>
      </c>
      <c r="N1501" t="s">
        <v>374</v>
      </c>
      <c r="O1501" t="s">
        <v>7813</v>
      </c>
      <c r="P1501"/>
      <c r="Q1501" t="s">
        <v>376</v>
      </c>
      <c r="R1501"/>
      <c r="S1501" t="s">
        <v>369</v>
      </c>
      <c r="T1501" t="s">
        <v>119</v>
      </c>
      <c r="U1501"/>
      <c r="V1501" t="s">
        <v>110</v>
      </c>
    </row>
    <row r="1502" spans="1:22" x14ac:dyDescent="0.25">
      <c r="A1502" s="33">
        <v>41912</v>
      </c>
      <c r="B1502" t="s">
        <v>369</v>
      </c>
      <c r="C1502" t="s">
        <v>6014</v>
      </c>
      <c r="D1502" t="s">
        <v>110</v>
      </c>
      <c r="E1502" t="s">
        <v>6015</v>
      </c>
      <c r="F1502" t="s">
        <v>6016</v>
      </c>
      <c r="G1502" t="s">
        <v>6017</v>
      </c>
      <c r="H1502" s="35">
        <v>0</v>
      </c>
      <c r="I1502" s="36">
        <v>0</v>
      </c>
      <c r="J1502" t="s">
        <v>113</v>
      </c>
      <c r="K1502" s="34">
        <v>1</v>
      </c>
      <c r="L1502"/>
      <c r="M1502" t="s">
        <v>110</v>
      </c>
      <c r="N1502" t="s">
        <v>374</v>
      </c>
      <c r="O1502" t="s">
        <v>4674</v>
      </c>
      <c r="P1502"/>
      <c r="Q1502" t="s">
        <v>376</v>
      </c>
      <c r="R1502"/>
      <c r="S1502" t="s">
        <v>369</v>
      </c>
      <c r="T1502" t="s">
        <v>119</v>
      </c>
      <c r="U1502"/>
      <c r="V1502" t="s">
        <v>110</v>
      </c>
    </row>
    <row r="1503" spans="1:22" x14ac:dyDescent="0.25">
      <c r="A1503" s="33">
        <v>41912</v>
      </c>
      <c r="B1503" t="s">
        <v>369</v>
      </c>
      <c r="C1503" t="s">
        <v>5030</v>
      </c>
      <c r="D1503" t="s">
        <v>110</v>
      </c>
      <c r="E1503" t="s">
        <v>5031</v>
      </c>
      <c r="F1503" t="s">
        <v>5032</v>
      </c>
      <c r="G1503" t="s">
        <v>5033</v>
      </c>
      <c r="H1503" s="35">
        <v>80</v>
      </c>
      <c r="I1503" s="36">
        <v>0.66666000000000003</v>
      </c>
      <c r="J1503" t="s">
        <v>113</v>
      </c>
      <c r="K1503" s="34">
        <v>1</v>
      </c>
      <c r="L1503"/>
      <c r="M1503" t="s">
        <v>110</v>
      </c>
      <c r="N1503" t="s">
        <v>374</v>
      </c>
      <c r="O1503" t="s">
        <v>1605</v>
      </c>
      <c r="P1503"/>
      <c r="Q1503" t="s">
        <v>376</v>
      </c>
      <c r="R1503"/>
      <c r="S1503" t="s">
        <v>369</v>
      </c>
      <c r="T1503" t="s">
        <v>119</v>
      </c>
      <c r="U1503"/>
      <c r="V1503" t="s">
        <v>110</v>
      </c>
    </row>
    <row r="1504" spans="1:22" x14ac:dyDescent="0.25">
      <c r="A1504" s="33">
        <v>41912</v>
      </c>
      <c r="B1504" t="s">
        <v>369</v>
      </c>
      <c r="C1504" t="s">
        <v>5555</v>
      </c>
      <c r="D1504" t="s">
        <v>110</v>
      </c>
      <c r="E1504" t="s">
        <v>5556</v>
      </c>
      <c r="F1504" t="s">
        <v>5557</v>
      </c>
      <c r="G1504" t="s">
        <v>5049</v>
      </c>
      <c r="H1504" s="35">
        <v>25</v>
      </c>
      <c r="I1504" s="36">
        <v>0.20832999999999999</v>
      </c>
      <c r="J1504" t="s">
        <v>113</v>
      </c>
      <c r="K1504" s="34">
        <v>1</v>
      </c>
      <c r="L1504"/>
      <c r="M1504" t="s">
        <v>110</v>
      </c>
      <c r="N1504" t="s">
        <v>374</v>
      </c>
      <c r="O1504" t="s">
        <v>1006</v>
      </c>
      <c r="P1504"/>
      <c r="Q1504" t="s">
        <v>376</v>
      </c>
      <c r="R1504"/>
      <c r="S1504" t="s">
        <v>369</v>
      </c>
      <c r="T1504" t="s">
        <v>119</v>
      </c>
      <c r="U1504"/>
      <c r="V1504" t="s">
        <v>110</v>
      </c>
    </row>
    <row r="1505" spans="1:22" x14ac:dyDescent="0.25">
      <c r="A1505" s="33">
        <v>41912</v>
      </c>
      <c r="B1505" t="s">
        <v>369</v>
      </c>
      <c r="C1505" t="s">
        <v>24478</v>
      </c>
      <c r="D1505" t="s">
        <v>110</v>
      </c>
      <c r="E1505" t="s">
        <v>24479</v>
      </c>
      <c r="F1505" t="s">
        <v>24480</v>
      </c>
      <c r="G1505" t="s">
        <v>24481</v>
      </c>
      <c r="H1505" s="35">
        <v>50</v>
      </c>
      <c r="I1505" s="36">
        <v>0.41665999999999997</v>
      </c>
      <c r="J1505" t="s">
        <v>113</v>
      </c>
      <c r="K1505" s="34">
        <v>3</v>
      </c>
      <c r="L1505"/>
      <c r="M1505" t="s">
        <v>110</v>
      </c>
      <c r="N1505" t="s">
        <v>374</v>
      </c>
      <c r="O1505" t="s">
        <v>17493</v>
      </c>
      <c r="P1505"/>
      <c r="Q1505" t="s">
        <v>376</v>
      </c>
      <c r="R1505"/>
      <c r="S1505" t="s">
        <v>369</v>
      </c>
      <c r="T1505" t="s">
        <v>119</v>
      </c>
      <c r="U1505"/>
      <c r="V1505" t="s">
        <v>110</v>
      </c>
    </row>
    <row r="1506" spans="1:22" x14ac:dyDescent="0.25">
      <c r="A1506" s="33">
        <v>41912</v>
      </c>
      <c r="B1506" t="s">
        <v>369</v>
      </c>
      <c r="C1506" t="s">
        <v>21883</v>
      </c>
      <c r="D1506" t="s">
        <v>110</v>
      </c>
      <c r="E1506" t="s">
        <v>21884</v>
      </c>
      <c r="F1506" t="s">
        <v>21885</v>
      </c>
      <c r="G1506" t="s">
        <v>21886</v>
      </c>
      <c r="H1506" s="35">
        <v>40</v>
      </c>
      <c r="I1506" s="36">
        <v>0.33333000000000002</v>
      </c>
      <c r="J1506" t="s">
        <v>113</v>
      </c>
      <c r="K1506" s="34">
        <v>1</v>
      </c>
      <c r="L1506"/>
      <c r="M1506" t="s">
        <v>110</v>
      </c>
      <c r="N1506" t="s">
        <v>374</v>
      </c>
      <c r="O1506" t="s">
        <v>1494</v>
      </c>
      <c r="P1506"/>
      <c r="Q1506" t="s">
        <v>376</v>
      </c>
      <c r="R1506"/>
      <c r="S1506" t="s">
        <v>369</v>
      </c>
      <c r="T1506" t="s">
        <v>119</v>
      </c>
      <c r="U1506"/>
      <c r="V1506" t="s">
        <v>110</v>
      </c>
    </row>
    <row r="1507" spans="1:22" x14ac:dyDescent="0.25">
      <c r="A1507" s="33">
        <v>41912</v>
      </c>
      <c r="B1507" t="s">
        <v>369</v>
      </c>
      <c r="C1507" t="s">
        <v>5846</v>
      </c>
      <c r="D1507" t="s">
        <v>110</v>
      </c>
      <c r="E1507" t="s">
        <v>5847</v>
      </c>
      <c r="F1507" t="s">
        <v>5848</v>
      </c>
      <c r="G1507" t="s">
        <v>5849</v>
      </c>
      <c r="H1507" s="35">
        <v>72</v>
      </c>
      <c r="I1507" s="36">
        <v>0.6</v>
      </c>
      <c r="J1507" t="s">
        <v>113</v>
      </c>
      <c r="K1507" s="34">
        <v>1</v>
      </c>
      <c r="L1507"/>
      <c r="M1507" t="s">
        <v>110</v>
      </c>
      <c r="N1507" t="s">
        <v>374</v>
      </c>
      <c r="O1507" t="s">
        <v>5353</v>
      </c>
      <c r="P1507"/>
      <c r="Q1507" t="s">
        <v>376</v>
      </c>
      <c r="R1507"/>
      <c r="S1507" t="s">
        <v>369</v>
      </c>
      <c r="T1507" t="s">
        <v>119</v>
      </c>
      <c r="U1507"/>
      <c r="V1507" t="s">
        <v>110</v>
      </c>
    </row>
    <row r="1508" spans="1:22" x14ac:dyDescent="0.25">
      <c r="A1508" s="33">
        <v>41912</v>
      </c>
      <c r="B1508" t="s">
        <v>369</v>
      </c>
      <c r="C1508" t="s">
        <v>5102</v>
      </c>
      <c r="D1508" t="s">
        <v>110</v>
      </c>
      <c r="E1508" t="s">
        <v>5103</v>
      </c>
      <c r="F1508" t="s">
        <v>5104</v>
      </c>
      <c r="G1508" t="s">
        <v>5105</v>
      </c>
      <c r="H1508" s="35">
        <v>40</v>
      </c>
      <c r="I1508" s="36">
        <v>0.33333000000000002</v>
      </c>
      <c r="J1508" t="s">
        <v>113</v>
      </c>
      <c r="K1508" s="34">
        <v>1</v>
      </c>
      <c r="L1508"/>
      <c r="M1508" t="s">
        <v>110</v>
      </c>
      <c r="N1508" t="s">
        <v>374</v>
      </c>
      <c r="O1508" t="s">
        <v>447</v>
      </c>
      <c r="P1508"/>
      <c r="Q1508" t="s">
        <v>376</v>
      </c>
      <c r="R1508"/>
      <c r="S1508" t="s">
        <v>369</v>
      </c>
      <c r="T1508" t="s">
        <v>119</v>
      </c>
      <c r="U1508"/>
      <c r="V1508" t="s">
        <v>110</v>
      </c>
    </row>
    <row r="1509" spans="1:22" x14ac:dyDescent="0.25">
      <c r="A1509" s="33">
        <v>41912</v>
      </c>
      <c r="B1509" t="s">
        <v>369</v>
      </c>
      <c r="C1509" t="s">
        <v>5906</v>
      </c>
      <c r="D1509" t="s">
        <v>110</v>
      </c>
      <c r="E1509" t="s">
        <v>5907</v>
      </c>
      <c r="F1509" t="s">
        <v>5908</v>
      </c>
      <c r="G1509" t="s">
        <v>5909</v>
      </c>
      <c r="H1509" s="35">
        <v>40</v>
      </c>
      <c r="I1509" s="36">
        <v>0.33333000000000002</v>
      </c>
      <c r="J1509" t="s">
        <v>113</v>
      </c>
      <c r="K1509" s="34">
        <v>1</v>
      </c>
      <c r="L1509"/>
      <c r="M1509" t="s">
        <v>110</v>
      </c>
      <c r="N1509" t="s">
        <v>374</v>
      </c>
      <c r="O1509" t="s">
        <v>5353</v>
      </c>
      <c r="P1509"/>
      <c r="Q1509" t="s">
        <v>376</v>
      </c>
      <c r="R1509"/>
      <c r="S1509" t="s">
        <v>369</v>
      </c>
      <c r="T1509" t="s">
        <v>119</v>
      </c>
      <c r="U1509"/>
      <c r="V1509" t="s">
        <v>110</v>
      </c>
    </row>
    <row r="1510" spans="1:22" x14ac:dyDescent="0.25">
      <c r="A1510" s="33">
        <v>41912</v>
      </c>
      <c r="B1510" t="s">
        <v>369</v>
      </c>
      <c r="C1510" t="s">
        <v>5665</v>
      </c>
      <c r="D1510" t="s">
        <v>110</v>
      </c>
      <c r="E1510" t="s">
        <v>5666</v>
      </c>
      <c r="F1510" t="s">
        <v>5667</v>
      </c>
      <c r="G1510" t="s">
        <v>5668</v>
      </c>
      <c r="H1510" s="35">
        <v>30</v>
      </c>
      <c r="I1510" s="36">
        <v>0.25</v>
      </c>
      <c r="J1510" t="s">
        <v>113</v>
      </c>
      <c r="K1510" s="34">
        <v>1</v>
      </c>
      <c r="L1510"/>
      <c r="M1510" t="s">
        <v>110</v>
      </c>
      <c r="N1510" t="s">
        <v>374</v>
      </c>
      <c r="O1510" t="s">
        <v>4669</v>
      </c>
      <c r="P1510"/>
      <c r="Q1510" t="s">
        <v>376</v>
      </c>
      <c r="R1510"/>
      <c r="S1510" t="s">
        <v>369</v>
      </c>
      <c r="T1510" t="s">
        <v>119</v>
      </c>
      <c r="U1510"/>
      <c r="V1510" t="s">
        <v>110</v>
      </c>
    </row>
    <row r="1511" spans="1:22" x14ac:dyDescent="0.25">
      <c r="A1511" s="33">
        <v>41912</v>
      </c>
      <c r="B1511" t="s">
        <v>369</v>
      </c>
      <c r="C1511" t="s">
        <v>5296</v>
      </c>
      <c r="D1511" t="s">
        <v>110</v>
      </c>
      <c r="E1511" t="s">
        <v>5297</v>
      </c>
      <c r="F1511" t="s">
        <v>5298</v>
      </c>
      <c r="G1511" t="s">
        <v>5299</v>
      </c>
      <c r="H1511" s="35">
        <v>80</v>
      </c>
      <c r="I1511" s="36">
        <v>0.66666000000000003</v>
      </c>
      <c r="J1511" t="s">
        <v>113</v>
      </c>
      <c r="K1511" s="34">
        <v>1</v>
      </c>
      <c r="L1511"/>
      <c r="M1511" t="s">
        <v>110</v>
      </c>
      <c r="N1511" t="s">
        <v>374</v>
      </c>
      <c r="O1511" t="s">
        <v>447</v>
      </c>
      <c r="P1511"/>
      <c r="Q1511" t="s">
        <v>376</v>
      </c>
      <c r="R1511"/>
      <c r="S1511" t="s">
        <v>369</v>
      </c>
      <c r="T1511" t="s">
        <v>119</v>
      </c>
      <c r="U1511"/>
      <c r="V1511" t="s">
        <v>110</v>
      </c>
    </row>
    <row r="1512" spans="1:22" x14ac:dyDescent="0.25">
      <c r="A1512" s="33">
        <v>41912</v>
      </c>
      <c r="B1512" t="s">
        <v>369</v>
      </c>
      <c r="C1512" t="s">
        <v>6022</v>
      </c>
      <c r="D1512" t="s">
        <v>110</v>
      </c>
      <c r="E1512" t="s">
        <v>6023</v>
      </c>
      <c r="F1512" t="s">
        <v>6024</v>
      </c>
      <c r="G1512" t="s">
        <v>6025</v>
      </c>
      <c r="H1512" s="35">
        <v>60</v>
      </c>
      <c r="I1512" s="36">
        <v>0.5</v>
      </c>
      <c r="J1512" t="s">
        <v>113</v>
      </c>
      <c r="K1512" s="34">
        <v>1</v>
      </c>
      <c r="L1512"/>
      <c r="M1512" t="s">
        <v>110</v>
      </c>
      <c r="N1512" t="s">
        <v>374</v>
      </c>
      <c r="O1512" t="s">
        <v>4674</v>
      </c>
      <c r="P1512"/>
      <c r="Q1512" t="s">
        <v>376</v>
      </c>
      <c r="R1512"/>
      <c r="S1512" t="s">
        <v>369</v>
      </c>
      <c r="T1512" t="s">
        <v>119</v>
      </c>
      <c r="U1512"/>
      <c r="V1512" t="s">
        <v>110</v>
      </c>
    </row>
    <row r="1513" spans="1:22" x14ac:dyDescent="0.25">
      <c r="A1513" s="33">
        <v>41912</v>
      </c>
      <c r="B1513" t="s">
        <v>369</v>
      </c>
      <c r="C1513" t="s">
        <v>5723</v>
      </c>
      <c r="D1513" t="s">
        <v>110</v>
      </c>
      <c r="E1513" t="s">
        <v>5724</v>
      </c>
      <c r="F1513" t="s">
        <v>5725</v>
      </c>
      <c r="G1513" t="s">
        <v>5726</v>
      </c>
      <c r="H1513" s="35">
        <v>15</v>
      </c>
      <c r="I1513" s="36">
        <v>0.125</v>
      </c>
      <c r="J1513" t="s">
        <v>113</v>
      </c>
      <c r="K1513" s="34">
        <v>1</v>
      </c>
      <c r="L1513"/>
      <c r="M1513" t="s">
        <v>110</v>
      </c>
      <c r="N1513" t="s">
        <v>374</v>
      </c>
      <c r="O1513" t="s">
        <v>1006</v>
      </c>
      <c r="P1513"/>
      <c r="Q1513" t="s">
        <v>376</v>
      </c>
      <c r="R1513"/>
      <c r="S1513" t="s">
        <v>369</v>
      </c>
      <c r="T1513" t="s">
        <v>119</v>
      </c>
      <c r="U1513"/>
      <c r="V1513" t="s">
        <v>110</v>
      </c>
    </row>
    <row r="1514" spans="1:22" x14ac:dyDescent="0.25">
      <c r="A1514" s="33">
        <v>41912</v>
      </c>
      <c r="B1514" t="s">
        <v>369</v>
      </c>
      <c r="C1514" t="s">
        <v>5416</v>
      </c>
      <c r="D1514" t="s">
        <v>110</v>
      </c>
      <c r="E1514" t="s">
        <v>5417</v>
      </c>
      <c r="F1514" t="s">
        <v>5418</v>
      </c>
      <c r="G1514" t="s">
        <v>5419</v>
      </c>
      <c r="H1514" s="35">
        <v>40</v>
      </c>
      <c r="I1514" s="36">
        <v>0.33333000000000002</v>
      </c>
      <c r="J1514" t="s">
        <v>113</v>
      </c>
      <c r="K1514" s="34">
        <v>1</v>
      </c>
      <c r="L1514"/>
      <c r="M1514" t="s">
        <v>110</v>
      </c>
      <c r="N1514" t="s">
        <v>374</v>
      </c>
      <c r="O1514" t="s">
        <v>1605</v>
      </c>
      <c r="P1514"/>
      <c r="Q1514" t="s">
        <v>376</v>
      </c>
      <c r="R1514"/>
      <c r="S1514" t="s">
        <v>369</v>
      </c>
      <c r="T1514" t="s">
        <v>119</v>
      </c>
      <c r="U1514"/>
      <c r="V1514" t="s">
        <v>110</v>
      </c>
    </row>
    <row r="1515" spans="1:22" x14ac:dyDescent="0.25">
      <c r="A1515" s="33">
        <v>41912</v>
      </c>
      <c r="B1515" t="s">
        <v>369</v>
      </c>
      <c r="C1515" t="s">
        <v>5777</v>
      </c>
      <c r="D1515" t="s">
        <v>110</v>
      </c>
      <c r="E1515" t="s">
        <v>5778</v>
      </c>
      <c r="F1515" t="s">
        <v>5779</v>
      </c>
      <c r="G1515" t="s">
        <v>5181</v>
      </c>
      <c r="H1515" s="35">
        <v>120</v>
      </c>
      <c r="I1515" s="36">
        <v>1</v>
      </c>
      <c r="J1515" t="s">
        <v>113</v>
      </c>
      <c r="K1515" s="34">
        <v>1</v>
      </c>
      <c r="L1515"/>
      <c r="M1515" t="s">
        <v>110</v>
      </c>
      <c r="N1515" t="s">
        <v>374</v>
      </c>
      <c r="O1515" t="s">
        <v>4773</v>
      </c>
      <c r="P1515"/>
      <c r="Q1515" t="s">
        <v>376</v>
      </c>
      <c r="R1515"/>
      <c r="S1515" t="s">
        <v>369</v>
      </c>
      <c r="T1515" t="s">
        <v>119</v>
      </c>
      <c r="U1515"/>
      <c r="V1515" t="s">
        <v>110</v>
      </c>
    </row>
    <row r="1516" spans="1:22" x14ac:dyDescent="0.25">
      <c r="A1516" s="33">
        <v>41912</v>
      </c>
      <c r="B1516" t="s">
        <v>369</v>
      </c>
      <c r="C1516" t="s">
        <v>5472</v>
      </c>
      <c r="D1516" t="s">
        <v>110</v>
      </c>
      <c r="E1516" t="s">
        <v>5473</v>
      </c>
      <c r="F1516" t="s">
        <v>5474</v>
      </c>
      <c r="G1516" t="s">
        <v>5475</v>
      </c>
      <c r="H1516" s="35">
        <v>60</v>
      </c>
      <c r="I1516" s="36">
        <v>0.5</v>
      </c>
      <c r="J1516" t="s">
        <v>113</v>
      </c>
      <c r="K1516" s="34">
        <v>1</v>
      </c>
      <c r="L1516"/>
      <c r="M1516" t="s">
        <v>110</v>
      </c>
      <c r="N1516" t="s">
        <v>374</v>
      </c>
      <c r="O1516" t="s">
        <v>563</v>
      </c>
      <c r="P1516"/>
      <c r="Q1516" t="s">
        <v>376</v>
      </c>
      <c r="R1516"/>
      <c r="S1516" t="s">
        <v>369</v>
      </c>
      <c r="T1516" t="s">
        <v>119</v>
      </c>
      <c r="U1516"/>
      <c r="V1516" t="s">
        <v>110</v>
      </c>
    </row>
    <row r="1517" spans="1:22" x14ac:dyDescent="0.25">
      <c r="A1517" s="33">
        <v>41912</v>
      </c>
      <c r="B1517" t="s">
        <v>369</v>
      </c>
      <c r="C1517" t="s">
        <v>24309</v>
      </c>
      <c r="D1517" t="s">
        <v>110</v>
      </c>
      <c r="E1517" t="s">
        <v>24310</v>
      </c>
      <c r="F1517" t="s">
        <v>24311</v>
      </c>
      <c r="G1517" t="s">
        <v>24312</v>
      </c>
      <c r="H1517" s="35">
        <v>80</v>
      </c>
      <c r="I1517" s="36">
        <v>0.66666000000000003</v>
      </c>
      <c r="J1517" t="s">
        <v>113</v>
      </c>
      <c r="K1517" s="34">
        <v>1</v>
      </c>
      <c r="L1517"/>
      <c r="M1517" t="s">
        <v>110</v>
      </c>
      <c r="N1517" t="s">
        <v>374</v>
      </c>
      <c r="O1517" t="s">
        <v>8436</v>
      </c>
      <c r="P1517"/>
      <c r="Q1517" t="s">
        <v>376</v>
      </c>
      <c r="R1517"/>
      <c r="S1517" t="s">
        <v>369</v>
      </c>
      <c r="T1517" t="s">
        <v>119</v>
      </c>
      <c r="U1517"/>
      <c r="V1517" t="s">
        <v>110</v>
      </c>
    </row>
    <row r="1518" spans="1:22" x14ac:dyDescent="0.25">
      <c r="A1518" s="33">
        <v>41912</v>
      </c>
      <c r="B1518" t="s">
        <v>369</v>
      </c>
      <c r="C1518" t="s">
        <v>12781</v>
      </c>
      <c r="D1518" t="s">
        <v>110</v>
      </c>
      <c r="E1518" t="s">
        <v>12782</v>
      </c>
      <c r="F1518" t="s">
        <v>12783</v>
      </c>
      <c r="G1518" t="s">
        <v>12784</v>
      </c>
      <c r="H1518" s="35">
        <v>80</v>
      </c>
      <c r="I1518" s="36">
        <v>0.66666000000000003</v>
      </c>
      <c r="J1518" t="s">
        <v>113</v>
      </c>
      <c r="K1518" s="34">
        <v>3</v>
      </c>
      <c r="L1518"/>
      <c r="M1518" t="s">
        <v>110</v>
      </c>
      <c r="N1518" t="s">
        <v>374</v>
      </c>
      <c r="O1518" t="s">
        <v>890</v>
      </c>
      <c r="P1518"/>
      <c r="Q1518" t="s">
        <v>376</v>
      </c>
      <c r="R1518"/>
      <c r="S1518" t="s">
        <v>369</v>
      </c>
      <c r="T1518" t="s">
        <v>119</v>
      </c>
      <c r="U1518"/>
      <c r="V1518" t="s">
        <v>110</v>
      </c>
    </row>
    <row r="1519" spans="1:22" x14ac:dyDescent="0.25">
      <c r="A1519" s="33">
        <v>41912</v>
      </c>
      <c r="B1519" t="s">
        <v>369</v>
      </c>
      <c r="C1519" t="s">
        <v>5834</v>
      </c>
      <c r="D1519" t="s">
        <v>110</v>
      </c>
      <c r="E1519" t="s">
        <v>5835</v>
      </c>
      <c r="F1519" t="s">
        <v>5836</v>
      </c>
      <c r="G1519" t="s">
        <v>5837</v>
      </c>
      <c r="H1519" s="35">
        <v>36</v>
      </c>
      <c r="I1519" s="36">
        <v>0.3</v>
      </c>
      <c r="J1519" t="s">
        <v>113</v>
      </c>
      <c r="K1519" s="34">
        <v>1</v>
      </c>
      <c r="L1519"/>
      <c r="M1519" t="s">
        <v>110</v>
      </c>
      <c r="N1519" t="s">
        <v>374</v>
      </c>
      <c r="O1519" t="s">
        <v>5353</v>
      </c>
      <c r="P1519"/>
      <c r="Q1519" t="s">
        <v>376</v>
      </c>
      <c r="R1519"/>
      <c r="S1519" t="s">
        <v>369</v>
      </c>
      <c r="T1519" t="s">
        <v>119</v>
      </c>
      <c r="U1519"/>
      <c r="V1519" t="s">
        <v>110</v>
      </c>
    </row>
    <row r="1520" spans="1:22" x14ac:dyDescent="0.25">
      <c r="A1520" s="33">
        <v>41912</v>
      </c>
      <c r="B1520" t="s">
        <v>369</v>
      </c>
      <c r="C1520" t="s">
        <v>5530</v>
      </c>
      <c r="D1520" t="s">
        <v>110</v>
      </c>
      <c r="E1520" t="s">
        <v>5531</v>
      </c>
      <c r="F1520" t="s">
        <v>5532</v>
      </c>
      <c r="G1520" t="s">
        <v>5533</v>
      </c>
      <c r="H1520" s="35">
        <v>40</v>
      </c>
      <c r="I1520" s="36">
        <v>0.33333000000000002</v>
      </c>
      <c r="J1520" t="s">
        <v>113</v>
      </c>
      <c r="K1520" s="34">
        <v>1</v>
      </c>
      <c r="L1520"/>
      <c r="M1520" t="s">
        <v>110</v>
      </c>
      <c r="N1520" t="s">
        <v>374</v>
      </c>
      <c r="O1520" t="s">
        <v>465</v>
      </c>
      <c r="P1520"/>
      <c r="Q1520" t="s">
        <v>376</v>
      </c>
      <c r="R1520"/>
      <c r="S1520" t="s">
        <v>369</v>
      </c>
      <c r="T1520" t="s">
        <v>119</v>
      </c>
      <c r="U1520"/>
      <c r="V1520" t="s">
        <v>110</v>
      </c>
    </row>
    <row r="1521" spans="1:22" x14ac:dyDescent="0.25">
      <c r="A1521" s="33">
        <v>41912</v>
      </c>
      <c r="B1521" t="s">
        <v>369</v>
      </c>
      <c r="C1521" t="s">
        <v>5890</v>
      </c>
      <c r="D1521" t="s">
        <v>110</v>
      </c>
      <c r="E1521" t="s">
        <v>5891</v>
      </c>
      <c r="F1521" t="s">
        <v>5892</v>
      </c>
      <c r="G1521" t="s">
        <v>5893</v>
      </c>
      <c r="H1521" s="35">
        <v>40</v>
      </c>
      <c r="I1521" s="36">
        <v>0.33333000000000002</v>
      </c>
      <c r="J1521" t="s">
        <v>113</v>
      </c>
      <c r="K1521" s="34">
        <v>1</v>
      </c>
      <c r="L1521"/>
      <c r="M1521" t="s">
        <v>110</v>
      </c>
      <c r="N1521" t="s">
        <v>374</v>
      </c>
      <c r="O1521" t="s">
        <v>5353</v>
      </c>
      <c r="P1521"/>
      <c r="Q1521" t="s">
        <v>376</v>
      </c>
      <c r="R1521"/>
      <c r="S1521" t="s">
        <v>369</v>
      </c>
      <c r="T1521" t="s">
        <v>119</v>
      </c>
      <c r="U1521"/>
      <c r="V1521" t="s">
        <v>110</v>
      </c>
    </row>
    <row r="1522" spans="1:22" x14ac:dyDescent="0.25">
      <c r="A1522" s="33">
        <v>41912</v>
      </c>
      <c r="B1522" t="s">
        <v>369</v>
      </c>
      <c r="C1522" t="s">
        <v>5582</v>
      </c>
      <c r="D1522" t="s">
        <v>110</v>
      </c>
      <c r="E1522" t="s">
        <v>5583</v>
      </c>
      <c r="F1522" t="s">
        <v>5584</v>
      </c>
      <c r="G1522" t="s">
        <v>5585</v>
      </c>
      <c r="H1522" s="35">
        <v>15</v>
      </c>
      <c r="I1522" s="36">
        <v>0.125</v>
      </c>
      <c r="J1522" t="s">
        <v>113</v>
      </c>
      <c r="K1522" s="34">
        <v>1</v>
      </c>
      <c r="L1522"/>
      <c r="M1522" t="s">
        <v>110</v>
      </c>
      <c r="N1522" t="s">
        <v>374</v>
      </c>
      <c r="O1522" t="s">
        <v>1006</v>
      </c>
      <c r="P1522"/>
      <c r="Q1522" t="s">
        <v>376</v>
      </c>
      <c r="R1522"/>
      <c r="S1522" t="s">
        <v>369</v>
      </c>
      <c r="T1522" t="s">
        <v>119</v>
      </c>
      <c r="U1522"/>
      <c r="V1522" t="s">
        <v>110</v>
      </c>
    </row>
    <row r="1523" spans="1:22" x14ac:dyDescent="0.25">
      <c r="A1523" s="33">
        <v>41912</v>
      </c>
      <c r="B1523" t="s">
        <v>369</v>
      </c>
      <c r="C1523" t="s">
        <v>22161</v>
      </c>
      <c r="D1523" t="s">
        <v>110</v>
      </c>
      <c r="E1523" t="s">
        <v>22162</v>
      </c>
      <c r="F1523" t="s">
        <v>22163</v>
      </c>
      <c r="G1523" t="s">
        <v>22164</v>
      </c>
      <c r="H1523" s="35">
        <v>12</v>
      </c>
      <c r="I1523" s="36">
        <v>0.1</v>
      </c>
      <c r="J1523" t="s">
        <v>113</v>
      </c>
      <c r="K1523" s="34">
        <v>2</v>
      </c>
      <c r="L1523"/>
      <c r="M1523" t="s">
        <v>110</v>
      </c>
      <c r="N1523" t="s">
        <v>374</v>
      </c>
      <c r="O1523" t="s">
        <v>563</v>
      </c>
      <c r="P1523"/>
      <c r="Q1523" t="s">
        <v>376</v>
      </c>
      <c r="R1523"/>
      <c r="S1523" t="s">
        <v>369</v>
      </c>
      <c r="T1523" t="s">
        <v>119</v>
      </c>
      <c r="U1523"/>
      <c r="V1523" t="s">
        <v>110</v>
      </c>
    </row>
    <row r="1524" spans="1:22" x14ac:dyDescent="0.25">
      <c r="A1524" s="33">
        <v>41912</v>
      </c>
      <c r="B1524" t="s">
        <v>369</v>
      </c>
      <c r="C1524" t="s">
        <v>5950</v>
      </c>
      <c r="D1524" t="s">
        <v>110</v>
      </c>
      <c r="E1524" t="s">
        <v>5951</v>
      </c>
      <c r="F1524" t="s">
        <v>5952</v>
      </c>
      <c r="G1524" t="s">
        <v>5953</v>
      </c>
      <c r="H1524" s="35">
        <v>0</v>
      </c>
      <c r="I1524" s="36">
        <v>0</v>
      </c>
      <c r="J1524" t="s">
        <v>113</v>
      </c>
      <c r="K1524" s="34">
        <v>1</v>
      </c>
      <c r="L1524"/>
      <c r="M1524" t="s">
        <v>110</v>
      </c>
      <c r="N1524" t="s">
        <v>374</v>
      </c>
      <c r="O1524" t="s">
        <v>4674</v>
      </c>
      <c r="P1524"/>
      <c r="Q1524" t="s">
        <v>376</v>
      </c>
      <c r="R1524"/>
      <c r="S1524" t="s">
        <v>369</v>
      </c>
      <c r="T1524" t="s">
        <v>119</v>
      </c>
      <c r="U1524"/>
      <c r="V1524" t="s">
        <v>110</v>
      </c>
    </row>
    <row r="1525" spans="1:22" x14ac:dyDescent="0.25">
      <c r="A1525" s="33">
        <v>41912</v>
      </c>
      <c r="B1525" t="s">
        <v>369</v>
      </c>
      <c r="C1525" t="s">
        <v>5641</v>
      </c>
      <c r="D1525" t="s">
        <v>110</v>
      </c>
      <c r="E1525" t="s">
        <v>5642</v>
      </c>
      <c r="F1525" t="s">
        <v>5643</v>
      </c>
      <c r="G1525" t="s">
        <v>5644</v>
      </c>
      <c r="H1525" s="35">
        <v>60</v>
      </c>
      <c r="I1525" s="36">
        <v>0.5</v>
      </c>
      <c r="J1525" t="s">
        <v>113</v>
      </c>
      <c r="K1525" s="34">
        <v>1</v>
      </c>
      <c r="L1525"/>
      <c r="M1525" t="s">
        <v>110</v>
      </c>
      <c r="N1525" t="s">
        <v>374</v>
      </c>
      <c r="O1525" t="s">
        <v>4669</v>
      </c>
      <c r="P1525"/>
      <c r="Q1525" t="s">
        <v>376</v>
      </c>
      <c r="R1525"/>
      <c r="S1525" t="s">
        <v>369</v>
      </c>
      <c r="T1525" t="s">
        <v>119</v>
      </c>
      <c r="U1525"/>
      <c r="V1525" t="s">
        <v>110</v>
      </c>
    </row>
    <row r="1526" spans="1:22" x14ac:dyDescent="0.25">
      <c r="A1526" s="33">
        <v>41912</v>
      </c>
      <c r="B1526" t="s">
        <v>369</v>
      </c>
      <c r="C1526" t="s">
        <v>4131</v>
      </c>
      <c r="D1526" t="s">
        <v>110</v>
      </c>
      <c r="E1526" t="s">
        <v>4132</v>
      </c>
      <c r="F1526" t="s">
        <v>4133</v>
      </c>
      <c r="G1526" t="s">
        <v>4134</v>
      </c>
      <c r="H1526" s="35">
        <v>5</v>
      </c>
      <c r="I1526" s="36">
        <v>4.1660000000000003E-2</v>
      </c>
      <c r="J1526" t="s">
        <v>113</v>
      </c>
      <c r="K1526" s="34">
        <v>1</v>
      </c>
      <c r="L1526"/>
      <c r="M1526" t="s">
        <v>110</v>
      </c>
      <c r="N1526" t="s">
        <v>374</v>
      </c>
      <c r="O1526" t="s">
        <v>3291</v>
      </c>
      <c r="P1526"/>
      <c r="Q1526" t="s">
        <v>376</v>
      </c>
      <c r="R1526"/>
      <c r="S1526" t="s">
        <v>369</v>
      </c>
      <c r="T1526" t="s">
        <v>119</v>
      </c>
      <c r="U1526"/>
      <c r="V1526" t="s">
        <v>110</v>
      </c>
    </row>
    <row r="1527" spans="1:22" x14ac:dyDescent="0.25">
      <c r="A1527" s="33">
        <v>38718</v>
      </c>
      <c r="B1527" t="s">
        <v>369</v>
      </c>
      <c r="C1527" t="s">
        <v>3512</v>
      </c>
      <c r="D1527" t="s">
        <v>110</v>
      </c>
      <c r="E1527" t="s">
        <v>3513</v>
      </c>
      <c r="F1527" t="s">
        <v>3514</v>
      </c>
      <c r="G1527" t="s">
        <v>3515</v>
      </c>
      <c r="H1527" s="35">
        <v>40</v>
      </c>
      <c r="I1527" s="36">
        <v>0.33333000000000002</v>
      </c>
      <c r="J1527" t="s">
        <v>113</v>
      </c>
      <c r="K1527" s="34">
        <v>1</v>
      </c>
      <c r="L1527"/>
      <c r="M1527" t="s">
        <v>110</v>
      </c>
      <c r="N1527" t="s">
        <v>374</v>
      </c>
      <c r="O1527" t="s">
        <v>590</v>
      </c>
      <c r="P1527"/>
      <c r="Q1527" t="s">
        <v>376</v>
      </c>
      <c r="R1527"/>
      <c r="S1527" t="s">
        <v>369</v>
      </c>
      <c r="T1527" t="s">
        <v>119</v>
      </c>
      <c r="U1527"/>
      <c r="V1527" t="s">
        <v>110</v>
      </c>
    </row>
    <row r="1528" spans="1:22" x14ac:dyDescent="0.25">
      <c r="A1528" s="33">
        <v>41912</v>
      </c>
      <c r="B1528" t="s">
        <v>369</v>
      </c>
      <c r="C1528" t="s">
        <v>4241</v>
      </c>
      <c r="D1528" t="s">
        <v>110</v>
      </c>
      <c r="E1528" t="s">
        <v>4242</v>
      </c>
      <c r="F1528" t="s">
        <v>4243</v>
      </c>
      <c r="G1528" t="s">
        <v>3859</v>
      </c>
      <c r="H1528" s="35">
        <v>30</v>
      </c>
      <c r="I1528" s="36">
        <v>0.25</v>
      </c>
      <c r="J1528" t="s">
        <v>113</v>
      </c>
      <c r="K1528" s="34">
        <v>1</v>
      </c>
      <c r="L1528"/>
      <c r="M1528" t="s">
        <v>110</v>
      </c>
      <c r="N1528" t="s">
        <v>374</v>
      </c>
      <c r="O1528" t="s">
        <v>3291</v>
      </c>
      <c r="P1528"/>
      <c r="Q1528" t="s">
        <v>376</v>
      </c>
      <c r="R1528"/>
      <c r="S1528" t="s">
        <v>369</v>
      </c>
      <c r="T1528" t="s">
        <v>119</v>
      </c>
      <c r="U1528"/>
      <c r="V1528" t="s">
        <v>110</v>
      </c>
    </row>
    <row r="1529" spans="1:22" x14ac:dyDescent="0.25">
      <c r="A1529" s="33">
        <v>41912</v>
      </c>
      <c r="B1529" t="s">
        <v>369</v>
      </c>
      <c r="C1529" t="s">
        <v>6006</v>
      </c>
      <c r="D1529" t="s">
        <v>110</v>
      </c>
      <c r="E1529" t="s">
        <v>6007</v>
      </c>
      <c r="F1529" t="s">
        <v>6008</v>
      </c>
      <c r="G1529" t="s">
        <v>6009</v>
      </c>
      <c r="H1529" s="35">
        <v>0</v>
      </c>
      <c r="I1529" s="36">
        <v>0</v>
      </c>
      <c r="J1529" t="s">
        <v>113</v>
      </c>
      <c r="K1529" s="34">
        <v>1</v>
      </c>
      <c r="L1529"/>
      <c r="M1529" t="s">
        <v>110</v>
      </c>
      <c r="N1529" t="s">
        <v>374</v>
      </c>
      <c r="O1529" t="s">
        <v>4674</v>
      </c>
      <c r="P1529"/>
      <c r="Q1529" t="s">
        <v>376</v>
      </c>
      <c r="R1529"/>
      <c r="S1529" t="s">
        <v>369</v>
      </c>
      <c r="T1529" t="s">
        <v>119</v>
      </c>
      <c r="U1529"/>
      <c r="V1529" t="s">
        <v>110</v>
      </c>
    </row>
    <row r="1530" spans="1:22" x14ac:dyDescent="0.25">
      <c r="A1530" s="33">
        <v>41912</v>
      </c>
      <c r="B1530" t="s">
        <v>369</v>
      </c>
      <c r="C1530" t="s">
        <v>5694</v>
      </c>
      <c r="D1530" t="s">
        <v>110</v>
      </c>
      <c r="E1530" t="s">
        <v>5695</v>
      </c>
      <c r="F1530" t="s">
        <v>5696</v>
      </c>
      <c r="G1530" t="s">
        <v>5697</v>
      </c>
      <c r="H1530" s="35">
        <v>15</v>
      </c>
      <c r="I1530" s="36">
        <v>0.125</v>
      </c>
      <c r="J1530" t="s">
        <v>113</v>
      </c>
      <c r="K1530" s="34">
        <v>1</v>
      </c>
      <c r="L1530"/>
      <c r="M1530" t="s">
        <v>110</v>
      </c>
      <c r="N1530" t="s">
        <v>374</v>
      </c>
      <c r="O1530" t="s">
        <v>4873</v>
      </c>
      <c r="P1530"/>
      <c r="Q1530" t="s">
        <v>376</v>
      </c>
      <c r="R1530"/>
      <c r="S1530" t="s">
        <v>369</v>
      </c>
      <c r="T1530" t="s">
        <v>119</v>
      </c>
      <c r="U1530"/>
      <c r="V1530" t="s">
        <v>110</v>
      </c>
    </row>
    <row r="1531" spans="1:22" x14ac:dyDescent="0.25">
      <c r="A1531" s="33">
        <v>41912</v>
      </c>
      <c r="B1531" t="s">
        <v>369</v>
      </c>
      <c r="C1531" t="s">
        <v>5750</v>
      </c>
      <c r="D1531" t="s">
        <v>110</v>
      </c>
      <c r="E1531" t="s">
        <v>5751</v>
      </c>
      <c r="F1531" t="s">
        <v>5752</v>
      </c>
      <c r="G1531" t="s">
        <v>5073</v>
      </c>
      <c r="H1531" s="35">
        <v>20</v>
      </c>
      <c r="I1531" s="36">
        <v>0.16666</v>
      </c>
      <c r="J1531" t="s">
        <v>113</v>
      </c>
      <c r="K1531" s="34">
        <v>1</v>
      </c>
      <c r="L1531"/>
      <c r="M1531" t="s">
        <v>110</v>
      </c>
      <c r="N1531" t="s">
        <v>374</v>
      </c>
      <c r="O1531" t="s">
        <v>1006</v>
      </c>
      <c r="P1531"/>
      <c r="Q1531" t="s">
        <v>376</v>
      </c>
      <c r="R1531"/>
      <c r="S1531" t="s">
        <v>369</v>
      </c>
      <c r="T1531" t="s">
        <v>119</v>
      </c>
      <c r="U1531"/>
      <c r="V1531" t="s">
        <v>110</v>
      </c>
    </row>
    <row r="1532" spans="1:22" x14ac:dyDescent="0.25">
      <c r="A1532" s="33">
        <v>41912</v>
      </c>
      <c r="B1532" t="s">
        <v>369</v>
      </c>
      <c r="C1532" t="s">
        <v>24301</v>
      </c>
      <c r="D1532" t="s">
        <v>110</v>
      </c>
      <c r="E1532" t="s">
        <v>24302</v>
      </c>
      <c r="F1532" t="s">
        <v>24303</v>
      </c>
      <c r="G1532" t="s">
        <v>24304</v>
      </c>
      <c r="H1532" s="35">
        <v>60</v>
      </c>
      <c r="I1532" s="36">
        <v>0.5</v>
      </c>
      <c r="J1532" t="s">
        <v>113</v>
      </c>
      <c r="K1532" s="34">
        <v>1</v>
      </c>
      <c r="L1532"/>
      <c r="M1532" t="s">
        <v>110</v>
      </c>
      <c r="N1532" t="s">
        <v>374</v>
      </c>
      <c r="O1532" t="s">
        <v>3312</v>
      </c>
      <c r="P1532"/>
      <c r="Q1532" t="s">
        <v>376</v>
      </c>
      <c r="R1532"/>
      <c r="S1532" t="s">
        <v>369</v>
      </c>
      <c r="T1532" t="s">
        <v>119</v>
      </c>
      <c r="U1532"/>
      <c r="V1532" t="s">
        <v>110</v>
      </c>
    </row>
    <row r="1533" spans="1:22" x14ac:dyDescent="0.25">
      <c r="A1533" s="33">
        <v>41912</v>
      </c>
      <c r="B1533" t="s">
        <v>369</v>
      </c>
      <c r="C1533" t="s">
        <v>3488</v>
      </c>
      <c r="D1533" t="s">
        <v>110</v>
      </c>
      <c r="E1533" t="s">
        <v>3489</v>
      </c>
      <c r="F1533" t="s">
        <v>3490</v>
      </c>
      <c r="G1533" t="s">
        <v>3491</v>
      </c>
      <c r="H1533" s="35">
        <v>20</v>
      </c>
      <c r="I1533" s="36">
        <v>0.16666</v>
      </c>
      <c r="J1533" t="s">
        <v>113</v>
      </c>
      <c r="K1533" s="34">
        <v>1</v>
      </c>
      <c r="L1533"/>
      <c r="M1533" t="s">
        <v>110</v>
      </c>
      <c r="N1533" t="s">
        <v>374</v>
      </c>
      <c r="O1533" t="s">
        <v>497</v>
      </c>
      <c r="P1533"/>
      <c r="Q1533" t="s">
        <v>376</v>
      </c>
      <c r="R1533"/>
      <c r="S1533" t="s">
        <v>369</v>
      </c>
      <c r="T1533" t="s">
        <v>119</v>
      </c>
      <c r="U1533"/>
      <c r="V1533" t="s">
        <v>110</v>
      </c>
    </row>
    <row r="1534" spans="1:22" x14ac:dyDescent="0.25">
      <c r="A1534" s="33">
        <v>42736</v>
      </c>
      <c r="B1534" t="s">
        <v>369</v>
      </c>
      <c r="C1534" t="s">
        <v>11815</v>
      </c>
      <c r="D1534" t="s">
        <v>110</v>
      </c>
      <c r="E1534" t="s">
        <v>11816</v>
      </c>
      <c r="F1534" t="s">
        <v>11817</v>
      </c>
      <c r="G1534" t="s">
        <v>11434</v>
      </c>
      <c r="H1534" s="35">
        <v>30</v>
      </c>
      <c r="I1534" s="36">
        <v>0.25</v>
      </c>
      <c r="J1534" t="s">
        <v>113</v>
      </c>
      <c r="K1534" s="34">
        <v>1</v>
      </c>
      <c r="L1534"/>
      <c r="M1534" t="s">
        <v>110</v>
      </c>
      <c r="N1534" t="s">
        <v>374</v>
      </c>
      <c r="O1534" t="s">
        <v>11407</v>
      </c>
      <c r="P1534"/>
      <c r="Q1534" t="s">
        <v>376</v>
      </c>
      <c r="R1534"/>
      <c r="S1534" t="s">
        <v>369</v>
      </c>
      <c r="T1534" t="s">
        <v>119</v>
      </c>
      <c r="U1534"/>
      <c r="V1534" t="s">
        <v>110</v>
      </c>
    </row>
    <row r="1535" spans="1:22" x14ac:dyDescent="0.25">
      <c r="A1535" s="33">
        <v>41912</v>
      </c>
      <c r="B1535" t="s">
        <v>369</v>
      </c>
      <c r="C1535" t="s">
        <v>15758</v>
      </c>
      <c r="D1535" t="s">
        <v>110</v>
      </c>
      <c r="E1535" t="s">
        <v>15759</v>
      </c>
      <c r="F1535" t="s">
        <v>15760</v>
      </c>
      <c r="G1535" t="s">
        <v>15761</v>
      </c>
      <c r="H1535" s="35">
        <v>20</v>
      </c>
      <c r="I1535" s="36">
        <v>0.16666</v>
      </c>
      <c r="J1535" t="s">
        <v>113</v>
      </c>
      <c r="K1535" s="34">
        <v>1</v>
      </c>
      <c r="L1535"/>
      <c r="M1535" t="s">
        <v>110</v>
      </c>
      <c r="N1535" t="s">
        <v>374</v>
      </c>
      <c r="O1535" t="s">
        <v>2959</v>
      </c>
      <c r="P1535"/>
      <c r="Q1535" t="s">
        <v>376</v>
      </c>
      <c r="R1535"/>
      <c r="S1535" t="s">
        <v>369</v>
      </c>
      <c r="T1535" t="s">
        <v>119</v>
      </c>
      <c r="U1535"/>
      <c r="V1535" t="s">
        <v>110</v>
      </c>
    </row>
    <row r="1536" spans="1:22" x14ac:dyDescent="0.25">
      <c r="A1536" s="33">
        <v>41912</v>
      </c>
      <c r="B1536" t="s">
        <v>369</v>
      </c>
      <c r="C1536" t="s">
        <v>5862</v>
      </c>
      <c r="D1536" t="s">
        <v>110</v>
      </c>
      <c r="E1536" t="s">
        <v>5863</v>
      </c>
      <c r="F1536" t="s">
        <v>5864</v>
      </c>
      <c r="G1536" t="s">
        <v>5865</v>
      </c>
      <c r="H1536" s="35">
        <v>40</v>
      </c>
      <c r="I1536" s="36">
        <v>0.33333000000000002</v>
      </c>
      <c r="J1536" t="s">
        <v>113</v>
      </c>
      <c r="K1536" s="34">
        <v>1</v>
      </c>
      <c r="L1536"/>
      <c r="M1536" t="s">
        <v>110</v>
      </c>
      <c r="N1536" t="s">
        <v>374</v>
      </c>
      <c r="O1536" t="s">
        <v>5353</v>
      </c>
      <c r="P1536"/>
      <c r="Q1536" t="s">
        <v>376</v>
      </c>
      <c r="R1536"/>
      <c r="S1536" t="s">
        <v>369</v>
      </c>
      <c r="T1536" t="s">
        <v>119</v>
      </c>
      <c r="U1536"/>
      <c r="V1536" t="s">
        <v>110</v>
      </c>
    </row>
    <row r="1537" spans="1:22" x14ac:dyDescent="0.25">
      <c r="A1537" s="33">
        <v>41912</v>
      </c>
      <c r="B1537" t="s">
        <v>369</v>
      </c>
      <c r="C1537" t="s">
        <v>14517</v>
      </c>
      <c r="D1537" t="s">
        <v>110</v>
      </c>
      <c r="E1537" t="s">
        <v>14518</v>
      </c>
      <c r="F1537" t="s">
        <v>14519</v>
      </c>
      <c r="G1537" t="s">
        <v>14520</v>
      </c>
      <c r="H1537" s="35">
        <v>20</v>
      </c>
      <c r="I1537" s="36">
        <v>0.16666</v>
      </c>
      <c r="J1537" t="s">
        <v>113</v>
      </c>
      <c r="K1537" s="34">
        <v>1</v>
      </c>
      <c r="L1537"/>
      <c r="M1537" t="s">
        <v>110</v>
      </c>
      <c r="N1537" t="s">
        <v>374</v>
      </c>
      <c r="O1537" t="s">
        <v>4695</v>
      </c>
      <c r="P1537"/>
      <c r="Q1537" t="s">
        <v>376</v>
      </c>
      <c r="R1537"/>
      <c r="S1537" t="s">
        <v>369</v>
      </c>
      <c r="T1537" t="s">
        <v>119</v>
      </c>
      <c r="U1537"/>
      <c r="V1537" t="s">
        <v>110</v>
      </c>
    </row>
    <row r="1538" spans="1:22" x14ac:dyDescent="0.25">
      <c r="A1538" s="33">
        <v>41912</v>
      </c>
      <c r="B1538" t="s">
        <v>369</v>
      </c>
      <c r="C1538" t="s">
        <v>5922</v>
      </c>
      <c r="D1538" t="s">
        <v>110</v>
      </c>
      <c r="E1538" t="s">
        <v>5923</v>
      </c>
      <c r="F1538" t="s">
        <v>5924</v>
      </c>
      <c r="G1538" t="s">
        <v>5925</v>
      </c>
      <c r="H1538" s="35">
        <v>0</v>
      </c>
      <c r="I1538" s="36">
        <v>0</v>
      </c>
      <c r="J1538" t="s">
        <v>113</v>
      </c>
      <c r="K1538" s="34">
        <v>1</v>
      </c>
      <c r="L1538"/>
      <c r="M1538" t="s">
        <v>110</v>
      </c>
      <c r="N1538" t="s">
        <v>374</v>
      </c>
      <c r="O1538" t="s">
        <v>398</v>
      </c>
      <c r="P1538"/>
      <c r="Q1538" t="s">
        <v>376</v>
      </c>
      <c r="R1538"/>
      <c r="S1538" t="s">
        <v>369</v>
      </c>
      <c r="T1538" t="s">
        <v>119</v>
      </c>
      <c r="U1538"/>
      <c r="V1538" t="s">
        <v>110</v>
      </c>
    </row>
    <row r="1539" spans="1:22" x14ac:dyDescent="0.25">
      <c r="A1539" s="33">
        <v>41912</v>
      </c>
      <c r="B1539" t="s">
        <v>369</v>
      </c>
      <c r="C1539" t="s">
        <v>12553</v>
      </c>
      <c r="D1539" t="s">
        <v>110</v>
      </c>
      <c r="E1539" t="s">
        <v>12554</v>
      </c>
      <c r="F1539" t="s">
        <v>12555</v>
      </c>
      <c r="G1539" t="s">
        <v>12225</v>
      </c>
      <c r="H1539" s="35">
        <v>50</v>
      </c>
      <c r="I1539" s="36">
        <v>0.41665999999999997</v>
      </c>
      <c r="J1539" t="s">
        <v>113</v>
      </c>
      <c r="K1539" s="34">
        <v>3</v>
      </c>
      <c r="L1539"/>
      <c r="M1539" t="s">
        <v>110</v>
      </c>
      <c r="N1539" t="s">
        <v>374</v>
      </c>
      <c r="O1539" t="s">
        <v>12185</v>
      </c>
      <c r="P1539"/>
      <c r="Q1539" t="s">
        <v>376</v>
      </c>
      <c r="R1539"/>
      <c r="S1539" t="s">
        <v>369</v>
      </c>
      <c r="T1539" t="s">
        <v>119</v>
      </c>
      <c r="U1539"/>
      <c r="V1539" t="s">
        <v>110</v>
      </c>
    </row>
    <row r="1540" spans="1:22" x14ac:dyDescent="0.25">
      <c r="A1540" s="33">
        <v>41912</v>
      </c>
      <c r="B1540" t="s">
        <v>369</v>
      </c>
      <c r="C1540" t="s">
        <v>21602</v>
      </c>
      <c r="D1540" t="s">
        <v>110</v>
      </c>
      <c r="E1540" t="s">
        <v>21603</v>
      </c>
      <c r="F1540" t="s">
        <v>21604</v>
      </c>
      <c r="G1540" t="s">
        <v>21605</v>
      </c>
      <c r="H1540" s="35">
        <v>16</v>
      </c>
      <c r="I1540" s="36">
        <v>0.13333</v>
      </c>
      <c r="J1540" t="s">
        <v>113</v>
      </c>
      <c r="K1540" s="34">
        <v>1</v>
      </c>
      <c r="L1540"/>
      <c r="M1540" t="s">
        <v>110</v>
      </c>
      <c r="N1540" t="s">
        <v>374</v>
      </c>
      <c r="O1540" t="s">
        <v>1494</v>
      </c>
      <c r="P1540"/>
      <c r="Q1540" t="s">
        <v>376</v>
      </c>
      <c r="R1540"/>
      <c r="S1540" t="s">
        <v>369</v>
      </c>
      <c r="T1540" t="s">
        <v>119</v>
      </c>
      <c r="U1540"/>
      <c r="V1540" t="s">
        <v>110</v>
      </c>
    </row>
    <row r="1541" spans="1:22" x14ac:dyDescent="0.25">
      <c r="A1541" s="33">
        <v>41912</v>
      </c>
      <c r="B1541" t="s">
        <v>369</v>
      </c>
      <c r="C1541" t="s">
        <v>5978</v>
      </c>
      <c r="D1541" t="s">
        <v>110</v>
      </c>
      <c r="E1541" t="s">
        <v>5979</v>
      </c>
      <c r="F1541" t="s">
        <v>5980</v>
      </c>
      <c r="G1541" t="s">
        <v>5981</v>
      </c>
      <c r="H1541" s="35">
        <v>0</v>
      </c>
      <c r="I1541" s="36">
        <v>0</v>
      </c>
      <c r="J1541" t="s">
        <v>113</v>
      </c>
      <c r="K1541" s="34">
        <v>1</v>
      </c>
      <c r="L1541"/>
      <c r="M1541" t="s">
        <v>110</v>
      </c>
      <c r="N1541" t="s">
        <v>374</v>
      </c>
      <c r="O1541" t="s">
        <v>4674</v>
      </c>
      <c r="P1541"/>
      <c r="Q1541" t="s">
        <v>376</v>
      </c>
      <c r="R1541"/>
      <c r="S1541" t="s">
        <v>369</v>
      </c>
      <c r="T1541" t="s">
        <v>119</v>
      </c>
      <c r="U1541"/>
      <c r="V1541" t="s">
        <v>110</v>
      </c>
    </row>
    <row r="1542" spans="1:22" x14ac:dyDescent="0.25">
      <c r="A1542" s="33">
        <v>38718</v>
      </c>
      <c r="B1542" t="s">
        <v>369</v>
      </c>
      <c r="C1542" t="s">
        <v>14685</v>
      </c>
      <c r="D1542" t="s">
        <v>110</v>
      </c>
      <c r="E1542" t="s">
        <v>14686</v>
      </c>
      <c r="F1542" t="s">
        <v>14687</v>
      </c>
      <c r="G1542" t="s">
        <v>14688</v>
      </c>
      <c r="H1542" s="35">
        <v>40</v>
      </c>
      <c r="I1542" s="36">
        <v>0.33333000000000002</v>
      </c>
      <c r="J1542" t="s">
        <v>113</v>
      </c>
      <c r="K1542" s="34">
        <v>1</v>
      </c>
      <c r="L1542"/>
      <c r="M1542" t="s">
        <v>110</v>
      </c>
      <c r="N1542" t="s">
        <v>374</v>
      </c>
      <c r="O1542" t="s">
        <v>4516</v>
      </c>
      <c r="P1542"/>
      <c r="Q1542" t="s">
        <v>376</v>
      </c>
      <c r="R1542"/>
      <c r="S1542" t="s">
        <v>369</v>
      </c>
      <c r="T1542" t="s">
        <v>119</v>
      </c>
      <c r="U1542"/>
      <c r="V1542" t="s">
        <v>110</v>
      </c>
    </row>
    <row r="1543" spans="1:22" x14ac:dyDescent="0.25">
      <c r="A1543" s="33">
        <v>41912</v>
      </c>
      <c r="B1543" t="s">
        <v>369</v>
      </c>
      <c r="C1543" t="s">
        <v>3535</v>
      </c>
      <c r="D1543" t="s">
        <v>110</v>
      </c>
      <c r="E1543" t="s">
        <v>3536</v>
      </c>
      <c r="F1543" t="s">
        <v>3537</v>
      </c>
      <c r="G1543" t="s">
        <v>3538</v>
      </c>
      <c r="H1543" s="35">
        <v>15</v>
      </c>
      <c r="I1543" s="36">
        <v>0.125</v>
      </c>
      <c r="J1543" t="s">
        <v>113</v>
      </c>
      <c r="K1543" s="34">
        <v>1</v>
      </c>
      <c r="L1543"/>
      <c r="M1543" t="s">
        <v>110</v>
      </c>
      <c r="N1543" t="s">
        <v>374</v>
      </c>
      <c r="O1543" t="s">
        <v>3539</v>
      </c>
      <c r="P1543"/>
      <c r="Q1543" t="s">
        <v>376</v>
      </c>
      <c r="R1543"/>
      <c r="S1543" t="s">
        <v>369</v>
      </c>
      <c r="T1543" t="s">
        <v>119</v>
      </c>
      <c r="U1543"/>
      <c r="V1543" t="s">
        <v>110</v>
      </c>
    </row>
    <row r="1544" spans="1:22" x14ac:dyDescent="0.25">
      <c r="A1544" s="33">
        <v>41912</v>
      </c>
      <c r="B1544" t="s">
        <v>369</v>
      </c>
      <c r="C1544" t="s">
        <v>6038</v>
      </c>
      <c r="D1544" t="s">
        <v>110</v>
      </c>
      <c r="E1544" t="s">
        <v>6039</v>
      </c>
      <c r="F1544" t="s">
        <v>6040</v>
      </c>
      <c r="G1544" t="s">
        <v>6041</v>
      </c>
      <c r="H1544" s="35">
        <v>50</v>
      </c>
      <c r="I1544" s="36">
        <v>0.41665999999999997</v>
      </c>
      <c r="J1544" t="s">
        <v>113</v>
      </c>
      <c r="K1544" s="34">
        <v>1</v>
      </c>
      <c r="L1544"/>
      <c r="M1544" t="s">
        <v>110</v>
      </c>
      <c r="N1544" t="s">
        <v>374</v>
      </c>
      <c r="O1544" t="s">
        <v>4674</v>
      </c>
      <c r="P1544"/>
      <c r="Q1544" t="s">
        <v>376</v>
      </c>
      <c r="R1544"/>
      <c r="S1544" t="s">
        <v>369</v>
      </c>
      <c r="T1544" t="s">
        <v>119</v>
      </c>
      <c r="U1544"/>
      <c r="V1544" t="s">
        <v>110</v>
      </c>
    </row>
    <row r="1545" spans="1:22" x14ac:dyDescent="0.25">
      <c r="A1545" s="33">
        <v>41912</v>
      </c>
      <c r="B1545" t="s">
        <v>369</v>
      </c>
      <c r="C1545" t="s">
        <v>14424</v>
      </c>
      <c r="D1545" t="s">
        <v>110</v>
      </c>
      <c r="E1545" t="s">
        <v>14425</v>
      </c>
      <c r="F1545" t="s">
        <v>14426</v>
      </c>
      <c r="G1545" t="s">
        <v>14427</v>
      </c>
      <c r="H1545" s="35">
        <v>24</v>
      </c>
      <c r="I1545" s="36">
        <v>0.2</v>
      </c>
      <c r="J1545" t="s">
        <v>113</v>
      </c>
      <c r="K1545" s="34">
        <v>1</v>
      </c>
      <c r="L1545"/>
      <c r="M1545" t="s">
        <v>110</v>
      </c>
      <c r="N1545" t="s">
        <v>374</v>
      </c>
      <c r="O1545" t="s">
        <v>976</v>
      </c>
      <c r="P1545"/>
      <c r="Q1545" t="s">
        <v>376</v>
      </c>
      <c r="R1545"/>
      <c r="S1545" t="s">
        <v>369</v>
      </c>
      <c r="T1545" t="s">
        <v>119</v>
      </c>
      <c r="U1545"/>
      <c r="V1545" t="s">
        <v>110</v>
      </c>
    </row>
    <row r="1546" spans="1:22" x14ac:dyDescent="0.25">
      <c r="A1546" s="33">
        <v>41912</v>
      </c>
      <c r="B1546" t="s">
        <v>369</v>
      </c>
      <c r="C1546" t="s">
        <v>14800</v>
      </c>
      <c r="D1546" t="s">
        <v>110</v>
      </c>
      <c r="E1546" t="s">
        <v>14801</v>
      </c>
      <c r="F1546" t="s">
        <v>14802</v>
      </c>
      <c r="G1546" t="s">
        <v>14803</v>
      </c>
      <c r="H1546" s="35">
        <v>60</v>
      </c>
      <c r="I1546" s="36">
        <v>0.5</v>
      </c>
      <c r="J1546" t="s">
        <v>113</v>
      </c>
      <c r="K1546" s="34">
        <v>1</v>
      </c>
      <c r="L1546"/>
      <c r="M1546" t="s">
        <v>110</v>
      </c>
      <c r="N1546" t="s">
        <v>374</v>
      </c>
      <c r="O1546" t="s">
        <v>4516</v>
      </c>
      <c r="P1546"/>
      <c r="Q1546" t="s">
        <v>376</v>
      </c>
      <c r="R1546"/>
      <c r="S1546" t="s">
        <v>369</v>
      </c>
      <c r="T1546" t="s">
        <v>119</v>
      </c>
      <c r="U1546"/>
      <c r="V1546" t="s">
        <v>110</v>
      </c>
    </row>
    <row r="1547" spans="1:22" x14ac:dyDescent="0.25">
      <c r="A1547" s="33">
        <v>41912</v>
      </c>
      <c r="B1547" t="s">
        <v>369</v>
      </c>
      <c r="C1547" t="s">
        <v>3548</v>
      </c>
      <c r="D1547" t="s">
        <v>110</v>
      </c>
      <c r="E1547" t="s">
        <v>3549</v>
      </c>
      <c r="F1547" t="s">
        <v>3550</v>
      </c>
      <c r="G1547" t="s">
        <v>3551</v>
      </c>
      <c r="H1547" s="35">
        <v>80</v>
      </c>
      <c r="I1547" s="36">
        <v>0.66666000000000003</v>
      </c>
      <c r="J1547" t="s">
        <v>113</v>
      </c>
      <c r="K1547" s="34">
        <v>1</v>
      </c>
      <c r="L1547"/>
      <c r="M1547" t="s">
        <v>110</v>
      </c>
      <c r="N1547" t="s">
        <v>374</v>
      </c>
      <c r="O1547" t="s">
        <v>3539</v>
      </c>
      <c r="P1547"/>
      <c r="Q1547" t="s">
        <v>376</v>
      </c>
      <c r="R1547"/>
      <c r="S1547" t="s">
        <v>369</v>
      </c>
      <c r="T1547" t="s">
        <v>119</v>
      </c>
      <c r="U1547"/>
      <c r="V1547" t="s">
        <v>110</v>
      </c>
    </row>
    <row r="1548" spans="1:22" x14ac:dyDescent="0.25">
      <c r="A1548" s="33">
        <v>41912</v>
      </c>
      <c r="B1548" t="s">
        <v>369</v>
      </c>
      <c r="C1548" t="s">
        <v>4232</v>
      </c>
      <c r="D1548" t="s">
        <v>110</v>
      </c>
      <c r="E1548" t="s">
        <v>4233</v>
      </c>
      <c r="F1548" t="s">
        <v>4234</v>
      </c>
      <c r="G1548" t="s">
        <v>3925</v>
      </c>
      <c r="H1548" s="35">
        <v>20</v>
      </c>
      <c r="I1548" s="36">
        <v>0.16666</v>
      </c>
      <c r="J1548" t="s">
        <v>113</v>
      </c>
      <c r="K1548" s="34">
        <v>1</v>
      </c>
      <c r="L1548"/>
      <c r="M1548" t="s">
        <v>110</v>
      </c>
      <c r="N1548" t="s">
        <v>374</v>
      </c>
      <c r="O1548" t="s">
        <v>3291</v>
      </c>
      <c r="P1548"/>
      <c r="Q1548" t="s">
        <v>376</v>
      </c>
      <c r="R1548"/>
      <c r="S1548" t="s">
        <v>369</v>
      </c>
      <c r="T1548" t="s">
        <v>119</v>
      </c>
      <c r="U1548"/>
      <c r="V1548" t="s">
        <v>110</v>
      </c>
    </row>
    <row r="1549" spans="1:22" x14ac:dyDescent="0.25">
      <c r="A1549" s="33">
        <v>41912</v>
      </c>
      <c r="B1549" t="s">
        <v>369</v>
      </c>
      <c r="C1549" t="s">
        <v>9563</v>
      </c>
      <c r="D1549" t="s">
        <v>110</v>
      </c>
      <c r="E1549" t="s">
        <v>9564</v>
      </c>
      <c r="F1549" t="s">
        <v>9565</v>
      </c>
      <c r="G1549" t="s">
        <v>4719</v>
      </c>
      <c r="H1549" s="35">
        <v>20</v>
      </c>
      <c r="I1549" s="36">
        <v>0.16666</v>
      </c>
      <c r="J1549" t="s">
        <v>113</v>
      </c>
      <c r="K1549" s="34">
        <v>1</v>
      </c>
      <c r="L1549"/>
      <c r="M1549" t="s">
        <v>110</v>
      </c>
      <c r="N1549" t="s">
        <v>374</v>
      </c>
      <c r="O1549" t="s">
        <v>497</v>
      </c>
      <c r="P1549"/>
      <c r="Q1549" t="s">
        <v>376</v>
      </c>
      <c r="R1549"/>
      <c r="S1549" t="s">
        <v>369</v>
      </c>
      <c r="T1549" t="s">
        <v>119</v>
      </c>
      <c r="U1549"/>
      <c r="V1549" t="s">
        <v>110</v>
      </c>
    </row>
    <row r="1550" spans="1:22" x14ac:dyDescent="0.25">
      <c r="A1550" s="33">
        <v>41912</v>
      </c>
      <c r="B1550" t="s">
        <v>369</v>
      </c>
      <c r="C1550" t="s">
        <v>14892</v>
      </c>
      <c r="D1550" t="s">
        <v>110</v>
      </c>
      <c r="E1550" t="s">
        <v>14893</v>
      </c>
      <c r="F1550" t="s">
        <v>14894</v>
      </c>
      <c r="G1550" t="s">
        <v>14895</v>
      </c>
      <c r="H1550" s="35">
        <v>60</v>
      </c>
      <c r="I1550" s="36">
        <v>0.5</v>
      </c>
      <c r="J1550" t="s">
        <v>113</v>
      </c>
      <c r="K1550" s="34">
        <v>1</v>
      </c>
      <c r="L1550"/>
      <c r="M1550" t="s">
        <v>110</v>
      </c>
      <c r="N1550" t="s">
        <v>374</v>
      </c>
      <c r="O1550" t="s">
        <v>869</v>
      </c>
      <c r="P1550"/>
      <c r="Q1550" t="s">
        <v>376</v>
      </c>
      <c r="R1550"/>
      <c r="S1550" t="s">
        <v>369</v>
      </c>
      <c r="T1550" t="s">
        <v>119</v>
      </c>
      <c r="U1550"/>
      <c r="V1550" t="s">
        <v>110</v>
      </c>
    </row>
    <row r="1551" spans="1:22" x14ac:dyDescent="0.25">
      <c r="A1551" s="33">
        <v>41912</v>
      </c>
      <c r="B1551" t="s">
        <v>369</v>
      </c>
      <c r="C1551" t="s">
        <v>4123</v>
      </c>
      <c r="D1551" t="s">
        <v>110</v>
      </c>
      <c r="E1551" t="s">
        <v>4124</v>
      </c>
      <c r="F1551" t="s">
        <v>4125</v>
      </c>
      <c r="G1551" t="s">
        <v>4126</v>
      </c>
      <c r="H1551" s="35">
        <v>20</v>
      </c>
      <c r="I1551" s="36">
        <v>0.16666</v>
      </c>
      <c r="J1551" t="s">
        <v>113</v>
      </c>
      <c r="K1551" s="34">
        <v>1</v>
      </c>
      <c r="L1551"/>
      <c r="M1551" t="s">
        <v>110</v>
      </c>
      <c r="N1551" t="s">
        <v>374</v>
      </c>
      <c r="O1551" t="s">
        <v>3291</v>
      </c>
      <c r="P1551"/>
      <c r="Q1551" t="s">
        <v>376</v>
      </c>
      <c r="R1551"/>
      <c r="S1551" t="s">
        <v>369</v>
      </c>
      <c r="T1551" t="s">
        <v>119</v>
      </c>
      <c r="U1551"/>
      <c r="V1551" t="s">
        <v>110</v>
      </c>
    </row>
    <row r="1552" spans="1:22" x14ac:dyDescent="0.25">
      <c r="A1552" s="33">
        <v>41912</v>
      </c>
      <c r="B1552" t="s">
        <v>369</v>
      </c>
      <c r="C1552" t="s">
        <v>15060</v>
      </c>
      <c r="D1552" t="s">
        <v>110</v>
      </c>
      <c r="E1552" t="s">
        <v>15061</v>
      </c>
      <c r="F1552" t="s">
        <v>15062</v>
      </c>
      <c r="G1552" t="s">
        <v>15063</v>
      </c>
      <c r="H1552" s="35">
        <v>60</v>
      </c>
      <c r="I1552" s="36">
        <v>0.5</v>
      </c>
      <c r="J1552" t="s">
        <v>113</v>
      </c>
      <c r="K1552" s="34">
        <v>1</v>
      </c>
      <c r="L1552"/>
      <c r="M1552" t="s">
        <v>110</v>
      </c>
      <c r="N1552" t="s">
        <v>374</v>
      </c>
      <c r="O1552" t="s">
        <v>528</v>
      </c>
      <c r="P1552"/>
      <c r="Q1552" t="s">
        <v>376</v>
      </c>
      <c r="R1552"/>
      <c r="S1552" t="s">
        <v>369</v>
      </c>
      <c r="T1552" t="s">
        <v>119</v>
      </c>
      <c r="U1552"/>
      <c r="V1552" t="s">
        <v>110</v>
      </c>
    </row>
    <row r="1553" spans="1:22" x14ac:dyDescent="0.25">
      <c r="A1553" s="33">
        <v>41912</v>
      </c>
      <c r="B1553" t="s">
        <v>369</v>
      </c>
      <c r="C1553" t="s">
        <v>17457</v>
      </c>
      <c r="D1553" t="s">
        <v>110</v>
      </c>
      <c r="E1553" t="s">
        <v>17458</v>
      </c>
      <c r="F1553" t="s">
        <v>17459</v>
      </c>
      <c r="G1553" t="s">
        <v>17460</v>
      </c>
      <c r="H1553" s="35">
        <v>40</v>
      </c>
      <c r="I1553" s="36">
        <v>0.33333000000000002</v>
      </c>
      <c r="J1553" t="s">
        <v>113</v>
      </c>
      <c r="K1553" s="34">
        <v>3</v>
      </c>
      <c r="L1553"/>
      <c r="M1553" t="s">
        <v>110</v>
      </c>
      <c r="N1553" t="s">
        <v>374</v>
      </c>
      <c r="O1553" t="s">
        <v>528</v>
      </c>
      <c r="P1553"/>
      <c r="Q1553" t="s">
        <v>376</v>
      </c>
      <c r="R1553"/>
      <c r="S1553" t="s">
        <v>369</v>
      </c>
      <c r="T1553" t="s">
        <v>119</v>
      </c>
      <c r="U1553"/>
      <c r="V1553" t="s">
        <v>110</v>
      </c>
    </row>
    <row r="1554" spans="1:22" x14ac:dyDescent="0.25">
      <c r="A1554" s="33">
        <v>41912</v>
      </c>
      <c r="B1554" t="s">
        <v>369</v>
      </c>
      <c r="C1554" t="s">
        <v>15152</v>
      </c>
      <c r="D1554" t="s">
        <v>110</v>
      </c>
      <c r="E1554" t="s">
        <v>15153</v>
      </c>
      <c r="F1554" t="s">
        <v>15154</v>
      </c>
      <c r="G1554" t="s">
        <v>15155</v>
      </c>
      <c r="H1554" s="35">
        <v>20</v>
      </c>
      <c r="I1554" s="36">
        <v>0.16666</v>
      </c>
      <c r="J1554" t="s">
        <v>113</v>
      </c>
      <c r="K1554" s="34">
        <v>1</v>
      </c>
      <c r="L1554"/>
      <c r="M1554" t="s">
        <v>110</v>
      </c>
      <c r="N1554" t="s">
        <v>374</v>
      </c>
      <c r="O1554" t="s">
        <v>869</v>
      </c>
      <c r="P1554"/>
      <c r="Q1554" t="s">
        <v>376</v>
      </c>
      <c r="R1554"/>
      <c r="S1554" t="s">
        <v>369</v>
      </c>
      <c r="T1554" t="s">
        <v>119</v>
      </c>
      <c r="U1554"/>
      <c r="V1554" t="s">
        <v>110</v>
      </c>
    </row>
    <row r="1555" spans="1:22" x14ac:dyDescent="0.25">
      <c r="A1555" s="33">
        <v>41912</v>
      </c>
      <c r="B1555" t="s">
        <v>369</v>
      </c>
      <c r="C1555" t="s">
        <v>3568</v>
      </c>
      <c r="D1555" t="s">
        <v>110</v>
      </c>
      <c r="E1555" t="s">
        <v>3569</v>
      </c>
      <c r="F1555" t="s">
        <v>3570</v>
      </c>
      <c r="G1555" t="s">
        <v>3571</v>
      </c>
      <c r="H1555" s="35">
        <v>60</v>
      </c>
      <c r="I1555" s="36">
        <v>0.5</v>
      </c>
      <c r="J1555" t="s">
        <v>113</v>
      </c>
      <c r="K1555" s="34">
        <v>1</v>
      </c>
      <c r="L1555"/>
      <c r="M1555" t="s">
        <v>110</v>
      </c>
      <c r="N1555" t="s">
        <v>374</v>
      </c>
      <c r="O1555" t="s">
        <v>3539</v>
      </c>
      <c r="P1555"/>
      <c r="Q1555" t="s">
        <v>376</v>
      </c>
      <c r="R1555"/>
      <c r="S1555" t="s">
        <v>369</v>
      </c>
      <c r="T1555" t="s">
        <v>119</v>
      </c>
      <c r="U1555"/>
      <c r="V1555" t="s">
        <v>110</v>
      </c>
    </row>
    <row r="1556" spans="1:22" x14ac:dyDescent="0.25">
      <c r="A1556" s="33">
        <v>41912</v>
      </c>
      <c r="B1556" t="s">
        <v>369</v>
      </c>
      <c r="C1556" t="s">
        <v>15132</v>
      </c>
      <c r="D1556" t="s">
        <v>110</v>
      </c>
      <c r="E1556" t="s">
        <v>15133</v>
      </c>
      <c r="F1556" t="s">
        <v>15134</v>
      </c>
      <c r="G1556" t="s">
        <v>15135</v>
      </c>
      <c r="H1556" s="35">
        <v>40</v>
      </c>
      <c r="I1556" s="36">
        <v>0.33333000000000002</v>
      </c>
      <c r="J1556" t="s">
        <v>113</v>
      </c>
      <c r="K1556" s="34">
        <v>1</v>
      </c>
      <c r="L1556"/>
      <c r="M1556" t="s">
        <v>110</v>
      </c>
      <c r="N1556" t="s">
        <v>374</v>
      </c>
      <c r="O1556" t="s">
        <v>516</v>
      </c>
      <c r="P1556"/>
      <c r="Q1556" t="s">
        <v>376</v>
      </c>
      <c r="R1556"/>
      <c r="S1556" t="s">
        <v>369</v>
      </c>
      <c r="T1556" t="s">
        <v>119</v>
      </c>
      <c r="U1556"/>
      <c r="V1556" t="s">
        <v>110</v>
      </c>
    </row>
    <row r="1557" spans="1:22" x14ac:dyDescent="0.25">
      <c r="A1557" s="33">
        <v>41912</v>
      </c>
      <c r="B1557" t="s">
        <v>369</v>
      </c>
      <c r="C1557" t="s">
        <v>17880</v>
      </c>
      <c r="D1557" t="s">
        <v>110</v>
      </c>
      <c r="E1557" t="s">
        <v>17881</v>
      </c>
      <c r="F1557" t="s">
        <v>17882</v>
      </c>
      <c r="G1557" t="s">
        <v>17883</v>
      </c>
      <c r="H1557" s="35">
        <v>15</v>
      </c>
      <c r="I1557" s="36">
        <v>0.125</v>
      </c>
      <c r="J1557" t="s">
        <v>113</v>
      </c>
      <c r="K1557" s="34">
        <v>3</v>
      </c>
      <c r="L1557"/>
      <c r="M1557" t="s">
        <v>110</v>
      </c>
      <c r="N1557" t="s">
        <v>374</v>
      </c>
      <c r="O1557" t="s">
        <v>1860</v>
      </c>
      <c r="P1557"/>
      <c r="Q1557" t="s">
        <v>376</v>
      </c>
      <c r="R1557"/>
      <c r="S1557" t="s">
        <v>369</v>
      </c>
      <c r="T1557" t="s">
        <v>119</v>
      </c>
      <c r="U1557"/>
      <c r="V1557" t="s">
        <v>110</v>
      </c>
    </row>
    <row r="1558" spans="1:22" x14ac:dyDescent="0.25">
      <c r="A1558" s="33">
        <v>41912</v>
      </c>
      <c r="B1558" t="s">
        <v>369</v>
      </c>
      <c r="C1558" t="s">
        <v>6709</v>
      </c>
      <c r="D1558" t="s">
        <v>110</v>
      </c>
      <c r="E1558" t="s">
        <v>6710</v>
      </c>
      <c r="F1558" t="s">
        <v>6711</v>
      </c>
      <c r="G1558" t="s">
        <v>6557</v>
      </c>
      <c r="H1558" s="35">
        <v>12</v>
      </c>
      <c r="I1558" s="36">
        <v>0.1</v>
      </c>
      <c r="J1558" t="s">
        <v>113</v>
      </c>
      <c r="K1558" s="34">
        <v>2</v>
      </c>
      <c r="L1558"/>
      <c r="M1558" t="s">
        <v>110</v>
      </c>
      <c r="N1558" t="s">
        <v>374</v>
      </c>
      <c r="O1558" t="s">
        <v>563</v>
      </c>
      <c r="P1558"/>
      <c r="Q1558" t="s">
        <v>376</v>
      </c>
      <c r="R1558"/>
      <c r="S1558" t="s">
        <v>369</v>
      </c>
      <c r="T1558" t="s">
        <v>119</v>
      </c>
      <c r="U1558"/>
      <c r="V1558" t="s">
        <v>110</v>
      </c>
    </row>
    <row r="1559" spans="1:22" x14ac:dyDescent="0.25">
      <c r="A1559" s="33">
        <v>41912</v>
      </c>
      <c r="B1559" t="s">
        <v>369</v>
      </c>
      <c r="C1559" t="s">
        <v>15212</v>
      </c>
      <c r="D1559" t="s">
        <v>110</v>
      </c>
      <c r="E1559" t="s">
        <v>15213</v>
      </c>
      <c r="F1559" t="s">
        <v>15214</v>
      </c>
      <c r="G1559" t="s">
        <v>15215</v>
      </c>
      <c r="H1559" s="35">
        <v>40</v>
      </c>
      <c r="I1559" s="36">
        <v>0.33333000000000002</v>
      </c>
      <c r="J1559" t="s">
        <v>113</v>
      </c>
      <c r="K1559" s="34">
        <v>1</v>
      </c>
      <c r="L1559"/>
      <c r="M1559" t="s">
        <v>110</v>
      </c>
      <c r="N1559" t="s">
        <v>374</v>
      </c>
      <c r="O1559" t="s">
        <v>3312</v>
      </c>
      <c r="P1559"/>
      <c r="Q1559" t="s">
        <v>376</v>
      </c>
      <c r="R1559"/>
      <c r="S1559" t="s">
        <v>369</v>
      </c>
      <c r="T1559" t="s">
        <v>119</v>
      </c>
      <c r="U1559"/>
      <c r="V1559" t="s">
        <v>110</v>
      </c>
    </row>
    <row r="1560" spans="1:22" x14ac:dyDescent="0.25">
      <c r="A1560" s="33">
        <v>41912</v>
      </c>
      <c r="B1560" t="s">
        <v>369</v>
      </c>
      <c r="C1560" t="s">
        <v>18008</v>
      </c>
      <c r="D1560" t="s">
        <v>110</v>
      </c>
      <c r="E1560" t="s">
        <v>18009</v>
      </c>
      <c r="F1560" t="s">
        <v>18010</v>
      </c>
      <c r="G1560" t="s">
        <v>18011</v>
      </c>
      <c r="H1560" s="35">
        <v>10</v>
      </c>
      <c r="I1560" s="36">
        <v>8.3330000000000001E-2</v>
      </c>
      <c r="J1560" t="s">
        <v>113</v>
      </c>
      <c r="K1560" s="34">
        <v>3</v>
      </c>
      <c r="L1560"/>
      <c r="M1560" t="s">
        <v>110</v>
      </c>
      <c r="N1560" t="s">
        <v>374</v>
      </c>
      <c r="O1560" t="s">
        <v>3170</v>
      </c>
      <c r="P1560"/>
      <c r="Q1560" t="s">
        <v>376</v>
      </c>
      <c r="R1560"/>
      <c r="S1560" t="s">
        <v>369</v>
      </c>
      <c r="T1560" t="s">
        <v>119</v>
      </c>
      <c r="U1560"/>
      <c r="V1560" t="s">
        <v>110</v>
      </c>
    </row>
    <row r="1561" spans="1:22" x14ac:dyDescent="0.25">
      <c r="A1561" s="33">
        <v>41912</v>
      </c>
      <c r="B1561" t="s">
        <v>369</v>
      </c>
      <c r="C1561" t="s">
        <v>4155</v>
      </c>
      <c r="D1561" t="s">
        <v>110</v>
      </c>
      <c r="E1561" t="s">
        <v>4156</v>
      </c>
      <c r="F1561" t="s">
        <v>4157</v>
      </c>
      <c r="G1561" t="s">
        <v>4158</v>
      </c>
      <c r="H1561" s="35">
        <v>20</v>
      </c>
      <c r="I1561" s="36">
        <v>0.16666</v>
      </c>
      <c r="J1561" t="s">
        <v>113</v>
      </c>
      <c r="K1561" s="34">
        <v>1</v>
      </c>
      <c r="L1561"/>
      <c r="M1561" t="s">
        <v>110</v>
      </c>
      <c r="N1561" t="s">
        <v>374</v>
      </c>
      <c r="O1561" t="s">
        <v>3291</v>
      </c>
      <c r="P1561"/>
      <c r="Q1561" t="s">
        <v>376</v>
      </c>
      <c r="R1561"/>
      <c r="S1561" t="s">
        <v>369</v>
      </c>
      <c r="T1561" t="s">
        <v>119</v>
      </c>
      <c r="U1561"/>
      <c r="V1561" t="s">
        <v>110</v>
      </c>
    </row>
    <row r="1562" spans="1:22" x14ac:dyDescent="0.25">
      <c r="A1562" s="33">
        <v>41912</v>
      </c>
      <c r="B1562" t="s">
        <v>369</v>
      </c>
      <c r="C1562" t="s">
        <v>15364</v>
      </c>
      <c r="D1562" t="s">
        <v>110</v>
      </c>
      <c r="E1562" t="s">
        <v>15365</v>
      </c>
      <c r="F1562" t="s">
        <v>15366</v>
      </c>
      <c r="G1562" t="s">
        <v>15367</v>
      </c>
      <c r="H1562" s="35">
        <v>40</v>
      </c>
      <c r="I1562" s="36">
        <v>0.33333000000000002</v>
      </c>
      <c r="J1562" t="s">
        <v>113</v>
      </c>
      <c r="K1562" s="34">
        <v>1</v>
      </c>
      <c r="L1562"/>
      <c r="M1562" t="s">
        <v>110</v>
      </c>
      <c r="N1562" t="s">
        <v>374</v>
      </c>
      <c r="O1562" t="s">
        <v>528</v>
      </c>
      <c r="P1562"/>
      <c r="Q1562" t="s">
        <v>376</v>
      </c>
      <c r="R1562"/>
      <c r="S1562" t="s">
        <v>369</v>
      </c>
      <c r="T1562" t="s">
        <v>119</v>
      </c>
      <c r="U1562"/>
      <c r="V1562" t="s">
        <v>110</v>
      </c>
    </row>
    <row r="1563" spans="1:22" x14ac:dyDescent="0.25">
      <c r="A1563" s="33">
        <v>41912</v>
      </c>
      <c r="B1563" t="s">
        <v>369</v>
      </c>
      <c r="C1563" t="s">
        <v>13219</v>
      </c>
      <c r="D1563" t="s">
        <v>110</v>
      </c>
      <c r="E1563" t="s">
        <v>13220</v>
      </c>
      <c r="F1563" t="s">
        <v>13221</v>
      </c>
      <c r="G1563" t="s">
        <v>13222</v>
      </c>
      <c r="H1563" s="35">
        <v>20</v>
      </c>
      <c r="I1563" s="36">
        <v>0.16666</v>
      </c>
      <c r="J1563" t="s">
        <v>113</v>
      </c>
      <c r="K1563" s="34">
        <v>2</v>
      </c>
      <c r="L1563"/>
      <c r="M1563" t="s">
        <v>110</v>
      </c>
      <c r="N1563" t="s">
        <v>374</v>
      </c>
      <c r="O1563" t="s">
        <v>497</v>
      </c>
      <c r="P1563"/>
      <c r="Q1563" t="s">
        <v>376</v>
      </c>
      <c r="R1563"/>
      <c r="S1563" t="s">
        <v>369</v>
      </c>
      <c r="T1563" t="s">
        <v>119</v>
      </c>
      <c r="U1563"/>
      <c r="V1563" t="s">
        <v>110</v>
      </c>
    </row>
    <row r="1564" spans="1:22" x14ac:dyDescent="0.25">
      <c r="A1564" s="33">
        <v>41912</v>
      </c>
      <c r="B1564" t="s">
        <v>369</v>
      </c>
      <c r="C1564" t="s">
        <v>15742</v>
      </c>
      <c r="D1564" t="s">
        <v>110</v>
      </c>
      <c r="E1564" t="s">
        <v>15743</v>
      </c>
      <c r="F1564" t="s">
        <v>15744</v>
      </c>
      <c r="G1564" t="s">
        <v>15745</v>
      </c>
      <c r="H1564" s="35">
        <v>20</v>
      </c>
      <c r="I1564" s="36">
        <v>0.16666</v>
      </c>
      <c r="J1564" t="s">
        <v>113</v>
      </c>
      <c r="K1564" s="34">
        <v>1</v>
      </c>
      <c r="L1564"/>
      <c r="M1564" t="s">
        <v>110</v>
      </c>
      <c r="N1564" t="s">
        <v>374</v>
      </c>
      <c r="O1564" t="s">
        <v>497</v>
      </c>
      <c r="P1564"/>
      <c r="Q1564" t="s">
        <v>376</v>
      </c>
      <c r="R1564"/>
      <c r="S1564" t="s">
        <v>369</v>
      </c>
      <c r="T1564" t="s">
        <v>119</v>
      </c>
      <c r="U1564"/>
      <c r="V1564" t="s">
        <v>110</v>
      </c>
    </row>
    <row r="1565" spans="1:22" x14ac:dyDescent="0.25">
      <c r="A1565" s="33">
        <v>41912</v>
      </c>
      <c r="B1565" t="s">
        <v>369</v>
      </c>
      <c r="C1565" t="s">
        <v>14226</v>
      </c>
      <c r="D1565" t="s">
        <v>110</v>
      </c>
      <c r="E1565" t="s">
        <v>14227</v>
      </c>
      <c r="F1565" t="s">
        <v>14228</v>
      </c>
      <c r="G1565" t="s">
        <v>14225</v>
      </c>
      <c r="H1565" s="35">
        <v>56</v>
      </c>
      <c r="I1565" s="36">
        <v>0.46666000000000002</v>
      </c>
      <c r="J1565" t="s">
        <v>113</v>
      </c>
      <c r="K1565" s="34">
        <v>1</v>
      </c>
      <c r="L1565"/>
      <c r="M1565" t="s">
        <v>110</v>
      </c>
      <c r="N1565" t="s">
        <v>374</v>
      </c>
      <c r="O1565" t="s">
        <v>528</v>
      </c>
      <c r="P1565"/>
      <c r="Q1565" t="s">
        <v>376</v>
      </c>
      <c r="R1565"/>
      <c r="S1565" t="s">
        <v>369</v>
      </c>
      <c r="T1565" t="s">
        <v>119</v>
      </c>
      <c r="U1565"/>
      <c r="V1565" t="s">
        <v>110</v>
      </c>
    </row>
    <row r="1566" spans="1:22" x14ac:dyDescent="0.25">
      <c r="A1566" s="33">
        <v>41912</v>
      </c>
      <c r="B1566" t="s">
        <v>369</v>
      </c>
      <c r="C1566" t="s">
        <v>15483</v>
      </c>
      <c r="D1566" t="s">
        <v>110</v>
      </c>
      <c r="E1566" t="s">
        <v>15484</v>
      </c>
      <c r="F1566" t="s">
        <v>15485</v>
      </c>
      <c r="G1566" t="s">
        <v>15486</v>
      </c>
      <c r="H1566" s="35">
        <v>20</v>
      </c>
      <c r="I1566" s="36">
        <v>0.16666</v>
      </c>
      <c r="J1566" t="s">
        <v>113</v>
      </c>
      <c r="K1566" s="34">
        <v>1</v>
      </c>
      <c r="L1566"/>
      <c r="M1566" t="s">
        <v>110</v>
      </c>
      <c r="N1566" t="s">
        <v>374</v>
      </c>
      <c r="O1566" t="s">
        <v>15487</v>
      </c>
      <c r="P1566"/>
      <c r="Q1566" t="s">
        <v>376</v>
      </c>
      <c r="R1566"/>
      <c r="S1566" t="s">
        <v>369</v>
      </c>
      <c r="T1566" t="s">
        <v>119</v>
      </c>
      <c r="U1566"/>
      <c r="V1566" t="s">
        <v>110</v>
      </c>
    </row>
    <row r="1567" spans="1:22" x14ac:dyDescent="0.25">
      <c r="A1567" s="33">
        <v>41912</v>
      </c>
      <c r="B1567" t="s">
        <v>369</v>
      </c>
      <c r="C1567" t="s">
        <v>24442</v>
      </c>
      <c r="D1567" t="s">
        <v>110</v>
      </c>
      <c r="E1567" t="s">
        <v>24443</v>
      </c>
      <c r="F1567" t="s">
        <v>24444</v>
      </c>
      <c r="G1567" t="s">
        <v>24445</v>
      </c>
      <c r="H1567" s="35">
        <v>60</v>
      </c>
      <c r="I1567" s="36">
        <v>0.5</v>
      </c>
      <c r="J1567" t="s">
        <v>113</v>
      </c>
      <c r="K1567" s="34">
        <v>4</v>
      </c>
      <c r="L1567"/>
      <c r="M1567" t="s">
        <v>110</v>
      </c>
      <c r="N1567" t="s">
        <v>374</v>
      </c>
      <c r="O1567" t="s">
        <v>1046</v>
      </c>
      <c r="P1567"/>
      <c r="Q1567" t="s">
        <v>376</v>
      </c>
      <c r="R1567"/>
      <c r="S1567" t="s">
        <v>369</v>
      </c>
      <c r="T1567" t="s">
        <v>119</v>
      </c>
      <c r="U1567"/>
      <c r="V1567" t="s">
        <v>110</v>
      </c>
    </row>
    <row r="1568" spans="1:22" x14ac:dyDescent="0.25">
      <c r="A1568" s="33">
        <v>41912</v>
      </c>
      <c r="B1568" t="s">
        <v>369</v>
      </c>
      <c r="C1568" t="s">
        <v>24490</v>
      </c>
      <c r="D1568" t="s">
        <v>110</v>
      </c>
      <c r="E1568" t="s">
        <v>24491</v>
      </c>
      <c r="F1568" t="s">
        <v>24492</v>
      </c>
      <c r="G1568" t="s">
        <v>24493</v>
      </c>
      <c r="H1568" s="35">
        <v>40</v>
      </c>
      <c r="I1568" s="36">
        <v>0.33333000000000002</v>
      </c>
      <c r="J1568" t="s">
        <v>113</v>
      </c>
      <c r="K1568" s="34">
        <v>2</v>
      </c>
      <c r="L1568"/>
      <c r="M1568" t="s">
        <v>110</v>
      </c>
      <c r="N1568" t="s">
        <v>374</v>
      </c>
      <c r="O1568" t="s">
        <v>420</v>
      </c>
      <c r="P1568"/>
      <c r="Q1568" t="s">
        <v>376</v>
      </c>
      <c r="R1568"/>
      <c r="S1568" t="s">
        <v>369</v>
      </c>
      <c r="T1568" t="s">
        <v>119</v>
      </c>
      <c r="U1568"/>
      <c r="V1568" t="s">
        <v>110</v>
      </c>
    </row>
    <row r="1569" spans="1:22" x14ac:dyDescent="0.25">
      <c r="A1569" s="33">
        <v>41912</v>
      </c>
      <c r="B1569" t="s">
        <v>369</v>
      </c>
      <c r="C1569" t="s">
        <v>14346</v>
      </c>
      <c r="D1569" t="s">
        <v>110</v>
      </c>
      <c r="E1569" t="s">
        <v>14347</v>
      </c>
      <c r="F1569" t="s">
        <v>14348</v>
      </c>
      <c r="G1569" t="s">
        <v>14349</v>
      </c>
      <c r="H1569" s="35">
        <v>60</v>
      </c>
      <c r="I1569" s="36">
        <v>0.5</v>
      </c>
      <c r="J1569" t="s">
        <v>113</v>
      </c>
      <c r="K1569" s="34">
        <v>1</v>
      </c>
      <c r="L1569"/>
      <c r="M1569" t="s">
        <v>110</v>
      </c>
      <c r="N1569" t="s">
        <v>374</v>
      </c>
      <c r="O1569" t="s">
        <v>528</v>
      </c>
      <c r="P1569"/>
      <c r="Q1569" t="s">
        <v>376</v>
      </c>
      <c r="R1569"/>
      <c r="S1569" t="s">
        <v>369</v>
      </c>
      <c r="T1569" t="s">
        <v>119</v>
      </c>
      <c r="U1569"/>
      <c r="V1569" t="s">
        <v>110</v>
      </c>
    </row>
    <row r="1570" spans="1:22" x14ac:dyDescent="0.25">
      <c r="A1570" s="33">
        <v>38718</v>
      </c>
      <c r="B1570" t="s">
        <v>369</v>
      </c>
      <c r="C1570" t="s">
        <v>14501</v>
      </c>
      <c r="D1570" t="s">
        <v>110</v>
      </c>
      <c r="E1570" t="s">
        <v>14502</v>
      </c>
      <c r="F1570" t="s">
        <v>14503</v>
      </c>
      <c r="G1570" t="s">
        <v>14504</v>
      </c>
      <c r="H1570" s="35">
        <v>80</v>
      </c>
      <c r="I1570" s="36">
        <v>0.66666000000000003</v>
      </c>
      <c r="J1570" t="s">
        <v>113</v>
      </c>
      <c r="K1570" s="34">
        <v>1</v>
      </c>
      <c r="L1570"/>
      <c r="M1570" t="s">
        <v>110</v>
      </c>
      <c r="N1570" t="s">
        <v>374</v>
      </c>
      <c r="O1570" t="s">
        <v>1494</v>
      </c>
      <c r="P1570"/>
      <c r="Q1570" t="s">
        <v>376</v>
      </c>
      <c r="R1570"/>
      <c r="S1570" t="s">
        <v>369</v>
      </c>
      <c r="T1570" t="s">
        <v>119</v>
      </c>
      <c r="U1570"/>
      <c r="V1570" t="s">
        <v>110</v>
      </c>
    </row>
    <row r="1571" spans="1:22" x14ac:dyDescent="0.25">
      <c r="A1571" s="33">
        <v>41912</v>
      </c>
      <c r="B1571" t="s">
        <v>369</v>
      </c>
      <c r="C1571" t="s">
        <v>3484</v>
      </c>
      <c r="D1571" t="s">
        <v>110</v>
      </c>
      <c r="E1571" t="s">
        <v>3485</v>
      </c>
      <c r="F1571" t="s">
        <v>3486</v>
      </c>
      <c r="G1571" t="s">
        <v>3487</v>
      </c>
      <c r="H1571" s="35">
        <v>100</v>
      </c>
      <c r="I1571" s="36">
        <v>0.83333000000000002</v>
      </c>
      <c r="J1571" t="s">
        <v>113</v>
      </c>
      <c r="K1571" s="34">
        <v>1</v>
      </c>
      <c r="L1571"/>
      <c r="M1571" t="s">
        <v>110</v>
      </c>
      <c r="N1571" t="s">
        <v>374</v>
      </c>
      <c r="O1571" t="s">
        <v>2178</v>
      </c>
      <c r="P1571"/>
      <c r="Q1571" t="s">
        <v>376</v>
      </c>
      <c r="R1571"/>
      <c r="S1571" t="s">
        <v>369</v>
      </c>
      <c r="T1571" t="s">
        <v>119</v>
      </c>
      <c r="U1571"/>
      <c r="V1571" t="s">
        <v>110</v>
      </c>
    </row>
    <row r="1572" spans="1:22" x14ac:dyDescent="0.25">
      <c r="A1572" s="33">
        <v>41912</v>
      </c>
      <c r="B1572" t="s">
        <v>369</v>
      </c>
      <c r="C1572" t="s">
        <v>12672</v>
      </c>
      <c r="D1572" t="s">
        <v>110</v>
      </c>
      <c r="E1572" t="s">
        <v>12673</v>
      </c>
      <c r="F1572" t="s">
        <v>12674</v>
      </c>
      <c r="G1572" t="s">
        <v>12245</v>
      </c>
      <c r="H1572" s="35">
        <v>50</v>
      </c>
      <c r="I1572" s="36">
        <v>0.41665999999999997</v>
      </c>
      <c r="J1572" t="s">
        <v>113</v>
      </c>
      <c r="K1572" s="34">
        <v>2</v>
      </c>
      <c r="L1572"/>
      <c r="M1572" t="s">
        <v>110</v>
      </c>
      <c r="N1572" t="s">
        <v>374</v>
      </c>
      <c r="O1572" t="s">
        <v>3015</v>
      </c>
      <c r="P1572"/>
      <c r="Q1572" t="s">
        <v>376</v>
      </c>
      <c r="R1572"/>
      <c r="S1572" t="s">
        <v>369</v>
      </c>
      <c r="T1572" t="s">
        <v>119</v>
      </c>
      <c r="U1572"/>
      <c r="V1572" t="s">
        <v>110</v>
      </c>
    </row>
    <row r="1573" spans="1:22" x14ac:dyDescent="0.25">
      <c r="A1573" s="33">
        <v>41912</v>
      </c>
      <c r="B1573" t="s">
        <v>369</v>
      </c>
      <c r="C1573" t="s">
        <v>17461</v>
      </c>
      <c r="D1573" t="s">
        <v>110</v>
      </c>
      <c r="E1573" t="s">
        <v>17462</v>
      </c>
      <c r="F1573" t="s">
        <v>17463</v>
      </c>
      <c r="G1573" t="s">
        <v>17464</v>
      </c>
      <c r="H1573" s="35">
        <v>20</v>
      </c>
      <c r="I1573" s="36">
        <v>0.16666</v>
      </c>
      <c r="J1573" t="s">
        <v>113</v>
      </c>
      <c r="K1573" s="34">
        <v>3</v>
      </c>
      <c r="L1573"/>
      <c r="M1573" t="s">
        <v>110</v>
      </c>
      <c r="N1573" t="s">
        <v>374</v>
      </c>
      <c r="O1573" t="s">
        <v>528</v>
      </c>
      <c r="P1573"/>
      <c r="Q1573" t="s">
        <v>376</v>
      </c>
      <c r="R1573"/>
      <c r="S1573" t="s">
        <v>369</v>
      </c>
      <c r="T1573" t="s">
        <v>119</v>
      </c>
      <c r="U1573"/>
      <c r="V1573" t="s">
        <v>110</v>
      </c>
    </row>
    <row r="1574" spans="1:22" x14ac:dyDescent="0.25">
      <c r="A1574" s="33">
        <v>41912</v>
      </c>
      <c r="B1574" t="s">
        <v>369</v>
      </c>
      <c r="C1574" t="s">
        <v>15606</v>
      </c>
      <c r="D1574" t="s">
        <v>110</v>
      </c>
      <c r="E1574" t="s">
        <v>15607</v>
      </c>
      <c r="F1574" t="s">
        <v>15608</v>
      </c>
      <c r="G1574" t="s">
        <v>15609</v>
      </c>
      <c r="H1574" s="35">
        <v>80</v>
      </c>
      <c r="I1574" s="36">
        <v>0.66666000000000003</v>
      </c>
      <c r="J1574" t="s">
        <v>113</v>
      </c>
      <c r="K1574" s="34">
        <v>1</v>
      </c>
      <c r="L1574"/>
      <c r="M1574" t="s">
        <v>110</v>
      </c>
      <c r="N1574" t="s">
        <v>374</v>
      </c>
      <c r="O1574" t="s">
        <v>1305</v>
      </c>
      <c r="P1574"/>
      <c r="Q1574" t="s">
        <v>376</v>
      </c>
      <c r="R1574"/>
      <c r="S1574" t="s">
        <v>369</v>
      </c>
      <c r="T1574" t="s">
        <v>119</v>
      </c>
      <c r="U1574"/>
      <c r="V1574" t="s">
        <v>110</v>
      </c>
    </row>
    <row r="1575" spans="1:22" x14ac:dyDescent="0.25">
      <c r="A1575" s="33">
        <v>41912</v>
      </c>
      <c r="B1575" t="s">
        <v>369</v>
      </c>
      <c r="C1575" t="s">
        <v>22834</v>
      </c>
      <c r="D1575" t="s">
        <v>110</v>
      </c>
      <c r="E1575" t="s">
        <v>22835</v>
      </c>
      <c r="F1575" t="s">
        <v>22836</v>
      </c>
      <c r="G1575" t="s">
        <v>22837</v>
      </c>
      <c r="H1575" s="35">
        <v>4</v>
      </c>
      <c r="I1575" s="36">
        <v>3.3329999999999999E-2</v>
      </c>
      <c r="J1575" t="s">
        <v>113</v>
      </c>
      <c r="K1575" s="34">
        <v>1</v>
      </c>
      <c r="L1575"/>
      <c r="M1575" t="s">
        <v>110</v>
      </c>
      <c r="N1575" t="s">
        <v>374</v>
      </c>
      <c r="O1575" t="s">
        <v>563</v>
      </c>
      <c r="P1575"/>
      <c r="Q1575" t="s">
        <v>376</v>
      </c>
      <c r="R1575"/>
      <c r="S1575" t="s">
        <v>369</v>
      </c>
      <c r="T1575" t="s">
        <v>119</v>
      </c>
      <c r="U1575"/>
      <c r="V1575" t="s">
        <v>110</v>
      </c>
    </row>
    <row r="1576" spans="1:22" x14ac:dyDescent="0.25">
      <c r="A1576" s="33">
        <v>41912</v>
      </c>
      <c r="B1576" t="s">
        <v>369</v>
      </c>
      <c r="C1576" t="s">
        <v>14564</v>
      </c>
      <c r="D1576" t="s">
        <v>110</v>
      </c>
      <c r="E1576" t="s">
        <v>14565</v>
      </c>
      <c r="F1576" t="s">
        <v>14566</v>
      </c>
      <c r="G1576" t="s">
        <v>14567</v>
      </c>
      <c r="H1576" s="35">
        <v>60</v>
      </c>
      <c r="I1576" s="36">
        <v>0.5</v>
      </c>
      <c r="J1576" t="s">
        <v>113</v>
      </c>
      <c r="K1576" s="34">
        <v>1</v>
      </c>
      <c r="L1576"/>
      <c r="M1576" t="s">
        <v>110</v>
      </c>
      <c r="N1576" t="s">
        <v>374</v>
      </c>
      <c r="O1576" t="s">
        <v>4695</v>
      </c>
      <c r="P1576"/>
      <c r="Q1576" t="s">
        <v>376</v>
      </c>
      <c r="R1576"/>
      <c r="S1576" t="s">
        <v>369</v>
      </c>
      <c r="T1576" t="s">
        <v>119</v>
      </c>
      <c r="U1576"/>
      <c r="V1576" t="s">
        <v>110</v>
      </c>
    </row>
    <row r="1577" spans="1:22" x14ac:dyDescent="0.25">
      <c r="A1577" s="33">
        <v>41912</v>
      </c>
      <c r="B1577" t="s">
        <v>369</v>
      </c>
      <c r="C1577" t="s">
        <v>15909</v>
      </c>
      <c r="D1577" t="s">
        <v>110</v>
      </c>
      <c r="E1577" t="s">
        <v>15910</v>
      </c>
      <c r="F1577" t="s">
        <v>15911</v>
      </c>
      <c r="G1577" t="s">
        <v>15912</v>
      </c>
      <c r="H1577" s="35">
        <v>40</v>
      </c>
      <c r="I1577" s="36">
        <v>0.33333000000000002</v>
      </c>
      <c r="J1577" t="s">
        <v>113</v>
      </c>
      <c r="K1577" s="34">
        <v>1</v>
      </c>
      <c r="L1577"/>
      <c r="M1577" t="s">
        <v>110</v>
      </c>
      <c r="N1577" t="s">
        <v>374</v>
      </c>
      <c r="O1577" t="s">
        <v>3312</v>
      </c>
      <c r="P1577"/>
      <c r="Q1577" t="s">
        <v>376</v>
      </c>
      <c r="R1577"/>
      <c r="S1577" t="s">
        <v>369</v>
      </c>
      <c r="T1577" t="s">
        <v>119</v>
      </c>
      <c r="U1577"/>
      <c r="V1577" t="s">
        <v>110</v>
      </c>
    </row>
    <row r="1578" spans="1:22" x14ac:dyDescent="0.25">
      <c r="A1578" s="33">
        <v>41912</v>
      </c>
      <c r="B1578" t="s">
        <v>369</v>
      </c>
      <c r="C1578" t="s">
        <v>10450</v>
      </c>
      <c r="D1578" t="s">
        <v>110</v>
      </c>
      <c r="E1578" t="s">
        <v>10451</v>
      </c>
      <c r="F1578" t="s">
        <v>10452</v>
      </c>
      <c r="G1578" t="s">
        <v>10453</v>
      </c>
      <c r="H1578" s="35">
        <v>8</v>
      </c>
      <c r="I1578" s="36">
        <v>6.6659999999999997E-2</v>
      </c>
      <c r="J1578" t="s">
        <v>113</v>
      </c>
      <c r="K1578" s="34">
        <v>1</v>
      </c>
      <c r="L1578"/>
      <c r="M1578" t="s">
        <v>110</v>
      </c>
      <c r="N1578" t="s">
        <v>374</v>
      </c>
      <c r="O1578" t="s">
        <v>6088</v>
      </c>
      <c r="P1578"/>
      <c r="Q1578" t="s">
        <v>376</v>
      </c>
      <c r="R1578"/>
      <c r="S1578" t="s">
        <v>369</v>
      </c>
      <c r="T1578" t="s">
        <v>119</v>
      </c>
      <c r="U1578"/>
      <c r="V1578" t="s">
        <v>110</v>
      </c>
    </row>
    <row r="1579" spans="1:22" x14ac:dyDescent="0.25">
      <c r="A1579" s="33">
        <v>41912</v>
      </c>
      <c r="B1579" t="s">
        <v>369</v>
      </c>
      <c r="C1579" t="s">
        <v>4103</v>
      </c>
      <c r="D1579" t="s">
        <v>110</v>
      </c>
      <c r="E1579" t="s">
        <v>4104</v>
      </c>
      <c r="F1579" t="s">
        <v>4105</v>
      </c>
      <c r="G1579" t="s">
        <v>4106</v>
      </c>
      <c r="H1579" s="35">
        <v>15</v>
      </c>
      <c r="I1579" s="36">
        <v>0.125</v>
      </c>
      <c r="J1579" t="s">
        <v>113</v>
      </c>
      <c r="K1579" s="34">
        <v>1</v>
      </c>
      <c r="L1579"/>
      <c r="M1579" t="s">
        <v>110</v>
      </c>
      <c r="N1579" t="s">
        <v>374</v>
      </c>
      <c r="O1579" t="s">
        <v>3291</v>
      </c>
      <c r="P1579"/>
      <c r="Q1579" t="s">
        <v>376</v>
      </c>
      <c r="R1579"/>
      <c r="S1579" t="s">
        <v>369</v>
      </c>
      <c r="T1579" t="s">
        <v>119</v>
      </c>
      <c r="U1579"/>
      <c r="V1579" t="s">
        <v>110</v>
      </c>
    </row>
    <row r="1580" spans="1:22" x14ac:dyDescent="0.25">
      <c r="A1580" s="33">
        <v>38718</v>
      </c>
      <c r="B1580" t="s">
        <v>369</v>
      </c>
      <c r="C1580" t="s">
        <v>14644</v>
      </c>
      <c r="D1580" t="s">
        <v>110</v>
      </c>
      <c r="E1580" t="s">
        <v>14645</v>
      </c>
      <c r="F1580" t="s">
        <v>14646</v>
      </c>
      <c r="G1580" t="s">
        <v>14647</v>
      </c>
      <c r="H1580" s="35">
        <v>80</v>
      </c>
      <c r="I1580" s="36">
        <v>0.66666000000000003</v>
      </c>
      <c r="J1580" t="s">
        <v>113</v>
      </c>
      <c r="K1580" s="34">
        <v>1</v>
      </c>
      <c r="L1580"/>
      <c r="M1580" t="s">
        <v>110</v>
      </c>
      <c r="N1580" t="s">
        <v>374</v>
      </c>
      <c r="O1580" t="s">
        <v>14496</v>
      </c>
      <c r="P1580"/>
      <c r="Q1580" t="s">
        <v>376</v>
      </c>
      <c r="R1580"/>
      <c r="S1580" t="s">
        <v>369</v>
      </c>
      <c r="T1580" t="s">
        <v>119</v>
      </c>
      <c r="U1580"/>
      <c r="V1580" t="s">
        <v>110</v>
      </c>
    </row>
    <row r="1581" spans="1:22" x14ac:dyDescent="0.25">
      <c r="A1581" s="33">
        <v>41912</v>
      </c>
      <c r="B1581" t="s">
        <v>369</v>
      </c>
      <c r="C1581" t="s">
        <v>18015</v>
      </c>
      <c r="D1581" t="s">
        <v>110</v>
      </c>
      <c r="E1581" t="s">
        <v>18016</v>
      </c>
      <c r="F1581" t="s">
        <v>18017</v>
      </c>
      <c r="G1581" t="s">
        <v>18018</v>
      </c>
      <c r="H1581" s="35">
        <v>25</v>
      </c>
      <c r="I1581" s="36">
        <v>0.20832999999999999</v>
      </c>
      <c r="J1581" t="s">
        <v>113</v>
      </c>
      <c r="K1581" s="34">
        <v>3</v>
      </c>
      <c r="L1581"/>
      <c r="M1581" t="s">
        <v>110</v>
      </c>
      <c r="N1581" t="s">
        <v>374</v>
      </c>
      <c r="O1581" t="s">
        <v>2178</v>
      </c>
      <c r="P1581"/>
      <c r="Q1581" t="s">
        <v>376</v>
      </c>
      <c r="R1581"/>
      <c r="S1581" t="s">
        <v>369</v>
      </c>
      <c r="T1581" t="s">
        <v>119</v>
      </c>
      <c r="U1581"/>
      <c r="V1581" t="s">
        <v>110</v>
      </c>
    </row>
    <row r="1582" spans="1:22" x14ac:dyDescent="0.25">
      <c r="A1582" s="33">
        <v>41912</v>
      </c>
      <c r="B1582" t="s">
        <v>369</v>
      </c>
      <c r="C1582" t="s">
        <v>4135</v>
      </c>
      <c r="D1582" t="s">
        <v>110</v>
      </c>
      <c r="E1582" t="s">
        <v>4136</v>
      </c>
      <c r="F1582" t="s">
        <v>4137</v>
      </c>
      <c r="G1582" t="s">
        <v>4138</v>
      </c>
      <c r="H1582" s="35">
        <v>5</v>
      </c>
      <c r="I1582" s="36">
        <v>4.1660000000000003E-2</v>
      </c>
      <c r="J1582" t="s">
        <v>113</v>
      </c>
      <c r="K1582" s="34">
        <v>1</v>
      </c>
      <c r="L1582"/>
      <c r="M1582" t="s">
        <v>110</v>
      </c>
      <c r="N1582" t="s">
        <v>374</v>
      </c>
      <c r="O1582" t="s">
        <v>3291</v>
      </c>
      <c r="P1582"/>
      <c r="Q1582" t="s">
        <v>376</v>
      </c>
      <c r="R1582"/>
      <c r="S1582" t="s">
        <v>369</v>
      </c>
      <c r="T1582" t="s">
        <v>119</v>
      </c>
      <c r="U1582"/>
      <c r="V1582" t="s">
        <v>110</v>
      </c>
    </row>
    <row r="1583" spans="1:22" x14ac:dyDescent="0.25">
      <c r="A1583" s="33">
        <v>41912</v>
      </c>
      <c r="B1583" t="s">
        <v>369</v>
      </c>
      <c r="C1583" t="s">
        <v>10845</v>
      </c>
      <c r="D1583" t="s">
        <v>110</v>
      </c>
      <c r="E1583" t="s">
        <v>10846</v>
      </c>
      <c r="F1583" t="s">
        <v>10847</v>
      </c>
      <c r="G1583" t="s">
        <v>6317</v>
      </c>
      <c r="H1583" s="35">
        <v>4</v>
      </c>
      <c r="I1583" s="36">
        <v>3.3329999999999999E-2</v>
      </c>
      <c r="J1583" t="s">
        <v>113</v>
      </c>
      <c r="K1583" s="34">
        <v>1</v>
      </c>
      <c r="L1583"/>
      <c r="M1583" t="s">
        <v>110</v>
      </c>
      <c r="N1583" t="s">
        <v>374</v>
      </c>
      <c r="O1583" t="s">
        <v>6088</v>
      </c>
      <c r="P1583"/>
      <c r="Q1583" t="s">
        <v>376</v>
      </c>
      <c r="R1583"/>
      <c r="S1583" t="s">
        <v>369</v>
      </c>
      <c r="T1583" t="s">
        <v>119</v>
      </c>
      <c r="U1583"/>
      <c r="V1583" t="s">
        <v>110</v>
      </c>
    </row>
    <row r="1584" spans="1:22" x14ac:dyDescent="0.25">
      <c r="A1584" s="33">
        <v>41912</v>
      </c>
      <c r="B1584" t="s">
        <v>369</v>
      </c>
      <c r="C1584" t="s">
        <v>17465</v>
      </c>
      <c r="D1584" t="s">
        <v>110</v>
      </c>
      <c r="E1584" t="s">
        <v>17466</v>
      </c>
      <c r="F1584" t="s">
        <v>17467</v>
      </c>
      <c r="G1584" t="s">
        <v>17468</v>
      </c>
      <c r="H1584" s="35">
        <v>40</v>
      </c>
      <c r="I1584" s="36">
        <v>0.33333000000000002</v>
      </c>
      <c r="J1584" t="s">
        <v>113</v>
      </c>
      <c r="K1584" s="34">
        <v>3</v>
      </c>
      <c r="L1584"/>
      <c r="M1584" t="s">
        <v>110</v>
      </c>
      <c r="N1584" t="s">
        <v>374</v>
      </c>
      <c r="O1584" t="s">
        <v>3048</v>
      </c>
      <c r="P1584"/>
      <c r="Q1584" t="s">
        <v>376</v>
      </c>
      <c r="R1584"/>
      <c r="S1584" t="s">
        <v>369</v>
      </c>
      <c r="T1584" t="s">
        <v>119</v>
      </c>
      <c r="U1584"/>
      <c r="V1584" t="s">
        <v>110</v>
      </c>
    </row>
    <row r="1585" spans="1:22" x14ac:dyDescent="0.25">
      <c r="A1585" s="33">
        <v>41912</v>
      </c>
      <c r="B1585" t="s">
        <v>369</v>
      </c>
      <c r="C1585" t="s">
        <v>15986</v>
      </c>
      <c r="D1585" t="s">
        <v>110</v>
      </c>
      <c r="E1585" t="s">
        <v>15987</v>
      </c>
      <c r="F1585" t="s">
        <v>15988</v>
      </c>
      <c r="G1585" t="s">
        <v>15989</v>
      </c>
      <c r="H1585" s="35">
        <v>40</v>
      </c>
      <c r="I1585" s="36">
        <v>0.33333000000000002</v>
      </c>
      <c r="J1585" t="s">
        <v>113</v>
      </c>
      <c r="K1585" s="34">
        <v>1</v>
      </c>
      <c r="L1585"/>
      <c r="M1585" t="s">
        <v>110</v>
      </c>
      <c r="N1585" t="s">
        <v>374</v>
      </c>
      <c r="O1585" t="s">
        <v>3291</v>
      </c>
      <c r="P1585"/>
      <c r="Q1585" t="s">
        <v>376</v>
      </c>
      <c r="R1585"/>
      <c r="S1585" t="s">
        <v>369</v>
      </c>
      <c r="T1585" t="s">
        <v>119</v>
      </c>
      <c r="U1585"/>
      <c r="V1585" t="s">
        <v>110</v>
      </c>
    </row>
    <row r="1586" spans="1:22" x14ac:dyDescent="0.25">
      <c r="A1586" s="33">
        <v>41912</v>
      </c>
      <c r="B1586" t="s">
        <v>369</v>
      </c>
      <c r="C1586" t="s">
        <v>14784</v>
      </c>
      <c r="D1586" t="s">
        <v>110</v>
      </c>
      <c r="E1586" t="s">
        <v>14785</v>
      </c>
      <c r="F1586" t="s">
        <v>14786</v>
      </c>
      <c r="G1586" t="s">
        <v>14787</v>
      </c>
      <c r="H1586" s="35">
        <v>20</v>
      </c>
      <c r="I1586" s="36">
        <v>0.16666</v>
      </c>
      <c r="J1586" t="s">
        <v>113</v>
      </c>
      <c r="K1586" s="34">
        <v>1</v>
      </c>
      <c r="L1586"/>
      <c r="M1586" t="s">
        <v>110</v>
      </c>
      <c r="N1586" t="s">
        <v>374</v>
      </c>
      <c r="O1586" t="s">
        <v>4516</v>
      </c>
      <c r="P1586"/>
      <c r="Q1586" t="s">
        <v>376</v>
      </c>
      <c r="R1586"/>
      <c r="S1586" t="s">
        <v>369</v>
      </c>
      <c r="T1586" t="s">
        <v>119</v>
      </c>
      <c r="U1586"/>
      <c r="V1586" t="s">
        <v>110</v>
      </c>
    </row>
    <row r="1587" spans="1:22" x14ac:dyDescent="0.25">
      <c r="A1587" s="33">
        <v>41912</v>
      </c>
      <c r="B1587" t="s">
        <v>369</v>
      </c>
      <c r="C1587" t="s">
        <v>15754</v>
      </c>
      <c r="D1587" t="s">
        <v>110</v>
      </c>
      <c r="E1587" t="s">
        <v>15755</v>
      </c>
      <c r="F1587" t="s">
        <v>15756</v>
      </c>
      <c r="G1587" t="s">
        <v>15757</v>
      </c>
      <c r="H1587" s="35">
        <v>20</v>
      </c>
      <c r="I1587" s="36">
        <v>0.16666</v>
      </c>
      <c r="J1587" t="s">
        <v>113</v>
      </c>
      <c r="K1587" s="34">
        <v>1</v>
      </c>
      <c r="L1587"/>
      <c r="M1587" t="s">
        <v>110</v>
      </c>
      <c r="N1587" t="s">
        <v>374</v>
      </c>
      <c r="O1587" t="s">
        <v>415</v>
      </c>
      <c r="P1587"/>
      <c r="Q1587" t="s">
        <v>376</v>
      </c>
      <c r="R1587"/>
      <c r="S1587" t="s">
        <v>369</v>
      </c>
      <c r="T1587" t="s">
        <v>119</v>
      </c>
      <c r="U1587"/>
      <c r="V1587" t="s">
        <v>110</v>
      </c>
    </row>
    <row r="1588" spans="1:22" x14ac:dyDescent="0.25">
      <c r="A1588" s="33">
        <v>41912</v>
      </c>
      <c r="B1588" t="s">
        <v>369</v>
      </c>
      <c r="C1588" t="s">
        <v>11093</v>
      </c>
      <c r="D1588" t="s">
        <v>110</v>
      </c>
      <c r="E1588" t="s">
        <v>11094</v>
      </c>
      <c r="F1588" t="s">
        <v>11095</v>
      </c>
      <c r="G1588" t="s">
        <v>6425</v>
      </c>
      <c r="H1588" s="35">
        <v>28</v>
      </c>
      <c r="I1588" s="36">
        <v>0.23333000000000001</v>
      </c>
      <c r="J1588" t="s">
        <v>113</v>
      </c>
      <c r="K1588" s="34">
        <v>1</v>
      </c>
      <c r="L1588"/>
      <c r="M1588" t="s">
        <v>110</v>
      </c>
      <c r="N1588" t="s">
        <v>374</v>
      </c>
      <c r="O1588" t="s">
        <v>6088</v>
      </c>
      <c r="P1588"/>
      <c r="Q1588" t="s">
        <v>376</v>
      </c>
      <c r="R1588"/>
      <c r="S1588" t="s">
        <v>369</v>
      </c>
      <c r="T1588" t="s">
        <v>119</v>
      </c>
      <c r="U1588"/>
      <c r="V1588" t="s">
        <v>110</v>
      </c>
    </row>
    <row r="1589" spans="1:22" x14ac:dyDescent="0.25">
      <c r="A1589" s="33">
        <v>41912</v>
      </c>
      <c r="B1589" t="s">
        <v>369</v>
      </c>
      <c r="C1589" t="s">
        <v>17887</v>
      </c>
      <c r="D1589" t="s">
        <v>110</v>
      </c>
      <c r="E1589" t="s">
        <v>17888</v>
      </c>
      <c r="F1589" t="s">
        <v>17889</v>
      </c>
      <c r="G1589" t="s">
        <v>17890</v>
      </c>
      <c r="H1589" s="35">
        <v>15</v>
      </c>
      <c r="I1589" s="36">
        <v>0.125</v>
      </c>
      <c r="J1589" t="s">
        <v>113</v>
      </c>
      <c r="K1589" s="34">
        <v>3</v>
      </c>
      <c r="L1589"/>
      <c r="M1589" t="s">
        <v>110</v>
      </c>
      <c r="N1589" t="s">
        <v>374</v>
      </c>
      <c r="O1589" t="s">
        <v>2178</v>
      </c>
      <c r="P1589"/>
      <c r="Q1589" t="s">
        <v>376</v>
      </c>
      <c r="R1589"/>
      <c r="S1589" t="s">
        <v>369</v>
      </c>
      <c r="T1589" t="s">
        <v>119</v>
      </c>
      <c r="U1589"/>
      <c r="V1589" t="s">
        <v>110</v>
      </c>
    </row>
    <row r="1590" spans="1:22" x14ac:dyDescent="0.25">
      <c r="A1590" s="33">
        <v>41912</v>
      </c>
      <c r="B1590" t="s">
        <v>369</v>
      </c>
      <c r="C1590" t="s">
        <v>17873</v>
      </c>
      <c r="D1590" t="s">
        <v>110</v>
      </c>
      <c r="E1590" t="s">
        <v>17874</v>
      </c>
      <c r="F1590" t="s">
        <v>17875</v>
      </c>
      <c r="G1590" t="s">
        <v>17876</v>
      </c>
      <c r="H1590" s="35">
        <v>10</v>
      </c>
      <c r="I1590" s="36">
        <v>8.3330000000000001E-2</v>
      </c>
      <c r="J1590" t="s">
        <v>113</v>
      </c>
      <c r="K1590" s="34">
        <v>3</v>
      </c>
      <c r="L1590"/>
      <c r="M1590" t="s">
        <v>110</v>
      </c>
      <c r="N1590" t="s">
        <v>374</v>
      </c>
      <c r="O1590" t="s">
        <v>3048</v>
      </c>
      <c r="P1590"/>
      <c r="Q1590" t="s">
        <v>376</v>
      </c>
      <c r="R1590"/>
      <c r="S1590" t="s">
        <v>369</v>
      </c>
      <c r="T1590" t="s">
        <v>119</v>
      </c>
      <c r="U1590"/>
      <c r="V1590" t="s">
        <v>110</v>
      </c>
    </row>
    <row r="1591" spans="1:22" x14ac:dyDescent="0.25">
      <c r="A1591" s="33">
        <v>41912</v>
      </c>
      <c r="B1591" t="s">
        <v>369</v>
      </c>
      <c r="C1591" t="s">
        <v>15869</v>
      </c>
      <c r="D1591" t="s">
        <v>110</v>
      </c>
      <c r="E1591" t="s">
        <v>15870</v>
      </c>
      <c r="F1591" t="s">
        <v>15871</v>
      </c>
      <c r="G1591" t="s">
        <v>15872</v>
      </c>
      <c r="H1591" s="35">
        <v>20</v>
      </c>
      <c r="I1591" s="36">
        <v>0.16666</v>
      </c>
      <c r="J1591" t="s">
        <v>113</v>
      </c>
      <c r="K1591" s="34">
        <v>1</v>
      </c>
      <c r="L1591"/>
      <c r="M1591" t="s">
        <v>110</v>
      </c>
      <c r="N1591" t="s">
        <v>374</v>
      </c>
      <c r="O1591" t="s">
        <v>537</v>
      </c>
      <c r="P1591"/>
      <c r="Q1591" t="s">
        <v>376</v>
      </c>
      <c r="R1591"/>
      <c r="S1591" t="s">
        <v>369</v>
      </c>
      <c r="T1591" t="s">
        <v>119</v>
      </c>
      <c r="U1591"/>
      <c r="V1591" t="s">
        <v>110</v>
      </c>
    </row>
    <row r="1592" spans="1:22" x14ac:dyDescent="0.25">
      <c r="A1592" s="33">
        <v>41912</v>
      </c>
      <c r="B1592" t="s">
        <v>369</v>
      </c>
      <c r="C1592" t="s">
        <v>10666</v>
      </c>
      <c r="D1592" t="s">
        <v>110</v>
      </c>
      <c r="E1592" t="s">
        <v>10667</v>
      </c>
      <c r="F1592" t="s">
        <v>10668</v>
      </c>
      <c r="G1592" t="s">
        <v>6253</v>
      </c>
      <c r="H1592" s="35">
        <v>4</v>
      </c>
      <c r="I1592" s="36">
        <v>3.3329999999999999E-2</v>
      </c>
      <c r="J1592" t="s">
        <v>113</v>
      </c>
      <c r="K1592" s="34">
        <v>1</v>
      </c>
      <c r="L1592"/>
      <c r="M1592" t="s">
        <v>110</v>
      </c>
      <c r="N1592" t="s">
        <v>374</v>
      </c>
      <c r="O1592" t="s">
        <v>6088</v>
      </c>
      <c r="P1592"/>
      <c r="Q1592" t="s">
        <v>376</v>
      </c>
      <c r="R1592"/>
      <c r="S1592" t="s">
        <v>369</v>
      </c>
      <c r="T1592" t="s">
        <v>119</v>
      </c>
      <c r="U1592"/>
      <c r="V1592" t="s">
        <v>110</v>
      </c>
    </row>
    <row r="1593" spans="1:22" x14ac:dyDescent="0.25">
      <c r="A1593" s="33">
        <v>41912</v>
      </c>
      <c r="B1593" t="s">
        <v>369</v>
      </c>
      <c r="C1593" t="s">
        <v>14509</v>
      </c>
      <c r="D1593" t="s">
        <v>110</v>
      </c>
      <c r="E1593" t="s">
        <v>14510</v>
      </c>
      <c r="F1593" t="s">
        <v>14511</v>
      </c>
      <c r="G1593" t="s">
        <v>14512</v>
      </c>
      <c r="H1593" s="35">
        <v>40</v>
      </c>
      <c r="I1593" s="36">
        <v>0.33333000000000002</v>
      </c>
      <c r="J1593" t="s">
        <v>113</v>
      </c>
      <c r="K1593" s="34">
        <v>1</v>
      </c>
      <c r="L1593"/>
      <c r="M1593" t="s">
        <v>110</v>
      </c>
      <c r="N1593" t="s">
        <v>374</v>
      </c>
      <c r="O1593" t="s">
        <v>4695</v>
      </c>
      <c r="P1593"/>
      <c r="Q1593" t="s">
        <v>376</v>
      </c>
      <c r="R1593"/>
      <c r="S1593" t="s">
        <v>369</v>
      </c>
      <c r="T1593" t="s">
        <v>119</v>
      </c>
      <c r="U1593"/>
      <c r="V1593" t="s">
        <v>110</v>
      </c>
    </row>
    <row r="1594" spans="1:22" x14ac:dyDescent="0.25">
      <c r="A1594" s="33">
        <v>41912</v>
      </c>
      <c r="B1594" t="s">
        <v>369</v>
      </c>
      <c r="C1594" t="s">
        <v>15016</v>
      </c>
      <c r="D1594" t="s">
        <v>110</v>
      </c>
      <c r="E1594" t="s">
        <v>15017</v>
      </c>
      <c r="F1594" t="s">
        <v>15018</v>
      </c>
      <c r="G1594" t="s">
        <v>15019</v>
      </c>
      <c r="H1594" s="35">
        <v>40</v>
      </c>
      <c r="I1594" s="36">
        <v>0.33333000000000002</v>
      </c>
      <c r="J1594" t="s">
        <v>113</v>
      </c>
      <c r="K1594" s="34">
        <v>1</v>
      </c>
      <c r="L1594"/>
      <c r="M1594" t="s">
        <v>110</v>
      </c>
      <c r="N1594" t="s">
        <v>374</v>
      </c>
      <c r="O1594" t="s">
        <v>693</v>
      </c>
      <c r="P1594"/>
      <c r="Q1594" t="s">
        <v>376</v>
      </c>
      <c r="R1594"/>
      <c r="S1594" t="s">
        <v>369</v>
      </c>
      <c r="T1594" t="s">
        <v>119</v>
      </c>
      <c r="U1594"/>
      <c r="V1594" t="s">
        <v>110</v>
      </c>
    </row>
    <row r="1595" spans="1:22" x14ac:dyDescent="0.25">
      <c r="A1595" s="33">
        <v>41912</v>
      </c>
      <c r="B1595" t="s">
        <v>369</v>
      </c>
      <c r="C1595" t="s">
        <v>18022</v>
      </c>
      <c r="D1595" t="s">
        <v>110</v>
      </c>
      <c r="E1595" t="s">
        <v>18023</v>
      </c>
      <c r="F1595" t="s">
        <v>18024</v>
      </c>
      <c r="G1595" t="s">
        <v>18025</v>
      </c>
      <c r="H1595" s="35">
        <v>10</v>
      </c>
      <c r="I1595" s="36">
        <v>8.3330000000000001E-2</v>
      </c>
      <c r="J1595" t="s">
        <v>113</v>
      </c>
      <c r="K1595" s="34">
        <v>3</v>
      </c>
      <c r="L1595"/>
      <c r="M1595" t="s">
        <v>110</v>
      </c>
      <c r="N1595" t="s">
        <v>374</v>
      </c>
      <c r="O1595" t="s">
        <v>3015</v>
      </c>
      <c r="P1595"/>
      <c r="Q1595" t="s">
        <v>376</v>
      </c>
      <c r="R1595"/>
      <c r="S1595" t="s">
        <v>369</v>
      </c>
      <c r="T1595" t="s">
        <v>119</v>
      </c>
      <c r="U1595"/>
      <c r="V1595" t="s">
        <v>110</v>
      </c>
    </row>
    <row r="1596" spans="1:22" x14ac:dyDescent="0.25">
      <c r="A1596" s="33">
        <v>41912</v>
      </c>
      <c r="B1596" t="s">
        <v>369</v>
      </c>
      <c r="C1596" t="s">
        <v>22171</v>
      </c>
      <c r="D1596" t="s">
        <v>110</v>
      </c>
      <c r="E1596" t="s">
        <v>22172</v>
      </c>
      <c r="F1596" t="s">
        <v>22173</v>
      </c>
      <c r="G1596" t="s">
        <v>22174</v>
      </c>
      <c r="H1596" s="35">
        <v>16</v>
      </c>
      <c r="I1596" s="36">
        <v>0.13333</v>
      </c>
      <c r="J1596" t="s">
        <v>113</v>
      </c>
      <c r="K1596" s="34">
        <v>1</v>
      </c>
      <c r="L1596"/>
      <c r="M1596" t="s">
        <v>110</v>
      </c>
      <c r="N1596" t="s">
        <v>374</v>
      </c>
      <c r="O1596" t="s">
        <v>381</v>
      </c>
      <c r="P1596"/>
      <c r="Q1596" t="s">
        <v>376</v>
      </c>
      <c r="R1596"/>
      <c r="S1596" t="s">
        <v>369</v>
      </c>
      <c r="T1596" t="s">
        <v>119</v>
      </c>
      <c r="U1596"/>
      <c r="V1596" t="s">
        <v>110</v>
      </c>
    </row>
    <row r="1597" spans="1:22" x14ac:dyDescent="0.25">
      <c r="A1597" s="33">
        <v>41912</v>
      </c>
      <c r="B1597" t="s">
        <v>369</v>
      </c>
      <c r="C1597" t="s">
        <v>18001</v>
      </c>
      <c r="D1597" t="s">
        <v>110</v>
      </c>
      <c r="E1597" t="s">
        <v>18002</v>
      </c>
      <c r="F1597" t="s">
        <v>18003</v>
      </c>
      <c r="G1597" t="s">
        <v>18004</v>
      </c>
      <c r="H1597" s="35">
        <v>15</v>
      </c>
      <c r="I1597" s="36">
        <v>0.125</v>
      </c>
      <c r="J1597" t="s">
        <v>113</v>
      </c>
      <c r="K1597" s="34">
        <v>3</v>
      </c>
      <c r="L1597"/>
      <c r="M1597" t="s">
        <v>110</v>
      </c>
      <c r="N1597" t="s">
        <v>374</v>
      </c>
      <c r="O1597" t="s">
        <v>2178</v>
      </c>
      <c r="P1597"/>
      <c r="Q1597" t="s">
        <v>376</v>
      </c>
      <c r="R1597"/>
      <c r="S1597" t="s">
        <v>369</v>
      </c>
      <c r="T1597" t="s">
        <v>119</v>
      </c>
      <c r="U1597"/>
      <c r="V1597" t="s">
        <v>110</v>
      </c>
    </row>
    <row r="1598" spans="1:22" x14ac:dyDescent="0.25">
      <c r="A1598" s="33">
        <v>38718</v>
      </c>
      <c r="B1598" t="s">
        <v>369</v>
      </c>
      <c r="C1598" t="s">
        <v>16022</v>
      </c>
      <c r="D1598" t="s">
        <v>110</v>
      </c>
      <c r="E1598" t="s">
        <v>16023</v>
      </c>
      <c r="F1598" t="s">
        <v>16024</v>
      </c>
      <c r="G1598" t="s">
        <v>16025</v>
      </c>
      <c r="H1598" s="35">
        <v>30</v>
      </c>
      <c r="I1598" s="36">
        <v>0.25</v>
      </c>
      <c r="J1598" t="s">
        <v>113</v>
      </c>
      <c r="K1598" s="34">
        <v>1</v>
      </c>
      <c r="L1598"/>
      <c r="M1598" t="s">
        <v>110</v>
      </c>
      <c r="N1598" t="s">
        <v>374</v>
      </c>
      <c r="O1598" t="s">
        <v>1494</v>
      </c>
      <c r="P1598"/>
      <c r="Q1598" t="s">
        <v>376</v>
      </c>
      <c r="R1598"/>
      <c r="S1598" t="s">
        <v>369</v>
      </c>
      <c r="T1598" t="s">
        <v>119</v>
      </c>
      <c r="U1598"/>
      <c r="V1598" t="s">
        <v>110</v>
      </c>
    </row>
    <row r="1599" spans="1:22" x14ac:dyDescent="0.25">
      <c r="A1599" s="33">
        <v>41912</v>
      </c>
      <c r="B1599" t="s">
        <v>369</v>
      </c>
      <c r="C1599" t="s">
        <v>10878</v>
      </c>
      <c r="D1599" t="s">
        <v>110</v>
      </c>
      <c r="E1599" t="s">
        <v>10879</v>
      </c>
      <c r="F1599" t="s">
        <v>10880</v>
      </c>
      <c r="G1599" t="s">
        <v>6333</v>
      </c>
      <c r="H1599" s="35">
        <v>8</v>
      </c>
      <c r="I1599" s="36">
        <v>6.6659999999999997E-2</v>
      </c>
      <c r="J1599" t="s">
        <v>113</v>
      </c>
      <c r="K1599" s="34">
        <v>1</v>
      </c>
      <c r="L1599"/>
      <c r="M1599" t="s">
        <v>110</v>
      </c>
      <c r="N1599" t="s">
        <v>374</v>
      </c>
      <c r="O1599" t="s">
        <v>6088</v>
      </c>
      <c r="P1599"/>
      <c r="Q1599" t="s">
        <v>376</v>
      </c>
      <c r="R1599"/>
      <c r="S1599" t="s">
        <v>369</v>
      </c>
      <c r="T1599" t="s">
        <v>119</v>
      </c>
      <c r="U1599"/>
      <c r="V1599" t="s">
        <v>110</v>
      </c>
    </row>
    <row r="1600" spans="1:22" x14ac:dyDescent="0.25">
      <c r="A1600" s="33">
        <v>41912</v>
      </c>
      <c r="B1600" t="s">
        <v>369</v>
      </c>
      <c r="C1600" t="s">
        <v>17925</v>
      </c>
      <c r="D1600" t="s">
        <v>110</v>
      </c>
      <c r="E1600" t="s">
        <v>17926</v>
      </c>
      <c r="F1600" t="s">
        <v>17927</v>
      </c>
      <c r="G1600" t="s">
        <v>17928</v>
      </c>
      <c r="H1600" s="35">
        <v>10</v>
      </c>
      <c r="I1600" s="36">
        <v>8.3330000000000001E-2</v>
      </c>
      <c r="J1600" t="s">
        <v>113</v>
      </c>
      <c r="K1600" s="34">
        <v>3</v>
      </c>
      <c r="L1600"/>
      <c r="M1600" t="s">
        <v>110</v>
      </c>
      <c r="N1600" t="s">
        <v>374</v>
      </c>
      <c r="O1600" t="s">
        <v>3015</v>
      </c>
      <c r="P1600"/>
      <c r="Q1600" t="s">
        <v>376</v>
      </c>
      <c r="R1600"/>
      <c r="S1600" t="s">
        <v>369</v>
      </c>
      <c r="T1600" t="s">
        <v>119</v>
      </c>
      <c r="U1600"/>
      <c r="V1600" t="s">
        <v>110</v>
      </c>
    </row>
    <row r="1601" spans="1:22" x14ac:dyDescent="0.25">
      <c r="A1601" s="33">
        <v>41912</v>
      </c>
      <c r="B1601" t="s">
        <v>369</v>
      </c>
      <c r="C1601" t="s">
        <v>14572</v>
      </c>
      <c r="D1601" t="s">
        <v>110</v>
      </c>
      <c r="E1601" t="s">
        <v>14573</v>
      </c>
      <c r="F1601" t="s">
        <v>14574</v>
      </c>
      <c r="G1601" t="s">
        <v>14575</v>
      </c>
      <c r="H1601" s="35">
        <v>40</v>
      </c>
      <c r="I1601" s="36">
        <v>0.33333000000000002</v>
      </c>
      <c r="J1601" t="s">
        <v>113</v>
      </c>
      <c r="K1601" s="34">
        <v>1</v>
      </c>
      <c r="L1601"/>
      <c r="M1601" t="s">
        <v>110</v>
      </c>
      <c r="N1601" t="s">
        <v>374</v>
      </c>
      <c r="O1601" t="s">
        <v>4695</v>
      </c>
      <c r="P1601"/>
      <c r="Q1601" t="s">
        <v>376</v>
      </c>
      <c r="R1601"/>
      <c r="S1601" t="s">
        <v>369</v>
      </c>
      <c r="T1601" t="s">
        <v>119</v>
      </c>
      <c r="U1601"/>
      <c r="V1601" t="s">
        <v>110</v>
      </c>
    </row>
    <row r="1602" spans="1:22" x14ac:dyDescent="0.25">
      <c r="A1602" s="33">
        <v>41912</v>
      </c>
      <c r="B1602" t="s">
        <v>369</v>
      </c>
      <c r="C1602" t="s">
        <v>4191</v>
      </c>
      <c r="D1602" t="s">
        <v>110</v>
      </c>
      <c r="E1602" t="s">
        <v>4192</v>
      </c>
      <c r="F1602" t="s">
        <v>4193</v>
      </c>
      <c r="G1602" t="s">
        <v>4194</v>
      </c>
      <c r="H1602" s="35">
        <v>20</v>
      </c>
      <c r="I1602" s="36">
        <v>0.16666</v>
      </c>
      <c r="J1602" t="s">
        <v>113</v>
      </c>
      <c r="K1602" s="34">
        <v>1</v>
      </c>
      <c r="L1602"/>
      <c r="M1602" t="s">
        <v>110</v>
      </c>
      <c r="N1602" t="s">
        <v>374</v>
      </c>
      <c r="O1602" t="s">
        <v>3291</v>
      </c>
      <c r="P1602"/>
      <c r="Q1602" t="s">
        <v>376</v>
      </c>
      <c r="R1602"/>
      <c r="S1602" t="s">
        <v>369</v>
      </c>
      <c r="T1602" t="s">
        <v>119</v>
      </c>
      <c r="U1602"/>
      <c r="V1602" t="s">
        <v>110</v>
      </c>
    </row>
    <row r="1603" spans="1:22" x14ac:dyDescent="0.25">
      <c r="A1603" s="33">
        <v>38718</v>
      </c>
      <c r="B1603" t="s">
        <v>369</v>
      </c>
      <c r="C1603" t="s">
        <v>14981</v>
      </c>
      <c r="D1603" t="s">
        <v>110</v>
      </c>
      <c r="E1603" t="s">
        <v>14982</v>
      </c>
      <c r="F1603" t="s">
        <v>14983</v>
      </c>
      <c r="G1603" t="s">
        <v>14984</v>
      </c>
      <c r="H1603" s="35">
        <v>40</v>
      </c>
      <c r="I1603" s="36">
        <v>0.33333000000000002</v>
      </c>
      <c r="J1603" t="s">
        <v>113</v>
      </c>
      <c r="K1603" s="34">
        <v>1</v>
      </c>
      <c r="L1603"/>
      <c r="M1603" t="s">
        <v>110</v>
      </c>
      <c r="N1603" t="s">
        <v>374</v>
      </c>
      <c r="O1603" t="s">
        <v>693</v>
      </c>
      <c r="P1603"/>
      <c r="Q1603" t="s">
        <v>376</v>
      </c>
      <c r="R1603"/>
      <c r="S1603" t="s">
        <v>369</v>
      </c>
      <c r="T1603" t="s">
        <v>119</v>
      </c>
      <c r="U1603"/>
      <c r="V1603" t="s">
        <v>110</v>
      </c>
    </row>
    <row r="1604" spans="1:22" x14ac:dyDescent="0.25">
      <c r="A1604" s="33">
        <v>41912</v>
      </c>
      <c r="B1604" t="s">
        <v>369</v>
      </c>
      <c r="C1604" t="s">
        <v>16118</v>
      </c>
      <c r="D1604" t="s">
        <v>110</v>
      </c>
      <c r="E1604" t="s">
        <v>16119</v>
      </c>
      <c r="F1604" t="s">
        <v>16120</v>
      </c>
      <c r="G1604" t="s">
        <v>16121</v>
      </c>
      <c r="H1604" s="35">
        <v>20</v>
      </c>
      <c r="I1604" s="36">
        <v>0.16666</v>
      </c>
      <c r="J1604" t="s">
        <v>113</v>
      </c>
      <c r="K1604" s="34">
        <v>1</v>
      </c>
      <c r="L1604"/>
      <c r="M1604" t="s">
        <v>110</v>
      </c>
      <c r="N1604" t="s">
        <v>374</v>
      </c>
      <c r="O1604" t="s">
        <v>3312</v>
      </c>
      <c r="P1604"/>
      <c r="Q1604" t="s">
        <v>376</v>
      </c>
      <c r="R1604"/>
      <c r="S1604" t="s">
        <v>369</v>
      </c>
      <c r="T1604" t="s">
        <v>119</v>
      </c>
      <c r="U1604"/>
      <c r="V1604" t="s">
        <v>110</v>
      </c>
    </row>
    <row r="1605" spans="1:22" x14ac:dyDescent="0.25">
      <c r="A1605" s="33">
        <v>41912</v>
      </c>
      <c r="B1605" t="s">
        <v>369</v>
      </c>
      <c r="C1605" t="s">
        <v>9638</v>
      </c>
      <c r="D1605" t="s">
        <v>110</v>
      </c>
      <c r="E1605" t="s">
        <v>9639</v>
      </c>
      <c r="F1605" t="s">
        <v>9640</v>
      </c>
      <c r="G1605" t="s">
        <v>9641</v>
      </c>
      <c r="H1605" s="35">
        <v>16</v>
      </c>
      <c r="I1605" s="36">
        <v>0.13333</v>
      </c>
      <c r="J1605" t="s">
        <v>113</v>
      </c>
      <c r="K1605" s="34">
        <v>1</v>
      </c>
      <c r="L1605"/>
      <c r="M1605" t="s">
        <v>110</v>
      </c>
      <c r="N1605" t="s">
        <v>374</v>
      </c>
      <c r="O1605" t="s">
        <v>528</v>
      </c>
      <c r="P1605"/>
      <c r="Q1605" t="s">
        <v>376</v>
      </c>
      <c r="R1605"/>
      <c r="S1605" t="s">
        <v>369</v>
      </c>
      <c r="T1605" t="s">
        <v>119</v>
      </c>
      <c r="U1605"/>
      <c r="V1605" t="s">
        <v>110</v>
      </c>
    </row>
    <row r="1606" spans="1:22" x14ac:dyDescent="0.25">
      <c r="A1606" s="33">
        <v>41912</v>
      </c>
      <c r="B1606" t="s">
        <v>369</v>
      </c>
      <c r="C1606" t="s">
        <v>14669</v>
      </c>
      <c r="D1606" t="s">
        <v>110</v>
      </c>
      <c r="E1606" t="s">
        <v>14670</v>
      </c>
      <c r="F1606" t="s">
        <v>14671</v>
      </c>
      <c r="G1606" t="s">
        <v>14672</v>
      </c>
      <c r="H1606" s="35">
        <v>20</v>
      </c>
      <c r="I1606" s="36">
        <v>0.16666</v>
      </c>
      <c r="J1606" t="s">
        <v>113</v>
      </c>
      <c r="K1606" s="34">
        <v>1</v>
      </c>
      <c r="L1606"/>
      <c r="M1606" t="s">
        <v>110</v>
      </c>
      <c r="N1606" t="s">
        <v>374</v>
      </c>
      <c r="O1606" t="s">
        <v>4516</v>
      </c>
      <c r="P1606"/>
      <c r="Q1606" t="s">
        <v>376</v>
      </c>
      <c r="R1606"/>
      <c r="S1606" t="s">
        <v>369</v>
      </c>
      <c r="T1606" t="s">
        <v>119</v>
      </c>
      <c r="U1606"/>
      <c r="V1606" t="s">
        <v>110</v>
      </c>
    </row>
    <row r="1607" spans="1:22" x14ac:dyDescent="0.25">
      <c r="A1607" s="33">
        <v>41912</v>
      </c>
      <c r="B1607" t="s">
        <v>369</v>
      </c>
      <c r="C1607" t="s">
        <v>18051</v>
      </c>
      <c r="D1607" t="s">
        <v>110</v>
      </c>
      <c r="E1607" t="s">
        <v>18052</v>
      </c>
      <c r="F1607" t="s">
        <v>18053</v>
      </c>
      <c r="G1607" t="s">
        <v>18054</v>
      </c>
      <c r="H1607" s="35">
        <v>10</v>
      </c>
      <c r="I1607" s="36">
        <v>8.3330000000000001E-2</v>
      </c>
      <c r="J1607" t="s">
        <v>113</v>
      </c>
      <c r="K1607" s="34">
        <v>3</v>
      </c>
      <c r="L1607"/>
      <c r="M1607" t="s">
        <v>110</v>
      </c>
      <c r="N1607" t="s">
        <v>374</v>
      </c>
      <c r="O1607" t="s">
        <v>1860</v>
      </c>
      <c r="P1607"/>
      <c r="Q1607" t="s">
        <v>376</v>
      </c>
      <c r="R1607"/>
      <c r="S1607" t="s">
        <v>369</v>
      </c>
      <c r="T1607" t="s">
        <v>119</v>
      </c>
      <c r="U1607"/>
      <c r="V1607" t="s">
        <v>110</v>
      </c>
    </row>
    <row r="1608" spans="1:22" x14ac:dyDescent="0.25">
      <c r="A1608" s="33">
        <v>41912</v>
      </c>
      <c r="B1608" t="s">
        <v>369</v>
      </c>
      <c r="C1608" t="s">
        <v>15116</v>
      </c>
      <c r="D1608" t="s">
        <v>110</v>
      </c>
      <c r="E1608" t="s">
        <v>15117</v>
      </c>
      <c r="F1608" t="s">
        <v>15118</v>
      </c>
      <c r="G1608" t="s">
        <v>15119</v>
      </c>
      <c r="H1608" s="35">
        <v>60</v>
      </c>
      <c r="I1608" s="36">
        <v>0.5</v>
      </c>
      <c r="J1608" t="s">
        <v>113</v>
      </c>
      <c r="K1608" s="34">
        <v>1</v>
      </c>
      <c r="L1608"/>
      <c r="M1608" t="s">
        <v>110</v>
      </c>
      <c r="N1608" t="s">
        <v>374</v>
      </c>
      <c r="O1608" t="s">
        <v>516</v>
      </c>
      <c r="P1608"/>
      <c r="Q1608" t="s">
        <v>376</v>
      </c>
      <c r="R1608"/>
      <c r="S1608" t="s">
        <v>369</v>
      </c>
      <c r="T1608" t="s">
        <v>119</v>
      </c>
      <c r="U1608"/>
      <c r="V1608" t="s">
        <v>110</v>
      </c>
    </row>
    <row r="1609" spans="1:22" x14ac:dyDescent="0.25">
      <c r="A1609" s="33">
        <v>41912</v>
      </c>
      <c r="B1609" t="s">
        <v>369</v>
      </c>
      <c r="C1609" t="s">
        <v>3580</v>
      </c>
      <c r="D1609" t="s">
        <v>110</v>
      </c>
      <c r="E1609" t="s">
        <v>3581</v>
      </c>
      <c r="F1609" t="s">
        <v>3582</v>
      </c>
      <c r="G1609" t="s">
        <v>3583</v>
      </c>
      <c r="H1609" s="35">
        <v>40</v>
      </c>
      <c r="I1609" s="36">
        <v>0.33333000000000002</v>
      </c>
      <c r="J1609" t="s">
        <v>113</v>
      </c>
      <c r="K1609" s="34">
        <v>1</v>
      </c>
      <c r="L1609"/>
      <c r="M1609" t="s">
        <v>110</v>
      </c>
      <c r="N1609" t="s">
        <v>374</v>
      </c>
      <c r="O1609" t="s">
        <v>3539</v>
      </c>
      <c r="P1609"/>
      <c r="Q1609" t="s">
        <v>376</v>
      </c>
      <c r="R1609"/>
      <c r="S1609" t="s">
        <v>369</v>
      </c>
      <c r="T1609" t="s">
        <v>119</v>
      </c>
      <c r="U1609"/>
      <c r="V1609" t="s">
        <v>110</v>
      </c>
    </row>
    <row r="1610" spans="1:22" x14ac:dyDescent="0.25">
      <c r="A1610" s="33">
        <v>41912</v>
      </c>
      <c r="B1610" t="s">
        <v>369</v>
      </c>
      <c r="C1610" t="s">
        <v>9543</v>
      </c>
      <c r="D1610" t="s">
        <v>110</v>
      </c>
      <c r="E1610" t="s">
        <v>9544</v>
      </c>
      <c r="F1610" t="s">
        <v>9545</v>
      </c>
      <c r="G1610" t="s">
        <v>5475</v>
      </c>
      <c r="H1610" s="35">
        <v>60</v>
      </c>
      <c r="I1610" s="36">
        <v>0.5</v>
      </c>
      <c r="J1610" t="s">
        <v>113</v>
      </c>
      <c r="K1610" s="34">
        <v>1</v>
      </c>
      <c r="L1610"/>
      <c r="M1610" t="s">
        <v>110</v>
      </c>
      <c r="N1610" t="s">
        <v>374</v>
      </c>
      <c r="O1610" t="s">
        <v>563</v>
      </c>
      <c r="P1610"/>
      <c r="Q1610" t="s">
        <v>376</v>
      </c>
      <c r="R1610"/>
      <c r="S1610" t="s">
        <v>369</v>
      </c>
      <c r="T1610" t="s">
        <v>119</v>
      </c>
      <c r="U1610"/>
      <c r="V1610" t="s">
        <v>110</v>
      </c>
    </row>
    <row r="1611" spans="1:22" x14ac:dyDescent="0.25">
      <c r="A1611" s="33">
        <v>41912</v>
      </c>
      <c r="B1611" t="s">
        <v>369</v>
      </c>
      <c r="C1611" t="s">
        <v>22669</v>
      </c>
      <c r="D1611" t="s">
        <v>110</v>
      </c>
      <c r="E1611" t="s">
        <v>22670</v>
      </c>
      <c r="F1611" t="s">
        <v>22671</v>
      </c>
      <c r="G1611" t="s">
        <v>22672</v>
      </c>
      <c r="H1611" s="35">
        <v>10</v>
      </c>
      <c r="I1611" s="36">
        <v>8.3330000000000001E-2</v>
      </c>
      <c r="J1611" t="s">
        <v>113</v>
      </c>
      <c r="K1611" s="34">
        <v>2</v>
      </c>
      <c r="L1611"/>
      <c r="M1611" t="s">
        <v>110</v>
      </c>
      <c r="N1611" t="s">
        <v>374</v>
      </c>
      <c r="O1611" t="s">
        <v>563</v>
      </c>
      <c r="P1611"/>
      <c r="Q1611" t="s">
        <v>376</v>
      </c>
      <c r="R1611"/>
      <c r="S1611" t="s">
        <v>369</v>
      </c>
      <c r="T1611" t="s">
        <v>119</v>
      </c>
      <c r="U1611"/>
      <c r="V1611" t="s">
        <v>110</v>
      </c>
    </row>
    <row r="1612" spans="1:22" x14ac:dyDescent="0.25">
      <c r="A1612" s="33">
        <v>41912</v>
      </c>
      <c r="B1612" t="s">
        <v>369</v>
      </c>
      <c r="C1612" t="s">
        <v>16412</v>
      </c>
      <c r="D1612" t="s">
        <v>110</v>
      </c>
      <c r="E1612" t="s">
        <v>16413</v>
      </c>
      <c r="F1612" t="s">
        <v>16414</v>
      </c>
      <c r="G1612" t="s">
        <v>16415</v>
      </c>
      <c r="H1612" s="35">
        <v>20</v>
      </c>
      <c r="I1612" s="36">
        <v>0.16666</v>
      </c>
      <c r="J1612" t="s">
        <v>113</v>
      </c>
      <c r="K1612" s="34">
        <v>1</v>
      </c>
      <c r="L1612"/>
      <c r="M1612" t="s">
        <v>110</v>
      </c>
      <c r="N1612" t="s">
        <v>374</v>
      </c>
      <c r="O1612" t="s">
        <v>516</v>
      </c>
      <c r="P1612"/>
      <c r="Q1612" t="s">
        <v>376</v>
      </c>
      <c r="R1612"/>
      <c r="S1612" t="s">
        <v>369</v>
      </c>
      <c r="T1612" t="s">
        <v>119</v>
      </c>
      <c r="U1612"/>
      <c r="V1612" t="s">
        <v>110</v>
      </c>
    </row>
    <row r="1613" spans="1:22" x14ac:dyDescent="0.25">
      <c r="A1613" s="33">
        <v>41912</v>
      </c>
      <c r="B1613" t="s">
        <v>369</v>
      </c>
      <c r="C1613" t="s">
        <v>14792</v>
      </c>
      <c r="D1613" t="s">
        <v>110</v>
      </c>
      <c r="E1613" t="s">
        <v>14793</v>
      </c>
      <c r="F1613" t="s">
        <v>14794</v>
      </c>
      <c r="G1613" t="s">
        <v>14795</v>
      </c>
      <c r="H1613" s="35">
        <v>40</v>
      </c>
      <c r="I1613" s="36">
        <v>0.33333000000000002</v>
      </c>
      <c r="J1613" t="s">
        <v>113</v>
      </c>
      <c r="K1613" s="34">
        <v>1</v>
      </c>
      <c r="L1613"/>
      <c r="M1613" t="s">
        <v>110</v>
      </c>
      <c r="N1613" t="s">
        <v>374</v>
      </c>
      <c r="O1613" t="s">
        <v>4516</v>
      </c>
      <c r="P1613"/>
      <c r="Q1613" t="s">
        <v>376</v>
      </c>
      <c r="R1613"/>
      <c r="S1613" t="s">
        <v>369</v>
      </c>
      <c r="T1613" t="s">
        <v>119</v>
      </c>
      <c r="U1613"/>
      <c r="V1613" t="s">
        <v>110</v>
      </c>
    </row>
    <row r="1614" spans="1:22" x14ac:dyDescent="0.25">
      <c r="A1614" s="33">
        <v>41912</v>
      </c>
      <c r="B1614" t="s">
        <v>369</v>
      </c>
      <c r="C1614" t="s">
        <v>15200</v>
      </c>
      <c r="D1614" t="s">
        <v>110</v>
      </c>
      <c r="E1614" t="s">
        <v>15201</v>
      </c>
      <c r="F1614" t="s">
        <v>15202</v>
      </c>
      <c r="G1614" t="s">
        <v>15203</v>
      </c>
      <c r="H1614" s="35">
        <v>80</v>
      </c>
      <c r="I1614" s="36">
        <v>0.66666000000000003</v>
      </c>
      <c r="J1614" t="s">
        <v>113</v>
      </c>
      <c r="K1614" s="34">
        <v>1</v>
      </c>
      <c r="L1614"/>
      <c r="M1614" t="s">
        <v>110</v>
      </c>
      <c r="N1614" t="s">
        <v>374</v>
      </c>
      <c r="O1614" t="s">
        <v>3312</v>
      </c>
      <c r="P1614"/>
      <c r="Q1614" t="s">
        <v>376</v>
      </c>
      <c r="R1614"/>
      <c r="S1614" t="s">
        <v>369</v>
      </c>
      <c r="T1614" t="s">
        <v>119</v>
      </c>
      <c r="U1614"/>
      <c r="V1614" t="s">
        <v>110</v>
      </c>
    </row>
    <row r="1615" spans="1:22" x14ac:dyDescent="0.25">
      <c r="A1615" s="33">
        <v>41912</v>
      </c>
      <c r="B1615" t="s">
        <v>369</v>
      </c>
      <c r="C1615" t="s">
        <v>1716</v>
      </c>
      <c r="D1615" t="s">
        <v>110</v>
      </c>
      <c r="E1615" t="s">
        <v>1717</v>
      </c>
      <c r="F1615" t="s">
        <v>1718</v>
      </c>
      <c r="G1615" t="s">
        <v>1715</v>
      </c>
      <c r="H1615" s="35">
        <v>30</v>
      </c>
      <c r="I1615" s="36">
        <v>0.25</v>
      </c>
      <c r="J1615" t="s">
        <v>113</v>
      </c>
      <c r="K1615" s="34">
        <v>2</v>
      </c>
      <c r="L1615"/>
      <c r="M1615" t="s">
        <v>110</v>
      </c>
      <c r="N1615" t="s">
        <v>374</v>
      </c>
      <c r="O1615" t="s">
        <v>1038</v>
      </c>
      <c r="P1615"/>
      <c r="Q1615" t="s">
        <v>376</v>
      </c>
      <c r="R1615"/>
      <c r="S1615" t="s">
        <v>369</v>
      </c>
      <c r="T1615" t="s">
        <v>119</v>
      </c>
      <c r="U1615"/>
      <c r="V1615" t="s">
        <v>110</v>
      </c>
    </row>
    <row r="1616" spans="1:22" x14ac:dyDescent="0.25">
      <c r="A1616" s="33">
        <v>41912</v>
      </c>
      <c r="B1616" t="s">
        <v>369</v>
      </c>
      <c r="C1616" t="s">
        <v>3564</v>
      </c>
      <c r="D1616" t="s">
        <v>110</v>
      </c>
      <c r="E1616" t="s">
        <v>3565</v>
      </c>
      <c r="F1616" t="s">
        <v>3566</v>
      </c>
      <c r="G1616" t="s">
        <v>3567</v>
      </c>
      <c r="H1616" s="35">
        <v>40</v>
      </c>
      <c r="I1616" s="36">
        <v>0.33333000000000002</v>
      </c>
      <c r="J1616" t="s">
        <v>113</v>
      </c>
      <c r="K1616" s="34">
        <v>1</v>
      </c>
      <c r="L1616"/>
      <c r="M1616" t="s">
        <v>110</v>
      </c>
      <c r="N1616" t="s">
        <v>374</v>
      </c>
      <c r="O1616" t="s">
        <v>3539</v>
      </c>
      <c r="P1616"/>
      <c r="Q1616" t="s">
        <v>376</v>
      </c>
      <c r="R1616"/>
      <c r="S1616" t="s">
        <v>369</v>
      </c>
      <c r="T1616" t="s">
        <v>119</v>
      </c>
      <c r="U1616"/>
      <c r="V1616" t="s">
        <v>110</v>
      </c>
    </row>
    <row r="1617" spans="1:22" x14ac:dyDescent="0.25">
      <c r="A1617" s="33">
        <v>41912</v>
      </c>
      <c r="B1617" t="s">
        <v>369</v>
      </c>
      <c r="C1617" t="s">
        <v>9316</v>
      </c>
      <c r="D1617" t="s">
        <v>110</v>
      </c>
      <c r="E1617" t="s">
        <v>9317</v>
      </c>
      <c r="F1617" t="s">
        <v>9318</v>
      </c>
      <c r="G1617" t="s">
        <v>5381</v>
      </c>
      <c r="H1617" s="35">
        <v>60</v>
      </c>
      <c r="I1617" s="36">
        <v>0.5</v>
      </c>
      <c r="J1617" t="s">
        <v>113</v>
      </c>
      <c r="K1617" s="34">
        <v>1</v>
      </c>
      <c r="L1617"/>
      <c r="M1617" t="s">
        <v>110</v>
      </c>
      <c r="N1617" t="s">
        <v>374</v>
      </c>
      <c r="O1617" t="s">
        <v>1605</v>
      </c>
      <c r="P1617"/>
      <c r="Q1617" t="s">
        <v>376</v>
      </c>
      <c r="R1617"/>
      <c r="S1617" t="s">
        <v>369</v>
      </c>
      <c r="T1617" t="s">
        <v>119</v>
      </c>
      <c r="U1617"/>
      <c r="V1617" t="s">
        <v>110</v>
      </c>
    </row>
    <row r="1618" spans="1:22" x14ac:dyDescent="0.25">
      <c r="A1618" s="33">
        <v>41912</v>
      </c>
      <c r="B1618" t="s">
        <v>369</v>
      </c>
      <c r="C1618" t="s">
        <v>15626</v>
      </c>
      <c r="D1618" t="s">
        <v>110</v>
      </c>
      <c r="E1618" t="s">
        <v>15627</v>
      </c>
      <c r="F1618" t="s">
        <v>15628</v>
      </c>
      <c r="G1618" t="s">
        <v>15629</v>
      </c>
      <c r="H1618" s="35">
        <v>20</v>
      </c>
      <c r="I1618" s="36">
        <v>0.16666</v>
      </c>
      <c r="J1618" t="s">
        <v>113</v>
      </c>
      <c r="K1618" s="34">
        <v>1</v>
      </c>
      <c r="L1618"/>
      <c r="M1618" t="s">
        <v>110</v>
      </c>
      <c r="N1618" t="s">
        <v>374</v>
      </c>
      <c r="O1618" t="s">
        <v>497</v>
      </c>
      <c r="P1618"/>
      <c r="Q1618" t="s">
        <v>376</v>
      </c>
      <c r="R1618"/>
      <c r="S1618" t="s">
        <v>369</v>
      </c>
      <c r="T1618" t="s">
        <v>119</v>
      </c>
      <c r="U1618"/>
      <c r="V1618" t="s">
        <v>110</v>
      </c>
    </row>
    <row r="1619" spans="1:22" x14ac:dyDescent="0.25">
      <c r="A1619" s="33">
        <v>41912</v>
      </c>
      <c r="B1619" t="s">
        <v>369</v>
      </c>
      <c r="C1619" t="s">
        <v>16498</v>
      </c>
      <c r="D1619" t="s">
        <v>110</v>
      </c>
      <c r="E1619" t="s">
        <v>16499</v>
      </c>
      <c r="F1619" t="s">
        <v>16500</v>
      </c>
      <c r="G1619" t="s">
        <v>16501</v>
      </c>
      <c r="H1619" s="35">
        <v>20</v>
      </c>
      <c r="I1619" s="36">
        <v>0.16666</v>
      </c>
      <c r="J1619" t="s">
        <v>113</v>
      </c>
      <c r="K1619" s="34">
        <v>1</v>
      </c>
      <c r="L1619"/>
      <c r="M1619" t="s">
        <v>110</v>
      </c>
      <c r="N1619" t="s">
        <v>374</v>
      </c>
      <c r="O1619" t="s">
        <v>869</v>
      </c>
      <c r="P1619"/>
      <c r="Q1619" t="s">
        <v>376</v>
      </c>
      <c r="R1619"/>
      <c r="S1619" t="s">
        <v>369</v>
      </c>
      <c r="T1619" t="s">
        <v>119</v>
      </c>
      <c r="U1619"/>
      <c r="V1619" t="s">
        <v>110</v>
      </c>
    </row>
    <row r="1620" spans="1:22" x14ac:dyDescent="0.25">
      <c r="A1620" s="33">
        <v>41912</v>
      </c>
      <c r="B1620" t="s">
        <v>369</v>
      </c>
      <c r="C1620" t="s">
        <v>14884</v>
      </c>
      <c r="D1620" t="s">
        <v>110</v>
      </c>
      <c r="E1620" t="s">
        <v>14885</v>
      </c>
      <c r="F1620" t="s">
        <v>14886</v>
      </c>
      <c r="G1620" t="s">
        <v>14887</v>
      </c>
      <c r="H1620" s="35">
        <v>40</v>
      </c>
      <c r="I1620" s="36">
        <v>0.33333000000000002</v>
      </c>
      <c r="J1620" t="s">
        <v>113</v>
      </c>
      <c r="K1620" s="34">
        <v>1</v>
      </c>
      <c r="L1620"/>
      <c r="M1620" t="s">
        <v>110</v>
      </c>
      <c r="N1620" t="s">
        <v>374</v>
      </c>
      <c r="O1620" t="s">
        <v>869</v>
      </c>
      <c r="P1620"/>
      <c r="Q1620" t="s">
        <v>376</v>
      </c>
      <c r="R1620"/>
      <c r="S1620" t="s">
        <v>369</v>
      </c>
      <c r="T1620" t="s">
        <v>119</v>
      </c>
      <c r="U1620"/>
      <c r="V1620" t="s">
        <v>110</v>
      </c>
    </row>
    <row r="1621" spans="1:22" x14ac:dyDescent="0.25">
      <c r="A1621" s="33">
        <v>41912</v>
      </c>
      <c r="B1621" t="s">
        <v>369</v>
      </c>
      <c r="C1621" t="s">
        <v>17519</v>
      </c>
      <c r="D1621" t="s">
        <v>110</v>
      </c>
      <c r="E1621" t="s">
        <v>17520</v>
      </c>
      <c r="F1621" t="s">
        <v>17521</v>
      </c>
      <c r="G1621" t="s">
        <v>17522</v>
      </c>
      <c r="H1621" s="35">
        <v>40</v>
      </c>
      <c r="I1621" s="36">
        <v>0.33333000000000002</v>
      </c>
      <c r="J1621" t="s">
        <v>113</v>
      </c>
      <c r="K1621" s="34">
        <v>3</v>
      </c>
      <c r="L1621"/>
      <c r="M1621" t="s">
        <v>110</v>
      </c>
      <c r="N1621" t="s">
        <v>374</v>
      </c>
      <c r="O1621" t="s">
        <v>3015</v>
      </c>
      <c r="P1621"/>
      <c r="Q1621" t="s">
        <v>376</v>
      </c>
      <c r="R1621"/>
      <c r="S1621" t="s">
        <v>369</v>
      </c>
      <c r="T1621" t="s">
        <v>119</v>
      </c>
      <c r="U1621"/>
      <c r="V1621" t="s">
        <v>110</v>
      </c>
    </row>
    <row r="1622" spans="1:22" x14ac:dyDescent="0.25">
      <c r="A1622" s="33">
        <v>41912</v>
      </c>
      <c r="B1622" t="s">
        <v>369</v>
      </c>
      <c r="C1622" t="s">
        <v>6791</v>
      </c>
      <c r="D1622" t="s">
        <v>110</v>
      </c>
      <c r="E1622" t="s">
        <v>6792</v>
      </c>
      <c r="F1622" t="s">
        <v>6793</v>
      </c>
      <c r="G1622" t="s">
        <v>6536</v>
      </c>
      <c r="H1622" s="35">
        <v>8</v>
      </c>
      <c r="I1622" s="36">
        <v>6.6659999999999997E-2</v>
      </c>
      <c r="J1622" t="s">
        <v>113</v>
      </c>
      <c r="K1622" s="34">
        <v>2</v>
      </c>
      <c r="L1622"/>
      <c r="M1622" t="s">
        <v>110</v>
      </c>
      <c r="N1622" t="s">
        <v>374</v>
      </c>
      <c r="O1622" t="s">
        <v>563</v>
      </c>
      <c r="P1622"/>
      <c r="Q1622" t="s">
        <v>376</v>
      </c>
      <c r="R1622"/>
      <c r="S1622" t="s">
        <v>369</v>
      </c>
      <c r="T1622" t="s">
        <v>119</v>
      </c>
      <c r="U1622"/>
      <c r="V1622" t="s">
        <v>110</v>
      </c>
    </row>
    <row r="1623" spans="1:22" x14ac:dyDescent="0.25">
      <c r="A1623" s="33">
        <v>41912</v>
      </c>
      <c r="B1623" t="s">
        <v>369</v>
      </c>
      <c r="C1623" t="s">
        <v>15348</v>
      </c>
      <c r="D1623" t="s">
        <v>110</v>
      </c>
      <c r="E1623" t="s">
        <v>15349</v>
      </c>
      <c r="F1623" t="s">
        <v>15350</v>
      </c>
      <c r="G1623" t="s">
        <v>15351</v>
      </c>
      <c r="H1623" s="35">
        <v>20</v>
      </c>
      <c r="I1623" s="36">
        <v>0.16666</v>
      </c>
      <c r="J1623" t="s">
        <v>113</v>
      </c>
      <c r="K1623" s="34">
        <v>1</v>
      </c>
      <c r="L1623"/>
      <c r="M1623" t="s">
        <v>110</v>
      </c>
      <c r="N1623" t="s">
        <v>374</v>
      </c>
      <c r="O1623" t="s">
        <v>13524</v>
      </c>
      <c r="P1623"/>
      <c r="Q1623" t="s">
        <v>376</v>
      </c>
      <c r="R1623"/>
      <c r="S1623" t="s">
        <v>369</v>
      </c>
      <c r="T1623" t="s">
        <v>119</v>
      </c>
      <c r="U1623"/>
      <c r="V1623" t="s">
        <v>110</v>
      </c>
    </row>
    <row r="1624" spans="1:22" x14ac:dyDescent="0.25">
      <c r="A1624" s="33">
        <v>41912</v>
      </c>
      <c r="B1624" t="s">
        <v>369</v>
      </c>
      <c r="C1624" t="s">
        <v>9354</v>
      </c>
      <c r="D1624" t="s">
        <v>110</v>
      </c>
      <c r="E1624" t="s">
        <v>9355</v>
      </c>
      <c r="F1624" t="s">
        <v>9356</v>
      </c>
      <c r="G1624" t="s">
        <v>5423</v>
      </c>
      <c r="H1624" s="35">
        <v>70</v>
      </c>
      <c r="I1624" s="36">
        <v>0.58333000000000002</v>
      </c>
      <c r="J1624" t="s">
        <v>113</v>
      </c>
      <c r="K1624" s="34">
        <v>1</v>
      </c>
      <c r="L1624"/>
      <c r="M1624" t="s">
        <v>110</v>
      </c>
      <c r="N1624" t="s">
        <v>374</v>
      </c>
      <c r="O1624" t="s">
        <v>1605</v>
      </c>
      <c r="P1624"/>
      <c r="Q1624" t="s">
        <v>376</v>
      </c>
      <c r="R1624"/>
      <c r="S1624" t="s">
        <v>369</v>
      </c>
      <c r="T1624" t="s">
        <v>119</v>
      </c>
      <c r="U1624"/>
      <c r="V1624" t="s">
        <v>110</v>
      </c>
    </row>
    <row r="1625" spans="1:22" x14ac:dyDescent="0.25">
      <c r="A1625" s="33">
        <v>41912</v>
      </c>
      <c r="B1625" t="s">
        <v>369</v>
      </c>
      <c r="C1625" t="s">
        <v>16086</v>
      </c>
      <c r="D1625" t="s">
        <v>110</v>
      </c>
      <c r="E1625" t="s">
        <v>16087</v>
      </c>
      <c r="F1625" t="s">
        <v>16088</v>
      </c>
      <c r="G1625" t="s">
        <v>16089</v>
      </c>
      <c r="H1625" s="35">
        <v>80</v>
      </c>
      <c r="I1625" s="36">
        <v>0.66666000000000003</v>
      </c>
      <c r="J1625" t="s">
        <v>113</v>
      </c>
      <c r="K1625" s="34">
        <v>1</v>
      </c>
      <c r="L1625"/>
      <c r="M1625" t="s">
        <v>110</v>
      </c>
      <c r="N1625" t="s">
        <v>374</v>
      </c>
      <c r="O1625" t="s">
        <v>1494</v>
      </c>
      <c r="P1625"/>
      <c r="Q1625" t="s">
        <v>376</v>
      </c>
      <c r="R1625"/>
      <c r="S1625" t="s">
        <v>369</v>
      </c>
      <c r="T1625" t="s">
        <v>119</v>
      </c>
      <c r="U1625"/>
      <c r="V1625" t="s">
        <v>110</v>
      </c>
    </row>
    <row r="1626" spans="1:22" x14ac:dyDescent="0.25">
      <c r="A1626" s="33">
        <v>41912</v>
      </c>
      <c r="B1626" t="s">
        <v>369</v>
      </c>
      <c r="C1626" t="s">
        <v>15044</v>
      </c>
      <c r="D1626" t="s">
        <v>110</v>
      </c>
      <c r="E1626" t="s">
        <v>15045</v>
      </c>
      <c r="F1626" t="s">
        <v>15046</v>
      </c>
      <c r="G1626" t="s">
        <v>15047</v>
      </c>
      <c r="H1626" s="35">
        <v>40</v>
      </c>
      <c r="I1626" s="36">
        <v>0.33333000000000002</v>
      </c>
      <c r="J1626" t="s">
        <v>113</v>
      </c>
      <c r="K1626" s="34">
        <v>1</v>
      </c>
      <c r="L1626"/>
      <c r="M1626" t="s">
        <v>110</v>
      </c>
      <c r="N1626" t="s">
        <v>374</v>
      </c>
      <c r="O1626" t="s">
        <v>693</v>
      </c>
      <c r="P1626"/>
      <c r="Q1626" t="s">
        <v>376</v>
      </c>
      <c r="R1626"/>
      <c r="S1626" t="s">
        <v>369</v>
      </c>
      <c r="T1626" t="s">
        <v>119</v>
      </c>
      <c r="U1626"/>
      <c r="V1626" t="s">
        <v>110</v>
      </c>
    </row>
    <row r="1627" spans="1:22" x14ac:dyDescent="0.25">
      <c r="A1627" s="33">
        <v>41912</v>
      </c>
      <c r="B1627" t="s">
        <v>369</v>
      </c>
      <c r="C1627" t="s">
        <v>4107</v>
      </c>
      <c r="D1627" t="s">
        <v>110</v>
      </c>
      <c r="E1627" t="s">
        <v>4108</v>
      </c>
      <c r="F1627" t="s">
        <v>4109</v>
      </c>
      <c r="G1627" t="s">
        <v>4110</v>
      </c>
      <c r="H1627" s="35">
        <v>20</v>
      </c>
      <c r="I1627" s="36">
        <v>0.16666</v>
      </c>
      <c r="J1627" t="s">
        <v>113</v>
      </c>
      <c r="K1627" s="34">
        <v>1</v>
      </c>
      <c r="L1627"/>
      <c r="M1627" t="s">
        <v>110</v>
      </c>
      <c r="N1627" t="s">
        <v>374</v>
      </c>
      <c r="O1627" t="s">
        <v>3291</v>
      </c>
      <c r="P1627"/>
      <c r="Q1627" t="s">
        <v>376</v>
      </c>
      <c r="R1627"/>
      <c r="S1627" t="s">
        <v>369</v>
      </c>
      <c r="T1627" t="s">
        <v>119</v>
      </c>
      <c r="U1627"/>
      <c r="V1627" t="s">
        <v>110</v>
      </c>
    </row>
    <row r="1628" spans="1:22" x14ac:dyDescent="0.25">
      <c r="A1628" s="33">
        <v>41912</v>
      </c>
      <c r="B1628" t="s">
        <v>369</v>
      </c>
      <c r="C1628" t="s">
        <v>1171</v>
      </c>
      <c r="D1628" t="s">
        <v>110</v>
      </c>
      <c r="E1628" t="s">
        <v>1172</v>
      </c>
      <c r="F1628" t="s">
        <v>1173</v>
      </c>
      <c r="G1628" t="s">
        <v>1170</v>
      </c>
      <c r="H1628" s="35">
        <v>80</v>
      </c>
      <c r="I1628" s="36">
        <v>0.66666000000000003</v>
      </c>
      <c r="J1628" t="s">
        <v>113</v>
      </c>
      <c r="K1628" s="34">
        <v>2</v>
      </c>
      <c r="L1628"/>
      <c r="M1628" t="s">
        <v>110</v>
      </c>
      <c r="N1628" t="s">
        <v>374</v>
      </c>
      <c r="O1628" t="s">
        <v>1029</v>
      </c>
      <c r="P1628"/>
      <c r="Q1628" t="s">
        <v>376</v>
      </c>
      <c r="R1628"/>
      <c r="S1628" t="s">
        <v>369</v>
      </c>
      <c r="T1628" t="s">
        <v>119</v>
      </c>
      <c r="U1628"/>
      <c r="V1628" t="s">
        <v>110</v>
      </c>
    </row>
    <row r="1629" spans="1:22" x14ac:dyDescent="0.25">
      <c r="A1629" s="33">
        <v>41912</v>
      </c>
      <c r="B1629" t="s">
        <v>369</v>
      </c>
      <c r="C1629" t="s">
        <v>15415</v>
      </c>
      <c r="D1629" t="s">
        <v>110</v>
      </c>
      <c r="E1629" t="s">
        <v>15416</v>
      </c>
      <c r="F1629" t="s">
        <v>15417</v>
      </c>
      <c r="G1629" t="s">
        <v>15418</v>
      </c>
      <c r="H1629" s="35">
        <v>20</v>
      </c>
      <c r="I1629" s="36">
        <v>0.16666</v>
      </c>
      <c r="J1629" t="s">
        <v>113</v>
      </c>
      <c r="K1629" s="34">
        <v>1</v>
      </c>
      <c r="L1629"/>
      <c r="M1629" t="s">
        <v>110</v>
      </c>
      <c r="N1629" t="s">
        <v>374</v>
      </c>
      <c r="O1629" t="s">
        <v>1305</v>
      </c>
      <c r="P1629"/>
      <c r="Q1629" t="s">
        <v>376</v>
      </c>
      <c r="R1629"/>
      <c r="S1629" t="s">
        <v>369</v>
      </c>
      <c r="T1629" t="s">
        <v>119</v>
      </c>
      <c r="U1629"/>
      <c r="V1629" t="s">
        <v>110</v>
      </c>
    </row>
    <row r="1630" spans="1:22" x14ac:dyDescent="0.25">
      <c r="A1630" s="33">
        <v>41912</v>
      </c>
      <c r="B1630" t="s">
        <v>369</v>
      </c>
      <c r="C1630" t="s">
        <v>10017</v>
      </c>
      <c r="D1630" t="s">
        <v>110</v>
      </c>
      <c r="E1630" t="s">
        <v>10018</v>
      </c>
      <c r="F1630" t="s">
        <v>10019</v>
      </c>
      <c r="G1630" t="s">
        <v>5659</v>
      </c>
      <c r="H1630" s="35">
        <v>114</v>
      </c>
      <c r="I1630" s="36">
        <v>0.95</v>
      </c>
      <c r="J1630" t="s">
        <v>113</v>
      </c>
      <c r="K1630" s="34">
        <v>1</v>
      </c>
      <c r="L1630"/>
      <c r="M1630" t="s">
        <v>110</v>
      </c>
      <c r="N1630" t="s">
        <v>374</v>
      </c>
      <c r="O1630" t="s">
        <v>4669</v>
      </c>
      <c r="P1630"/>
      <c r="Q1630" t="s">
        <v>376</v>
      </c>
      <c r="R1630"/>
      <c r="S1630" t="s">
        <v>369</v>
      </c>
      <c r="T1630" t="s">
        <v>119</v>
      </c>
      <c r="U1630"/>
      <c r="V1630" t="s">
        <v>110</v>
      </c>
    </row>
    <row r="1631" spans="1:22" x14ac:dyDescent="0.25">
      <c r="A1631" s="33">
        <v>41912</v>
      </c>
      <c r="B1631" t="s">
        <v>369</v>
      </c>
      <c r="C1631" t="s">
        <v>14556</v>
      </c>
      <c r="D1631" t="s">
        <v>110</v>
      </c>
      <c r="E1631" t="s">
        <v>14557</v>
      </c>
      <c r="F1631" t="s">
        <v>14558</v>
      </c>
      <c r="G1631" t="s">
        <v>14559</v>
      </c>
      <c r="H1631" s="35">
        <v>20</v>
      </c>
      <c r="I1631" s="36">
        <v>0.16666</v>
      </c>
      <c r="J1631" t="s">
        <v>113</v>
      </c>
      <c r="K1631" s="34">
        <v>1</v>
      </c>
      <c r="L1631"/>
      <c r="M1631" t="s">
        <v>110</v>
      </c>
      <c r="N1631" t="s">
        <v>374</v>
      </c>
      <c r="O1631" t="s">
        <v>516</v>
      </c>
      <c r="P1631"/>
      <c r="Q1631" t="s">
        <v>376</v>
      </c>
      <c r="R1631"/>
      <c r="S1631" t="s">
        <v>369</v>
      </c>
      <c r="T1631" t="s">
        <v>119</v>
      </c>
      <c r="U1631"/>
      <c r="V1631" t="s">
        <v>110</v>
      </c>
    </row>
    <row r="1632" spans="1:22" x14ac:dyDescent="0.25">
      <c r="A1632" s="33">
        <v>41912</v>
      </c>
      <c r="B1632" t="s">
        <v>369</v>
      </c>
      <c r="C1632" t="s">
        <v>15710</v>
      </c>
      <c r="D1632" t="s">
        <v>110</v>
      </c>
      <c r="E1632" t="s">
        <v>15711</v>
      </c>
      <c r="F1632" t="s">
        <v>15712</v>
      </c>
      <c r="G1632" t="s">
        <v>15713</v>
      </c>
      <c r="H1632" s="35">
        <v>80</v>
      </c>
      <c r="I1632" s="36">
        <v>0.66666000000000003</v>
      </c>
      <c r="J1632" t="s">
        <v>113</v>
      </c>
      <c r="K1632" s="34">
        <v>1</v>
      </c>
      <c r="L1632"/>
      <c r="M1632" t="s">
        <v>110</v>
      </c>
      <c r="N1632" t="s">
        <v>374</v>
      </c>
      <c r="O1632" t="s">
        <v>590</v>
      </c>
      <c r="P1632"/>
      <c r="Q1632" t="s">
        <v>376</v>
      </c>
      <c r="R1632"/>
      <c r="S1632" t="s">
        <v>369</v>
      </c>
      <c r="T1632" t="s">
        <v>119</v>
      </c>
      <c r="U1632"/>
      <c r="V1632" t="s">
        <v>110</v>
      </c>
    </row>
    <row r="1633" spans="1:22" x14ac:dyDescent="0.25">
      <c r="A1633" s="33">
        <v>41912</v>
      </c>
      <c r="B1633" t="s">
        <v>369</v>
      </c>
      <c r="C1633" t="s">
        <v>6801</v>
      </c>
      <c r="D1633" t="s">
        <v>110</v>
      </c>
      <c r="E1633" t="s">
        <v>6802</v>
      </c>
      <c r="F1633" t="s">
        <v>6803</v>
      </c>
      <c r="G1633" t="s">
        <v>6508</v>
      </c>
      <c r="H1633" s="35">
        <v>6</v>
      </c>
      <c r="I1633" s="36">
        <v>0.05</v>
      </c>
      <c r="J1633" t="s">
        <v>113</v>
      </c>
      <c r="K1633" s="34">
        <v>2</v>
      </c>
      <c r="L1633"/>
      <c r="M1633" t="s">
        <v>110</v>
      </c>
      <c r="N1633" t="s">
        <v>374</v>
      </c>
      <c r="O1633" t="s">
        <v>563</v>
      </c>
      <c r="P1633"/>
      <c r="Q1633" t="s">
        <v>376</v>
      </c>
      <c r="R1633"/>
      <c r="S1633" t="s">
        <v>369</v>
      </c>
      <c r="T1633" t="s">
        <v>119</v>
      </c>
      <c r="U1633"/>
      <c r="V1633" t="s">
        <v>110</v>
      </c>
    </row>
    <row r="1634" spans="1:22" x14ac:dyDescent="0.25">
      <c r="A1634" s="33">
        <v>41912</v>
      </c>
      <c r="B1634" t="s">
        <v>369</v>
      </c>
      <c r="C1634" t="s">
        <v>10157</v>
      </c>
      <c r="D1634" t="s">
        <v>110</v>
      </c>
      <c r="E1634" t="s">
        <v>10158</v>
      </c>
      <c r="F1634" t="s">
        <v>10159</v>
      </c>
      <c r="G1634" t="s">
        <v>10160</v>
      </c>
      <c r="H1634" s="35">
        <v>20</v>
      </c>
      <c r="I1634" s="36">
        <v>0.16666</v>
      </c>
      <c r="J1634" t="s">
        <v>113</v>
      </c>
      <c r="K1634" s="34">
        <v>1</v>
      </c>
      <c r="L1634"/>
      <c r="M1634" t="s">
        <v>110</v>
      </c>
      <c r="N1634" t="s">
        <v>374</v>
      </c>
      <c r="O1634" t="s">
        <v>1605</v>
      </c>
      <c r="P1634"/>
      <c r="Q1634" t="s">
        <v>376</v>
      </c>
      <c r="R1634"/>
      <c r="S1634" t="s">
        <v>369</v>
      </c>
      <c r="T1634" t="s">
        <v>119</v>
      </c>
      <c r="U1634"/>
      <c r="V1634" t="s">
        <v>110</v>
      </c>
    </row>
    <row r="1635" spans="1:22" x14ac:dyDescent="0.25">
      <c r="A1635" s="33">
        <v>41912</v>
      </c>
      <c r="B1635" t="s">
        <v>369</v>
      </c>
      <c r="C1635" t="s">
        <v>4127</v>
      </c>
      <c r="D1635" t="s">
        <v>110</v>
      </c>
      <c r="E1635" t="s">
        <v>4128</v>
      </c>
      <c r="F1635" t="s">
        <v>4129</v>
      </c>
      <c r="G1635" t="s">
        <v>4130</v>
      </c>
      <c r="H1635" s="35">
        <v>40</v>
      </c>
      <c r="I1635" s="36">
        <v>0.33333000000000002</v>
      </c>
      <c r="J1635" t="s">
        <v>113</v>
      </c>
      <c r="K1635" s="34">
        <v>1</v>
      </c>
      <c r="L1635"/>
      <c r="M1635" t="s">
        <v>110</v>
      </c>
      <c r="N1635" t="s">
        <v>374</v>
      </c>
      <c r="O1635" t="s">
        <v>3291</v>
      </c>
      <c r="P1635"/>
      <c r="Q1635" t="s">
        <v>376</v>
      </c>
      <c r="R1635"/>
      <c r="S1635" t="s">
        <v>369</v>
      </c>
      <c r="T1635" t="s">
        <v>119</v>
      </c>
      <c r="U1635"/>
      <c r="V1635" t="s">
        <v>110</v>
      </c>
    </row>
    <row r="1636" spans="1:22" x14ac:dyDescent="0.25">
      <c r="A1636" s="33">
        <v>41912</v>
      </c>
      <c r="B1636" t="s">
        <v>369</v>
      </c>
      <c r="C1636" t="s">
        <v>14636</v>
      </c>
      <c r="D1636" t="s">
        <v>110</v>
      </c>
      <c r="E1636" t="s">
        <v>14637</v>
      </c>
      <c r="F1636" t="s">
        <v>14638</v>
      </c>
      <c r="G1636" t="s">
        <v>14639</v>
      </c>
      <c r="H1636" s="35">
        <v>20</v>
      </c>
      <c r="I1636" s="36">
        <v>0.16666</v>
      </c>
      <c r="J1636" t="s">
        <v>113</v>
      </c>
      <c r="K1636" s="34">
        <v>1</v>
      </c>
      <c r="L1636"/>
      <c r="M1636" t="s">
        <v>110</v>
      </c>
      <c r="N1636" t="s">
        <v>374</v>
      </c>
      <c r="O1636" t="s">
        <v>4516</v>
      </c>
      <c r="P1636"/>
      <c r="Q1636" t="s">
        <v>376</v>
      </c>
      <c r="R1636"/>
      <c r="S1636" t="s">
        <v>369</v>
      </c>
      <c r="T1636" t="s">
        <v>119</v>
      </c>
      <c r="U1636"/>
      <c r="V1636" t="s">
        <v>110</v>
      </c>
    </row>
    <row r="1637" spans="1:22" x14ac:dyDescent="0.25">
      <c r="A1637" s="33">
        <v>41912</v>
      </c>
      <c r="B1637" t="s">
        <v>369</v>
      </c>
      <c r="C1637" t="s">
        <v>15124</v>
      </c>
      <c r="D1637" t="s">
        <v>110</v>
      </c>
      <c r="E1637" t="s">
        <v>15125</v>
      </c>
      <c r="F1637" t="s">
        <v>15126</v>
      </c>
      <c r="G1637" t="s">
        <v>15127</v>
      </c>
      <c r="H1637" s="35">
        <v>40</v>
      </c>
      <c r="I1637" s="36">
        <v>0.33333000000000002</v>
      </c>
      <c r="J1637" t="s">
        <v>113</v>
      </c>
      <c r="K1637" s="34">
        <v>1</v>
      </c>
      <c r="L1637"/>
      <c r="M1637" t="s">
        <v>110</v>
      </c>
      <c r="N1637" t="s">
        <v>374</v>
      </c>
      <c r="O1637" t="s">
        <v>4695</v>
      </c>
      <c r="P1637"/>
      <c r="Q1637" t="s">
        <v>376</v>
      </c>
      <c r="R1637"/>
      <c r="S1637" t="s">
        <v>369</v>
      </c>
      <c r="T1637" t="s">
        <v>119</v>
      </c>
      <c r="U1637"/>
      <c r="V1637" t="s">
        <v>110</v>
      </c>
    </row>
    <row r="1638" spans="1:22" x14ac:dyDescent="0.25">
      <c r="A1638" s="33">
        <v>41912</v>
      </c>
      <c r="B1638" t="s">
        <v>369</v>
      </c>
      <c r="C1638" t="s">
        <v>16428</v>
      </c>
      <c r="D1638" t="s">
        <v>110</v>
      </c>
      <c r="E1638" t="s">
        <v>16429</v>
      </c>
      <c r="F1638" t="s">
        <v>16430</v>
      </c>
      <c r="G1638" t="s">
        <v>16431</v>
      </c>
      <c r="H1638" s="35">
        <v>120</v>
      </c>
      <c r="I1638" s="36">
        <v>1</v>
      </c>
      <c r="J1638" t="s">
        <v>113</v>
      </c>
      <c r="K1638" s="34">
        <v>1</v>
      </c>
      <c r="L1638"/>
      <c r="M1638" t="s">
        <v>110</v>
      </c>
      <c r="N1638" t="s">
        <v>374</v>
      </c>
      <c r="O1638" t="s">
        <v>516</v>
      </c>
      <c r="P1638"/>
      <c r="Q1638" t="s">
        <v>376</v>
      </c>
      <c r="R1638"/>
      <c r="S1638" t="s">
        <v>369</v>
      </c>
      <c r="T1638" t="s">
        <v>119</v>
      </c>
      <c r="U1638"/>
      <c r="V1638" t="s">
        <v>110</v>
      </c>
    </row>
    <row r="1639" spans="1:22" x14ac:dyDescent="0.25">
      <c r="A1639" s="33">
        <v>41912</v>
      </c>
      <c r="B1639" t="s">
        <v>369</v>
      </c>
      <c r="C1639" t="s">
        <v>17972</v>
      </c>
      <c r="D1639" t="s">
        <v>110</v>
      </c>
      <c r="E1639" t="s">
        <v>17973</v>
      </c>
      <c r="F1639" t="s">
        <v>17974</v>
      </c>
      <c r="G1639" t="s">
        <v>17975</v>
      </c>
      <c r="H1639" s="35">
        <v>20</v>
      </c>
      <c r="I1639" s="36">
        <v>0.16666</v>
      </c>
      <c r="J1639" t="s">
        <v>113</v>
      </c>
      <c r="K1639" s="34">
        <v>3</v>
      </c>
      <c r="L1639"/>
      <c r="M1639" t="s">
        <v>110</v>
      </c>
      <c r="N1639" t="s">
        <v>374</v>
      </c>
      <c r="O1639" t="s">
        <v>1860</v>
      </c>
      <c r="P1639"/>
      <c r="Q1639" t="s">
        <v>376</v>
      </c>
      <c r="R1639"/>
      <c r="S1639" t="s">
        <v>369</v>
      </c>
      <c r="T1639" t="s">
        <v>119</v>
      </c>
      <c r="U1639"/>
      <c r="V1639" t="s">
        <v>110</v>
      </c>
    </row>
    <row r="1640" spans="1:22" x14ac:dyDescent="0.25">
      <c r="A1640" s="33">
        <v>41912</v>
      </c>
      <c r="B1640" t="s">
        <v>369</v>
      </c>
      <c r="C1640" t="s">
        <v>1427</v>
      </c>
      <c r="D1640" t="s">
        <v>110</v>
      </c>
      <c r="E1640" t="s">
        <v>1428</v>
      </c>
      <c r="F1640" t="s">
        <v>1429</v>
      </c>
      <c r="G1640" t="s">
        <v>1430</v>
      </c>
      <c r="H1640" s="35">
        <v>60</v>
      </c>
      <c r="I1640" s="36">
        <v>0.5</v>
      </c>
      <c r="J1640" t="s">
        <v>113</v>
      </c>
      <c r="K1640" s="34">
        <v>2</v>
      </c>
      <c r="L1640"/>
      <c r="M1640" t="s">
        <v>110</v>
      </c>
      <c r="N1640" t="s">
        <v>374</v>
      </c>
      <c r="O1640" t="s">
        <v>1038</v>
      </c>
      <c r="P1640"/>
      <c r="Q1640" t="s">
        <v>376</v>
      </c>
      <c r="R1640"/>
      <c r="S1640" t="s">
        <v>369</v>
      </c>
      <c r="T1640" t="s">
        <v>119</v>
      </c>
      <c r="U1640"/>
      <c r="V1640" t="s">
        <v>110</v>
      </c>
    </row>
    <row r="1641" spans="1:22" x14ac:dyDescent="0.25">
      <c r="A1641" s="33">
        <v>41912</v>
      </c>
      <c r="B1641" t="s">
        <v>369</v>
      </c>
      <c r="C1641" t="s">
        <v>9766</v>
      </c>
      <c r="D1641" t="s">
        <v>110</v>
      </c>
      <c r="E1641" t="s">
        <v>9767</v>
      </c>
      <c r="F1641" t="s">
        <v>9768</v>
      </c>
      <c r="G1641" t="s">
        <v>9769</v>
      </c>
      <c r="H1641" s="35">
        <v>80</v>
      </c>
      <c r="I1641" s="36">
        <v>0.66666000000000003</v>
      </c>
      <c r="J1641" t="s">
        <v>113</v>
      </c>
      <c r="K1641" s="34">
        <v>1</v>
      </c>
      <c r="L1641"/>
      <c r="M1641" t="s">
        <v>110</v>
      </c>
      <c r="N1641" t="s">
        <v>374</v>
      </c>
      <c r="O1641" t="s">
        <v>9770</v>
      </c>
      <c r="P1641"/>
      <c r="Q1641" t="s">
        <v>376</v>
      </c>
      <c r="R1641"/>
      <c r="S1641" t="s">
        <v>369</v>
      </c>
      <c r="T1641" t="s">
        <v>119</v>
      </c>
      <c r="U1641"/>
      <c r="V1641" t="s">
        <v>110</v>
      </c>
    </row>
    <row r="1642" spans="1:22" x14ac:dyDescent="0.25">
      <c r="A1642" s="33">
        <v>41912</v>
      </c>
      <c r="B1642" t="s">
        <v>369</v>
      </c>
      <c r="C1642" t="s">
        <v>15575</v>
      </c>
      <c r="D1642" t="s">
        <v>110</v>
      </c>
      <c r="E1642" t="s">
        <v>15576</v>
      </c>
      <c r="F1642" t="s">
        <v>15577</v>
      </c>
      <c r="G1642" t="s">
        <v>15578</v>
      </c>
      <c r="H1642" s="35">
        <v>20</v>
      </c>
      <c r="I1642" s="36">
        <v>0.16666</v>
      </c>
      <c r="J1642" t="s">
        <v>113</v>
      </c>
      <c r="K1642" s="34">
        <v>1</v>
      </c>
      <c r="L1642"/>
      <c r="M1642" t="s">
        <v>110</v>
      </c>
      <c r="N1642" t="s">
        <v>374</v>
      </c>
      <c r="O1642" t="s">
        <v>465</v>
      </c>
      <c r="P1642"/>
      <c r="Q1642" t="s">
        <v>376</v>
      </c>
      <c r="R1642"/>
      <c r="S1642" t="s">
        <v>369</v>
      </c>
      <c r="T1642" t="s">
        <v>119</v>
      </c>
      <c r="U1642"/>
      <c r="V1642" t="s">
        <v>110</v>
      </c>
    </row>
    <row r="1643" spans="1:22" x14ac:dyDescent="0.25">
      <c r="A1643" s="33">
        <v>41912</v>
      </c>
      <c r="B1643" t="s">
        <v>369</v>
      </c>
      <c r="C1643" t="s">
        <v>14769</v>
      </c>
      <c r="D1643" t="s">
        <v>110</v>
      </c>
      <c r="E1643" t="s">
        <v>14770</v>
      </c>
      <c r="F1643" t="s">
        <v>14771</v>
      </c>
      <c r="G1643" t="s">
        <v>14772</v>
      </c>
      <c r="H1643" s="35">
        <v>40</v>
      </c>
      <c r="I1643" s="36">
        <v>0.33333000000000002</v>
      </c>
      <c r="J1643" t="s">
        <v>113</v>
      </c>
      <c r="K1643" s="34">
        <v>1</v>
      </c>
      <c r="L1643"/>
      <c r="M1643" t="s">
        <v>110</v>
      </c>
      <c r="N1643" t="s">
        <v>374</v>
      </c>
      <c r="O1643" t="s">
        <v>14496</v>
      </c>
      <c r="P1643"/>
      <c r="Q1643" t="s">
        <v>376</v>
      </c>
      <c r="R1643"/>
      <c r="S1643" t="s">
        <v>369</v>
      </c>
      <c r="T1643" t="s">
        <v>119</v>
      </c>
      <c r="U1643"/>
      <c r="V1643" t="s">
        <v>110</v>
      </c>
    </row>
    <row r="1644" spans="1:22" x14ac:dyDescent="0.25">
      <c r="A1644" s="33">
        <v>41912</v>
      </c>
      <c r="B1644" t="s">
        <v>369</v>
      </c>
      <c r="C1644" t="s">
        <v>17587</v>
      </c>
      <c r="D1644" t="s">
        <v>110</v>
      </c>
      <c r="E1644" t="s">
        <v>17588</v>
      </c>
      <c r="F1644" t="s">
        <v>17589</v>
      </c>
      <c r="G1644" t="s">
        <v>17590</v>
      </c>
      <c r="H1644" s="35">
        <v>20</v>
      </c>
      <c r="I1644" s="36">
        <v>0.16666</v>
      </c>
      <c r="J1644" t="s">
        <v>113</v>
      </c>
      <c r="K1644" s="34">
        <v>3</v>
      </c>
      <c r="L1644"/>
      <c r="M1644" t="s">
        <v>110</v>
      </c>
      <c r="N1644" t="s">
        <v>374</v>
      </c>
      <c r="O1644" t="s">
        <v>3048</v>
      </c>
      <c r="P1644"/>
      <c r="Q1644" t="s">
        <v>376</v>
      </c>
      <c r="R1644"/>
      <c r="S1644" t="s">
        <v>369</v>
      </c>
      <c r="T1644" t="s">
        <v>119</v>
      </c>
      <c r="U1644"/>
      <c r="V1644" t="s">
        <v>110</v>
      </c>
    </row>
    <row r="1645" spans="1:22" x14ac:dyDescent="0.25">
      <c r="A1645" s="33">
        <v>41912</v>
      </c>
      <c r="B1645" t="s">
        <v>369</v>
      </c>
      <c r="C1645" t="s">
        <v>15208</v>
      </c>
      <c r="D1645" t="s">
        <v>110</v>
      </c>
      <c r="E1645" t="s">
        <v>15209</v>
      </c>
      <c r="F1645" t="s">
        <v>15210</v>
      </c>
      <c r="G1645" t="s">
        <v>15211</v>
      </c>
      <c r="H1645" s="35">
        <v>40</v>
      </c>
      <c r="I1645" s="36">
        <v>0.33333000000000002</v>
      </c>
      <c r="J1645" t="s">
        <v>113</v>
      </c>
      <c r="K1645" s="34">
        <v>1</v>
      </c>
      <c r="L1645"/>
      <c r="M1645" t="s">
        <v>110</v>
      </c>
      <c r="N1645" t="s">
        <v>374</v>
      </c>
      <c r="O1645" t="s">
        <v>3312</v>
      </c>
      <c r="P1645"/>
      <c r="Q1645" t="s">
        <v>376</v>
      </c>
      <c r="R1645"/>
      <c r="S1645" t="s">
        <v>369</v>
      </c>
      <c r="T1645" t="s">
        <v>119</v>
      </c>
      <c r="U1645"/>
      <c r="V1645" t="s">
        <v>110</v>
      </c>
    </row>
    <row r="1646" spans="1:22" x14ac:dyDescent="0.25">
      <c r="A1646" s="33">
        <v>41912</v>
      </c>
      <c r="B1646" t="s">
        <v>369</v>
      </c>
      <c r="C1646" t="s">
        <v>9797</v>
      </c>
      <c r="D1646" t="s">
        <v>110</v>
      </c>
      <c r="E1646" t="s">
        <v>9798</v>
      </c>
      <c r="F1646" t="s">
        <v>9799</v>
      </c>
      <c r="G1646" t="s">
        <v>9800</v>
      </c>
      <c r="H1646" s="35">
        <v>24</v>
      </c>
      <c r="I1646" s="36">
        <v>0.2</v>
      </c>
      <c r="J1646" t="s">
        <v>113</v>
      </c>
      <c r="K1646" s="34">
        <v>1</v>
      </c>
      <c r="L1646"/>
      <c r="M1646" t="s">
        <v>110</v>
      </c>
      <c r="N1646" t="s">
        <v>374</v>
      </c>
      <c r="O1646" t="s">
        <v>563</v>
      </c>
      <c r="P1646"/>
      <c r="Q1646" t="s">
        <v>376</v>
      </c>
      <c r="R1646"/>
      <c r="S1646" t="s">
        <v>369</v>
      </c>
      <c r="T1646" t="s">
        <v>119</v>
      </c>
      <c r="U1646"/>
      <c r="V1646" t="s">
        <v>110</v>
      </c>
    </row>
    <row r="1647" spans="1:22" x14ac:dyDescent="0.25">
      <c r="A1647" s="33">
        <v>41912</v>
      </c>
      <c r="B1647" t="s">
        <v>369</v>
      </c>
      <c r="C1647" t="s">
        <v>1265</v>
      </c>
      <c r="D1647" t="s">
        <v>110</v>
      </c>
      <c r="E1647" t="s">
        <v>1266</v>
      </c>
      <c r="F1647" t="s">
        <v>1267</v>
      </c>
      <c r="G1647" t="s">
        <v>1264</v>
      </c>
      <c r="H1647" s="35">
        <v>150</v>
      </c>
      <c r="I1647" s="36">
        <v>1.25</v>
      </c>
      <c r="J1647" t="s">
        <v>113</v>
      </c>
      <c r="K1647" s="34">
        <v>2</v>
      </c>
      <c r="L1647"/>
      <c r="M1647" t="s">
        <v>110</v>
      </c>
      <c r="N1647" t="s">
        <v>374</v>
      </c>
      <c r="O1647" t="s">
        <v>1268</v>
      </c>
      <c r="P1647"/>
      <c r="Q1647" t="s">
        <v>376</v>
      </c>
      <c r="R1647"/>
      <c r="S1647" t="s">
        <v>369</v>
      </c>
      <c r="T1647" t="s">
        <v>119</v>
      </c>
      <c r="U1647"/>
      <c r="V1647" t="s">
        <v>110</v>
      </c>
    </row>
    <row r="1648" spans="1:22" x14ac:dyDescent="0.25">
      <c r="A1648" s="33">
        <v>41912</v>
      </c>
      <c r="B1648" t="s">
        <v>369</v>
      </c>
      <c r="C1648" t="s">
        <v>18098</v>
      </c>
      <c r="D1648" t="s">
        <v>110</v>
      </c>
      <c r="E1648" t="s">
        <v>18099</v>
      </c>
      <c r="F1648" t="s">
        <v>18100</v>
      </c>
      <c r="G1648" t="s">
        <v>18101</v>
      </c>
      <c r="H1648" s="35">
        <v>30</v>
      </c>
      <c r="I1648" s="36">
        <v>0.25</v>
      </c>
      <c r="J1648" t="s">
        <v>113</v>
      </c>
      <c r="K1648" s="34">
        <v>3</v>
      </c>
      <c r="L1648"/>
      <c r="M1648" t="s">
        <v>110</v>
      </c>
      <c r="N1648" t="s">
        <v>374</v>
      </c>
      <c r="O1648" t="s">
        <v>1860</v>
      </c>
      <c r="P1648"/>
      <c r="Q1648" t="s">
        <v>376</v>
      </c>
      <c r="R1648"/>
      <c r="S1648" t="s">
        <v>369</v>
      </c>
      <c r="T1648" t="s">
        <v>119</v>
      </c>
      <c r="U1648"/>
      <c r="V1648" t="s">
        <v>110</v>
      </c>
    </row>
    <row r="1649" spans="1:22" x14ac:dyDescent="0.25">
      <c r="A1649" s="33">
        <v>41912</v>
      </c>
      <c r="B1649" t="s">
        <v>369</v>
      </c>
      <c r="C1649" t="s">
        <v>15730</v>
      </c>
      <c r="D1649" t="s">
        <v>110</v>
      </c>
      <c r="E1649" t="s">
        <v>15731</v>
      </c>
      <c r="F1649" t="s">
        <v>15732</v>
      </c>
      <c r="G1649" t="s">
        <v>15733</v>
      </c>
      <c r="H1649" s="35">
        <v>20</v>
      </c>
      <c r="I1649" s="36">
        <v>0.16666</v>
      </c>
      <c r="J1649" t="s">
        <v>113</v>
      </c>
      <c r="K1649" s="34">
        <v>1</v>
      </c>
      <c r="L1649"/>
      <c r="M1649" t="s">
        <v>110</v>
      </c>
      <c r="N1649" t="s">
        <v>374</v>
      </c>
      <c r="O1649" t="s">
        <v>2178</v>
      </c>
      <c r="P1649"/>
      <c r="Q1649" t="s">
        <v>376</v>
      </c>
      <c r="R1649"/>
      <c r="S1649" t="s">
        <v>369</v>
      </c>
      <c r="T1649" t="s">
        <v>119</v>
      </c>
      <c r="U1649"/>
      <c r="V1649" t="s">
        <v>110</v>
      </c>
    </row>
    <row r="1650" spans="1:22" x14ac:dyDescent="0.25">
      <c r="A1650" s="33">
        <v>41912</v>
      </c>
      <c r="B1650" t="s">
        <v>369</v>
      </c>
      <c r="C1650" t="s">
        <v>14860</v>
      </c>
      <c r="D1650" t="s">
        <v>110</v>
      </c>
      <c r="E1650" t="s">
        <v>14861</v>
      </c>
      <c r="F1650" t="s">
        <v>14862</v>
      </c>
      <c r="G1650" t="s">
        <v>14863</v>
      </c>
      <c r="H1650" s="35">
        <v>20</v>
      </c>
      <c r="I1650" s="36">
        <v>0.16666</v>
      </c>
      <c r="J1650" t="s">
        <v>113</v>
      </c>
      <c r="K1650" s="34">
        <v>1</v>
      </c>
      <c r="L1650"/>
      <c r="M1650" t="s">
        <v>110</v>
      </c>
      <c r="N1650" t="s">
        <v>374</v>
      </c>
      <c r="O1650" t="s">
        <v>4516</v>
      </c>
      <c r="P1650"/>
      <c r="Q1650" t="s">
        <v>376</v>
      </c>
      <c r="R1650"/>
      <c r="S1650" t="s">
        <v>369</v>
      </c>
      <c r="T1650" t="s">
        <v>119</v>
      </c>
      <c r="U1650"/>
      <c r="V1650" t="s">
        <v>110</v>
      </c>
    </row>
    <row r="1651" spans="1:22" x14ac:dyDescent="0.25">
      <c r="A1651" s="33">
        <v>41912</v>
      </c>
      <c r="B1651" t="s">
        <v>369</v>
      </c>
      <c r="C1651" t="s">
        <v>16555</v>
      </c>
      <c r="D1651" t="s">
        <v>110</v>
      </c>
      <c r="E1651" t="s">
        <v>16556</v>
      </c>
      <c r="F1651" t="s">
        <v>16557</v>
      </c>
      <c r="G1651" t="s">
        <v>16558</v>
      </c>
      <c r="H1651" s="35">
        <v>40</v>
      </c>
      <c r="I1651" s="36">
        <v>0.33333000000000002</v>
      </c>
      <c r="J1651" t="s">
        <v>113</v>
      </c>
      <c r="K1651" s="34">
        <v>1</v>
      </c>
      <c r="L1651"/>
      <c r="M1651" t="s">
        <v>110</v>
      </c>
      <c r="N1651" t="s">
        <v>374</v>
      </c>
      <c r="O1651" t="s">
        <v>516</v>
      </c>
      <c r="P1651"/>
      <c r="Q1651" t="s">
        <v>376</v>
      </c>
      <c r="R1651"/>
      <c r="S1651" t="s">
        <v>369</v>
      </c>
      <c r="T1651" t="s">
        <v>119</v>
      </c>
      <c r="U1651"/>
      <c r="V1651" t="s">
        <v>110</v>
      </c>
    </row>
    <row r="1652" spans="1:22" x14ac:dyDescent="0.25">
      <c r="A1652" s="33">
        <v>41912</v>
      </c>
      <c r="B1652" t="s">
        <v>369</v>
      </c>
      <c r="C1652" t="s">
        <v>15356</v>
      </c>
      <c r="D1652" t="s">
        <v>110</v>
      </c>
      <c r="E1652" t="s">
        <v>15357</v>
      </c>
      <c r="F1652" t="s">
        <v>15358</v>
      </c>
      <c r="G1652" t="s">
        <v>15359</v>
      </c>
      <c r="H1652" s="35">
        <v>40</v>
      </c>
      <c r="I1652" s="36">
        <v>0.33333000000000002</v>
      </c>
      <c r="J1652" t="s">
        <v>113</v>
      </c>
      <c r="K1652" s="34">
        <v>1</v>
      </c>
      <c r="L1652"/>
      <c r="M1652" t="s">
        <v>110</v>
      </c>
      <c r="N1652" t="s">
        <v>374</v>
      </c>
      <c r="O1652" t="s">
        <v>528</v>
      </c>
      <c r="P1652"/>
      <c r="Q1652" t="s">
        <v>376</v>
      </c>
      <c r="R1652"/>
      <c r="S1652" t="s">
        <v>369</v>
      </c>
      <c r="T1652" t="s">
        <v>119</v>
      </c>
      <c r="U1652"/>
      <c r="V1652" t="s">
        <v>110</v>
      </c>
    </row>
    <row r="1653" spans="1:22" x14ac:dyDescent="0.25">
      <c r="A1653" s="33">
        <v>41912</v>
      </c>
      <c r="B1653" t="s">
        <v>369</v>
      </c>
      <c r="C1653" t="s">
        <v>9845</v>
      </c>
      <c r="D1653" t="s">
        <v>110</v>
      </c>
      <c r="E1653" t="s">
        <v>9846</v>
      </c>
      <c r="F1653" t="s">
        <v>9847</v>
      </c>
      <c r="G1653" t="s">
        <v>9848</v>
      </c>
      <c r="H1653" s="35">
        <v>16</v>
      </c>
      <c r="I1653" s="36">
        <v>0.13333</v>
      </c>
      <c r="J1653" t="s">
        <v>113</v>
      </c>
      <c r="K1653" s="34">
        <v>1</v>
      </c>
      <c r="L1653"/>
      <c r="M1653" t="s">
        <v>110</v>
      </c>
      <c r="N1653" t="s">
        <v>374</v>
      </c>
      <c r="O1653" t="s">
        <v>1006</v>
      </c>
      <c r="P1653"/>
      <c r="Q1653" t="s">
        <v>376</v>
      </c>
      <c r="R1653"/>
      <c r="S1653" t="s">
        <v>369</v>
      </c>
      <c r="T1653" t="s">
        <v>119</v>
      </c>
      <c r="U1653"/>
      <c r="V1653" t="s">
        <v>110</v>
      </c>
    </row>
    <row r="1654" spans="1:22" x14ac:dyDescent="0.25">
      <c r="A1654" s="33">
        <v>41912</v>
      </c>
      <c r="B1654" t="s">
        <v>369</v>
      </c>
      <c r="C1654" t="s">
        <v>19449</v>
      </c>
      <c r="D1654" t="s">
        <v>110</v>
      </c>
      <c r="E1654" t="s">
        <v>19450</v>
      </c>
      <c r="F1654" t="s">
        <v>19451</v>
      </c>
      <c r="G1654" t="s">
        <v>19452</v>
      </c>
      <c r="H1654" s="35">
        <v>60</v>
      </c>
      <c r="I1654" s="36">
        <v>0.5</v>
      </c>
      <c r="J1654" t="s">
        <v>113</v>
      </c>
      <c r="K1654" s="34">
        <v>2</v>
      </c>
      <c r="L1654"/>
      <c r="M1654" t="s">
        <v>110</v>
      </c>
      <c r="N1654" t="s">
        <v>374</v>
      </c>
      <c r="O1654" t="s">
        <v>13328</v>
      </c>
      <c r="P1654"/>
      <c r="Q1654" t="s">
        <v>376</v>
      </c>
      <c r="R1654"/>
      <c r="S1654" t="s">
        <v>369</v>
      </c>
      <c r="T1654" t="s">
        <v>119</v>
      </c>
      <c r="U1654"/>
      <c r="V1654" t="s">
        <v>110</v>
      </c>
    </row>
    <row r="1655" spans="1:22" x14ac:dyDescent="0.25">
      <c r="A1655" s="33">
        <v>41912</v>
      </c>
      <c r="B1655" t="s">
        <v>369</v>
      </c>
      <c r="C1655" t="s">
        <v>15770</v>
      </c>
      <c r="D1655" t="s">
        <v>110</v>
      </c>
      <c r="E1655" t="s">
        <v>15771</v>
      </c>
      <c r="F1655" t="s">
        <v>15772</v>
      </c>
      <c r="G1655" t="s">
        <v>15773</v>
      </c>
      <c r="H1655" s="35">
        <v>40</v>
      </c>
      <c r="I1655" s="36">
        <v>0.33333000000000002</v>
      </c>
      <c r="J1655" t="s">
        <v>113</v>
      </c>
      <c r="K1655" s="34">
        <v>1</v>
      </c>
      <c r="L1655"/>
      <c r="M1655" t="s">
        <v>110</v>
      </c>
      <c r="N1655" t="s">
        <v>374</v>
      </c>
      <c r="O1655" t="s">
        <v>497</v>
      </c>
      <c r="P1655"/>
      <c r="Q1655" t="s">
        <v>376</v>
      </c>
      <c r="R1655"/>
      <c r="S1655" t="s">
        <v>369</v>
      </c>
      <c r="T1655" t="s">
        <v>119</v>
      </c>
      <c r="U1655"/>
      <c r="V1655" t="s">
        <v>110</v>
      </c>
    </row>
    <row r="1656" spans="1:22" x14ac:dyDescent="0.25">
      <c r="A1656" s="33">
        <v>41912</v>
      </c>
      <c r="B1656" t="s">
        <v>369</v>
      </c>
      <c r="C1656" t="s">
        <v>15973</v>
      </c>
      <c r="D1656" t="s">
        <v>110</v>
      </c>
      <c r="E1656" t="s">
        <v>15974</v>
      </c>
      <c r="F1656" t="s">
        <v>15975</v>
      </c>
      <c r="G1656" t="s">
        <v>15976</v>
      </c>
      <c r="H1656" s="35">
        <v>20</v>
      </c>
      <c r="I1656" s="36">
        <v>0.16666</v>
      </c>
      <c r="J1656" t="s">
        <v>113</v>
      </c>
      <c r="K1656" s="34">
        <v>1</v>
      </c>
      <c r="L1656"/>
      <c r="M1656" t="s">
        <v>110</v>
      </c>
      <c r="N1656" t="s">
        <v>374</v>
      </c>
      <c r="O1656" t="s">
        <v>15977</v>
      </c>
      <c r="P1656"/>
      <c r="Q1656" t="s">
        <v>376</v>
      </c>
      <c r="R1656"/>
      <c r="S1656" t="s">
        <v>369</v>
      </c>
      <c r="T1656" t="s">
        <v>119</v>
      </c>
      <c r="U1656"/>
      <c r="V1656" t="s">
        <v>110</v>
      </c>
    </row>
    <row r="1657" spans="1:22" x14ac:dyDescent="0.25">
      <c r="A1657" s="33">
        <v>41912</v>
      </c>
      <c r="B1657" t="s">
        <v>369</v>
      </c>
      <c r="C1657" t="s">
        <v>15599</v>
      </c>
      <c r="D1657" t="s">
        <v>110</v>
      </c>
      <c r="E1657" t="s">
        <v>15600</v>
      </c>
      <c r="F1657" t="s">
        <v>15601</v>
      </c>
      <c r="G1657" t="s">
        <v>15566</v>
      </c>
      <c r="H1657" s="35">
        <v>10</v>
      </c>
      <c r="I1657" s="36">
        <v>8.3330000000000001E-2</v>
      </c>
      <c r="J1657" t="s">
        <v>113</v>
      </c>
      <c r="K1657" s="34">
        <v>1</v>
      </c>
      <c r="L1657"/>
      <c r="M1657" t="s">
        <v>110</v>
      </c>
      <c r="N1657" t="s">
        <v>374</v>
      </c>
      <c r="O1657" t="s">
        <v>465</v>
      </c>
      <c r="P1657"/>
      <c r="Q1657" t="s">
        <v>376</v>
      </c>
      <c r="R1657"/>
      <c r="S1657" t="s">
        <v>369</v>
      </c>
      <c r="T1657" t="s">
        <v>119</v>
      </c>
      <c r="U1657"/>
      <c r="V1657" t="s">
        <v>110</v>
      </c>
    </row>
    <row r="1658" spans="1:22" x14ac:dyDescent="0.25">
      <c r="A1658" s="33">
        <v>41912</v>
      </c>
      <c r="B1658" t="s">
        <v>369</v>
      </c>
      <c r="C1658" t="s">
        <v>15008</v>
      </c>
      <c r="D1658" t="s">
        <v>110</v>
      </c>
      <c r="E1658" t="s">
        <v>15009</v>
      </c>
      <c r="F1658" t="s">
        <v>15010</v>
      </c>
      <c r="G1658" t="s">
        <v>15011</v>
      </c>
      <c r="H1658" s="35">
        <v>40</v>
      </c>
      <c r="I1658" s="36">
        <v>0.33333000000000002</v>
      </c>
      <c r="J1658" t="s">
        <v>113</v>
      </c>
      <c r="K1658" s="34">
        <v>1</v>
      </c>
      <c r="L1658"/>
      <c r="M1658" t="s">
        <v>110</v>
      </c>
      <c r="N1658" t="s">
        <v>374</v>
      </c>
      <c r="O1658" t="s">
        <v>693</v>
      </c>
      <c r="P1658"/>
      <c r="Q1658" t="s">
        <v>376</v>
      </c>
      <c r="R1658"/>
      <c r="S1658" t="s">
        <v>369</v>
      </c>
      <c r="T1658" t="s">
        <v>119</v>
      </c>
      <c r="U1658"/>
      <c r="V1658" t="s">
        <v>110</v>
      </c>
    </row>
    <row r="1659" spans="1:22" x14ac:dyDescent="0.25">
      <c r="A1659" s="33">
        <v>41912</v>
      </c>
      <c r="B1659" t="s">
        <v>369</v>
      </c>
      <c r="C1659" t="s">
        <v>16606</v>
      </c>
      <c r="D1659" t="s">
        <v>110</v>
      </c>
      <c r="E1659" t="s">
        <v>16607</v>
      </c>
      <c r="F1659" t="s">
        <v>16608</v>
      </c>
      <c r="G1659" t="s">
        <v>16609</v>
      </c>
      <c r="H1659" s="35">
        <v>20</v>
      </c>
      <c r="I1659" s="36">
        <v>0.16666</v>
      </c>
      <c r="J1659" t="s">
        <v>113</v>
      </c>
      <c r="K1659" s="34">
        <v>1</v>
      </c>
      <c r="L1659"/>
      <c r="M1659" t="s">
        <v>110</v>
      </c>
      <c r="N1659" t="s">
        <v>374</v>
      </c>
      <c r="O1659" t="s">
        <v>9770</v>
      </c>
      <c r="P1659"/>
      <c r="Q1659" t="s">
        <v>376</v>
      </c>
      <c r="R1659"/>
      <c r="S1659" t="s">
        <v>369</v>
      </c>
      <c r="T1659" t="s">
        <v>119</v>
      </c>
      <c r="U1659"/>
      <c r="V1659" t="s">
        <v>110</v>
      </c>
    </row>
    <row r="1660" spans="1:22" x14ac:dyDescent="0.25">
      <c r="A1660" s="33">
        <v>41912</v>
      </c>
      <c r="B1660" t="s">
        <v>369</v>
      </c>
      <c r="C1660" t="s">
        <v>6816</v>
      </c>
      <c r="D1660" t="s">
        <v>110</v>
      </c>
      <c r="E1660" t="s">
        <v>6817</v>
      </c>
      <c r="F1660" t="s">
        <v>6818</v>
      </c>
      <c r="G1660" t="s">
        <v>6516</v>
      </c>
      <c r="H1660" s="35">
        <v>16</v>
      </c>
      <c r="I1660" s="36">
        <v>0.13333</v>
      </c>
      <c r="J1660" t="s">
        <v>113</v>
      </c>
      <c r="K1660" s="34">
        <v>2</v>
      </c>
      <c r="L1660"/>
      <c r="M1660" t="s">
        <v>110</v>
      </c>
      <c r="N1660" t="s">
        <v>374</v>
      </c>
      <c r="O1660" t="s">
        <v>563</v>
      </c>
      <c r="P1660"/>
      <c r="Q1660" t="s">
        <v>376</v>
      </c>
      <c r="R1660"/>
      <c r="S1660" t="s">
        <v>369</v>
      </c>
      <c r="T1660" t="s">
        <v>119</v>
      </c>
      <c r="U1660"/>
      <c r="V1660" t="s">
        <v>110</v>
      </c>
    </row>
    <row r="1661" spans="1:22" x14ac:dyDescent="0.25">
      <c r="A1661" s="33">
        <v>41912</v>
      </c>
      <c r="B1661" t="s">
        <v>369</v>
      </c>
      <c r="C1661" t="s">
        <v>15431</v>
      </c>
      <c r="D1661" t="s">
        <v>110</v>
      </c>
      <c r="E1661" t="s">
        <v>15432</v>
      </c>
      <c r="F1661" t="s">
        <v>15433</v>
      </c>
      <c r="G1661" t="s">
        <v>15434</v>
      </c>
      <c r="H1661" s="35">
        <v>20</v>
      </c>
      <c r="I1661" s="36">
        <v>0.16666</v>
      </c>
      <c r="J1661" t="s">
        <v>113</v>
      </c>
      <c r="K1661" s="34">
        <v>1</v>
      </c>
      <c r="L1661"/>
      <c r="M1661" t="s">
        <v>110</v>
      </c>
      <c r="N1661" t="s">
        <v>374</v>
      </c>
      <c r="O1661" t="s">
        <v>528</v>
      </c>
      <c r="P1661"/>
      <c r="Q1661" t="s">
        <v>376</v>
      </c>
      <c r="R1661"/>
      <c r="S1661" t="s">
        <v>369</v>
      </c>
      <c r="T1661" t="s">
        <v>119</v>
      </c>
      <c r="U1661"/>
      <c r="V1661" t="s">
        <v>110</v>
      </c>
    </row>
    <row r="1662" spans="1:22" x14ac:dyDescent="0.25">
      <c r="A1662" s="33">
        <v>38718</v>
      </c>
      <c r="B1662" t="s">
        <v>369</v>
      </c>
      <c r="C1662" t="s">
        <v>14525</v>
      </c>
      <c r="D1662" t="s">
        <v>110</v>
      </c>
      <c r="E1662" t="s">
        <v>14526</v>
      </c>
      <c r="F1662" t="s">
        <v>14527</v>
      </c>
      <c r="G1662" t="s">
        <v>14528</v>
      </c>
      <c r="H1662" s="35">
        <v>160</v>
      </c>
      <c r="I1662" s="36">
        <v>1.3333299999999999</v>
      </c>
      <c r="J1662" t="s">
        <v>113</v>
      </c>
      <c r="K1662" s="34">
        <v>1</v>
      </c>
      <c r="L1662"/>
      <c r="M1662" t="s">
        <v>110</v>
      </c>
      <c r="N1662" t="s">
        <v>374</v>
      </c>
      <c r="O1662" t="s">
        <v>4695</v>
      </c>
      <c r="P1662"/>
      <c r="Q1662" t="s">
        <v>376</v>
      </c>
      <c r="R1662"/>
      <c r="S1662" t="s">
        <v>369</v>
      </c>
      <c r="T1662" t="s">
        <v>119</v>
      </c>
      <c r="U1662"/>
      <c r="V1662" t="s">
        <v>110</v>
      </c>
    </row>
    <row r="1663" spans="1:22" x14ac:dyDescent="0.25">
      <c r="A1663" s="33">
        <v>41912</v>
      </c>
      <c r="B1663" t="s">
        <v>369</v>
      </c>
      <c r="C1663" t="s">
        <v>15845</v>
      </c>
      <c r="D1663" t="s">
        <v>110</v>
      </c>
      <c r="E1663" t="s">
        <v>15846</v>
      </c>
      <c r="F1663" t="s">
        <v>15847</v>
      </c>
      <c r="G1663" t="s">
        <v>15848</v>
      </c>
      <c r="H1663" s="35">
        <v>40</v>
      </c>
      <c r="I1663" s="36">
        <v>0.33333000000000002</v>
      </c>
      <c r="J1663" t="s">
        <v>113</v>
      </c>
      <c r="K1663" s="34">
        <v>1</v>
      </c>
      <c r="L1663"/>
      <c r="M1663" t="s">
        <v>110</v>
      </c>
      <c r="N1663" t="s">
        <v>374</v>
      </c>
      <c r="O1663" t="s">
        <v>528</v>
      </c>
      <c r="P1663"/>
      <c r="Q1663" t="s">
        <v>376</v>
      </c>
      <c r="R1663"/>
      <c r="S1663" t="s">
        <v>369</v>
      </c>
      <c r="T1663" t="s">
        <v>119</v>
      </c>
      <c r="U1663"/>
      <c r="V1663" t="s">
        <v>110</v>
      </c>
    </row>
    <row r="1664" spans="1:22" x14ac:dyDescent="0.25">
      <c r="A1664" s="33">
        <v>41912</v>
      </c>
      <c r="B1664" t="s">
        <v>369</v>
      </c>
      <c r="C1664" t="s">
        <v>17469</v>
      </c>
      <c r="D1664" t="s">
        <v>110</v>
      </c>
      <c r="E1664" t="s">
        <v>17470</v>
      </c>
      <c r="F1664" t="s">
        <v>17471</v>
      </c>
      <c r="G1664" t="s">
        <v>17472</v>
      </c>
      <c r="H1664" s="35">
        <v>40</v>
      </c>
      <c r="I1664" s="36">
        <v>0.33333000000000002</v>
      </c>
      <c r="J1664" t="s">
        <v>113</v>
      </c>
      <c r="K1664" s="34">
        <v>3</v>
      </c>
      <c r="L1664"/>
      <c r="M1664" t="s">
        <v>110</v>
      </c>
      <c r="N1664" t="s">
        <v>374</v>
      </c>
      <c r="O1664" t="s">
        <v>590</v>
      </c>
      <c r="P1664"/>
      <c r="Q1664" t="s">
        <v>376</v>
      </c>
      <c r="R1664"/>
      <c r="S1664" t="s">
        <v>369</v>
      </c>
      <c r="T1664" t="s">
        <v>119</v>
      </c>
      <c r="U1664"/>
      <c r="V1664" t="s">
        <v>110</v>
      </c>
    </row>
    <row r="1665" spans="1:22" x14ac:dyDescent="0.25">
      <c r="A1665" s="33">
        <v>38718</v>
      </c>
      <c r="B1665" t="s">
        <v>369</v>
      </c>
      <c r="C1665" t="s">
        <v>14959</v>
      </c>
      <c r="D1665" t="s">
        <v>110</v>
      </c>
      <c r="E1665" t="s">
        <v>14960</v>
      </c>
      <c r="F1665" t="s">
        <v>14961</v>
      </c>
      <c r="G1665" t="s">
        <v>14962</v>
      </c>
      <c r="H1665" s="35">
        <v>40</v>
      </c>
      <c r="I1665" s="36">
        <v>0.33333000000000002</v>
      </c>
      <c r="J1665" t="s">
        <v>113</v>
      </c>
      <c r="K1665" s="34">
        <v>1</v>
      </c>
      <c r="L1665"/>
      <c r="M1665" t="s">
        <v>110</v>
      </c>
      <c r="N1665" t="s">
        <v>374</v>
      </c>
      <c r="O1665" t="s">
        <v>693</v>
      </c>
      <c r="P1665"/>
      <c r="Q1665" t="s">
        <v>376</v>
      </c>
      <c r="R1665"/>
      <c r="S1665" t="s">
        <v>369</v>
      </c>
      <c r="T1665" t="s">
        <v>119</v>
      </c>
      <c r="U1665"/>
      <c r="V1665" t="s">
        <v>110</v>
      </c>
    </row>
    <row r="1666" spans="1:22" x14ac:dyDescent="0.25">
      <c r="A1666" s="33">
        <v>41912</v>
      </c>
      <c r="B1666" t="s">
        <v>369</v>
      </c>
      <c r="C1666" t="s">
        <v>9930</v>
      </c>
      <c r="D1666" t="s">
        <v>110</v>
      </c>
      <c r="E1666" t="s">
        <v>9931</v>
      </c>
      <c r="F1666" t="s">
        <v>9932</v>
      </c>
      <c r="G1666" t="s">
        <v>9933</v>
      </c>
      <c r="H1666" s="35">
        <v>20</v>
      </c>
      <c r="I1666" s="36">
        <v>0.16666</v>
      </c>
      <c r="J1666" t="s">
        <v>113</v>
      </c>
      <c r="K1666" s="34">
        <v>1</v>
      </c>
      <c r="L1666"/>
      <c r="M1666" t="s">
        <v>110</v>
      </c>
      <c r="N1666" t="s">
        <v>374</v>
      </c>
      <c r="O1666" t="s">
        <v>4773</v>
      </c>
      <c r="P1666"/>
      <c r="Q1666" t="s">
        <v>376</v>
      </c>
      <c r="R1666"/>
      <c r="S1666" t="s">
        <v>369</v>
      </c>
      <c r="T1666" t="s">
        <v>119</v>
      </c>
      <c r="U1666"/>
      <c r="V1666" t="s">
        <v>110</v>
      </c>
    </row>
    <row r="1667" spans="1:22" x14ac:dyDescent="0.25">
      <c r="A1667" s="33">
        <v>41912</v>
      </c>
      <c r="B1667" t="s">
        <v>369</v>
      </c>
      <c r="C1667" t="s">
        <v>19895</v>
      </c>
      <c r="D1667" t="s">
        <v>110</v>
      </c>
      <c r="E1667" t="s">
        <v>19896</v>
      </c>
      <c r="F1667" t="s">
        <v>19897</v>
      </c>
      <c r="G1667" t="s">
        <v>19898</v>
      </c>
      <c r="H1667" s="35">
        <v>25</v>
      </c>
      <c r="I1667" s="36">
        <v>0.20832999999999999</v>
      </c>
      <c r="J1667" t="s">
        <v>113</v>
      </c>
      <c r="K1667" s="34">
        <v>3</v>
      </c>
      <c r="L1667"/>
      <c r="M1667" t="s">
        <v>110</v>
      </c>
      <c r="N1667" t="s">
        <v>374</v>
      </c>
      <c r="O1667" t="s">
        <v>2178</v>
      </c>
      <c r="P1667"/>
      <c r="Q1667" t="s">
        <v>376</v>
      </c>
      <c r="R1667"/>
      <c r="S1667" t="s">
        <v>369</v>
      </c>
      <c r="T1667" t="s">
        <v>119</v>
      </c>
      <c r="U1667"/>
      <c r="V1667" t="s">
        <v>110</v>
      </c>
    </row>
    <row r="1668" spans="1:22" x14ac:dyDescent="0.25">
      <c r="A1668" s="33">
        <v>41912</v>
      </c>
      <c r="B1668" t="s">
        <v>369</v>
      </c>
      <c r="C1668" t="s">
        <v>14584</v>
      </c>
      <c r="D1668" t="s">
        <v>110</v>
      </c>
      <c r="E1668" t="s">
        <v>14585</v>
      </c>
      <c r="F1668" t="s">
        <v>14586</v>
      </c>
      <c r="G1668" t="s">
        <v>14587</v>
      </c>
      <c r="H1668" s="35">
        <v>40</v>
      </c>
      <c r="I1668" s="36">
        <v>0.33333000000000002</v>
      </c>
      <c r="J1668" t="s">
        <v>113</v>
      </c>
      <c r="K1668" s="34">
        <v>1</v>
      </c>
      <c r="L1668"/>
      <c r="M1668" t="s">
        <v>110</v>
      </c>
      <c r="N1668" t="s">
        <v>374</v>
      </c>
      <c r="O1668" t="s">
        <v>1494</v>
      </c>
      <c r="P1668"/>
      <c r="Q1668" t="s">
        <v>376</v>
      </c>
      <c r="R1668"/>
      <c r="S1668" t="s">
        <v>369</v>
      </c>
      <c r="T1668" t="s">
        <v>119</v>
      </c>
      <c r="U1668"/>
      <c r="V1668" t="s">
        <v>110</v>
      </c>
    </row>
    <row r="1669" spans="1:22" x14ac:dyDescent="0.25">
      <c r="A1669" s="33">
        <v>41912</v>
      </c>
      <c r="B1669" t="s">
        <v>369</v>
      </c>
      <c r="C1669" t="s">
        <v>15535</v>
      </c>
      <c r="D1669" t="s">
        <v>110</v>
      </c>
      <c r="E1669" t="s">
        <v>15536</v>
      </c>
      <c r="F1669" t="s">
        <v>15537</v>
      </c>
      <c r="G1669" t="s">
        <v>15538</v>
      </c>
      <c r="H1669" s="35">
        <v>40</v>
      </c>
      <c r="I1669" s="36">
        <v>0.33333000000000002</v>
      </c>
      <c r="J1669" t="s">
        <v>113</v>
      </c>
      <c r="K1669" s="34">
        <v>1</v>
      </c>
      <c r="L1669"/>
      <c r="M1669" t="s">
        <v>110</v>
      </c>
      <c r="N1669" t="s">
        <v>374</v>
      </c>
      <c r="O1669" t="s">
        <v>528</v>
      </c>
      <c r="P1669"/>
      <c r="Q1669" t="s">
        <v>376</v>
      </c>
      <c r="R1669"/>
      <c r="S1669" t="s">
        <v>369</v>
      </c>
      <c r="T1669" t="s">
        <v>119</v>
      </c>
      <c r="U1669"/>
      <c r="V1669" t="s">
        <v>110</v>
      </c>
    </row>
    <row r="1670" spans="1:22" x14ac:dyDescent="0.25">
      <c r="A1670" s="33">
        <v>41912</v>
      </c>
      <c r="B1670" t="s">
        <v>369</v>
      </c>
      <c r="C1670" t="s">
        <v>12497</v>
      </c>
      <c r="D1670" t="s">
        <v>110</v>
      </c>
      <c r="E1670" t="s">
        <v>12498</v>
      </c>
      <c r="F1670" t="s">
        <v>12499</v>
      </c>
      <c r="G1670" t="s">
        <v>12500</v>
      </c>
      <c r="H1670" s="35">
        <v>30</v>
      </c>
      <c r="I1670" s="36">
        <v>0.25</v>
      </c>
      <c r="J1670" t="s">
        <v>113</v>
      </c>
      <c r="K1670" s="34">
        <v>2</v>
      </c>
      <c r="L1670"/>
      <c r="M1670" t="s">
        <v>110</v>
      </c>
      <c r="N1670" t="s">
        <v>374</v>
      </c>
      <c r="O1670" t="s">
        <v>12185</v>
      </c>
      <c r="P1670"/>
      <c r="Q1670" t="s">
        <v>376</v>
      </c>
      <c r="R1670"/>
      <c r="S1670" t="s">
        <v>369</v>
      </c>
      <c r="T1670" t="s">
        <v>119</v>
      </c>
      <c r="U1670"/>
      <c r="V1670" t="s">
        <v>110</v>
      </c>
    </row>
    <row r="1671" spans="1:22" x14ac:dyDescent="0.25">
      <c r="A1671" s="33">
        <v>41912</v>
      </c>
      <c r="B1671" t="s">
        <v>369</v>
      </c>
      <c r="C1671" t="s">
        <v>16006</v>
      </c>
      <c r="D1671" t="s">
        <v>110</v>
      </c>
      <c r="E1671" t="s">
        <v>16007</v>
      </c>
      <c r="F1671" t="s">
        <v>16008</v>
      </c>
      <c r="G1671" t="s">
        <v>16009</v>
      </c>
      <c r="H1671" s="35">
        <v>40</v>
      </c>
      <c r="I1671" s="36">
        <v>0.33333000000000002</v>
      </c>
      <c r="J1671" t="s">
        <v>113</v>
      </c>
      <c r="K1671" s="34">
        <v>1</v>
      </c>
      <c r="L1671"/>
      <c r="M1671" t="s">
        <v>110</v>
      </c>
      <c r="N1671" t="s">
        <v>374</v>
      </c>
      <c r="O1671" t="s">
        <v>1494</v>
      </c>
      <c r="P1671"/>
      <c r="Q1671" t="s">
        <v>376</v>
      </c>
      <c r="R1671"/>
      <c r="S1671" t="s">
        <v>369</v>
      </c>
      <c r="T1671" t="s">
        <v>119</v>
      </c>
      <c r="U1671"/>
      <c r="V1671" t="s">
        <v>110</v>
      </c>
    </row>
    <row r="1672" spans="1:22" x14ac:dyDescent="0.25">
      <c r="A1672" s="33">
        <v>41912</v>
      </c>
      <c r="B1672" t="s">
        <v>369</v>
      </c>
      <c r="C1672" t="s">
        <v>17911</v>
      </c>
      <c r="D1672" t="s">
        <v>110</v>
      </c>
      <c r="E1672" t="s">
        <v>17912</v>
      </c>
      <c r="F1672" t="s">
        <v>17913</v>
      </c>
      <c r="G1672" t="s">
        <v>17914</v>
      </c>
      <c r="H1672" s="35">
        <v>10</v>
      </c>
      <c r="I1672" s="36">
        <v>8.3330000000000001E-2</v>
      </c>
      <c r="J1672" t="s">
        <v>113</v>
      </c>
      <c r="K1672" s="34">
        <v>3</v>
      </c>
      <c r="L1672"/>
      <c r="M1672" t="s">
        <v>110</v>
      </c>
      <c r="N1672" t="s">
        <v>374</v>
      </c>
      <c r="O1672" t="s">
        <v>528</v>
      </c>
      <c r="P1672"/>
      <c r="Q1672" t="s">
        <v>376</v>
      </c>
      <c r="R1672"/>
      <c r="S1672" t="s">
        <v>369</v>
      </c>
      <c r="T1672" t="s">
        <v>119</v>
      </c>
      <c r="U1672"/>
      <c r="V1672" t="s">
        <v>110</v>
      </c>
    </row>
    <row r="1673" spans="1:22" x14ac:dyDescent="0.25">
      <c r="A1673" s="33">
        <v>41912</v>
      </c>
      <c r="B1673" t="s">
        <v>369</v>
      </c>
      <c r="C1673" t="s">
        <v>15184</v>
      </c>
      <c r="D1673" t="s">
        <v>110</v>
      </c>
      <c r="E1673" t="s">
        <v>15185</v>
      </c>
      <c r="F1673" t="s">
        <v>15186</v>
      </c>
      <c r="G1673" t="s">
        <v>15187</v>
      </c>
      <c r="H1673" s="35">
        <v>60</v>
      </c>
      <c r="I1673" s="36">
        <v>0.5</v>
      </c>
      <c r="J1673" t="s">
        <v>113</v>
      </c>
      <c r="K1673" s="34">
        <v>1</v>
      </c>
      <c r="L1673"/>
      <c r="M1673" t="s">
        <v>110</v>
      </c>
      <c r="N1673" t="s">
        <v>374</v>
      </c>
      <c r="O1673" t="s">
        <v>516</v>
      </c>
      <c r="P1673"/>
      <c r="Q1673" t="s">
        <v>376</v>
      </c>
      <c r="R1673"/>
      <c r="S1673" t="s">
        <v>369</v>
      </c>
      <c r="T1673" t="s">
        <v>119</v>
      </c>
      <c r="U1673"/>
      <c r="V1673" t="s">
        <v>110</v>
      </c>
    </row>
    <row r="1674" spans="1:22" x14ac:dyDescent="0.25">
      <c r="A1674" s="33">
        <v>41912</v>
      </c>
      <c r="B1674" t="s">
        <v>369</v>
      </c>
      <c r="C1674" t="s">
        <v>9694</v>
      </c>
      <c r="D1674" t="s">
        <v>110</v>
      </c>
      <c r="E1674" t="s">
        <v>9695</v>
      </c>
      <c r="F1674" t="s">
        <v>9696</v>
      </c>
      <c r="G1674" t="s">
        <v>5037</v>
      </c>
      <c r="H1674" s="35">
        <v>180</v>
      </c>
      <c r="I1674" s="36">
        <v>1.5</v>
      </c>
      <c r="J1674" t="s">
        <v>113</v>
      </c>
      <c r="K1674" s="34">
        <v>1</v>
      </c>
      <c r="L1674"/>
      <c r="M1674" t="s">
        <v>110</v>
      </c>
      <c r="N1674" t="s">
        <v>374</v>
      </c>
      <c r="O1674" t="s">
        <v>1006</v>
      </c>
      <c r="P1674"/>
      <c r="Q1674" t="s">
        <v>376</v>
      </c>
      <c r="R1674"/>
      <c r="S1674" t="s">
        <v>369</v>
      </c>
      <c r="T1674" t="s">
        <v>119</v>
      </c>
      <c r="U1674"/>
      <c r="V1674" t="s">
        <v>110</v>
      </c>
    </row>
    <row r="1675" spans="1:22" x14ac:dyDescent="0.25">
      <c r="A1675" s="33">
        <v>41912</v>
      </c>
      <c r="B1675" t="s">
        <v>369</v>
      </c>
      <c r="C1675" t="s">
        <v>17940</v>
      </c>
      <c r="D1675" t="s">
        <v>110</v>
      </c>
      <c r="E1675" t="s">
        <v>17941</v>
      </c>
      <c r="F1675" t="s">
        <v>17942</v>
      </c>
      <c r="G1675" t="s">
        <v>17943</v>
      </c>
      <c r="H1675" s="35">
        <v>30</v>
      </c>
      <c r="I1675" s="36">
        <v>0.25</v>
      </c>
      <c r="J1675" t="s">
        <v>113</v>
      </c>
      <c r="K1675" s="34">
        <v>3</v>
      </c>
      <c r="L1675"/>
      <c r="M1675" t="s">
        <v>110</v>
      </c>
      <c r="N1675" t="s">
        <v>374</v>
      </c>
      <c r="O1675" t="s">
        <v>3117</v>
      </c>
      <c r="P1675"/>
      <c r="Q1675" t="s">
        <v>376</v>
      </c>
      <c r="R1675"/>
      <c r="S1675" t="s">
        <v>369</v>
      </c>
      <c r="T1675" t="s">
        <v>119</v>
      </c>
      <c r="U1675"/>
      <c r="V1675" t="s">
        <v>110</v>
      </c>
    </row>
    <row r="1676" spans="1:22" x14ac:dyDescent="0.25">
      <c r="A1676" s="33">
        <v>38718</v>
      </c>
      <c r="B1676" t="s">
        <v>369</v>
      </c>
      <c r="C1676" t="s">
        <v>14704</v>
      </c>
      <c r="D1676" t="s">
        <v>110</v>
      </c>
      <c r="E1676" t="s">
        <v>14705</v>
      </c>
      <c r="F1676" t="s">
        <v>14706</v>
      </c>
      <c r="G1676" t="s">
        <v>14707</v>
      </c>
      <c r="H1676" s="35">
        <v>40</v>
      </c>
      <c r="I1676" s="36">
        <v>0.33333000000000002</v>
      </c>
      <c r="J1676" t="s">
        <v>113</v>
      </c>
      <c r="K1676" s="34">
        <v>1</v>
      </c>
      <c r="L1676"/>
      <c r="M1676" t="s">
        <v>110</v>
      </c>
      <c r="N1676" t="s">
        <v>374</v>
      </c>
      <c r="O1676" t="s">
        <v>4516</v>
      </c>
      <c r="P1676"/>
      <c r="Q1676" t="s">
        <v>376</v>
      </c>
      <c r="R1676"/>
      <c r="S1676" t="s">
        <v>369</v>
      </c>
      <c r="T1676" t="s">
        <v>119</v>
      </c>
      <c r="U1676"/>
      <c r="V1676" t="s">
        <v>110</v>
      </c>
    </row>
    <row r="1677" spans="1:22" x14ac:dyDescent="0.25">
      <c r="A1677" s="33">
        <v>41912</v>
      </c>
      <c r="B1677" t="s">
        <v>369</v>
      </c>
      <c r="C1677" t="s">
        <v>15583</v>
      </c>
      <c r="D1677" t="s">
        <v>110</v>
      </c>
      <c r="E1677" t="s">
        <v>15584</v>
      </c>
      <c r="F1677" t="s">
        <v>15585</v>
      </c>
      <c r="G1677" t="s">
        <v>15586</v>
      </c>
      <c r="H1677" s="35">
        <v>40</v>
      </c>
      <c r="I1677" s="36">
        <v>0.33333000000000002</v>
      </c>
      <c r="J1677" t="s">
        <v>113</v>
      </c>
      <c r="K1677" s="34">
        <v>1</v>
      </c>
      <c r="L1677"/>
      <c r="M1677" t="s">
        <v>110</v>
      </c>
      <c r="N1677" t="s">
        <v>374</v>
      </c>
      <c r="O1677" t="s">
        <v>465</v>
      </c>
      <c r="P1677"/>
      <c r="Q1677" t="s">
        <v>376</v>
      </c>
      <c r="R1677"/>
      <c r="S1677" t="s">
        <v>369</v>
      </c>
      <c r="T1677" t="s">
        <v>119</v>
      </c>
      <c r="U1677"/>
      <c r="V1677" t="s">
        <v>110</v>
      </c>
    </row>
    <row r="1678" spans="1:22" x14ac:dyDescent="0.25">
      <c r="A1678" s="33">
        <v>41912</v>
      </c>
      <c r="B1678" t="s">
        <v>369</v>
      </c>
      <c r="C1678" t="s">
        <v>16090</v>
      </c>
      <c r="D1678" t="s">
        <v>110</v>
      </c>
      <c r="E1678" t="s">
        <v>16091</v>
      </c>
      <c r="F1678" t="s">
        <v>16092</v>
      </c>
      <c r="G1678" t="s">
        <v>16093</v>
      </c>
      <c r="H1678" s="35">
        <v>40</v>
      </c>
      <c r="I1678" s="36">
        <v>0.33333000000000002</v>
      </c>
      <c r="J1678" t="s">
        <v>113</v>
      </c>
      <c r="K1678" s="34">
        <v>1</v>
      </c>
      <c r="L1678"/>
      <c r="M1678" t="s">
        <v>110</v>
      </c>
      <c r="N1678" t="s">
        <v>374</v>
      </c>
      <c r="O1678" t="s">
        <v>1494</v>
      </c>
      <c r="P1678"/>
      <c r="Q1678" t="s">
        <v>376</v>
      </c>
      <c r="R1678"/>
      <c r="S1678" t="s">
        <v>369</v>
      </c>
      <c r="T1678" t="s">
        <v>119</v>
      </c>
      <c r="U1678"/>
      <c r="V1678" t="s">
        <v>110</v>
      </c>
    </row>
    <row r="1679" spans="1:22" x14ac:dyDescent="0.25">
      <c r="A1679" s="33">
        <v>41912</v>
      </c>
      <c r="B1679" t="s">
        <v>369</v>
      </c>
      <c r="C1679" t="s">
        <v>18037</v>
      </c>
      <c r="D1679" t="s">
        <v>110</v>
      </c>
      <c r="E1679" t="s">
        <v>18038</v>
      </c>
      <c r="F1679" t="s">
        <v>18039</v>
      </c>
      <c r="G1679" t="s">
        <v>18040</v>
      </c>
      <c r="H1679" s="35">
        <v>10</v>
      </c>
      <c r="I1679" s="36">
        <v>8.3330000000000001E-2</v>
      </c>
      <c r="J1679" t="s">
        <v>113</v>
      </c>
      <c r="K1679" s="34">
        <v>3</v>
      </c>
      <c r="L1679"/>
      <c r="M1679" t="s">
        <v>110</v>
      </c>
      <c r="N1679" t="s">
        <v>374</v>
      </c>
      <c r="O1679" t="s">
        <v>1860</v>
      </c>
      <c r="P1679"/>
      <c r="Q1679" t="s">
        <v>376</v>
      </c>
      <c r="R1679"/>
      <c r="S1679" t="s">
        <v>369</v>
      </c>
      <c r="T1679" t="s">
        <v>119</v>
      </c>
      <c r="U1679"/>
      <c r="V1679" t="s">
        <v>110</v>
      </c>
    </row>
    <row r="1680" spans="1:22" x14ac:dyDescent="0.25">
      <c r="A1680" s="33">
        <v>41912</v>
      </c>
      <c r="B1680" t="s">
        <v>369</v>
      </c>
      <c r="C1680" t="s">
        <v>10118</v>
      </c>
      <c r="D1680" t="s">
        <v>110</v>
      </c>
      <c r="E1680" t="s">
        <v>10119</v>
      </c>
      <c r="F1680" t="s">
        <v>10120</v>
      </c>
      <c r="G1680" t="s">
        <v>5053</v>
      </c>
      <c r="H1680" s="35">
        <v>16</v>
      </c>
      <c r="I1680" s="36">
        <v>0.13333</v>
      </c>
      <c r="J1680" t="s">
        <v>113</v>
      </c>
      <c r="K1680" s="34">
        <v>1</v>
      </c>
      <c r="L1680"/>
      <c r="M1680" t="s">
        <v>110</v>
      </c>
      <c r="N1680" t="s">
        <v>374</v>
      </c>
      <c r="O1680" t="s">
        <v>1006</v>
      </c>
      <c r="P1680"/>
      <c r="Q1680" t="s">
        <v>376</v>
      </c>
      <c r="R1680"/>
      <c r="S1680" t="s">
        <v>369</v>
      </c>
      <c r="T1680" t="s">
        <v>119</v>
      </c>
      <c r="U1680"/>
      <c r="V1680" t="s">
        <v>110</v>
      </c>
    </row>
    <row r="1681" spans="1:22" x14ac:dyDescent="0.25">
      <c r="A1681" s="33">
        <v>44761</v>
      </c>
      <c r="B1681" t="s">
        <v>369</v>
      </c>
      <c r="C1681" t="s">
        <v>6835</v>
      </c>
      <c r="D1681" t="s">
        <v>110</v>
      </c>
      <c r="E1681" t="s">
        <v>6836</v>
      </c>
      <c r="F1681" t="s">
        <v>6837</v>
      </c>
      <c r="G1681" t="s">
        <v>6838</v>
      </c>
      <c r="H1681" s="35">
        <v>12</v>
      </c>
      <c r="I1681" s="36">
        <v>0.1</v>
      </c>
      <c r="J1681" t="s">
        <v>113</v>
      </c>
      <c r="K1681" s="34">
        <v>1</v>
      </c>
      <c r="L1681"/>
      <c r="M1681" t="s">
        <v>110</v>
      </c>
      <c r="N1681" t="s">
        <v>374</v>
      </c>
      <c r="O1681"/>
      <c r="P1681"/>
      <c r="Q1681" t="s">
        <v>376</v>
      </c>
      <c r="R1681"/>
      <c r="S1681" t="s">
        <v>369</v>
      </c>
      <c r="T1681" t="s">
        <v>132</v>
      </c>
      <c r="U1681"/>
      <c r="V1681" t="s">
        <v>110</v>
      </c>
    </row>
    <row r="1682" spans="1:22" x14ac:dyDescent="0.25">
      <c r="A1682" s="33">
        <v>41912</v>
      </c>
      <c r="B1682" t="s">
        <v>369</v>
      </c>
      <c r="C1682" t="s">
        <v>15192</v>
      </c>
      <c r="D1682" t="s">
        <v>110</v>
      </c>
      <c r="E1682" t="s">
        <v>15193</v>
      </c>
      <c r="F1682" t="s">
        <v>15194</v>
      </c>
      <c r="G1682" t="s">
        <v>15195</v>
      </c>
      <c r="H1682" s="35">
        <v>40</v>
      </c>
      <c r="I1682" s="36">
        <v>0.33333000000000002</v>
      </c>
      <c r="J1682" t="s">
        <v>113</v>
      </c>
      <c r="K1682" s="34">
        <v>1</v>
      </c>
      <c r="L1682"/>
      <c r="M1682" t="s">
        <v>110</v>
      </c>
      <c r="N1682" t="s">
        <v>374</v>
      </c>
      <c r="O1682" t="s">
        <v>3312</v>
      </c>
      <c r="P1682"/>
      <c r="Q1682" t="s">
        <v>376</v>
      </c>
      <c r="R1682"/>
      <c r="S1682" t="s">
        <v>369</v>
      </c>
      <c r="T1682" t="s">
        <v>119</v>
      </c>
      <c r="U1682"/>
      <c r="V1682" t="s">
        <v>110</v>
      </c>
    </row>
    <row r="1683" spans="1:22" x14ac:dyDescent="0.25">
      <c r="A1683" s="33">
        <v>41912</v>
      </c>
      <c r="B1683" t="s">
        <v>369</v>
      </c>
      <c r="C1683" t="s">
        <v>14808</v>
      </c>
      <c r="D1683" t="s">
        <v>110</v>
      </c>
      <c r="E1683" t="s">
        <v>14809</v>
      </c>
      <c r="F1683" t="s">
        <v>14810</v>
      </c>
      <c r="G1683" t="s">
        <v>14811</v>
      </c>
      <c r="H1683" s="35">
        <v>60</v>
      </c>
      <c r="I1683" s="36">
        <v>0.5</v>
      </c>
      <c r="J1683" t="s">
        <v>113</v>
      </c>
      <c r="K1683" s="34">
        <v>1</v>
      </c>
      <c r="L1683"/>
      <c r="M1683" t="s">
        <v>110</v>
      </c>
      <c r="N1683" t="s">
        <v>374</v>
      </c>
      <c r="O1683" t="s">
        <v>4516</v>
      </c>
      <c r="P1683"/>
      <c r="Q1683" t="s">
        <v>376</v>
      </c>
      <c r="R1683"/>
      <c r="S1683" t="s">
        <v>369</v>
      </c>
      <c r="T1683" t="s">
        <v>119</v>
      </c>
      <c r="U1683"/>
      <c r="V1683" t="s">
        <v>110</v>
      </c>
    </row>
    <row r="1684" spans="1:22" x14ac:dyDescent="0.25">
      <c r="A1684" s="33">
        <v>41912</v>
      </c>
      <c r="B1684" t="s">
        <v>369</v>
      </c>
      <c r="C1684" t="s">
        <v>18460</v>
      </c>
      <c r="D1684" t="s">
        <v>110</v>
      </c>
      <c r="E1684" t="s">
        <v>18461</v>
      </c>
      <c r="F1684" t="s">
        <v>18462</v>
      </c>
      <c r="G1684" t="s">
        <v>18463</v>
      </c>
      <c r="H1684" s="35">
        <v>20</v>
      </c>
      <c r="I1684" s="36">
        <v>0.16666</v>
      </c>
      <c r="J1684" t="s">
        <v>113</v>
      </c>
      <c r="K1684" s="34">
        <v>3</v>
      </c>
      <c r="L1684"/>
      <c r="M1684" t="s">
        <v>110</v>
      </c>
      <c r="N1684" t="s">
        <v>374</v>
      </c>
      <c r="O1684" t="s">
        <v>5664</v>
      </c>
      <c r="P1684"/>
      <c r="Q1684" t="s">
        <v>376</v>
      </c>
      <c r="R1684"/>
      <c r="S1684" t="s">
        <v>369</v>
      </c>
      <c r="T1684" t="s">
        <v>119</v>
      </c>
      <c r="U1684"/>
      <c r="V1684" t="s">
        <v>110</v>
      </c>
    </row>
    <row r="1685" spans="1:22" x14ac:dyDescent="0.25">
      <c r="A1685" s="33">
        <v>41912</v>
      </c>
      <c r="B1685" t="s">
        <v>369</v>
      </c>
      <c r="C1685" t="s">
        <v>15734</v>
      </c>
      <c r="D1685" t="s">
        <v>110</v>
      </c>
      <c r="E1685" t="s">
        <v>15735</v>
      </c>
      <c r="F1685" t="s">
        <v>15736</v>
      </c>
      <c r="G1685" t="s">
        <v>15737</v>
      </c>
      <c r="H1685" s="35">
        <v>20</v>
      </c>
      <c r="I1685" s="36">
        <v>0.16666</v>
      </c>
      <c r="J1685" t="s">
        <v>113</v>
      </c>
      <c r="K1685" s="34">
        <v>1</v>
      </c>
      <c r="L1685"/>
      <c r="M1685" t="s">
        <v>110</v>
      </c>
      <c r="N1685" t="s">
        <v>374</v>
      </c>
      <c r="O1685" t="s">
        <v>497</v>
      </c>
      <c r="P1685"/>
      <c r="Q1685" t="s">
        <v>376</v>
      </c>
      <c r="R1685"/>
      <c r="S1685" t="s">
        <v>369</v>
      </c>
      <c r="T1685" t="s">
        <v>119</v>
      </c>
      <c r="U1685"/>
      <c r="V1685" t="s">
        <v>110</v>
      </c>
    </row>
    <row r="1686" spans="1:22" x14ac:dyDescent="0.25">
      <c r="A1686" s="33">
        <v>41912</v>
      </c>
      <c r="B1686" t="s">
        <v>369</v>
      </c>
      <c r="C1686" t="s">
        <v>16178</v>
      </c>
      <c r="D1686" t="s">
        <v>110</v>
      </c>
      <c r="E1686" t="s">
        <v>16179</v>
      </c>
      <c r="F1686" t="s">
        <v>16180</v>
      </c>
      <c r="G1686" t="s">
        <v>16181</v>
      </c>
      <c r="H1686" s="35">
        <v>80</v>
      </c>
      <c r="I1686" s="36">
        <v>0.66666000000000003</v>
      </c>
      <c r="J1686" t="s">
        <v>113</v>
      </c>
      <c r="K1686" s="34">
        <v>1</v>
      </c>
      <c r="L1686"/>
      <c r="M1686" t="s">
        <v>110</v>
      </c>
      <c r="N1686" t="s">
        <v>374</v>
      </c>
      <c r="O1686" t="s">
        <v>537</v>
      </c>
      <c r="P1686"/>
      <c r="Q1686" t="s">
        <v>376</v>
      </c>
      <c r="R1686"/>
      <c r="S1686" t="s">
        <v>369</v>
      </c>
      <c r="T1686" t="s">
        <v>119</v>
      </c>
      <c r="U1686"/>
      <c r="V1686" t="s">
        <v>110</v>
      </c>
    </row>
    <row r="1687" spans="1:22" x14ac:dyDescent="0.25">
      <c r="A1687" s="33">
        <v>41912</v>
      </c>
      <c r="B1687" t="s">
        <v>369</v>
      </c>
      <c r="C1687" t="s">
        <v>9566</v>
      </c>
      <c r="D1687" t="s">
        <v>110</v>
      </c>
      <c r="E1687" t="s">
        <v>9567</v>
      </c>
      <c r="F1687" t="s">
        <v>9568</v>
      </c>
      <c r="G1687" t="s">
        <v>5497</v>
      </c>
      <c r="H1687" s="35">
        <v>20</v>
      </c>
      <c r="I1687" s="36">
        <v>0.16666</v>
      </c>
      <c r="J1687" t="s">
        <v>113</v>
      </c>
      <c r="K1687" s="34">
        <v>1</v>
      </c>
      <c r="L1687"/>
      <c r="M1687" t="s">
        <v>110</v>
      </c>
      <c r="N1687" t="s">
        <v>374</v>
      </c>
      <c r="O1687" t="s">
        <v>497</v>
      </c>
      <c r="P1687"/>
      <c r="Q1687" t="s">
        <v>376</v>
      </c>
      <c r="R1687"/>
      <c r="S1687" t="s">
        <v>369</v>
      </c>
      <c r="T1687" t="s">
        <v>119</v>
      </c>
      <c r="U1687"/>
      <c r="V1687" t="s">
        <v>110</v>
      </c>
    </row>
    <row r="1688" spans="1:22" x14ac:dyDescent="0.25">
      <c r="A1688" s="33">
        <v>41912</v>
      </c>
      <c r="B1688" t="s">
        <v>369</v>
      </c>
      <c r="C1688" t="s">
        <v>14900</v>
      </c>
      <c r="D1688" t="s">
        <v>110</v>
      </c>
      <c r="E1688" t="s">
        <v>14901</v>
      </c>
      <c r="F1688" t="s">
        <v>14902</v>
      </c>
      <c r="G1688" t="s">
        <v>14903</v>
      </c>
      <c r="H1688" s="35">
        <v>40</v>
      </c>
      <c r="I1688" s="36">
        <v>0.33333000000000002</v>
      </c>
      <c r="J1688" t="s">
        <v>113</v>
      </c>
      <c r="K1688" s="34">
        <v>1</v>
      </c>
      <c r="L1688"/>
      <c r="M1688" t="s">
        <v>110</v>
      </c>
      <c r="N1688" t="s">
        <v>374</v>
      </c>
      <c r="O1688" t="s">
        <v>869</v>
      </c>
      <c r="P1688"/>
      <c r="Q1688" t="s">
        <v>376</v>
      </c>
      <c r="R1688"/>
      <c r="S1688" t="s">
        <v>369</v>
      </c>
      <c r="T1688" t="s">
        <v>119</v>
      </c>
      <c r="U1688"/>
      <c r="V1688" t="s">
        <v>110</v>
      </c>
    </row>
    <row r="1689" spans="1:22" x14ac:dyDescent="0.25">
      <c r="A1689" s="33">
        <v>42736</v>
      </c>
      <c r="B1689" t="s">
        <v>369</v>
      </c>
      <c r="C1689" t="s">
        <v>24682</v>
      </c>
      <c r="D1689" t="s">
        <v>110</v>
      </c>
      <c r="E1689" t="s">
        <v>24683</v>
      </c>
      <c r="F1689" t="s">
        <v>24684</v>
      </c>
      <c r="G1689" t="s">
        <v>24685</v>
      </c>
      <c r="H1689" s="35">
        <v>120</v>
      </c>
      <c r="I1689" s="36">
        <v>1</v>
      </c>
      <c r="J1689" t="s">
        <v>113</v>
      </c>
      <c r="K1689" s="34">
        <v>1</v>
      </c>
      <c r="L1689"/>
      <c r="M1689" t="s">
        <v>110</v>
      </c>
      <c r="N1689" t="s">
        <v>374</v>
      </c>
      <c r="O1689" t="s">
        <v>2959</v>
      </c>
      <c r="P1689"/>
      <c r="Q1689" t="s">
        <v>376</v>
      </c>
      <c r="R1689"/>
      <c r="S1689" t="s">
        <v>369</v>
      </c>
      <c r="T1689" t="s">
        <v>119</v>
      </c>
      <c r="U1689"/>
      <c r="V1689" t="s">
        <v>110</v>
      </c>
    </row>
    <row r="1690" spans="1:22" x14ac:dyDescent="0.25">
      <c r="A1690" s="33">
        <v>41912</v>
      </c>
      <c r="B1690" t="s">
        <v>369</v>
      </c>
      <c r="C1690" t="s">
        <v>15982</v>
      </c>
      <c r="D1690" t="s">
        <v>110</v>
      </c>
      <c r="E1690" t="s">
        <v>15983</v>
      </c>
      <c r="F1690" t="s">
        <v>15984</v>
      </c>
      <c r="G1690" t="s">
        <v>15985</v>
      </c>
      <c r="H1690" s="35">
        <v>40</v>
      </c>
      <c r="I1690" s="36">
        <v>0.33333000000000002</v>
      </c>
      <c r="J1690" t="s">
        <v>113</v>
      </c>
      <c r="K1690" s="34">
        <v>1</v>
      </c>
      <c r="L1690"/>
      <c r="M1690" t="s">
        <v>110</v>
      </c>
      <c r="N1690" t="s">
        <v>374</v>
      </c>
      <c r="O1690" t="s">
        <v>3291</v>
      </c>
      <c r="P1690"/>
      <c r="Q1690" t="s">
        <v>376</v>
      </c>
      <c r="R1690"/>
      <c r="S1690" t="s">
        <v>369</v>
      </c>
      <c r="T1690" t="s">
        <v>119</v>
      </c>
      <c r="U1690"/>
      <c r="V1690" t="s">
        <v>110</v>
      </c>
    </row>
    <row r="1691" spans="1:22" x14ac:dyDescent="0.25">
      <c r="A1691" s="33">
        <v>41912</v>
      </c>
      <c r="B1691" t="s">
        <v>369</v>
      </c>
      <c r="C1691" t="s">
        <v>9817</v>
      </c>
      <c r="D1691" t="s">
        <v>110</v>
      </c>
      <c r="E1691" t="s">
        <v>9818</v>
      </c>
      <c r="F1691" t="s">
        <v>9819</v>
      </c>
      <c r="G1691" t="s">
        <v>9820</v>
      </c>
      <c r="H1691" s="35">
        <v>40</v>
      </c>
      <c r="I1691" s="36">
        <v>0.33333000000000002</v>
      </c>
      <c r="J1691" t="s">
        <v>113</v>
      </c>
      <c r="K1691" s="34">
        <v>1</v>
      </c>
      <c r="L1691"/>
      <c r="M1691" t="s">
        <v>110</v>
      </c>
      <c r="N1691" t="s">
        <v>374</v>
      </c>
      <c r="O1691" t="s">
        <v>5681</v>
      </c>
      <c r="P1691"/>
      <c r="Q1691" t="s">
        <v>376</v>
      </c>
      <c r="R1691"/>
      <c r="S1691" t="s">
        <v>369</v>
      </c>
      <c r="T1691" t="s">
        <v>119</v>
      </c>
      <c r="U1691"/>
      <c r="V1691" t="s">
        <v>110</v>
      </c>
    </row>
    <row r="1692" spans="1:22" x14ac:dyDescent="0.25">
      <c r="A1692" s="33">
        <v>41912</v>
      </c>
      <c r="B1692" t="s">
        <v>369</v>
      </c>
      <c r="C1692" t="s">
        <v>16476</v>
      </c>
      <c r="D1692" t="s">
        <v>110</v>
      </c>
      <c r="E1692" t="s">
        <v>16477</v>
      </c>
      <c r="F1692" t="s">
        <v>16478</v>
      </c>
      <c r="G1692" t="s">
        <v>16479</v>
      </c>
      <c r="H1692" s="35">
        <v>40</v>
      </c>
      <c r="I1692" s="36">
        <v>0.33333000000000002</v>
      </c>
      <c r="J1692" t="s">
        <v>113</v>
      </c>
      <c r="K1692" s="34">
        <v>1</v>
      </c>
      <c r="L1692"/>
      <c r="M1692" t="s">
        <v>110</v>
      </c>
      <c r="N1692" t="s">
        <v>374</v>
      </c>
      <c r="O1692" t="s">
        <v>16443</v>
      </c>
      <c r="P1692"/>
      <c r="Q1692" t="s">
        <v>376</v>
      </c>
      <c r="R1692"/>
      <c r="S1692" t="s">
        <v>369</v>
      </c>
      <c r="T1692" t="s">
        <v>119</v>
      </c>
      <c r="U1692"/>
      <c r="V1692" t="s">
        <v>110</v>
      </c>
    </row>
    <row r="1693" spans="1:22" x14ac:dyDescent="0.25">
      <c r="A1693" s="33">
        <v>41912</v>
      </c>
      <c r="B1693" t="s">
        <v>369</v>
      </c>
      <c r="C1693" t="s">
        <v>15407</v>
      </c>
      <c r="D1693" t="s">
        <v>110</v>
      </c>
      <c r="E1693" t="s">
        <v>15408</v>
      </c>
      <c r="F1693" t="s">
        <v>15409</v>
      </c>
      <c r="G1693" t="s">
        <v>15410</v>
      </c>
      <c r="H1693" s="35">
        <v>20</v>
      </c>
      <c r="I1693" s="36">
        <v>0.16666</v>
      </c>
      <c r="J1693" t="s">
        <v>113</v>
      </c>
      <c r="K1693" s="34">
        <v>1</v>
      </c>
      <c r="L1693"/>
      <c r="M1693" t="s">
        <v>110</v>
      </c>
      <c r="N1693" t="s">
        <v>374</v>
      </c>
      <c r="O1693" t="s">
        <v>1305</v>
      </c>
      <c r="P1693"/>
      <c r="Q1693" t="s">
        <v>376</v>
      </c>
      <c r="R1693"/>
      <c r="S1693" t="s">
        <v>369</v>
      </c>
      <c r="T1693" t="s">
        <v>119</v>
      </c>
      <c r="U1693"/>
      <c r="V1693" t="s">
        <v>110</v>
      </c>
    </row>
    <row r="1694" spans="1:22" x14ac:dyDescent="0.25">
      <c r="A1694" s="33">
        <v>41912</v>
      </c>
      <c r="B1694" t="s">
        <v>369</v>
      </c>
      <c r="C1694" t="s">
        <v>15076</v>
      </c>
      <c r="D1694" t="s">
        <v>110</v>
      </c>
      <c r="E1694" t="s">
        <v>15077</v>
      </c>
      <c r="F1694" t="s">
        <v>15078</v>
      </c>
      <c r="G1694" t="s">
        <v>15079</v>
      </c>
      <c r="H1694" s="35">
        <v>40</v>
      </c>
      <c r="I1694" s="36">
        <v>0.33333000000000002</v>
      </c>
      <c r="J1694" t="s">
        <v>113</v>
      </c>
      <c r="K1694" s="34">
        <v>1</v>
      </c>
      <c r="L1694"/>
      <c r="M1694" t="s">
        <v>110</v>
      </c>
      <c r="N1694" t="s">
        <v>374</v>
      </c>
      <c r="O1694" t="s">
        <v>528</v>
      </c>
      <c r="P1694"/>
      <c r="Q1694" t="s">
        <v>376</v>
      </c>
      <c r="R1694"/>
      <c r="S1694" t="s">
        <v>369</v>
      </c>
      <c r="T1694" t="s">
        <v>119</v>
      </c>
      <c r="U1694"/>
      <c r="V1694" t="s">
        <v>110</v>
      </c>
    </row>
    <row r="1695" spans="1:22" x14ac:dyDescent="0.25">
      <c r="A1695" s="33">
        <v>41912</v>
      </c>
      <c r="B1695" t="s">
        <v>369</v>
      </c>
      <c r="C1695" t="s">
        <v>17526</v>
      </c>
      <c r="D1695" t="s">
        <v>110</v>
      </c>
      <c r="E1695" t="s">
        <v>17527</v>
      </c>
      <c r="F1695" t="s">
        <v>17528</v>
      </c>
      <c r="G1695" t="s">
        <v>17529</v>
      </c>
      <c r="H1695" s="35">
        <v>20</v>
      </c>
      <c r="I1695" s="36">
        <v>0.16666</v>
      </c>
      <c r="J1695" t="s">
        <v>113</v>
      </c>
      <c r="K1695" s="34">
        <v>3</v>
      </c>
      <c r="L1695"/>
      <c r="M1695" t="s">
        <v>110</v>
      </c>
      <c r="N1695" t="s">
        <v>374</v>
      </c>
      <c r="O1695" t="s">
        <v>528</v>
      </c>
      <c r="P1695"/>
      <c r="Q1695" t="s">
        <v>376</v>
      </c>
      <c r="R1695"/>
      <c r="S1695" t="s">
        <v>369</v>
      </c>
      <c r="T1695" t="s">
        <v>119</v>
      </c>
      <c r="U1695"/>
      <c r="V1695" t="s">
        <v>110</v>
      </c>
    </row>
    <row r="1696" spans="1:22" x14ac:dyDescent="0.25">
      <c r="A1696" s="33">
        <v>41912</v>
      </c>
      <c r="B1696" t="s">
        <v>369</v>
      </c>
      <c r="C1696" t="s">
        <v>2603</v>
      </c>
      <c r="D1696" t="s">
        <v>110</v>
      </c>
      <c r="E1696" t="s">
        <v>2604</v>
      </c>
      <c r="F1696" t="s">
        <v>2605</v>
      </c>
      <c r="G1696" t="s">
        <v>2602</v>
      </c>
      <c r="H1696" s="35">
        <v>40</v>
      </c>
      <c r="I1696" s="36">
        <v>0.33333000000000002</v>
      </c>
      <c r="J1696" t="s">
        <v>113</v>
      </c>
      <c r="K1696" s="34">
        <v>2</v>
      </c>
      <c r="L1696"/>
      <c r="M1696" t="s">
        <v>110</v>
      </c>
      <c r="N1696" t="s">
        <v>374</v>
      </c>
      <c r="O1696" t="s">
        <v>1046</v>
      </c>
      <c r="P1696"/>
      <c r="Q1696" t="s">
        <v>376</v>
      </c>
      <c r="R1696"/>
      <c r="S1696" t="s">
        <v>369</v>
      </c>
      <c r="T1696" t="s">
        <v>119</v>
      </c>
      <c r="U1696"/>
      <c r="V1696" t="s">
        <v>110</v>
      </c>
    </row>
    <row r="1697" spans="1:22" x14ac:dyDescent="0.25">
      <c r="A1697" s="33">
        <v>41912</v>
      </c>
      <c r="B1697" t="s">
        <v>369</v>
      </c>
      <c r="C1697" t="s">
        <v>16311</v>
      </c>
      <c r="D1697" t="s">
        <v>110</v>
      </c>
      <c r="E1697" t="s">
        <v>16312</v>
      </c>
      <c r="F1697" t="s">
        <v>16313</v>
      </c>
      <c r="G1697" t="s">
        <v>16314</v>
      </c>
      <c r="H1697" s="35">
        <v>60</v>
      </c>
      <c r="I1697" s="36">
        <v>0.5</v>
      </c>
      <c r="J1697" t="s">
        <v>113</v>
      </c>
      <c r="K1697" s="34">
        <v>1</v>
      </c>
      <c r="L1697"/>
      <c r="M1697" t="s">
        <v>110</v>
      </c>
      <c r="N1697" t="s">
        <v>374</v>
      </c>
      <c r="O1697" t="s">
        <v>15492</v>
      </c>
      <c r="P1697"/>
      <c r="Q1697" t="s">
        <v>376</v>
      </c>
      <c r="R1697"/>
      <c r="S1697" t="s">
        <v>369</v>
      </c>
      <c r="T1697" t="s">
        <v>119</v>
      </c>
      <c r="U1697"/>
      <c r="V1697" t="s">
        <v>110</v>
      </c>
    </row>
    <row r="1698" spans="1:22" x14ac:dyDescent="0.25">
      <c r="A1698" s="33">
        <v>41912</v>
      </c>
      <c r="B1698" t="s">
        <v>369</v>
      </c>
      <c r="C1698" t="s">
        <v>15479</v>
      </c>
      <c r="D1698" t="s">
        <v>110</v>
      </c>
      <c r="E1698" t="s">
        <v>15480</v>
      </c>
      <c r="F1698" t="s">
        <v>15481</v>
      </c>
      <c r="G1698" t="s">
        <v>15482</v>
      </c>
      <c r="H1698" s="35">
        <v>20</v>
      </c>
      <c r="I1698" s="36">
        <v>0.16666</v>
      </c>
      <c r="J1698" t="s">
        <v>113</v>
      </c>
      <c r="K1698" s="34">
        <v>1</v>
      </c>
      <c r="L1698"/>
      <c r="M1698" t="s">
        <v>110</v>
      </c>
      <c r="N1698" t="s">
        <v>374</v>
      </c>
      <c r="O1698" t="s">
        <v>3404</v>
      </c>
      <c r="P1698"/>
      <c r="Q1698" t="s">
        <v>376</v>
      </c>
      <c r="R1698"/>
      <c r="S1698" t="s">
        <v>369</v>
      </c>
      <c r="T1698" t="s">
        <v>119</v>
      </c>
      <c r="U1698"/>
      <c r="V1698" t="s">
        <v>110</v>
      </c>
    </row>
    <row r="1699" spans="1:22" x14ac:dyDescent="0.25">
      <c r="A1699" s="33">
        <v>41912</v>
      </c>
      <c r="B1699" t="s">
        <v>369</v>
      </c>
      <c r="C1699" t="s">
        <v>2330</v>
      </c>
      <c r="D1699" t="s">
        <v>110</v>
      </c>
      <c r="E1699" t="s">
        <v>2331</v>
      </c>
      <c r="F1699" t="s">
        <v>2332</v>
      </c>
      <c r="G1699" t="s">
        <v>2329</v>
      </c>
      <c r="H1699" s="35">
        <v>50</v>
      </c>
      <c r="I1699" s="36">
        <v>0.41665999999999997</v>
      </c>
      <c r="J1699" t="s">
        <v>113</v>
      </c>
      <c r="K1699" s="34">
        <v>2</v>
      </c>
      <c r="L1699"/>
      <c r="M1699" t="s">
        <v>110</v>
      </c>
      <c r="N1699" t="s">
        <v>374</v>
      </c>
      <c r="O1699" t="s">
        <v>1046</v>
      </c>
      <c r="P1699"/>
      <c r="Q1699" t="s">
        <v>376</v>
      </c>
      <c r="R1699"/>
      <c r="S1699" t="s">
        <v>369</v>
      </c>
      <c r="T1699" t="s">
        <v>119</v>
      </c>
      <c r="U1699"/>
      <c r="V1699" t="s">
        <v>110</v>
      </c>
    </row>
    <row r="1700" spans="1:22" x14ac:dyDescent="0.25">
      <c r="A1700" s="33">
        <v>41912</v>
      </c>
      <c r="B1700" t="s">
        <v>369</v>
      </c>
      <c r="C1700" t="s">
        <v>15160</v>
      </c>
      <c r="D1700" t="s">
        <v>110</v>
      </c>
      <c r="E1700" t="s">
        <v>15161</v>
      </c>
      <c r="F1700" t="s">
        <v>15162</v>
      </c>
      <c r="G1700" t="s">
        <v>15163</v>
      </c>
      <c r="H1700" s="35">
        <v>40</v>
      </c>
      <c r="I1700" s="36">
        <v>0.33333000000000002</v>
      </c>
      <c r="J1700" t="s">
        <v>113</v>
      </c>
      <c r="K1700" s="34">
        <v>1</v>
      </c>
      <c r="L1700"/>
      <c r="M1700" t="s">
        <v>110</v>
      </c>
      <c r="N1700" t="s">
        <v>374</v>
      </c>
      <c r="O1700" t="s">
        <v>516</v>
      </c>
      <c r="P1700"/>
      <c r="Q1700" t="s">
        <v>376</v>
      </c>
      <c r="R1700"/>
      <c r="S1700" t="s">
        <v>369</v>
      </c>
      <c r="T1700" t="s">
        <v>119</v>
      </c>
      <c r="U1700"/>
      <c r="V1700" t="s">
        <v>110</v>
      </c>
    </row>
    <row r="1701" spans="1:22" x14ac:dyDescent="0.25">
      <c r="A1701" s="33">
        <v>41912</v>
      </c>
      <c r="B1701" t="s">
        <v>369</v>
      </c>
      <c r="C1701" t="s">
        <v>13962</v>
      </c>
      <c r="D1701" t="s">
        <v>110</v>
      </c>
      <c r="E1701" t="s">
        <v>13963</v>
      </c>
      <c r="F1701" t="s">
        <v>13964</v>
      </c>
      <c r="G1701" t="s">
        <v>13965</v>
      </c>
      <c r="H1701" s="35">
        <v>20</v>
      </c>
      <c r="I1701" s="36">
        <v>0.16666</v>
      </c>
      <c r="J1701" t="s">
        <v>113</v>
      </c>
      <c r="K1701" s="34">
        <v>1</v>
      </c>
      <c r="L1701"/>
      <c r="M1701" t="s">
        <v>110</v>
      </c>
      <c r="N1701" t="s">
        <v>374</v>
      </c>
      <c r="O1701" t="s">
        <v>1227</v>
      </c>
      <c r="P1701"/>
      <c r="Q1701" t="s">
        <v>376</v>
      </c>
      <c r="R1701"/>
      <c r="S1701" t="s">
        <v>369</v>
      </c>
      <c r="T1701" t="s">
        <v>119</v>
      </c>
      <c r="U1701"/>
      <c r="V1701" t="s">
        <v>110</v>
      </c>
    </row>
    <row r="1702" spans="1:22" x14ac:dyDescent="0.25">
      <c r="A1702" s="33">
        <v>41912</v>
      </c>
      <c r="B1702" t="s">
        <v>369</v>
      </c>
      <c r="C1702" t="s">
        <v>16014</v>
      </c>
      <c r="D1702" t="s">
        <v>110</v>
      </c>
      <c r="E1702" t="s">
        <v>16015</v>
      </c>
      <c r="F1702" t="s">
        <v>16016</v>
      </c>
      <c r="G1702" t="s">
        <v>16017</v>
      </c>
      <c r="H1702" s="35">
        <v>40</v>
      </c>
      <c r="I1702" s="36">
        <v>0.33333000000000002</v>
      </c>
      <c r="J1702" t="s">
        <v>113</v>
      </c>
      <c r="K1702" s="34">
        <v>1</v>
      </c>
      <c r="L1702"/>
      <c r="M1702" t="s">
        <v>110</v>
      </c>
      <c r="N1702" t="s">
        <v>374</v>
      </c>
      <c r="O1702" t="s">
        <v>15977</v>
      </c>
      <c r="P1702"/>
      <c r="Q1702" t="s">
        <v>376</v>
      </c>
      <c r="R1702"/>
      <c r="S1702" t="s">
        <v>369</v>
      </c>
      <c r="T1702" t="s">
        <v>119</v>
      </c>
      <c r="U1702"/>
      <c r="V1702" t="s">
        <v>110</v>
      </c>
    </row>
    <row r="1703" spans="1:22" x14ac:dyDescent="0.25">
      <c r="A1703" s="33">
        <v>41912</v>
      </c>
      <c r="B1703" t="s">
        <v>369</v>
      </c>
      <c r="C1703" t="s">
        <v>16182</v>
      </c>
      <c r="D1703" t="s">
        <v>110</v>
      </c>
      <c r="E1703" t="s">
        <v>16183</v>
      </c>
      <c r="F1703" t="s">
        <v>16184</v>
      </c>
      <c r="G1703" t="s">
        <v>16185</v>
      </c>
      <c r="H1703" s="35">
        <v>60</v>
      </c>
      <c r="I1703" s="36">
        <v>0.5</v>
      </c>
      <c r="J1703" t="s">
        <v>113</v>
      </c>
      <c r="K1703" s="34">
        <v>1</v>
      </c>
      <c r="L1703"/>
      <c r="M1703" t="s">
        <v>110</v>
      </c>
      <c r="N1703" t="s">
        <v>374</v>
      </c>
      <c r="O1703" t="s">
        <v>4695</v>
      </c>
      <c r="P1703"/>
      <c r="Q1703" t="s">
        <v>376</v>
      </c>
      <c r="R1703"/>
      <c r="S1703" t="s">
        <v>369</v>
      </c>
      <c r="T1703" t="s">
        <v>119</v>
      </c>
      <c r="U1703"/>
      <c r="V1703" t="s">
        <v>110</v>
      </c>
    </row>
    <row r="1704" spans="1:22" x14ac:dyDescent="0.25">
      <c r="A1704" s="33">
        <v>41912</v>
      </c>
      <c r="B1704" t="s">
        <v>369</v>
      </c>
      <c r="C1704" t="s">
        <v>15694</v>
      </c>
      <c r="D1704" t="s">
        <v>110</v>
      </c>
      <c r="E1704" t="s">
        <v>15695</v>
      </c>
      <c r="F1704" t="s">
        <v>15696</v>
      </c>
      <c r="G1704" t="s">
        <v>15697</v>
      </c>
      <c r="H1704" s="35">
        <v>60</v>
      </c>
      <c r="I1704" s="36">
        <v>0.5</v>
      </c>
      <c r="J1704" t="s">
        <v>113</v>
      </c>
      <c r="K1704" s="34">
        <v>1</v>
      </c>
      <c r="L1704"/>
      <c r="M1704" t="s">
        <v>110</v>
      </c>
      <c r="N1704" t="s">
        <v>374</v>
      </c>
      <c r="O1704" t="s">
        <v>590</v>
      </c>
      <c r="P1704"/>
      <c r="Q1704" t="s">
        <v>376</v>
      </c>
      <c r="R1704"/>
      <c r="S1704" t="s">
        <v>369</v>
      </c>
      <c r="T1704" t="s">
        <v>119</v>
      </c>
      <c r="U1704"/>
      <c r="V1704" t="s">
        <v>110</v>
      </c>
    </row>
    <row r="1705" spans="1:22" x14ac:dyDescent="0.25">
      <c r="A1705" s="33">
        <v>41912</v>
      </c>
      <c r="B1705" t="s">
        <v>369</v>
      </c>
      <c r="C1705" t="s">
        <v>15567</v>
      </c>
      <c r="D1705" t="s">
        <v>110</v>
      </c>
      <c r="E1705" t="s">
        <v>15568</v>
      </c>
      <c r="F1705" t="s">
        <v>15569</v>
      </c>
      <c r="G1705" t="s">
        <v>15570</v>
      </c>
      <c r="H1705" s="35">
        <v>10</v>
      </c>
      <c r="I1705" s="36">
        <v>8.3330000000000001E-2</v>
      </c>
      <c r="J1705" t="s">
        <v>113</v>
      </c>
      <c r="K1705" s="34">
        <v>1</v>
      </c>
      <c r="L1705"/>
      <c r="M1705" t="s">
        <v>110</v>
      </c>
      <c r="N1705" t="s">
        <v>374</v>
      </c>
      <c r="O1705" t="s">
        <v>6093</v>
      </c>
      <c r="P1705"/>
      <c r="Q1705" t="s">
        <v>376</v>
      </c>
      <c r="R1705"/>
      <c r="S1705" t="s">
        <v>369</v>
      </c>
      <c r="T1705" t="s">
        <v>119</v>
      </c>
      <c r="U1705"/>
      <c r="V1705" t="s">
        <v>110</v>
      </c>
    </row>
    <row r="1706" spans="1:22" x14ac:dyDescent="0.25">
      <c r="A1706" s="33">
        <v>41912</v>
      </c>
      <c r="B1706" t="s">
        <v>369</v>
      </c>
      <c r="C1706" t="s">
        <v>15140</v>
      </c>
      <c r="D1706" t="s">
        <v>110</v>
      </c>
      <c r="E1706" t="s">
        <v>15141</v>
      </c>
      <c r="F1706" t="s">
        <v>15142</v>
      </c>
      <c r="G1706" t="s">
        <v>15143</v>
      </c>
      <c r="H1706" s="35">
        <v>20</v>
      </c>
      <c r="I1706" s="36">
        <v>0.16666</v>
      </c>
      <c r="J1706" t="s">
        <v>113</v>
      </c>
      <c r="K1706" s="34">
        <v>1</v>
      </c>
      <c r="L1706"/>
      <c r="M1706" t="s">
        <v>110</v>
      </c>
      <c r="N1706" t="s">
        <v>374</v>
      </c>
      <c r="O1706" t="s">
        <v>516</v>
      </c>
      <c r="P1706"/>
      <c r="Q1706" t="s">
        <v>376</v>
      </c>
      <c r="R1706"/>
      <c r="S1706" t="s">
        <v>369</v>
      </c>
      <c r="T1706" t="s">
        <v>119</v>
      </c>
      <c r="U1706"/>
      <c r="V1706" t="s">
        <v>110</v>
      </c>
    </row>
    <row r="1707" spans="1:22" x14ac:dyDescent="0.25">
      <c r="A1707" s="33">
        <v>41912</v>
      </c>
      <c r="B1707" t="s">
        <v>369</v>
      </c>
      <c r="C1707" t="s">
        <v>16098</v>
      </c>
      <c r="D1707" t="s">
        <v>110</v>
      </c>
      <c r="E1707" t="s">
        <v>16099</v>
      </c>
      <c r="F1707" t="s">
        <v>16100</v>
      </c>
      <c r="G1707" t="s">
        <v>16101</v>
      </c>
      <c r="H1707" s="35">
        <v>100</v>
      </c>
      <c r="I1707" s="36">
        <v>0.83333000000000002</v>
      </c>
      <c r="J1707" t="s">
        <v>113</v>
      </c>
      <c r="K1707" s="34">
        <v>1</v>
      </c>
      <c r="L1707"/>
      <c r="M1707" t="s">
        <v>110</v>
      </c>
      <c r="N1707" t="s">
        <v>374</v>
      </c>
      <c r="O1707" t="s">
        <v>15977</v>
      </c>
      <c r="P1707"/>
      <c r="Q1707" t="s">
        <v>376</v>
      </c>
      <c r="R1707"/>
      <c r="S1707" t="s">
        <v>369</v>
      </c>
      <c r="T1707" t="s">
        <v>119</v>
      </c>
      <c r="U1707"/>
      <c r="V1707" t="s">
        <v>110</v>
      </c>
    </row>
    <row r="1708" spans="1:22" x14ac:dyDescent="0.25">
      <c r="A1708" s="33">
        <v>41912</v>
      </c>
      <c r="B1708" t="s">
        <v>369</v>
      </c>
      <c r="C1708" t="s">
        <v>16235</v>
      </c>
      <c r="D1708" t="s">
        <v>110</v>
      </c>
      <c r="E1708" t="s">
        <v>16236</v>
      </c>
      <c r="F1708" t="s">
        <v>16237</v>
      </c>
      <c r="G1708" t="s">
        <v>16238</v>
      </c>
      <c r="H1708" s="35">
        <v>40</v>
      </c>
      <c r="I1708" s="36">
        <v>0.33333000000000002</v>
      </c>
      <c r="J1708" t="s">
        <v>113</v>
      </c>
      <c r="K1708" s="34">
        <v>1</v>
      </c>
      <c r="L1708"/>
      <c r="M1708" t="s">
        <v>110</v>
      </c>
      <c r="N1708" t="s">
        <v>374</v>
      </c>
      <c r="O1708" t="s">
        <v>15492</v>
      </c>
      <c r="P1708"/>
      <c r="Q1708" t="s">
        <v>376</v>
      </c>
      <c r="R1708"/>
      <c r="S1708" t="s">
        <v>369</v>
      </c>
      <c r="T1708" t="s">
        <v>119</v>
      </c>
      <c r="U1708"/>
      <c r="V1708" t="s">
        <v>110</v>
      </c>
    </row>
    <row r="1709" spans="1:22" x14ac:dyDescent="0.25">
      <c r="A1709" s="33">
        <v>41912</v>
      </c>
      <c r="B1709" t="s">
        <v>369</v>
      </c>
      <c r="C1709" t="s">
        <v>16392</v>
      </c>
      <c r="D1709" t="s">
        <v>110</v>
      </c>
      <c r="E1709" t="s">
        <v>16393</v>
      </c>
      <c r="F1709" t="s">
        <v>16394</v>
      </c>
      <c r="G1709" t="s">
        <v>16395</v>
      </c>
      <c r="H1709" s="35">
        <v>40</v>
      </c>
      <c r="I1709" s="36">
        <v>0.33333000000000002</v>
      </c>
      <c r="J1709" t="s">
        <v>113</v>
      </c>
      <c r="K1709" s="34">
        <v>1</v>
      </c>
      <c r="L1709"/>
      <c r="M1709" t="s">
        <v>110</v>
      </c>
      <c r="N1709" t="s">
        <v>374</v>
      </c>
      <c r="O1709" t="s">
        <v>516</v>
      </c>
      <c r="P1709"/>
      <c r="Q1709" t="s">
        <v>376</v>
      </c>
      <c r="R1709"/>
      <c r="S1709" t="s">
        <v>369</v>
      </c>
      <c r="T1709" t="s">
        <v>119</v>
      </c>
      <c r="U1709"/>
      <c r="V1709" t="s">
        <v>110</v>
      </c>
    </row>
    <row r="1710" spans="1:22" x14ac:dyDescent="0.25">
      <c r="A1710" s="33">
        <v>41912</v>
      </c>
      <c r="B1710" t="s">
        <v>369</v>
      </c>
      <c r="C1710" t="s">
        <v>15722</v>
      </c>
      <c r="D1710" t="s">
        <v>110</v>
      </c>
      <c r="E1710" t="s">
        <v>15723</v>
      </c>
      <c r="F1710" t="s">
        <v>15724</v>
      </c>
      <c r="G1710" t="s">
        <v>15725</v>
      </c>
      <c r="H1710" s="35">
        <v>40</v>
      </c>
      <c r="I1710" s="36">
        <v>0.33333000000000002</v>
      </c>
      <c r="J1710" t="s">
        <v>113</v>
      </c>
      <c r="K1710" s="34">
        <v>1</v>
      </c>
      <c r="L1710"/>
      <c r="M1710" t="s">
        <v>110</v>
      </c>
      <c r="N1710" t="s">
        <v>374</v>
      </c>
      <c r="O1710" t="s">
        <v>437</v>
      </c>
      <c r="P1710"/>
      <c r="Q1710" t="s">
        <v>376</v>
      </c>
      <c r="R1710"/>
      <c r="S1710" t="s">
        <v>369</v>
      </c>
      <c r="T1710" t="s">
        <v>119</v>
      </c>
      <c r="U1710"/>
      <c r="V1710" t="s">
        <v>110</v>
      </c>
    </row>
    <row r="1711" spans="1:22" x14ac:dyDescent="0.25">
      <c r="A1711" s="33">
        <v>41912</v>
      </c>
      <c r="B1711" t="s">
        <v>369</v>
      </c>
      <c r="C1711" t="s">
        <v>15220</v>
      </c>
      <c r="D1711" t="s">
        <v>110</v>
      </c>
      <c r="E1711" t="s">
        <v>15221</v>
      </c>
      <c r="F1711" t="s">
        <v>15222</v>
      </c>
      <c r="G1711" t="s">
        <v>15223</v>
      </c>
      <c r="H1711" s="35">
        <v>80</v>
      </c>
      <c r="I1711" s="36">
        <v>0.66666000000000003</v>
      </c>
      <c r="J1711" t="s">
        <v>113</v>
      </c>
      <c r="K1711" s="34">
        <v>3</v>
      </c>
      <c r="L1711"/>
      <c r="M1711" t="s">
        <v>110</v>
      </c>
      <c r="N1711" t="s">
        <v>374</v>
      </c>
      <c r="O1711" t="s">
        <v>11496</v>
      </c>
      <c r="P1711"/>
      <c r="Q1711" t="s">
        <v>376</v>
      </c>
      <c r="R1711"/>
      <c r="S1711" t="s">
        <v>369</v>
      </c>
      <c r="T1711" t="s">
        <v>119</v>
      </c>
      <c r="U1711"/>
      <c r="V1711" t="s">
        <v>110</v>
      </c>
    </row>
    <row r="1712" spans="1:22" x14ac:dyDescent="0.25">
      <c r="A1712" s="33">
        <v>41912</v>
      </c>
      <c r="B1712" t="s">
        <v>369</v>
      </c>
      <c r="C1712" t="s">
        <v>16396</v>
      </c>
      <c r="D1712" t="s">
        <v>110</v>
      </c>
      <c r="E1712" t="s">
        <v>16397</v>
      </c>
      <c r="F1712" t="s">
        <v>16398</v>
      </c>
      <c r="G1712" t="s">
        <v>16399</v>
      </c>
      <c r="H1712" s="35">
        <v>20</v>
      </c>
      <c r="I1712" s="36">
        <v>0.16666</v>
      </c>
      <c r="J1712" t="s">
        <v>113</v>
      </c>
      <c r="K1712" s="34">
        <v>1</v>
      </c>
      <c r="L1712"/>
      <c r="M1712" t="s">
        <v>110</v>
      </c>
      <c r="N1712" t="s">
        <v>374</v>
      </c>
      <c r="O1712" t="s">
        <v>516</v>
      </c>
      <c r="P1712"/>
      <c r="Q1712" t="s">
        <v>376</v>
      </c>
      <c r="R1712"/>
      <c r="S1712" t="s">
        <v>369</v>
      </c>
      <c r="T1712" t="s">
        <v>119</v>
      </c>
      <c r="U1712"/>
      <c r="V1712" t="s">
        <v>110</v>
      </c>
    </row>
    <row r="1713" spans="1:22" x14ac:dyDescent="0.25">
      <c r="A1713" s="33">
        <v>41912</v>
      </c>
      <c r="B1713" t="s">
        <v>369</v>
      </c>
      <c r="C1713" t="s">
        <v>15965</v>
      </c>
      <c r="D1713" t="s">
        <v>110</v>
      </c>
      <c r="E1713" t="s">
        <v>15966</v>
      </c>
      <c r="F1713" t="s">
        <v>15967</v>
      </c>
      <c r="G1713" t="s">
        <v>15968</v>
      </c>
      <c r="H1713" s="35">
        <v>80</v>
      </c>
      <c r="I1713" s="36">
        <v>0.66666000000000003</v>
      </c>
      <c r="J1713" t="s">
        <v>113</v>
      </c>
      <c r="K1713" s="34">
        <v>1</v>
      </c>
      <c r="L1713"/>
      <c r="M1713" t="s">
        <v>110</v>
      </c>
      <c r="N1713" t="s">
        <v>374</v>
      </c>
      <c r="O1713" t="s">
        <v>3291</v>
      </c>
      <c r="P1713"/>
      <c r="Q1713" t="s">
        <v>376</v>
      </c>
      <c r="R1713"/>
      <c r="S1713" t="s">
        <v>369</v>
      </c>
      <c r="T1713" t="s">
        <v>119</v>
      </c>
      <c r="U1713"/>
      <c r="V1713" t="s">
        <v>110</v>
      </c>
    </row>
    <row r="1714" spans="1:22" x14ac:dyDescent="0.25">
      <c r="A1714" s="33">
        <v>41912</v>
      </c>
      <c r="B1714" t="s">
        <v>369</v>
      </c>
      <c r="C1714" t="s">
        <v>15423</v>
      </c>
      <c r="D1714" t="s">
        <v>110</v>
      </c>
      <c r="E1714" t="s">
        <v>15424</v>
      </c>
      <c r="F1714" t="s">
        <v>15425</v>
      </c>
      <c r="G1714" t="s">
        <v>15426</v>
      </c>
      <c r="H1714" s="35">
        <v>40</v>
      </c>
      <c r="I1714" s="36">
        <v>0.33333000000000002</v>
      </c>
      <c r="J1714" t="s">
        <v>113</v>
      </c>
      <c r="K1714" s="34">
        <v>1</v>
      </c>
      <c r="L1714"/>
      <c r="M1714" t="s">
        <v>110</v>
      </c>
      <c r="N1714" t="s">
        <v>374</v>
      </c>
      <c r="O1714" t="s">
        <v>528</v>
      </c>
      <c r="P1714"/>
      <c r="Q1714" t="s">
        <v>376</v>
      </c>
      <c r="R1714"/>
      <c r="S1714" t="s">
        <v>369</v>
      </c>
      <c r="T1714" t="s">
        <v>119</v>
      </c>
      <c r="U1714"/>
      <c r="V1714" t="s">
        <v>110</v>
      </c>
    </row>
    <row r="1715" spans="1:22" x14ac:dyDescent="0.25">
      <c r="A1715" s="33">
        <v>41912</v>
      </c>
      <c r="B1715" t="s">
        <v>369</v>
      </c>
      <c r="C1715" t="s">
        <v>16485</v>
      </c>
      <c r="D1715" t="s">
        <v>110</v>
      </c>
      <c r="E1715" t="s">
        <v>16486</v>
      </c>
      <c r="F1715" t="s">
        <v>16487</v>
      </c>
      <c r="G1715" t="s">
        <v>16488</v>
      </c>
      <c r="H1715" s="35">
        <v>60</v>
      </c>
      <c r="I1715" s="36">
        <v>0.5</v>
      </c>
      <c r="J1715" t="s">
        <v>113</v>
      </c>
      <c r="K1715" s="34">
        <v>1</v>
      </c>
      <c r="L1715"/>
      <c r="M1715" t="s">
        <v>110</v>
      </c>
      <c r="N1715" t="s">
        <v>374</v>
      </c>
      <c r="O1715" t="s">
        <v>16484</v>
      </c>
      <c r="P1715"/>
      <c r="Q1715" t="s">
        <v>376</v>
      </c>
      <c r="R1715"/>
      <c r="S1715" t="s">
        <v>369</v>
      </c>
      <c r="T1715" t="s">
        <v>119</v>
      </c>
      <c r="U1715"/>
      <c r="V1715" t="s">
        <v>110</v>
      </c>
    </row>
    <row r="1716" spans="1:22" x14ac:dyDescent="0.25">
      <c r="A1716" s="33">
        <v>41912</v>
      </c>
      <c r="B1716" t="s">
        <v>369</v>
      </c>
      <c r="C1716" t="s">
        <v>14233</v>
      </c>
      <c r="D1716" t="s">
        <v>110</v>
      </c>
      <c r="E1716" t="s">
        <v>14234</v>
      </c>
      <c r="F1716" t="s">
        <v>14235</v>
      </c>
      <c r="G1716" t="s">
        <v>14236</v>
      </c>
      <c r="H1716" s="35">
        <v>16</v>
      </c>
      <c r="I1716" s="36">
        <v>0.13333</v>
      </c>
      <c r="J1716" t="s">
        <v>113</v>
      </c>
      <c r="K1716" s="34">
        <v>1</v>
      </c>
      <c r="L1716"/>
      <c r="M1716" t="s">
        <v>110</v>
      </c>
      <c r="N1716" t="s">
        <v>374</v>
      </c>
      <c r="O1716" t="s">
        <v>568</v>
      </c>
      <c r="P1716"/>
      <c r="Q1716" t="s">
        <v>376</v>
      </c>
      <c r="R1716"/>
      <c r="S1716" t="s">
        <v>369</v>
      </c>
      <c r="T1716" t="s">
        <v>119</v>
      </c>
      <c r="U1716"/>
      <c r="V1716" t="s">
        <v>110</v>
      </c>
    </row>
    <row r="1717" spans="1:22" x14ac:dyDescent="0.25">
      <c r="A1717" s="33">
        <v>41912</v>
      </c>
      <c r="B1717" t="s">
        <v>369</v>
      </c>
      <c r="C1717" t="s">
        <v>14354</v>
      </c>
      <c r="D1717" t="s">
        <v>110</v>
      </c>
      <c r="E1717" t="s">
        <v>14355</v>
      </c>
      <c r="F1717" t="s">
        <v>14356</v>
      </c>
      <c r="G1717" t="s">
        <v>14357</v>
      </c>
      <c r="H1717" s="35">
        <v>60</v>
      </c>
      <c r="I1717" s="36">
        <v>0.5</v>
      </c>
      <c r="J1717" t="s">
        <v>113</v>
      </c>
      <c r="K1717" s="34">
        <v>1</v>
      </c>
      <c r="L1717"/>
      <c r="M1717" t="s">
        <v>110</v>
      </c>
      <c r="N1717" t="s">
        <v>374</v>
      </c>
      <c r="O1717" t="s">
        <v>528</v>
      </c>
      <c r="P1717"/>
      <c r="Q1717" t="s">
        <v>376</v>
      </c>
      <c r="R1717"/>
      <c r="S1717" t="s">
        <v>369</v>
      </c>
      <c r="T1717" t="s">
        <v>119</v>
      </c>
      <c r="U1717"/>
      <c r="V1717" t="s">
        <v>110</v>
      </c>
    </row>
    <row r="1718" spans="1:22" x14ac:dyDescent="0.25">
      <c r="A1718" s="33">
        <v>41912</v>
      </c>
      <c r="B1718" t="s">
        <v>369</v>
      </c>
      <c r="C1718" t="s">
        <v>16538</v>
      </c>
      <c r="D1718" t="s">
        <v>110</v>
      </c>
      <c r="E1718" t="s">
        <v>16539</v>
      </c>
      <c r="F1718" t="s">
        <v>16540</v>
      </c>
      <c r="G1718" t="s">
        <v>16541</v>
      </c>
      <c r="H1718" s="35">
        <v>40</v>
      </c>
      <c r="I1718" s="36">
        <v>0.33333000000000002</v>
      </c>
      <c r="J1718" t="s">
        <v>113</v>
      </c>
      <c r="K1718" s="34">
        <v>1</v>
      </c>
      <c r="L1718"/>
      <c r="M1718" t="s">
        <v>110</v>
      </c>
      <c r="N1718" t="s">
        <v>374</v>
      </c>
      <c r="O1718" t="s">
        <v>16542</v>
      </c>
      <c r="P1718"/>
      <c r="Q1718" t="s">
        <v>376</v>
      </c>
      <c r="R1718"/>
      <c r="S1718" t="s">
        <v>369</v>
      </c>
      <c r="T1718" t="s">
        <v>119</v>
      </c>
      <c r="U1718"/>
      <c r="V1718" t="s">
        <v>110</v>
      </c>
    </row>
    <row r="1719" spans="1:22" x14ac:dyDescent="0.25">
      <c r="A1719" s="33">
        <v>41912</v>
      </c>
      <c r="B1719" t="s">
        <v>369</v>
      </c>
      <c r="C1719" t="s">
        <v>15830</v>
      </c>
      <c r="D1719" t="s">
        <v>110</v>
      </c>
      <c r="E1719" t="s">
        <v>15831</v>
      </c>
      <c r="F1719" t="s">
        <v>15832</v>
      </c>
      <c r="G1719" t="s">
        <v>15833</v>
      </c>
      <c r="H1719" s="35">
        <v>40</v>
      </c>
      <c r="I1719" s="36">
        <v>0.33333000000000002</v>
      </c>
      <c r="J1719" t="s">
        <v>113</v>
      </c>
      <c r="K1719" s="34">
        <v>1</v>
      </c>
      <c r="L1719"/>
      <c r="M1719" t="s">
        <v>110</v>
      </c>
      <c r="N1719" t="s">
        <v>374</v>
      </c>
      <c r="O1719" t="s">
        <v>693</v>
      </c>
      <c r="P1719"/>
      <c r="Q1719" t="s">
        <v>376</v>
      </c>
      <c r="R1719"/>
      <c r="S1719" t="s">
        <v>369</v>
      </c>
      <c r="T1719" t="s">
        <v>119</v>
      </c>
      <c r="U1719"/>
      <c r="V1719" t="s">
        <v>110</v>
      </c>
    </row>
    <row r="1720" spans="1:22" x14ac:dyDescent="0.25">
      <c r="A1720" s="33">
        <v>41912</v>
      </c>
      <c r="B1720" t="s">
        <v>369</v>
      </c>
      <c r="C1720" t="s">
        <v>15443</v>
      </c>
      <c r="D1720" t="s">
        <v>110</v>
      </c>
      <c r="E1720" t="s">
        <v>15444</v>
      </c>
      <c r="F1720" t="s">
        <v>15445</v>
      </c>
      <c r="G1720" t="s">
        <v>15446</v>
      </c>
      <c r="H1720" s="35">
        <v>40</v>
      </c>
      <c r="I1720" s="36">
        <v>0.33333000000000002</v>
      </c>
      <c r="J1720" t="s">
        <v>113</v>
      </c>
      <c r="K1720" s="34">
        <v>1</v>
      </c>
      <c r="L1720"/>
      <c r="M1720" t="s">
        <v>110</v>
      </c>
      <c r="N1720" t="s">
        <v>374</v>
      </c>
      <c r="O1720" t="s">
        <v>1305</v>
      </c>
      <c r="P1720"/>
      <c r="Q1720" t="s">
        <v>376</v>
      </c>
      <c r="R1720"/>
      <c r="S1720" t="s">
        <v>369</v>
      </c>
      <c r="T1720" t="s">
        <v>119</v>
      </c>
      <c r="U1720"/>
      <c r="V1720" t="s">
        <v>110</v>
      </c>
    </row>
    <row r="1721" spans="1:22" x14ac:dyDescent="0.25">
      <c r="A1721" s="33">
        <v>41912</v>
      </c>
      <c r="B1721" t="s">
        <v>369</v>
      </c>
      <c r="C1721" t="s">
        <v>14377</v>
      </c>
      <c r="D1721" t="s">
        <v>110</v>
      </c>
      <c r="E1721" t="s">
        <v>14378</v>
      </c>
      <c r="F1721" t="s">
        <v>14379</v>
      </c>
      <c r="G1721" t="s">
        <v>14380</v>
      </c>
      <c r="H1721" s="35">
        <v>80</v>
      </c>
      <c r="I1721" s="36">
        <v>0.66666000000000003</v>
      </c>
      <c r="J1721" t="s">
        <v>113</v>
      </c>
      <c r="K1721" s="34">
        <v>1</v>
      </c>
      <c r="L1721"/>
      <c r="M1721" t="s">
        <v>110</v>
      </c>
      <c r="N1721" t="s">
        <v>374</v>
      </c>
      <c r="O1721" t="s">
        <v>528</v>
      </c>
      <c r="P1721"/>
      <c r="Q1721" t="s">
        <v>376</v>
      </c>
      <c r="R1721"/>
      <c r="S1721" t="s">
        <v>369</v>
      </c>
      <c r="T1721" t="s">
        <v>119</v>
      </c>
      <c r="U1721"/>
      <c r="V1721" t="s">
        <v>110</v>
      </c>
    </row>
    <row r="1722" spans="1:22" x14ac:dyDescent="0.25">
      <c r="A1722" s="33">
        <v>41912</v>
      </c>
      <c r="B1722" t="s">
        <v>369</v>
      </c>
      <c r="C1722" t="s">
        <v>15048</v>
      </c>
      <c r="D1722" t="s">
        <v>110</v>
      </c>
      <c r="E1722" t="s">
        <v>15049</v>
      </c>
      <c r="F1722" t="s">
        <v>15050</v>
      </c>
      <c r="G1722" t="s">
        <v>15051</v>
      </c>
      <c r="H1722" s="35">
        <v>20</v>
      </c>
      <c r="I1722" s="36">
        <v>0.16666</v>
      </c>
      <c r="J1722" t="s">
        <v>113</v>
      </c>
      <c r="K1722" s="34">
        <v>1</v>
      </c>
      <c r="L1722"/>
      <c r="M1722" t="s">
        <v>110</v>
      </c>
      <c r="N1722" t="s">
        <v>374</v>
      </c>
      <c r="O1722" t="s">
        <v>693</v>
      </c>
      <c r="P1722"/>
      <c r="Q1722" t="s">
        <v>376</v>
      </c>
      <c r="R1722"/>
      <c r="S1722" t="s">
        <v>369</v>
      </c>
      <c r="T1722" t="s">
        <v>119</v>
      </c>
      <c r="U1722"/>
      <c r="V1722" t="s">
        <v>110</v>
      </c>
    </row>
    <row r="1723" spans="1:22" x14ac:dyDescent="0.25">
      <c r="A1723" s="33">
        <v>41912</v>
      </c>
      <c r="B1723" t="s">
        <v>369</v>
      </c>
      <c r="C1723" t="s">
        <v>24346</v>
      </c>
      <c r="D1723" t="s">
        <v>110</v>
      </c>
      <c r="E1723" t="s">
        <v>24347</v>
      </c>
      <c r="F1723" t="s">
        <v>24348</v>
      </c>
      <c r="G1723" t="s">
        <v>23952</v>
      </c>
      <c r="H1723" s="35">
        <v>8</v>
      </c>
      <c r="I1723" s="36">
        <v>6.6659999999999997E-2</v>
      </c>
      <c r="J1723" t="s">
        <v>113</v>
      </c>
      <c r="K1723" s="34">
        <v>1</v>
      </c>
      <c r="L1723"/>
      <c r="M1723" t="s">
        <v>110</v>
      </c>
      <c r="N1723" t="s">
        <v>374</v>
      </c>
      <c r="O1723" t="s">
        <v>590</v>
      </c>
      <c r="P1723"/>
      <c r="Q1723" t="s">
        <v>376</v>
      </c>
      <c r="R1723"/>
      <c r="S1723" t="s">
        <v>369</v>
      </c>
      <c r="T1723" t="s">
        <v>119</v>
      </c>
      <c r="U1723"/>
      <c r="V1723" t="s">
        <v>110</v>
      </c>
    </row>
    <row r="1724" spans="1:22" x14ac:dyDescent="0.25">
      <c r="A1724" s="33">
        <v>41912</v>
      </c>
      <c r="B1724" t="s">
        <v>369</v>
      </c>
      <c r="C1724" t="s">
        <v>16590</v>
      </c>
      <c r="D1724" t="s">
        <v>110</v>
      </c>
      <c r="E1724" t="s">
        <v>16591</v>
      </c>
      <c r="F1724" t="s">
        <v>16592</v>
      </c>
      <c r="G1724" t="s">
        <v>16593</v>
      </c>
      <c r="H1724" s="35">
        <v>20</v>
      </c>
      <c r="I1724" s="36">
        <v>0.16666</v>
      </c>
      <c r="J1724" t="s">
        <v>113</v>
      </c>
      <c r="K1724" s="34">
        <v>1</v>
      </c>
      <c r="L1724"/>
      <c r="M1724" t="s">
        <v>110</v>
      </c>
      <c r="N1724" t="s">
        <v>374</v>
      </c>
      <c r="O1724" t="s">
        <v>502</v>
      </c>
      <c r="P1724"/>
      <c r="Q1724" t="s">
        <v>376</v>
      </c>
      <c r="R1724"/>
      <c r="S1724" t="s">
        <v>369</v>
      </c>
      <c r="T1724" t="s">
        <v>119</v>
      </c>
      <c r="U1724"/>
      <c r="V1724" t="s">
        <v>110</v>
      </c>
    </row>
    <row r="1725" spans="1:22" x14ac:dyDescent="0.25">
      <c r="A1725" s="33">
        <v>41912</v>
      </c>
      <c r="B1725" t="s">
        <v>369</v>
      </c>
      <c r="C1725" t="s">
        <v>15901</v>
      </c>
      <c r="D1725" t="s">
        <v>110</v>
      </c>
      <c r="E1725" t="s">
        <v>15902</v>
      </c>
      <c r="F1725" t="s">
        <v>15903</v>
      </c>
      <c r="G1725" t="s">
        <v>15904</v>
      </c>
      <c r="H1725" s="35">
        <v>40</v>
      </c>
      <c r="I1725" s="36">
        <v>0.33333000000000002</v>
      </c>
      <c r="J1725" t="s">
        <v>113</v>
      </c>
      <c r="K1725" s="34">
        <v>1</v>
      </c>
      <c r="L1725"/>
      <c r="M1725" t="s">
        <v>110</v>
      </c>
      <c r="N1725" t="s">
        <v>374</v>
      </c>
      <c r="O1725" t="s">
        <v>3312</v>
      </c>
      <c r="P1725"/>
      <c r="Q1725" t="s">
        <v>376</v>
      </c>
      <c r="R1725"/>
      <c r="S1725" t="s">
        <v>369</v>
      </c>
      <c r="T1725" t="s">
        <v>119</v>
      </c>
      <c r="U1725"/>
      <c r="V1725" t="s">
        <v>110</v>
      </c>
    </row>
    <row r="1726" spans="1:22" x14ac:dyDescent="0.25">
      <c r="A1726" s="33">
        <v>41912</v>
      </c>
      <c r="B1726" t="s">
        <v>369</v>
      </c>
      <c r="C1726" t="s">
        <v>10311</v>
      </c>
      <c r="D1726" t="s">
        <v>110</v>
      </c>
      <c r="E1726" t="s">
        <v>10312</v>
      </c>
      <c r="F1726" t="s">
        <v>10313</v>
      </c>
      <c r="G1726" t="s">
        <v>6064</v>
      </c>
      <c r="H1726" s="35">
        <v>8</v>
      </c>
      <c r="I1726" s="36">
        <v>6.6659999999999997E-2</v>
      </c>
      <c r="J1726" t="s">
        <v>113</v>
      </c>
      <c r="K1726" s="34">
        <v>1</v>
      </c>
      <c r="L1726"/>
      <c r="M1726" t="s">
        <v>110</v>
      </c>
      <c r="N1726" t="s">
        <v>374</v>
      </c>
      <c r="O1726" t="s">
        <v>5316</v>
      </c>
      <c r="P1726"/>
      <c r="Q1726" t="s">
        <v>376</v>
      </c>
      <c r="R1726"/>
      <c r="S1726" t="s">
        <v>369</v>
      </c>
      <c r="T1726" t="s">
        <v>119</v>
      </c>
      <c r="U1726"/>
      <c r="V1726" t="s">
        <v>110</v>
      </c>
    </row>
    <row r="1727" spans="1:22" x14ac:dyDescent="0.25">
      <c r="A1727" s="33">
        <v>41912</v>
      </c>
      <c r="B1727" t="s">
        <v>369</v>
      </c>
      <c r="C1727" t="s">
        <v>15497</v>
      </c>
      <c r="D1727" t="s">
        <v>110</v>
      </c>
      <c r="E1727" t="s">
        <v>15498</v>
      </c>
      <c r="F1727" t="s">
        <v>15499</v>
      </c>
      <c r="G1727" t="s">
        <v>15500</v>
      </c>
      <c r="H1727" s="35">
        <v>40</v>
      </c>
      <c r="I1727" s="36">
        <v>0.33333000000000002</v>
      </c>
      <c r="J1727" t="s">
        <v>113</v>
      </c>
      <c r="K1727" s="34">
        <v>1</v>
      </c>
      <c r="L1727"/>
      <c r="M1727" t="s">
        <v>110</v>
      </c>
      <c r="N1727" t="s">
        <v>374</v>
      </c>
      <c r="O1727" t="s">
        <v>3404</v>
      </c>
      <c r="P1727"/>
      <c r="Q1727" t="s">
        <v>376</v>
      </c>
      <c r="R1727"/>
      <c r="S1727" t="s">
        <v>369</v>
      </c>
      <c r="T1727" t="s">
        <v>119</v>
      </c>
      <c r="U1727"/>
      <c r="V1727" t="s">
        <v>110</v>
      </c>
    </row>
    <row r="1728" spans="1:22" x14ac:dyDescent="0.25">
      <c r="A1728" s="33">
        <v>41912</v>
      </c>
      <c r="B1728" t="s">
        <v>369</v>
      </c>
      <c r="C1728" t="s">
        <v>15702</v>
      </c>
      <c r="D1728" t="s">
        <v>110</v>
      </c>
      <c r="E1728" t="s">
        <v>15703</v>
      </c>
      <c r="F1728" t="s">
        <v>15704</v>
      </c>
      <c r="G1728" t="s">
        <v>15705</v>
      </c>
      <c r="H1728" s="35">
        <v>120</v>
      </c>
      <c r="I1728" s="36">
        <v>1</v>
      </c>
      <c r="J1728" t="s">
        <v>113</v>
      </c>
      <c r="K1728" s="34">
        <v>1</v>
      </c>
      <c r="L1728"/>
      <c r="M1728" t="s">
        <v>110</v>
      </c>
      <c r="N1728" t="s">
        <v>374</v>
      </c>
      <c r="O1728" t="s">
        <v>590</v>
      </c>
      <c r="P1728"/>
      <c r="Q1728" t="s">
        <v>376</v>
      </c>
      <c r="R1728"/>
      <c r="S1728" t="s">
        <v>369</v>
      </c>
      <c r="T1728" t="s">
        <v>119</v>
      </c>
      <c r="U1728"/>
      <c r="V1728" t="s">
        <v>110</v>
      </c>
    </row>
    <row r="1729" spans="1:22" x14ac:dyDescent="0.25">
      <c r="A1729" s="33">
        <v>41912</v>
      </c>
      <c r="B1729" t="s">
        <v>369</v>
      </c>
      <c r="C1729" t="s">
        <v>24392</v>
      </c>
      <c r="D1729" t="s">
        <v>110</v>
      </c>
      <c r="E1729" t="s">
        <v>24393</v>
      </c>
      <c r="F1729" t="s">
        <v>24394</v>
      </c>
      <c r="G1729" t="s">
        <v>23882</v>
      </c>
      <c r="H1729" s="35">
        <v>24</v>
      </c>
      <c r="I1729" s="36">
        <v>0.2</v>
      </c>
      <c r="J1729" t="s">
        <v>113</v>
      </c>
      <c r="K1729" s="34">
        <v>1</v>
      </c>
      <c r="L1729"/>
      <c r="M1729" t="s">
        <v>110</v>
      </c>
      <c r="N1729" t="s">
        <v>374</v>
      </c>
      <c r="O1729" t="s">
        <v>1006</v>
      </c>
      <c r="P1729"/>
      <c r="Q1729" t="s">
        <v>376</v>
      </c>
      <c r="R1729"/>
      <c r="S1729" t="s">
        <v>369</v>
      </c>
      <c r="T1729" t="s">
        <v>119</v>
      </c>
      <c r="U1729"/>
      <c r="V1729" t="s">
        <v>110</v>
      </c>
    </row>
    <row r="1730" spans="1:22" x14ac:dyDescent="0.25">
      <c r="A1730" s="33">
        <v>41912</v>
      </c>
      <c r="B1730" t="s">
        <v>369</v>
      </c>
      <c r="C1730" t="s">
        <v>16364</v>
      </c>
      <c r="D1730" t="s">
        <v>110</v>
      </c>
      <c r="E1730" t="s">
        <v>16365</v>
      </c>
      <c r="F1730" t="s">
        <v>16366</v>
      </c>
      <c r="G1730" t="s">
        <v>16367</v>
      </c>
      <c r="H1730" s="35">
        <v>80</v>
      </c>
      <c r="I1730" s="36">
        <v>0.66666000000000003</v>
      </c>
      <c r="J1730" t="s">
        <v>113</v>
      </c>
      <c r="K1730" s="34">
        <v>1</v>
      </c>
      <c r="L1730"/>
      <c r="M1730" t="s">
        <v>110</v>
      </c>
      <c r="N1730" t="s">
        <v>374</v>
      </c>
      <c r="O1730" t="s">
        <v>3312</v>
      </c>
      <c r="P1730"/>
      <c r="Q1730" t="s">
        <v>376</v>
      </c>
      <c r="R1730"/>
      <c r="S1730" t="s">
        <v>369</v>
      </c>
      <c r="T1730" t="s">
        <v>119</v>
      </c>
      <c r="U1730"/>
      <c r="V1730" t="s">
        <v>110</v>
      </c>
    </row>
    <row r="1731" spans="1:22" x14ac:dyDescent="0.25">
      <c r="A1731" s="33">
        <v>41912</v>
      </c>
      <c r="B1731" t="s">
        <v>369</v>
      </c>
      <c r="C1731" t="s">
        <v>10454</v>
      </c>
      <c r="D1731" t="s">
        <v>110</v>
      </c>
      <c r="E1731" t="s">
        <v>10455</v>
      </c>
      <c r="F1731" t="s">
        <v>10456</v>
      </c>
      <c r="G1731" t="s">
        <v>6113</v>
      </c>
      <c r="H1731" s="35">
        <v>12</v>
      </c>
      <c r="I1731" s="36">
        <v>0.1</v>
      </c>
      <c r="J1731" t="s">
        <v>113</v>
      </c>
      <c r="K1731" s="34">
        <v>1</v>
      </c>
      <c r="L1731"/>
      <c r="M1731" t="s">
        <v>110</v>
      </c>
      <c r="N1731" t="s">
        <v>374</v>
      </c>
      <c r="O1731" t="s">
        <v>6088</v>
      </c>
      <c r="P1731"/>
      <c r="Q1731" t="s">
        <v>376</v>
      </c>
      <c r="R1731"/>
      <c r="S1731" t="s">
        <v>369</v>
      </c>
      <c r="T1731" t="s">
        <v>119</v>
      </c>
      <c r="U1731"/>
      <c r="V1731" t="s">
        <v>110</v>
      </c>
    </row>
    <row r="1732" spans="1:22" x14ac:dyDescent="0.25">
      <c r="A1732" s="33">
        <v>41912</v>
      </c>
      <c r="B1732" t="s">
        <v>369</v>
      </c>
      <c r="C1732" t="s">
        <v>16070</v>
      </c>
      <c r="D1732" t="s">
        <v>110</v>
      </c>
      <c r="E1732" t="s">
        <v>16071</v>
      </c>
      <c r="F1732" t="s">
        <v>16072</v>
      </c>
      <c r="G1732" t="s">
        <v>16073</v>
      </c>
      <c r="H1732" s="35">
        <v>40</v>
      </c>
      <c r="I1732" s="36">
        <v>0.33333000000000002</v>
      </c>
      <c r="J1732" t="s">
        <v>113</v>
      </c>
      <c r="K1732" s="34">
        <v>1</v>
      </c>
      <c r="L1732"/>
      <c r="M1732" t="s">
        <v>110</v>
      </c>
      <c r="N1732" t="s">
        <v>374</v>
      </c>
      <c r="O1732" t="s">
        <v>15977</v>
      </c>
      <c r="P1732"/>
      <c r="Q1732" t="s">
        <v>376</v>
      </c>
      <c r="R1732"/>
      <c r="S1732" t="s">
        <v>369</v>
      </c>
      <c r="T1732" t="s">
        <v>119</v>
      </c>
      <c r="U1732"/>
      <c r="V1732" t="s">
        <v>110</v>
      </c>
    </row>
    <row r="1733" spans="1:22" x14ac:dyDescent="0.25">
      <c r="A1733" s="33">
        <v>41912</v>
      </c>
      <c r="B1733" t="s">
        <v>369</v>
      </c>
      <c r="C1733" t="s">
        <v>16400</v>
      </c>
      <c r="D1733" t="s">
        <v>110</v>
      </c>
      <c r="E1733" t="s">
        <v>16401</v>
      </c>
      <c r="F1733" t="s">
        <v>16402</v>
      </c>
      <c r="G1733" t="s">
        <v>16403</v>
      </c>
      <c r="H1733" s="35">
        <v>40</v>
      </c>
      <c r="I1733" s="36">
        <v>0.33333000000000002</v>
      </c>
      <c r="J1733" t="s">
        <v>113</v>
      </c>
      <c r="K1733" s="34">
        <v>1</v>
      </c>
      <c r="L1733"/>
      <c r="M1733" t="s">
        <v>110</v>
      </c>
      <c r="N1733" t="s">
        <v>374</v>
      </c>
      <c r="O1733" t="s">
        <v>516</v>
      </c>
      <c r="P1733"/>
      <c r="Q1733" t="s">
        <v>376</v>
      </c>
      <c r="R1733"/>
      <c r="S1733" t="s">
        <v>369</v>
      </c>
      <c r="T1733" t="s">
        <v>119</v>
      </c>
      <c r="U1733"/>
      <c r="V1733" t="s">
        <v>110</v>
      </c>
    </row>
    <row r="1734" spans="1:22" x14ac:dyDescent="0.25">
      <c r="A1734" s="33">
        <v>41912</v>
      </c>
      <c r="B1734" t="s">
        <v>369</v>
      </c>
      <c r="C1734" t="s">
        <v>15917</v>
      </c>
      <c r="D1734" t="s">
        <v>110</v>
      </c>
      <c r="E1734" t="s">
        <v>15918</v>
      </c>
      <c r="F1734" t="s">
        <v>15919</v>
      </c>
      <c r="G1734" t="s">
        <v>15920</v>
      </c>
      <c r="H1734" s="35">
        <v>80</v>
      </c>
      <c r="I1734" s="36">
        <v>0.66666000000000003</v>
      </c>
      <c r="J1734" t="s">
        <v>113</v>
      </c>
      <c r="K1734" s="34">
        <v>1</v>
      </c>
      <c r="L1734"/>
      <c r="M1734" t="s">
        <v>110</v>
      </c>
      <c r="N1734" t="s">
        <v>374</v>
      </c>
      <c r="O1734" t="s">
        <v>3312</v>
      </c>
      <c r="P1734"/>
      <c r="Q1734" t="s">
        <v>376</v>
      </c>
      <c r="R1734"/>
      <c r="S1734" t="s">
        <v>369</v>
      </c>
      <c r="T1734" t="s">
        <v>119</v>
      </c>
      <c r="U1734"/>
      <c r="V1734" t="s">
        <v>110</v>
      </c>
    </row>
    <row r="1735" spans="1:22" x14ac:dyDescent="0.25">
      <c r="A1735" s="33">
        <v>41912</v>
      </c>
      <c r="B1735" t="s">
        <v>369</v>
      </c>
      <c r="C1735" t="s">
        <v>11096</v>
      </c>
      <c r="D1735" t="s">
        <v>110</v>
      </c>
      <c r="E1735" t="s">
        <v>11097</v>
      </c>
      <c r="F1735" t="s">
        <v>11098</v>
      </c>
      <c r="G1735" t="s">
        <v>6429</v>
      </c>
      <c r="H1735" s="35">
        <v>20</v>
      </c>
      <c r="I1735" s="36">
        <v>0.16666</v>
      </c>
      <c r="J1735" t="s">
        <v>113</v>
      </c>
      <c r="K1735" s="34">
        <v>1</v>
      </c>
      <c r="L1735"/>
      <c r="M1735" t="s">
        <v>110</v>
      </c>
      <c r="N1735" t="s">
        <v>374</v>
      </c>
      <c r="O1735" t="s">
        <v>6088</v>
      </c>
      <c r="P1735"/>
      <c r="Q1735" t="s">
        <v>376</v>
      </c>
      <c r="R1735"/>
      <c r="S1735" t="s">
        <v>369</v>
      </c>
      <c r="T1735" t="s">
        <v>119</v>
      </c>
      <c r="U1735"/>
      <c r="V1735" t="s">
        <v>110</v>
      </c>
    </row>
    <row r="1736" spans="1:22" x14ac:dyDescent="0.25">
      <c r="A1736" s="33">
        <v>41912</v>
      </c>
      <c r="B1736" t="s">
        <v>369</v>
      </c>
      <c r="C1736" t="s">
        <v>18382</v>
      </c>
      <c r="D1736" t="s">
        <v>110</v>
      </c>
      <c r="E1736" t="s">
        <v>18383</v>
      </c>
      <c r="F1736" t="s">
        <v>18384</v>
      </c>
      <c r="G1736" t="s">
        <v>18385</v>
      </c>
      <c r="H1736" s="35">
        <v>100</v>
      </c>
      <c r="I1736" s="36">
        <v>0.83333000000000002</v>
      </c>
      <c r="J1736" t="s">
        <v>113</v>
      </c>
      <c r="K1736" s="34">
        <v>1</v>
      </c>
      <c r="L1736"/>
      <c r="M1736" t="s">
        <v>110</v>
      </c>
      <c r="N1736" t="s">
        <v>374</v>
      </c>
      <c r="O1736" t="s">
        <v>554</v>
      </c>
      <c r="P1736"/>
      <c r="Q1736" t="s">
        <v>376</v>
      </c>
      <c r="R1736"/>
      <c r="S1736" t="s">
        <v>369</v>
      </c>
      <c r="T1736" t="s">
        <v>119</v>
      </c>
      <c r="U1736"/>
      <c r="V1736" t="s">
        <v>110</v>
      </c>
    </row>
    <row r="1737" spans="1:22" x14ac:dyDescent="0.25">
      <c r="A1737" s="33">
        <v>41912</v>
      </c>
      <c r="B1737" t="s">
        <v>369</v>
      </c>
      <c r="C1737" t="s">
        <v>16518</v>
      </c>
      <c r="D1737" t="s">
        <v>110</v>
      </c>
      <c r="E1737" t="s">
        <v>16519</v>
      </c>
      <c r="F1737" t="s">
        <v>16520</v>
      </c>
      <c r="G1737" t="s">
        <v>16521</v>
      </c>
      <c r="H1737" s="35">
        <v>40</v>
      </c>
      <c r="I1737" s="36">
        <v>0.33333000000000002</v>
      </c>
      <c r="J1737" t="s">
        <v>113</v>
      </c>
      <c r="K1737" s="34">
        <v>1</v>
      </c>
      <c r="L1737"/>
      <c r="M1737" t="s">
        <v>110</v>
      </c>
      <c r="N1737" t="s">
        <v>374</v>
      </c>
      <c r="O1737" t="s">
        <v>502</v>
      </c>
      <c r="P1737"/>
      <c r="Q1737" t="s">
        <v>376</v>
      </c>
      <c r="R1737"/>
      <c r="S1737" t="s">
        <v>369</v>
      </c>
      <c r="T1737" t="s">
        <v>119</v>
      </c>
      <c r="U1737"/>
      <c r="V1737" t="s">
        <v>110</v>
      </c>
    </row>
    <row r="1738" spans="1:22" x14ac:dyDescent="0.25">
      <c r="A1738" s="33">
        <v>41912</v>
      </c>
      <c r="B1738" t="s">
        <v>369</v>
      </c>
      <c r="C1738" t="s">
        <v>16468</v>
      </c>
      <c r="D1738" t="s">
        <v>110</v>
      </c>
      <c r="E1738" t="s">
        <v>16469</v>
      </c>
      <c r="F1738" t="s">
        <v>16470</v>
      </c>
      <c r="G1738" t="s">
        <v>16471</v>
      </c>
      <c r="H1738" s="35">
        <v>40</v>
      </c>
      <c r="I1738" s="36">
        <v>0.33333000000000002</v>
      </c>
      <c r="J1738" t="s">
        <v>113</v>
      </c>
      <c r="K1738" s="34">
        <v>1</v>
      </c>
      <c r="L1738"/>
      <c r="M1738" t="s">
        <v>110</v>
      </c>
      <c r="N1738" t="s">
        <v>374</v>
      </c>
      <c r="O1738" t="s">
        <v>16443</v>
      </c>
      <c r="P1738"/>
      <c r="Q1738" t="s">
        <v>376</v>
      </c>
      <c r="R1738"/>
      <c r="S1738" t="s">
        <v>369</v>
      </c>
      <c r="T1738" t="s">
        <v>119</v>
      </c>
      <c r="U1738"/>
      <c r="V1738" t="s">
        <v>110</v>
      </c>
    </row>
    <row r="1739" spans="1:22" x14ac:dyDescent="0.25">
      <c r="A1739" s="33">
        <v>41912</v>
      </c>
      <c r="B1739" t="s">
        <v>369</v>
      </c>
      <c r="C1739" t="s">
        <v>15994</v>
      </c>
      <c r="D1739" t="s">
        <v>110</v>
      </c>
      <c r="E1739" t="s">
        <v>15995</v>
      </c>
      <c r="F1739" t="s">
        <v>15996</v>
      </c>
      <c r="G1739" t="s">
        <v>15997</v>
      </c>
      <c r="H1739" s="35">
        <v>40</v>
      </c>
      <c r="I1739" s="36">
        <v>0.33333000000000002</v>
      </c>
      <c r="J1739" t="s">
        <v>113</v>
      </c>
      <c r="K1739" s="34">
        <v>1</v>
      </c>
      <c r="L1739"/>
      <c r="M1739" t="s">
        <v>110</v>
      </c>
      <c r="N1739" t="s">
        <v>374</v>
      </c>
      <c r="O1739" t="s">
        <v>3291</v>
      </c>
      <c r="P1739"/>
      <c r="Q1739" t="s">
        <v>376</v>
      </c>
      <c r="R1739"/>
      <c r="S1739" t="s">
        <v>369</v>
      </c>
      <c r="T1739" t="s">
        <v>119</v>
      </c>
      <c r="U1739"/>
      <c r="V1739" t="s">
        <v>110</v>
      </c>
    </row>
    <row r="1740" spans="1:22" x14ac:dyDescent="0.25">
      <c r="A1740" s="33">
        <v>41912</v>
      </c>
      <c r="B1740" t="s">
        <v>369</v>
      </c>
      <c r="C1740" t="s">
        <v>14727</v>
      </c>
      <c r="D1740" t="s">
        <v>110</v>
      </c>
      <c r="E1740" t="s">
        <v>14728</v>
      </c>
      <c r="F1740" t="s">
        <v>14729</v>
      </c>
      <c r="G1740" t="s">
        <v>14726</v>
      </c>
      <c r="H1740" s="35">
        <v>40</v>
      </c>
      <c r="I1740" s="36">
        <v>0.33333000000000002</v>
      </c>
      <c r="J1740" t="s">
        <v>113</v>
      </c>
      <c r="K1740" s="34">
        <v>1</v>
      </c>
      <c r="L1740"/>
      <c r="M1740" t="s">
        <v>110</v>
      </c>
      <c r="N1740" t="s">
        <v>374</v>
      </c>
      <c r="O1740" t="s">
        <v>4516</v>
      </c>
      <c r="P1740"/>
      <c r="Q1740" t="s">
        <v>376</v>
      </c>
      <c r="R1740"/>
      <c r="S1740" t="s">
        <v>369</v>
      </c>
      <c r="T1740" t="s">
        <v>119</v>
      </c>
      <c r="U1740"/>
      <c r="V1740" t="s">
        <v>110</v>
      </c>
    </row>
    <row r="1741" spans="1:22" x14ac:dyDescent="0.25">
      <c r="A1741" s="33">
        <v>41912</v>
      </c>
      <c r="B1741" t="s">
        <v>369</v>
      </c>
      <c r="C1741" t="s">
        <v>10673</v>
      </c>
      <c r="D1741" t="s">
        <v>110</v>
      </c>
      <c r="E1741" t="s">
        <v>10674</v>
      </c>
      <c r="F1741" t="s">
        <v>10675</v>
      </c>
      <c r="G1741" t="s">
        <v>10676</v>
      </c>
      <c r="H1741" s="35">
        <v>16</v>
      </c>
      <c r="I1741" s="36">
        <v>0.13333</v>
      </c>
      <c r="J1741" t="s">
        <v>113</v>
      </c>
      <c r="K1741" s="34">
        <v>1</v>
      </c>
      <c r="L1741"/>
      <c r="M1741" t="s">
        <v>110</v>
      </c>
      <c r="N1741" t="s">
        <v>374</v>
      </c>
      <c r="O1741" t="s">
        <v>6088</v>
      </c>
      <c r="P1741"/>
      <c r="Q1741" t="s">
        <v>376</v>
      </c>
      <c r="R1741"/>
      <c r="S1741" t="s">
        <v>369</v>
      </c>
      <c r="T1741" t="s">
        <v>119</v>
      </c>
      <c r="U1741"/>
      <c r="V1741" t="s">
        <v>110</v>
      </c>
    </row>
    <row r="1742" spans="1:22" x14ac:dyDescent="0.25">
      <c r="A1742" s="33">
        <v>41912</v>
      </c>
      <c r="B1742" t="s">
        <v>369</v>
      </c>
      <c r="C1742" t="s">
        <v>461</v>
      </c>
      <c r="D1742" t="s">
        <v>110</v>
      </c>
      <c r="E1742" t="s">
        <v>462</v>
      </c>
      <c r="F1742" t="s">
        <v>463</v>
      </c>
      <c r="G1742" t="s">
        <v>464</v>
      </c>
      <c r="H1742" s="35">
        <v>36</v>
      </c>
      <c r="I1742" s="36">
        <v>0.3</v>
      </c>
      <c r="J1742" t="s">
        <v>113</v>
      </c>
      <c r="K1742" s="34">
        <v>1</v>
      </c>
      <c r="L1742"/>
      <c r="M1742" t="s">
        <v>110</v>
      </c>
      <c r="N1742" t="s">
        <v>374</v>
      </c>
      <c r="O1742" t="s">
        <v>465</v>
      </c>
      <c r="P1742"/>
      <c r="Q1742" t="s">
        <v>376</v>
      </c>
      <c r="R1742"/>
      <c r="S1742" t="s">
        <v>369</v>
      </c>
      <c r="T1742" t="s">
        <v>119</v>
      </c>
      <c r="U1742"/>
      <c r="V1742" t="s">
        <v>110</v>
      </c>
    </row>
    <row r="1743" spans="1:22" x14ac:dyDescent="0.25">
      <c r="A1743" s="33">
        <v>41912</v>
      </c>
      <c r="B1743" t="s">
        <v>369</v>
      </c>
      <c r="C1743" t="s">
        <v>10875</v>
      </c>
      <c r="D1743" t="s">
        <v>110</v>
      </c>
      <c r="E1743" t="s">
        <v>10876</v>
      </c>
      <c r="F1743" t="s">
        <v>10877</v>
      </c>
      <c r="G1743" t="s">
        <v>6329</v>
      </c>
      <c r="H1743" s="35">
        <v>12</v>
      </c>
      <c r="I1743" s="36">
        <v>0.1</v>
      </c>
      <c r="J1743" t="s">
        <v>113</v>
      </c>
      <c r="K1743" s="34">
        <v>1</v>
      </c>
      <c r="L1743"/>
      <c r="M1743" t="s">
        <v>110</v>
      </c>
      <c r="N1743" t="s">
        <v>374</v>
      </c>
      <c r="O1743" t="s">
        <v>6088</v>
      </c>
      <c r="P1743"/>
      <c r="Q1743" t="s">
        <v>376</v>
      </c>
      <c r="R1743"/>
      <c r="S1743" t="s">
        <v>369</v>
      </c>
      <c r="T1743" t="s">
        <v>119</v>
      </c>
      <c r="U1743"/>
      <c r="V1743" t="s">
        <v>110</v>
      </c>
    </row>
    <row r="1744" spans="1:22" x14ac:dyDescent="0.25">
      <c r="A1744" s="33">
        <v>41912</v>
      </c>
      <c r="B1744" t="s">
        <v>369</v>
      </c>
      <c r="C1744" t="s">
        <v>15028</v>
      </c>
      <c r="D1744" t="s">
        <v>110</v>
      </c>
      <c r="E1744" t="s">
        <v>15029</v>
      </c>
      <c r="F1744" t="s">
        <v>15030</v>
      </c>
      <c r="G1744" t="s">
        <v>15031</v>
      </c>
      <c r="H1744" s="35">
        <v>40</v>
      </c>
      <c r="I1744" s="36">
        <v>0.33333000000000002</v>
      </c>
      <c r="J1744" t="s">
        <v>113</v>
      </c>
      <c r="K1744" s="34">
        <v>1</v>
      </c>
      <c r="L1744"/>
      <c r="M1744" t="s">
        <v>110</v>
      </c>
      <c r="N1744" t="s">
        <v>374</v>
      </c>
      <c r="O1744" t="s">
        <v>693</v>
      </c>
      <c r="P1744"/>
      <c r="Q1744" t="s">
        <v>376</v>
      </c>
      <c r="R1744"/>
      <c r="S1744" t="s">
        <v>369</v>
      </c>
      <c r="T1744" t="s">
        <v>119</v>
      </c>
      <c r="U1744"/>
      <c r="V1744" t="s">
        <v>110</v>
      </c>
    </row>
    <row r="1745" spans="1:22" x14ac:dyDescent="0.25">
      <c r="A1745" s="33">
        <v>41912</v>
      </c>
      <c r="B1745" t="s">
        <v>369</v>
      </c>
      <c r="C1745" t="s">
        <v>15857</v>
      </c>
      <c r="D1745" t="s">
        <v>110</v>
      </c>
      <c r="E1745" t="s">
        <v>15858</v>
      </c>
      <c r="F1745" t="s">
        <v>15859</v>
      </c>
      <c r="G1745" t="s">
        <v>15860</v>
      </c>
      <c r="H1745" s="35">
        <v>40</v>
      </c>
      <c r="I1745" s="36">
        <v>0.33333000000000002</v>
      </c>
      <c r="J1745" t="s">
        <v>113</v>
      </c>
      <c r="K1745" s="34">
        <v>1</v>
      </c>
      <c r="L1745"/>
      <c r="M1745" t="s">
        <v>110</v>
      </c>
      <c r="N1745" t="s">
        <v>374</v>
      </c>
      <c r="O1745" t="s">
        <v>528</v>
      </c>
      <c r="P1745"/>
      <c r="Q1745" t="s">
        <v>376</v>
      </c>
      <c r="R1745"/>
      <c r="S1745" t="s">
        <v>369</v>
      </c>
      <c r="T1745" t="s">
        <v>119</v>
      </c>
      <c r="U1745"/>
      <c r="V1745" t="s">
        <v>110</v>
      </c>
    </row>
    <row r="1746" spans="1:22" x14ac:dyDescent="0.25">
      <c r="A1746" s="33">
        <v>41912</v>
      </c>
      <c r="B1746" t="s">
        <v>369</v>
      </c>
      <c r="C1746" t="s">
        <v>24349</v>
      </c>
      <c r="D1746" t="s">
        <v>110</v>
      </c>
      <c r="E1746" t="s">
        <v>24350</v>
      </c>
      <c r="F1746" t="s">
        <v>24351</v>
      </c>
      <c r="G1746" t="s">
        <v>24352</v>
      </c>
      <c r="H1746" s="35">
        <v>16</v>
      </c>
      <c r="I1746" s="36">
        <v>0.13333</v>
      </c>
      <c r="J1746" t="s">
        <v>113</v>
      </c>
      <c r="K1746" s="34">
        <v>1</v>
      </c>
      <c r="L1746"/>
      <c r="M1746" t="s">
        <v>110</v>
      </c>
      <c r="N1746" t="s">
        <v>374</v>
      </c>
      <c r="O1746" t="s">
        <v>1006</v>
      </c>
      <c r="P1746"/>
      <c r="Q1746" t="s">
        <v>376</v>
      </c>
      <c r="R1746"/>
      <c r="S1746" t="s">
        <v>369</v>
      </c>
      <c r="T1746" t="s">
        <v>119</v>
      </c>
      <c r="U1746"/>
      <c r="V1746" t="s">
        <v>110</v>
      </c>
    </row>
    <row r="1747" spans="1:22" x14ac:dyDescent="0.25">
      <c r="A1747" s="33">
        <v>41912</v>
      </c>
      <c r="B1747" t="s">
        <v>369</v>
      </c>
      <c r="C1747" t="s">
        <v>16598</v>
      </c>
      <c r="D1747" t="s">
        <v>110</v>
      </c>
      <c r="E1747" t="s">
        <v>16599</v>
      </c>
      <c r="F1747" t="s">
        <v>16600</v>
      </c>
      <c r="G1747" t="s">
        <v>16601</v>
      </c>
      <c r="H1747" s="35">
        <v>40</v>
      </c>
      <c r="I1747" s="36">
        <v>0.33333000000000002</v>
      </c>
      <c r="J1747" t="s">
        <v>113</v>
      </c>
      <c r="K1747" s="34">
        <v>1</v>
      </c>
      <c r="L1747"/>
      <c r="M1747" t="s">
        <v>110</v>
      </c>
      <c r="N1747" t="s">
        <v>374</v>
      </c>
      <c r="O1747" t="s">
        <v>1494</v>
      </c>
      <c r="P1747"/>
      <c r="Q1747" t="s">
        <v>376</v>
      </c>
      <c r="R1747"/>
      <c r="S1747" t="s">
        <v>369</v>
      </c>
      <c r="T1747" t="s">
        <v>119</v>
      </c>
      <c r="U1747"/>
      <c r="V1747" t="s">
        <v>110</v>
      </c>
    </row>
    <row r="1748" spans="1:22" x14ac:dyDescent="0.25">
      <c r="A1748" s="33">
        <v>41912</v>
      </c>
      <c r="B1748" t="s">
        <v>369</v>
      </c>
      <c r="C1748" t="s">
        <v>23587</v>
      </c>
      <c r="D1748" t="s">
        <v>110</v>
      </c>
      <c r="E1748" t="s">
        <v>23588</v>
      </c>
      <c r="F1748" t="s">
        <v>23589</v>
      </c>
      <c r="G1748" t="s">
        <v>23590</v>
      </c>
      <c r="H1748" s="35">
        <v>3</v>
      </c>
      <c r="I1748" s="36">
        <v>2.5000000000000001E-2</v>
      </c>
      <c r="J1748" t="s">
        <v>113</v>
      </c>
      <c r="K1748" s="34">
        <v>2</v>
      </c>
      <c r="L1748"/>
      <c r="M1748" t="s">
        <v>110</v>
      </c>
      <c r="N1748" t="s">
        <v>374</v>
      </c>
      <c r="O1748" t="s">
        <v>528</v>
      </c>
      <c r="P1748"/>
      <c r="Q1748" t="s">
        <v>376</v>
      </c>
      <c r="R1748"/>
      <c r="S1748" t="s">
        <v>369</v>
      </c>
      <c r="T1748" t="s">
        <v>119</v>
      </c>
      <c r="U1748"/>
      <c r="V1748" t="s">
        <v>110</v>
      </c>
    </row>
    <row r="1749" spans="1:22" x14ac:dyDescent="0.25">
      <c r="A1749" s="33">
        <v>41912</v>
      </c>
      <c r="B1749" t="s">
        <v>369</v>
      </c>
      <c r="C1749" t="s">
        <v>19766</v>
      </c>
      <c r="D1749" t="s">
        <v>110</v>
      </c>
      <c r="E1749" t="s">
        <v>19767</v>
      </c>
      <c r="F1749" t="s">
        <v>19768</v>
      </c>
      <c r="G1749" t="s">
        <v>19769</v>
      </c>
      <c r="H1749" s="35">
        <v>45</v>
      </c>
      <c r="I1749" s="36">
        <v>0.375</v>
      </c>
      <c r="J1749" t="s">
        <v>113</v>
      </c>
      <c r="K1749" s="34">
        <v>2</v>
      </c>
      <c r="L1749"/>
      <c r="M1749" t="s">
        <v>110</v>
      </c>
      <c r="N1749" t="s">
        <v>374</v>
      </c>
      <c r="O1749" t="s">
        <v>19283</v>
      </c>
      <c r="P1749"/>
      <c r="Q1749" t="s">
        <v>376</v>
      </c>
      <c r="R1749"/>
      <c r="S1749" t="s">
        <v>369</v>
      </c>
      <c r="T1749" t="s">
        <v>119</v>
      </c>
      <c r="U1749"/>
      <c r="V1749" t="s">
        <v>110</v>
      </c>
    </row>
    <row r="1750" spans="1:22" x14ac:dyDescent="0.25">
      <c r="A1750" s="33">
        <v>41912</v>
      </c>
      <c r="B1750" t="s">
        <v>369</v>
      </c>
      <c r="C1750" t="s">
        <v>15686</v>
      </c>
      <c r="D1750" t="s">
        <v>110</v>
      </c>
      <c r="E1750" t="s">
        <v>15687</v>
      </c>
      <c r="F1750" t="s">
        <v>15688</v>
      </c>
      <c r="G1750" t="s">
        <v>15689</v>
      </c>
      <c r="H1750" s="35">
        <v>80</v>
      </c>
      <c r="I1750" s="36">
        <v>0.66666000000000003</v>
      </c>
      <c r="J1750" t="s">
        <v>113</v>
      </c>
      <c r="K1750" s="34">
        <v>1</v>
      </c>
      <c r="L1750"/>
      <c r="M1750" t="s">
        <v>110</v>
      </c>
      <c r="N1750" t="s">
        <v>374</v>
      </c>
      <c r="O1750" t="s">
        <v>590</v>
      </c>
      <c r="P1750"/>
      <c r="Q1750" t="s">
        <v>376</v>
      </c>
      <c r="R1750"/>
      <c r="S1750" t="s">
        <v>369</v>
      </c>
      <c r="T1750" t="s">
        <v>119</v>
      </c>
      <c r="U1750"/>
      <c r="V1750" t="s">
        <v>110</v>
      </c>
    </row>
    <row r="1751" spans="1:22" x14ac:dyDescent="0.25">
      <c r="A1751" s="33">
        <v>41912</v>
      </c>
      <c r="B1751" t="s">
        <v>369</v>
      </c>
      <c r="C1751" t="s">
        <v>16037</v>
      </c>
      <c r="D1751" t="s">
        <v>110</v>
      </c>
      <c r="E1751" t="s">
        <v>16038</v>
      </c>
      <c r="F1751" t="s">
        <v>16039</v>
      </c>
      <c r="G1751" t="s">
        <v>16040</v>
      </c>
      <c r="H1751" s="35">
        <v>60</v>
      </c>
      <c r="I1751" s="36">
        <v>0.5</v>
      </c>
      <c r="J1751" t="s">
        <v>113</v>
      </c>
      <c r="K1751" s="34">
        <v>1</v>
      </c>
      <c r="L1751"/>
      <c r="M1751" t="s">
        <v>110</v>
      </c>
      <c r="N1751" t="s">
        <v>374</v>
      </c>
      <c r="O1751" t="s">
        <v>1494</v>
      </c>
      <c r="P1751"/>
      <c r="Q1751" t="s">
        <v>376</v>
      </c>
      <c r="R1751"/>
      <c r="S1751" t="s">
        <v>369</v>
      </c>
      <c r="T1751" t="s">
        <v>119</v>
      </c>
      <c r="U1751"/>
      <c r="V1751" t="s">
        <v>110</v>
      </c>
    </row>
    <row r="1752" spans="1:22" x14ac:dyDescent="0.25">
      <c r="A1752" s="33">
        <v>41912</v>
      </c>
      <c r="B1752" t="s">
        <v>369</v>
      </c>
      <c r="C1752" t="s">
        <v>24395</v>
      </c>
      <c r="D1752" t="s">
        <v>110</v>
      </c>
      <c r="E1752" t="s">
        <v>24396</v>
      </c>
      <c r="F1752" t="s">
        <v>24397</v>
      </c>
      <c r="G1752" t="s">
        <v>24398</v>
      </c>
      <c r="H1752" s="35">
        <v>24</v>
      </c>
      <c r="I1752" s="36">
        <v>0.2</v>
      </c>
      <c r="J1752" t="s">
        <v>113</v>
      </c>
      <c r="K1752" s="34">
        <v>1</v>
      </c>
      <c r="L1752"/>
      <c r="M1752" t="s">
        <v>110</v>
      </c>
      <c r="N1752" t="s">
        <v>374</v>
      </c>
      <c r="O1752" t="s">
        <v>563</v>
      </c>
      <c r="P1752"/>
      <c r="Q1752" t="s">
        <v>376</v>
      </c>
      <c r="R1752"/>
      <c r="S1752" t="s">
        <v>369</v>
      </c>
      <c r="T1752" t="s">
        <v>119</v>
      </c>
      <c r="U1752"/>
      <c r="V1752" t="s">
        <v>110</v>
      </c>
    </row>
    <row r="1753" spans="1:22" x14ac:dyDescent="0.25">
      <c r="A1753" s="33">
        <v>41912</v>
      </c>
      <c r="B1753" t="s">
        <v>369</v>
      </c>
      <c r="C1753" t="s">
        <v>21979</v>
      </c>
      <c r="D1753" t="s">
        <v>110</v>
      </c>
      <c r="E1753" t="s">
        <v>21980</v>
      </c>
      <c r="F1753" t="s">
        <v>21981</v>
      </c>
      <c r="G1753" t="s">
        <v>21982</v>
      </c>
      <c r="H1753" s="35">
        <v>80</v>
      </c>
      <c r="I1753" s="36">
        <v>0.66666000000000003</v>
      </c>
      <c r="J1753" t="s">
        <v>113</v>
      </c>
      <c r="K1753" s="34">
        <v>1</v>
      </c>
      <c r="L1753"/>
      <c r="M1753" t="s">
        <v>110</v>
      </c>
      <c r="N1753" t="s">
        <v>374</v>
      </c>
      <c r="O1753" t="s">
        <v>15487</v>
      </c>
      <c r="P1753"/>
      <c r="Q1753" t="s">
        <v>376</v>
      </c>
      <c r="R1753"/>
      <c r="S1753" t="s">
        <v>369</v>
      </c>
      <c r="T1753" t="s">
        <v>119</v>
      </c>
      <c r="U1753"/>
      <c r="V1753" t="s">
        <v>110</v>
      </c>
    </row>
    <row r="1754" spans="1:22" x14ac:dyDescent="0.25">
      <c r="A1754" s="33">
        <v>41912</v>
      </c>
      <c r="B1754" t="s">
        <v>369</v>
      </c>
      <c r="C1754" t="s">
        <v>19732</v>
      </c>
      <c r="D1754" t="s">
        <v>110</v>
      </c>
      <c r="E1754" t="s">
        <v>19733</v>
      </c>
      <c r="F1754" t="s">
        <v>19734</v>
      </c>
      <c r="G1754" t="s">
        <v>19735</v>
      </c>
      <c r="H1754" s="35">
        <v>40</v>
      </c>
      <c r="I1754" s="36">
        <v>0.33333000000000002</v>
      </c>
      <c r="J1754" t="s">
        <v>113</v>
      </c>
      <c r="K1754" s="34">
        <v>2</v>
      </c>
      <c r="L1754"/>
      <c r="M1754" t="s">
        <v>110</v>
      </c>
      <c r="N1754" t="s">
        <v>374</v>
      </c>
      <c r="O1754" t="s">
        <v>19283</v>
      </c>
      <c r="P1754"/>
      <c r="Q1754" t="s">
        <v>376</v>
      </c>
      <c r="R1754"/>
      <c r="S1754" t="s">
        <v>369</v>
      </c>
      <c r="T1754" t="s">
        <v>119</v>
      </c>
      <c r="U1754"/>
      <c r="V1754" t="s">
        <v>110</v>
      </c>
    </row>
    <row r="1755" spans="1:22" x14ac:dyDescent="0.25">
      <c r="A1755" s="33">
        <v>41912</v>
      </c>
      <c r="B1755" t="s">
        <v>369</v>
      </c>
      <c r="C1755" t="s">
        <v>9546</v>
      </c>
      <c r="D1755" t="s">
        <v>110</v>
      </c>
      <c r="E1755" t="s">
        <v>9547</v>
      </c>
      <c r="F1755" t="s">
        <v>9548</v>
      </c>
      <c r="G1755" t="s">
        <v>5479</v>
      </c>
      <c r="H1755" s="35">
        <v>60</v>
      </c>
      <c r="I1755" s="36">
        <v>0.5</v>
      </c>
      <c r="J1755" t="s">
        <v>113</v>
      </c>
      <c r="K1755" s="34">
        <v>1</v>
      </c>
      <c r="L1755"/>
      <c r="M1755" t="s">
        <v>110</v>
      </c>
      <c r="N1755" t="s">
        <v>374</v>
      </c>
      <c r="O1755" t="s">
        <v>563</v>
      </c>
      <c r="P1755"/>
      <c r="Q1755" t="s">
        <v>376</v>
      </c>
      <c r="R1755"/>
      <c r="S1755" t="s">
        <v>369</v>
      </c>
      <c r="T1755" t="s">
        <v>119</v>
      </c>
      <c r="U1755"/>
      <c r="V1755" t="s">
        <v>110</v>
      </c>
    </row>
    <row r="1756" spans="1:22" x14ac:dyDescent="0.25">
      <c r="A1756" s="33">
        <v>41912</v>
      </c>
      <c r="B1756" t="s">
        <v>369</v>
      </c>
      <c r="C1756" t="s">
        <v>16154</v>
      </c>
      <c r="D1756" t="s">
        <v>110</v>
      </c>
      <c r="E1756" t="s">
        <v>16155</v>
      </c>
      <c r="F1756" t="s">
        <v>16156</v>
      </c>
      <c r="G1756" t="s">
        <v>16157</v>
      </c>
      <c r="H1756" s="35">
        <v>40</v>
      </c>
      <c r="I1756" s="36">
        <v>0.33333000000000002</v>
      </c>
      <c r="J1756" t="s">
        <v>113</v>
      </c>
      <c r="K1756" s="34">
        <v>1</v>
      </c>
      <c r="L1756"/>
      <c r="M1756" t="s">
        <v>110</v>
      </c>
      <c r="N1756" t="s">
        <v>374</v>
      </c>
      <c r="O1756" t="s">
        <v>3722</v>
      </c>
      <c r="P1756"/>
      <c r="Q1756" t="s">
        <v>376</v>
      </c>
      <c r="R1756"/>
      <c r="S1756" t="s">
        <v>369</v>
      </c>
      <c r="T1756" t="s">
        <v>119</v>
      </c>
      <c r="U1756"/>
      <c r="V1756" t="s">
        <v>110</v>
      </c>
    </row>
    <row r="1757" spans="1:22" x14ac:dyDescent="0.25">
      <c r="A1757" s="33">
        <v>41912</v>
      </c>
      <c r="B1757" t="s">
        <v>369</v>
      </c>
      <c r="C1757" t="s">
        <v>16134</v>
      </c>
      <c r="D1757" t="s">
        <v>110</v>
      </c>
      <c r="E1757" t="s">
        <v>16135</v>
      </c>
      <c r="F1757" t="s">
        <v>16136</v>
      </c>
      <c r="G1757" t="s">
        <v>16137</v>
      </c>
      <c r="H1757" s="35">
        <v>40</v>
      </c>
      <c r="I1757" s="36">
        <v>0.33333000000000002</v>
      </c>
      <c r="J1757" t="s">
        <v>113</v>
      </c>
      <c r="K1757" s="34">
        <v>1</v>
      </c>
      <c r="L1757"/>
      <c r="M1757" t="s">
        <v>110</v>
      </c>
      <c r="N1757" t="s">
        <v>374</v>
      </c>
      <c r="O1757" t="s">
        <v>3722</v>
      </c>
      <c r="P1757"/>
      <c r="Q1757" t="s">
        <v>376</v>
      </c>
      <c r="R1757"/>
      <c r="S1757" t="s">
        <v>369</v>
      </c>
      <c r="T1757" t="s">
        <v>119</v>
      </c>
      <c r="U1757"/>
      <c r="V1757" t="s">
        <v>110</v>
      </c>
    </row>
    <row r="1758" spans="1:22" x14ac:dyDescent="0.25">
      <c r="A1758" s="33">
        <v>41912</v>
      </c>
      <c r="B1758" t="s">
        <v>369</v>
      </c>
      <c r="C1758" t="s">
        <v>18073</v>
      </c>
      <c r="D1758" t="s">
        <v>110</v>
      </c>
      <c r="E1758" t="s">
        <v>18074</v>
      </c>
      <c r="F1758" t="s">
        <v>18075</v>
      </c>
      <c r="G1758" t="s">
        <v>18076</v>
      </c>
      <c r="H1758" s="35">
        <v>40</v>
      </c>
      <c r="I1758" s="36">
        <v>0.33333000000000002</v>
      </c>
      <c r="J1758" t="s">
        <v>113</v>
      </c>
      <c r="K1758" s="34">
        <v>3</v>
      </c>
      <c r="L1758"/>
      <c r="M1758" t="s">
        <v>110</v>
      </c>
      <c r="N1758" t="s">
        <v>374</v>
      </c>
      <c r="O1758" t="s">
        <v>1860</v>
      </c>
      <c r="P1758"/>
      <c r="Q1758" t="s">
        <v>376</v>
      </c>
      <c r="R1758"/>
      <c r="S1758" t="s">
        <v>369</v>
      </c>
      <c r="T1758" t="s">
        <v>119</v>
      </c>
      <c r="U1758"/>
      <c r="V1758" t="s">
        <v>110</v>
      </c>
    </row>
    <row r="1759" spans="1:22" x14ac:dyDescent="0.25">
      <c r="A1759" s="33">
        <v>41912</v>
      </c>
      <c r="B1759" t="s">
        <v>369</v>
      </c>
      <c r="C1759" t="s">
        <v>16630</v>
      </c>
      <c r="D1759" t="s">
        <v>110</v>
      </c>
      <c r="E1759" t="s">
        <v>16631</v>
      </c>
      <c r="F1759" t="s">
        <v>16632</v>
      </c>
      <c r="G1759" t="s">
        <v>16633</v>
      </c>
      <c r="H1759" s="35">
        <v>10</v>
      </c>
      <c r="I1759" s="36">
        <v>8.3330000000000001E-2</v>
      </c>
      <c r="J1759" t="s">
        <v>113</v>
      </c>
      <c r="K1759" s="34">
        <v>1</v>
      </c>
      <c r="L1759"/>
      <c r="M1759" t="s">
        <v>110</v>
      </c>
      <c r="N1759" t="s">
        <v>374</v>
      </c>
      <c r="O1759" t="s">
        <v>465</v>
      </c>
      <c r="P1759"/>
      <c r="Q1759" t="s">
        <v>376</v>
      </c>
      <c r="R1759"/>
      <c r="S1759" t="s">
        <v>369</v>
      </c>
      <c r="T1759" t="s">
        <v>119</v>
      </c>
      <c r="U1759"/>
      <c r="V1759" t="s">
        <v>110</v>
      </c>
    </row>
    <row r="1760" spans="1:22" x14ac:dyDescent="0.25">
      <c r="A1760" s="33">
        <v>41912</v>
      </c>
      <c r="B1760" t="s">
        <v>369</v>
      </c>
      <c r="C1760" t="s">
        <v>9319</v>
      </c>
      <c r="D1760" t="s">
        <v>110</v>
      </c>
      <c r="E1760" t="s">
        <v>9320</v>
      </c>
      <c r="F1760" t="s">
        <v>9321</v>
      </c>
      <c r="G1760" t="s">
        <v>5245</v>
      </c>
      <c r="H1760" s="35">
        <v>32</v>
      </c>
      <c r="I1760" s="36">
        <v>0.26666000000000001</v>
      </c>
      <c r="J1760" t="s">
        <v>113</v>
      </c>
      <c r="K1760" s="34">
        <v>1</v>
      </c>
      <c r="L1760"/>
      <c r="M1760" t="s">
        <v>110</v>
      </c>
      <c r="N1760" t="s">
        <v>374</v>
      </c>
      <c r="O1760" t="s">
        <v>1605</v>
      </c>
      <c r="P1760"/>
      <c r="Q1760" t="s">
        <v>376</v>
      </c>
      <c r="R1760"/>
      <c r="S1760" t="s">
        <v>369</v>
      </c>
      <c r="T1760" t="s">
        <v>119</v>
      </c>
      <c r="U1760"/>
      <c r="V1760" t="s">
        <v>110</v>
      </c>
    </row>
    <row r="1761" spans="1:22" x14ac:dyDescent="0.25">
      <c r="A1761" s="33">
        <v>41912</v>
      </c>
      <c r="B1761" t="s">
        <v>369</v>
      </c>
      <c r="C1761" t="s">
        <v>19621</v>
      </c>
      <c r="D1761" t="s">
        <v>110</v>
      </c>
      <c r="E1761" t="s">
        <v>19622</v>
      </c>
      <c r="F1761" t="s">
        <v>19623</v>
      </c>
      <c r="G1761" t="s">
        <v>19295</v>
      </c>
      <c r="H1761" s="35">
        <v>50</v>
      </c>
      <c r="I1761" s="36">
        <v>0.41665999999999997</v>
      </c>
      <c r="J1761" t="s">
        <v>113</v>
      </c>
      <c r="K1761" s="34">
        <v>2</v>
      </c>
      <c r="L1761"/>
      <c r="M1761" t="s">
        <v>110</v>
      </c>
      <c r="N1761" t="s">
        <v>374</v>
      </c>
      <c r="O1761" t="s">
        <v>19283</v>
      </c>
      <c r="P1761"/>
      <c r="Q1761" t="s">
        <v>376</v>
      </c>
      <c r="R1761"/>
      <c r="S1761" t="s">
        <v>369</v>
      </c>
      <c r="T1761" t="s">
        <v>119</v>
      </c>
      <c r="U1761"/>
      <c r="V1761" t="s">
        <v>110</v>
      </c>
    </row>
    <row r="1762" spans="1:22" x14ac:dyDescent="0.25">
      <c r="A1762" s="33">
        <v>41912</v>
      </c>
      <c r="B1762" t="s">
        <v>369</v>
      </c>
      <c r="C1762" t="s">
        <v>24353</v>
      </c>
      <c r="D1762" t="s">
        <v>110</v>
      </c>
      <c r="E1762" t="s">
        <v>24354</v>
      </c>
      <c r="F1762" t="s">
        <v>24355</v>
      </c>
      <c r="G1762" t="s">
        <v>23797</v>
      </c>
      <c r="H1762" s="35">
        <v>20</v>
      </c>
      <c r="I1762" s="36">
        <v>0.16666</v>
      </c>
      <c r="J1762" t="s">
        <v>113</v>
      </c>
      <c r="K1762" s="34">
        <v>1</v>
      </c>
      <c r="L1762"/>
      <c r="M1762" t="s">
        <v>110</v>
      </c>
      <c r="N1762" t="s">
        <v>374</v>
      </c>
      <c r="O1762" t="s">
        <v>447</v>
      </c>
      <c r="P1762"/>
      <c r="Q1762" t="s">
        <v>376</v>
      </c>
      <c r="R1762"/>
      <c r="S1762" t="s">
        <v>369</v>
      </c>
      <c r="T1762" t="s">
        <v>119</v>
      </c>
      <c r="U1762"/>
      <c r="V1762" t="s">
        <v>110</v>
      </c>
    </row>
    <row r="1763" spans="1:22" x14ac:dyDescent="0.25">
      <c r="A1763" s="33">
        <v>42736</v>
      </c>
      <c r="B1763" t="s">
        <v>369</v>
      </c>
      <c r="C1763" t="s">
        <v>11829</v>
      </c>
      <c r="D1763" t="s">
        <v>110</v>
      </c>
      <c r="E1763" t="s">
        <v>11830</v>
      </c>
      <c r="F1763" t="s">
        <v>11831</v>
      </c>
      <c r="G1763" t="s">
        <v>11832</v>
      </c>
      <c r="H1763" s="35">
        <v>50</v>
      </c>
      <c r="I1763" s="36">
        <v>0.41665999999999997</v>
      </c>
      <c r="J1763" t="s">
        <v>113</v>
      </c>
      <c r="K1763" s="34">
        <v>1</v>
      </c>
      <c r="L1763"/>
      <c r="M1763" t="s">
        <v>110</v>
      </c>
      <c r="N1763" t="s">
        <v>374</v>
      </c>
      <c r="O1763" t="s">
        <v>11407</v>
      </c>
      <c r="P1763"/>
      <c r="Q1763" t="s">
        <v>376</v>
      </c>
      <c r="R1763"/>
      <c r="S1763" t="s">
        <v>369</v>
      </c>
      <c r="T1763" t="s">
        <v>119</v>
      </c>
      <c r="U1763"/>
      <c r="V1763" t="s">
        <v>110</v>
      </c>
    </row>
    <row r="1764" spans="1:22" x14ac:dyDescent="0.25">
      <c r="A1764" s="33">
        <v>41912</v>
      </c>
      <c r="B1764" t="s">
        <v>369</v>
      </c>
      <c r="C1764" t="s">
        <v>16439</v>
      </c>
      <c r="D1764" t="s">
        <v>110</v>
      </c>
      <c r="E1764" t="s">
        <v>16440</v>
      </c>
      <c r="F1764" t="s">
        <v>16441</v>
      </c>
      <c r="G1764" t="s">
        <v>16442</v>
      </c>
      <c r="H1764" s="35">
        <v>20</v>
      </c>
      <c r="I1764" s="36">
        <v>0.16666</v>
      </c>
      <c r="J1764" t="s">
        <v>113</v>
      </c>
      <c r="K1764" s="34">
        <v>1</v>
      </c>
      <c r="L1764"/>
      <c r="M1764" t="s">
        <v>110</v>
      </c>
      <c r="N1764" t="s">
        <v>374</v>
      </c>
      <c r="O1764" t="s">
        <v>16443</v>
      </c>
      <c r="P1764"/>
      <c r="Q1764" t="s">
        <v>376</v>
      </c>
      <c r="R1764"/>
      <c r="S1764" t="s">
        <v>369</v>
      </c>
      <c r="T1764" t="s">
        <v>119</v>
      </c>
      <c r="U1764"/>
      <c r="V1764" t="s">
        <v>110</v>
      </c>
    </row>
    <row r="1765" spans="1:22" x14ac:dyDescent="0.25">
      <c r="A1765" s="33">
        <v>41912</v>
      </c>
      <c r="B1765" t="s">
        <v>369</v>
      </c>
      <c r="C1765" t="s">
        <v>16526</v>
      </c>
      <c r="D1765" t="s">
        <v>110</v>
      </c>
      <c r="E1765" t="s">
        <v>16527</v>
      </c>
      <c r="F1765" t="s">
        <v>16528</v>
      </c>
      <c r="G1765" t="s">
        <v>16529</v>
      </c>
      <c r="H1765" s="35">
        <v>40</v>
      </c>
      <c r="I1765" s="36">
        <v>0.33333000000000002</v>
      </c>
      <c r="J1765" t="s">
        <v>113</v>
      </c>
      <c r="K1765" s="34">
        <v>1</v>
      </c>
      <c r="L1765"/>
      <c r="M1765" t="s">
        <v>110</v>
      </c>
      <c r="N1765" t="s">
        <v>374</v>
      </c>
      <c r="O1765" t="s">
        <v>516</v>
      </c>
      <c r="P1765"/>
      <c r="Q1765" t="s">
        <v>376</v>
      </c>
      <c r="R1765"/>
      <c r="S1765" t="s">
        <v>369</v>
      </c>
      <c r="T1765" t="s">
        <v>119</v>
      </c>
      <c r="U1765"/>
      <c r="V1765" t="s">
        <v>110</v>
      </c>
    </row>
    <row r="1766" spans="1:22" x14ac:dyDescent="0.25">
      <c r="A1766" s="33">
        <v>41912</v>
      </c>
      <c r="B1766" t="s">
        <v>369</v>
      </c>
      <c r="C1766" t="s">
        <v>9357</v>
      </c>
      <c r="D1766" t="s">
        <v>110</v>
      </c>
      <c r="E1766" t="s">
        <v>9358</v>
      </c>
      <c r="F1766" t="s">
        <v>9359</v>
      </c>
      <c r="G1766" t="s">
        <v>5427</v>
      </c>
      <c r="H1766" s="35">
        <v>32</v>
      </c>
      <c r="I1766" s="36">
        <v>0.26666000000000001</v>
      </c>
      <c r="J1766" t="s">
        <v>113</v>
      </c>
      <c r="K1766" s="34">
        <v>1</v>
      </c>
      <c r="L1766"/>
      <c r="M1766" t="s">
        <v>110</v>
      </c>
      <c r="N1766" t="s">
        <v>374</v>
      </c>
      <c r="O1766" t="s">
        <v>1605</v>
      </c>
      <c r="P1766"/>
      <c r="Q1766" t="s">
        <v>376</v>
      </c>
      <c r="R1766"/>
      <c r="S1766" t="s">
        <v>369</v>
      </c>
      <c r="T1766" t="s">
        <v>119</v>
      </c>
      <c r="U1766"/>
      <c r="V1766" t="s">
        <v>110</v>
      </c>
    </row>
    <row r="1767" spans="1:22" x14ac:dyDescent="0.25">
      <c r="A1767" s="33">
        <v>41912</v>
      </c>
      <c r="B1767" t="s">
        <v>369</v>
      </c>
      <c r="C1767" t="s">
        <v>16223</v>
      </c>
      <c r="D1767" t="s">
        <v>110</v>
      </c>
      <c r="E1767" t="s">
        <v>16224</v>
      </c>
      <c r="F1767" t="s">
        <v>16225</v>
      </c>
      <c r="G1767" t="s">
        <v>16226</v>
      </c>
      <c r="H1767" s="35">
        <v>20</v>
      </c>
      <c r="I1767" s="36">
        <v>0.16666</v>
      </c>
      <c r="J1767" t="s">
        <v>113</v>
      </c>
      <c r="K1767" s="34">
        <v>1</v>
      </c>
      <c r="L1767"/>
      <c r="M1767" t="s">
        <v>110</v>
      </c>
      <c r="N1767" t="s">
        <v>374</v>
      </c>
      <c r="O1767" t="s">
        <v>4695</v>
      </c>
      <c r="P1767"/>
      <c r="Q1767" t="s">
        <v>376</v>
      </c>
      <c r="R1767"/>
      <c r="S1767" t="s">
        <v>369</v>
      </c>
      <c r="T1767" t="s">
        <v>119</v>
      </c>
      <c r="U1767"/>
      <c r="V1767" t="s">
        <v>110</v>
      </c>
    </row>
    <row r="1768" spans="1:22" x14ac:dyDescent="0.25">
      <c r="A1768" s="33">
        <v>41912</v>
      </c>
      <c r="B1768" t="s">
        <v>369</v>
      </c>
      <c r="C1768" t="s">
        <v>19614</v>
      </c>
      <c r="D1768" t="s">
        <v>110</v>
      </c>
      <c r="E1768" t="s">
        <v>19615</v>
      </c>
      <c r="F1768" t="s">
        <v>19616</v>
      </c>
      <c r="G1768" t="s">
        <v>19617</v>
      </c>
      <c r="H1768" s="35">
        <v>20</v>
      </c>
      <c r="I1768" s="36">
        <v>0.16666</v>
      </c>
      <c r="J1768" t="s">
        <v>113</v>
      </c>
      <c r="K1768" s="34">
        <v>2</v>
      </c>
      <c r="L1768"/>
      <c r="M1768" t="s">
        <v>110</v>
      </c>
      <c r="N1768" t="s">
        <v>374</v>
      </c>
      <c r="O1768" t="s">
        <v>19283</v>
      </c>
      <c r="P1768"/>
      <c r="Q1768" t="s">
        <v>376</v>
      </c>
      <c r="R1768"/>
      <c r="S1768" t="s">
        <v>369</v>
      </c>
      <c r="T1768" t="s">
        <v>119</v>
      </c>
      <c r="U1768"/>
      <c r="V1768" t="s">
        <v>110</v>
      </c>
    </row>
    <row r="1769" spans="1:22" x14ac:dyDescent="0.25">
      <c r="A1769" s="33">
        <v>41912</v>
      </c>
      <c r="B1769" t="s">
        <v>369</v>
      </c>
      <c r="C1769" t="s">
        <v>16126</v>
      </c>
      <c r="D1769" t="s">
        <v>110</v>
      </c>
      <c r="E1769" t="s">
        <v>16127</v>
      </c>
      <c r="F1769" t="s">
        <v>16128</v>
      </c>
      <c r="G1769" t="s">
        <v>16129</v>
      </c>
      <c r="H1769" s="35">
        <v>80</v>
      </c>
      <c r="I1769" s="36">
        <v>0.66666000000000003</v>
      </c>
      <c r="J1769" t="s">
        <v>113</v>
      </c>
      <c r="K1769" s="34">
        <v>1</v>
      </c>
      <c r="L1769"/>
      <c r="M1769" t="s">
        <v>110</v>
      </c>
      <c r="N1769" t="s">
        <v>374</v>
      </c>
      <c r="O1769" t="s">
        <v>15977</v>
      </c>
      <c r="P1769"/>
      <c r="Q1769" t="s">
        <v>376</v>
      </c>
      <c r="R1769"/>
      <c r="S1769" t="s">
        <v>369</v>
      </c>
      <c r="T1769" t="s">
        <v>119</v>
      </c>
      <c r="U1769"/>
      <c r="V1769" t="s">
        <v>110</v>
      </c>
    </row>
    <row r="1770" spans="1:22" x14ac:dyDescent="0.25">
      <c r="A1770" s="33">
        <v>41912</v>
      </c>
      <c r="B1770" t="s">
        <v>369</v>
      </c>
      <c r="C1770" t="s">
        <v>24399</v>
      </c>
      <c r="D1770" t="s">
        <v>110</v>
      </c>
      <c r="E1770" t="s">
        <v>24400</v>
      </c>
      <c r="F1770" t="s">
        <v>24401</v>
      </c>
      <c r="G1770" t="s">
        <v>23870</v>
      </c>
      <c r="H1770" s="35">
        <v>40</v>
      </c>
      <c r="I1770" s="36">
        <v>0.33333000000000002</v>
      </c>
      <c r="J1770" t="s">
        <v>113</v>
      </c>
      <c r="K1770" s="34">
        <v>1</v>
      </c>
      <c r="L1770"/>
      <c r="M1770" t="s">
        <v>110</v>
      </c>
      <c r="N1770" t="s">
        <v>374</v>
      </c>
      <c r="O1770" t="s">
        <v>563</v>
      </c>
      <c r="P1770"/>
      <c r="Q1770" t="s">
        <v>376</v>
      </c>
      <c r="R1770"/>
      <c r="S1770" t="s">
        <v>369</v>
      </c>
      <c r="T1770" t="s">
        <v>119</v>
      </c>
      <c r="U1770"/>
      <c r="V1770" t="s">
        <v>110</v>
      </c>
    </row>
    <row r="1771" spans="1:22" x14ac:dyDescent="0.25">
      <c r="A1771" s="33">
        <v>41912</v>
      </c>
      <c r="B1771" t="s">
        <v>369</v>
      </c>
      <c r="C1771" t="s">
        <v>5308</v>
      </c>
      <c r="D1771" t="s">
        <v>110</v>
      </c>
      <c r="E1771" t="s">
        <v>5309</v>
      </c>
      <c r="F1771" t="s">
        <v>5310</v>
      </c>
      <c r="G1771" t="s">
        <v>5311</v>
      </c>
      <c r="H1771" s="35">
        <v>40</v>
      </c>
      <c r="I1771" s="36">
        <v>0.33333000000000002</v>
      </c>
      <c r="J1771" t="s">
        <v>113</v>
      </c>
      <c r="K1771" s="34">
        <v>1</v>
      </c>
      <c r="L1771"/>
      <c r="M1771" t="s">
        <v>110</v>
      </c>
      <c r="N1771" t="s">
        <v>374</v>
      </c>
      <c r="O1771" t="s">
        <v>381</v>
      </c>
      <c r="P1771"/>
      <c r="Q1771" t="s">
        <v>376</v>
      </c>
      <c r="R1771"/>
      <c r="S1771" t="s">
        <v>369</v>
      </c>
      <c r="T1771" t="s">
        <v>119</v>
      </c>
      <c r="U1771"/>
      <c r="V1771" t="s">
        <v>110</v>
      </c>
    </row>
    <row r="1772" spans="1:22" x14ac:dyDescent="0.25">
      <c r="A1772" s="33">
        <v>38718</v>
      </c>
      <c r="B1772" t="s">
        <v>369</v>
      </c>
      <c r="C1772" t="s">
        <v>14758</v>
      </c>
      <c r="D1772" t="s">
        <v>110</v>
      </c>
      <c r="E1772" t="s">
        <v>14759</v>
      </c>
      <c r="F1772" t="s">
        <v>14760</v>
      </c>
      <c r="G1772" t="s">
        <v>14761</v>
      </c>
      <c r="H1772" s="35">
        <v>40</v>
      </c>
      <c r="I1772" s="36">
        <v>0.33333000000000002</v>
      </c>
      <c r="J1772" t="s">
        <v>113</v>
      </c>
      <c r="K1772" s="34">
        <v>1</v>
      </c>
      <c r="L1772"/>
      <c r="M1772" t="s">
        <v>110</v>
      </c>
      <c r="N1772" t="s">
        <v>374</v>
      </c>
      <c r="O1772" t="s">
        <v>4516</v>
      </c>
      <c r="P1772"/>
      <c r="Q1772" t="s">
        <v>376</v>
      </c>
      <c r="R1772"/>
      <c r="S1772" t="s">
        <v>369</v>
      </c>
      <c r="T1772" t="s">
        <v>119</v>
      </c>
      <c r="U1772"/>
      <c r="V1772" t="s">
        <v>110</v>
      </c>
    </row>
    <row r="1773" spans="1:22" x14ac:dyDescent="0.25">
      <c r="A1773" s="33">
        <v>41912</v>
      </c>
      <c r="B1773" t="s">
        <v>369</v>
      </c>
      <c r="C1773" t="s">
        <v>24317</v>
      </c>
      <c r="D1773" t="s">
        <v>110</v>
      </c>
      <c r="E1773" t="s">
        <v>24318</v>
      </c>
      <c r="F1773" t="s">
        <v>24319</v>
      </c>
      <c r="G1773" t="s">
        <v>24320</v>
      </c>
      <c r="H1773" s="35">
        <v>34</v>
      </c>
      <c r="I1773" s="36">
        <v>0.28333000000000003</v>
      </c>
      <c r="J1773" t="s">
        <v>113</v>
      </c>
      <c r="K1773" s="34">
        <v>1</v>
      </c>
      <c r="L1773"/>
      <c r="M1773" t="s">
        <v>110</v>
      </c>
      <c r="N1773" t="s">
        <v>374</v>
      </c>
      <c r="O1773" t="s">
        <v>447</v>
      </c>
      <c r="P1773"/>
      <c r="Q1773" t="s">
        <v>376</v>
      </c>
      <c r="R1773"/>
      <c r="S1773" t="s">
        <v>369</v>
      </c>
      <c r="T1773" t="s">
        <v>119</v>
      </c>
      <c r="U1773"/>
      <c r="V1773" t="s">
        <v>110</v>
      </c>
    </row>
    <row r="1774" spans="1:22" x14ac:dyDescent="0.25">
      <c r="A1774" s="33">
        <v>41912</v>
      </c>
      <c r="B1774" t="s">
        <v>369</v>
      </c>
      <c r="C1774" t="s">
        <v>10027</v>
      </c>
      <c r="D1774" t="s">
        <v>110</v>
      </c>
      <c r="E1774" t="s">
        <v>10028</v>
      </c>
      <c r="F1774" t="s">
        <v>10029</v>
      </c>
      <c r="G1774" t="s">
        <v>10030</v>
      </c>
      <c r="H1774" s="35">
        <v>20</v>
      </c>
      <c r="I1774" s="36">
        <v>0.16666</v>
      </c>
      <c r="J1774" t="s">
        <v>113</v>
      </c>
      <c r="K1774" s="34">
        <v>1</v>
      </c>
      <c r="L1774"/>
      <c r="M1774" t="s">
        <v>110</v>
      </c>
      <c r="N1774" t="s">
        <v>374</v>
      </c>
      <c r="O1774" t="s">
        <v>10031</v>
      </c>
      <c r="P1774"/>
      <c r="Q1774" t="s">
        <v>376</v>
      </c>
      <c r="R1774"/>
      <c r="S1774" t="s">
        <v>369</v>
      </c>
      <c r="T1774" t="s">
        <v>119</v>
      </c>
      <c r="U1774"/>
      <c r="V1774" t="s">
        <v>110</v>
      </c>
    </row>
    <row r="1775" spans="1:22" x14ac:dyDescent="0.25">
      <c r="A1775" s="33">
        <v>41912</v>
      </c>
      <c r="B1775" t="s">
        <v>369</v>
      </c>
      <c r="C1775" t="s">
        <v>9605</v>
      </c>
      <c r="D1775" t="s">
        <v>110</v>
      </c>
      <c r="E1775" t="s">
        <v>9606</v>
      </c>
      <c r="F1775" t="s">
        <v>9607</v>
      </c>
      <c r="G1775" t="s">
        <v>9604</v>
      </c>
      <c r="H1775" s="35">
        <v>20</v>
      </c>
      <c r="I1775" s="36">
        <v>0.16666</v>
      </c>
      <c r="J1775" t="s">
        <v>113</v>
      </c>
      <c r="K1775" s="34">
        <v>1</v>
      </c>
      <c r="L1775"/>
      <c r="M1775" t="s">
        <v>110</v>
      </c>
      <c r="N1775" t="s">
        <v>374</v>
      </c>
      <c r="O1775" t="s">
        <v>502</v>
      </c>
      <c r="P1775"/>
      <c r="Q1775" t="s">
        <v>376</v>
      </c>
      <c r="R1775"/>
      <c r="S1775" t="s">
        <v>369</v>
      </c>
      <c r="T1775" t="s">
        <v>119</v>
      </c>
      <c r="U1775"/>
      <c r="V1775" t="s">
        <v>110</v>
      </c>
    </row>
    <row r="1776" spans="1:22" x14ac:dyDescent="0.25">
      <c r="A1776" s="33">
        <v>41912</v>
      </c>
      <c r="B1776" t="s">
        <v>369</v>
      </c>
      <c r="C1776" t="s">
        <v>24343</v>
      </c>
      <c r="D1776" t="s">
        <v>110</v>
      </c>
      <c r="E1776" t="s">
        <v>24344</v>
      </c>
      <c r="F1776" t="s">
        <v>24345</v>
      </c>
      <c r="G1776" t="s">
        <v>23812</v>
      </c>
      <c r="H1776" s="35">
        <v>8</v>
      </c>
      <c r="I1776" s="36">
        <v>6.6659999999999997E-2</v>
      </c>
      <c r="J1776" t="s">
        <v>113</v>
      </c>
      <c r="K1776" s="34">
        <v>1</v>
      </c>
      <c r="L1776"/>
      <c r="M1776" t="s">
        <v>110</v>
      </c>
      <c r="N1776" t="s">
        <v>374</v>
      </c>
      <c r="O1776" t="s">
        <v>442</v>
      </c>
      <c r="P1776"/>
      <c r="Q1776" t="s">
        <v>376</v>
      </c>
      <c r="R1776"/>
      <c r="S1776" t="s">
        <v>369</v>
      </c>
      <c r="T1776" t="s">
        <v>119</v>
      </c>
      <c r="U1776"/>
      <c r="V1776" t="s">
        <v>110</v>
      </c>
    </row>
    <row r="1777" spans="1:22" x14ac:dyDescent="0.25">
      <c r="A1777" s="33">
        <v>41912</v>
      </c>
      <c r="B1777" t="s">
        <v>369</v>
      </c>
      <c r="C1777" t="s">
        <v>14746</v>
      </c>
      <c r="D1777" t="s">
        <v>110</v>
      </c>
      <c r="E1777" t="s">
        <v>14747</v>
      </c>
      <c r="F1777" t="s">
        <v>14748</v>
      </c>
      <c r="G1777" t="s">
        <v>14749</v>
      </c>
      <c r="H1777" s="35">
        <v>120</v>
      </c>
      <c r="I1777" s="36">
        <v>1</v>
      </c>
      <c r="J1777" t="s">
        <v>113</v>
      </c>
      <c r="K1777" s="34">
        <v>1</v>
      </c>
      <c r="L1777"/>
      <c r="M1777" t="s">
        <v>110</v>
      </c>
      <c r="N1777" t="s">
        <v>374</v>
      </c>
      <c r="O1777" t="s">
        <v>437</v>
      </c>
      <c r="P1777"/>
      <c r="Q1777" t="s">
        <v>376</v>
      </c>
      <c r="R1777"/>
      <c r="S1777" t="s">
        <v>369</v>
      </c>
      <c r="T1777" t="s">
        <v>119</v>
      </c>
      <c r="U1777"/>
      <c r="V1777" t="s">
        <v>110</v>
      </c>
    </row>
    <row r="1778" spans="1:22" x14ac:dyDescent="0.25">
      <c r="A1778" s="33">
        <v>41912</v>
      </c>
      <c r="B1778" t="s">
        <v>369</v>
      </c>
      <c r="C1778" t="s">
        <v>10388</v>
      </c>
      <c r="D1778" t="s">
        <v>110</v>
      </c>
      <c r="E1778" t="s">
        <v>10389</v>
      </c>
      <c r="F1778" t="s">
        <v>10390</v>
      </c>
      <c r="G1778" t="s">
        <v>10391</v>
      </c>
      <c r="H1778" s="35">
        <v>16</v>
      </c>
      <c r="I1778" s="36">
        <v>0.13333</v>
      </c>
      <c r="J1778" t="s">
        <v>113</v>
      </c>
      <c r="K1778" s="34">
        <v>1</v>
      </c>
      <c r="L1778"/>
      <c r="M1778" t="s">
        <v>110</v>
      </c>
      <c r="N1778" t="s">
        <v>374</v>
      </c>
      <c r="O1778" t="s">
        <v>4516</v>
      </c>
      <c r="P1778"/>
      <c r="Q1778" t="s">
        <v>376</v>
      </c>
      <c r="R1778"/>
      <c r="S1778" t="s">
        <v>369</v>
      </c>
      <c r="T1778" t="s">
        <v>119</v>
      </c>
      <c r="U1778"/>
      <c r="V1778" t="s">
        <v>110</v>
      </c>
    </row>
    <row r="1779" spans="1:22" x14ac:dyDescent="0.25">
      <c r="A1779" s="33">
        <v>41912</v>
      </c>
      <c r="B1779" t="s">
        <v>369</v>
      </c>
      <c r="C1779" t="s">
        <v>9742</v>
      </c>
      <c r="D1779" t="s">
        <v>110</v>
      </c>
      <c r="E1779" t="s">
        <v>9743</v>
      </c>
      <c r="F1779" t="s">
        <v>9744</v>
      </c>
      <c r="G1779" t="s">
        <v>4588</v>
      </c>
      <c r="H1779" s="35">
        <v>32</v>
      </c>
      <c r="I1779" s="36">
        <v>0.26666000000000001</v>
      </c>
      <c r="J1779" t="s">
        <v>113</v>
      </c>
      <c r="K1779" s="34">
        <v>1</v>
      </c>
      <c r="L1779"/>
      <c r="M1779" t="s">
        <v>110</v>
      </c>
      <c r="N1779" t="s">
        <v>374</v>
      </c>
      <c r="O1779" t="s">
        <v>568</v>
      </c>
      <c r="P1779"/>
      <c r="Q1779" t="s">
        <v>376</v>
      </c>
      <c r="R1779"/>
      <c r="S1779" t="s">
        <v>369</v>
      </c>
      <c r="T1779" t="s">
        <v>119</v>
      </c>
      <c r="U1779"/>
      <c r="V1779" t="s">
        <v>110</v>
      </c>
    </row>
    <row r="1780" spans="1:22" x14ac:dyDescent="0.25">
      <c r="A1780" s="33">
        <v>41912</v>
      </c>
      <c r="B1780" t="s">
        <v>369</v>
      </c>
      <c r="C1780" t="s">
        <v>24362</v>
      </c>
      <c r="D1780" t="s">
        <v>110</v>
      </c>
      <c r="E1780" t="s">
        <v>24363</v>
      </c>
      <c r="F1780" t="s">
        <v>24364</v>
      </c>
      <c r="G1780" t="s">
        <v>24365</v>
      </c>
      <c r="H1780" s="35">
        <v>100</v>
      </c>
      <c r="I1780" s="36">
        <v>0.83333000000000002</v>
      </c>
      <c r="J1780" t="s">
        <v>113</v>
      </c>
      <c r="K1780" s="34">
        <v>1</v>
      </c>
      <c r="L1780"/>
      <c r="M1780" t="s">
        <v>110</v>
      </c>
      <c r="N1780" t="s">
        <v>374</v>
      </c>
      <c r="O1780" t="s">
        <v>1605</v>
      </c>
      <c r="P1780"/>
      <c r="Q1780" t="s">
        <v>376</v>
      </c>
      <c r="R1780"/>
      <c r="S1780" t="s">
        <v>369</v>
      </c>
      <c r="T1780" t="s">
        <v>119</v>
      </c>
      <c r="U1780"/>
      <c r="V1780" t="s">
        <v>110</v>
      </c>
    </row>
    <row r="1781" spans="1:22" x14ac:dyDescent="0.25">
      <c r="A1781" s="33">
        <v>41912</v>
      </c>
      <c r="B1781" t="s">
        <v>369</v>
      </c>
      <c r="C1781" t="s">
        <v>24389</v>
      </c>
      <c r="D1781" t="s">
        <v>110</v>
      </c>
      <c r="E1781" t="s">
        <v>24390</v>
      </c>
      <c r="F1781" t="s">
        <v>24391</v>
      </c>
      <c r="G1781" t="s">
        <v>23184</v>
      </c>
      <c r="H1781" s="35">
        <v>40</v>
      </c>
      <c r="I1781" s="36">
        <v>0.33333000000000002</v>
      </c>
      <c r="J1781" t="s">
        <v>113</v>
      </c>
      <c r="K1781" s="34">
        <v>1</v>
      </c>
      <c r="L1781"/>
      <c r="M1781" t="s">
        <v>110</v>
      </c>
      <c r="N1781" t="s">
        <v>374</v>
      </c>
      <c r="O1781" t="s">
        <v>563</v>
      </c>
      <c r="P1781"/>
      <c r="Q1781" t="s">
        <v>376</v>
      </c>
      <c r="R1781"/>
      <c r="S1781" t="s">
        <v>369</v>
      </c>
      <c r="T1781" t="s">
        <v>119</v>
      </c>
      <c r="U1781"/>
      <c r="V1781" t="s">
        <v>110</v>
      </c>
    </row>
    <row r="1782" spans="1:22" x14ac:dyDescent="0.25">
      <c r="A1782" s="33">
        <v>41912</v>
      </c>
      <c r="B1782" t="s">
        <v>369</v>
      </c>
      <c r="C1782" t="s">
        <v>10372</v>
      </c>
      <c r="D1782" t="s">
        <v>110</v>
      </c>
      <c r="E1782" t="s">
        <v>10373</v>
      </c>
      <c r="F1782" t="s">
        <v>10374</v>
      </c>
      <c r="G1782" t="s">
        <v>10375</v>
      </c>
      <c r="H1782" s="35">
        <v>8</v>
      </c>
      <c r="I1782" s="36">
        <v>6.6659999999999997E-2</v>
      </c>
      <c r="J1782" t="s">
        <v>113</v>
      </c>
      <c r="K1782" s="34">
        <v>1</v>
      </c>
      <c r="L1782"/>
      <c r="M1782" t="s">
        <v>110</v>
      </c>
      <c r="N1782" t="s">
        <v>374</v>
      </c>
      <c r="O1782" t="s">
        <v>528</v>
      </c>
      <c r="P1782"/>
      <c r="Q1782" t="s">
        <v>376</v>
      </c>
      <c r="R1782"/>
      <c r="S1782" t="s">
        <v>369</v>
      </c>
      <c r="T1782" t="s">
        <v>119</v>
      </c>
      <c r="U1782"/>
      <c r="V1782" t="s">
        <v>110</v>
      </c>
    </row>
    <row r="1783" spans="1:22" x14ac:dyDescent="0.25">
      <c r="A1783" s="33">
        <v>41912</v>
      </c>
      <c r="B1783" t="s">
        <v>369</v>
      </c>
      <c r="C1783" t="s">
        <v>16343</v>
      </c>
      <c r="D1783" t="s">
        <v>110</v>
      </c>
      <c r="E1783" t="s">
        <v>16344</v>
      </c>
      <c r="F1783" t="s">
        <v>16345</v>
      </c>
      <c r="G1783" t="s">
        <v>16346</v>
      </c>
      <c r="H1783" s="35">
        <v>80</v>
      </c>
      <c r="I1783" s="36">
        <v>0.66666000000000003</v>
      </c>
      <c r="J1783" t="s">
        <v>113</v>
      </c>
      <c r="K1783" s="34">
        <v>1</v>
      </c>
      <c r="L1783"/>
      <c r="M1783" t="s">
        <v>110</v>
      </c>
      <c r="N1783" t="s">
        <v>374</v>
      </c>
      <c r="O1783" t="s">
        <v>502</v>
      </c>
      <c r="P1783"/>
      <c r="Q1783" t="s">
        <v>376</v>
      </c>
      <c r="R1783"/>
      <c r="S1783" t="s">
        <v>369</v>
      </c>
      <c r="T1783" t="s">
        <v>119</v>
      </c>
      <c r="U1783"/>
      <c r="V1783" t="s">
        <v>110</v>
      </c>
    </row>
    <row r="1784" spans="1:22" x14ac:dyDescent="0.25">
      <c r="A1784" s="33">
        <v>41912</v>
      </c>
      <c r="B1784" t="s">
        <v>369</v>
      </c>
      <c r="C1784" t="s">
        <v>16303</v>
      </c>
      <c r="D1784" t="s">
        <v>110</v>
      </c>
      <c r="E1784" t="s">
        <v>16304</v>
      </c>
      <c r="F1784" t="s">
        <v>16305</v>
      </c>
      <c r="G1784" t="s">
        <v>16306</v>
      </c>
      <c r="H1784" s="35">
        <v>40</v>
      </c>
      <c r="I1784" s="36">
        <v>0.33333000000000002</v>
      </c>
      <c r="J1784" t="s">
        <v>113</v>
      </c>
      <c r="K1784" s="34">
        <v>1</v>
      </c>
      <c r="L1784"/>
      <c r="M1784" t="s">
        <v>110</v>
      </c>
      <c r="N1784" t="s">
        <v>374</v>
      </c>
      <c r="O1784" t="s">
        <v>15492</v>
      </c>
      <c r="P1784"/>
      <c r="Q1784" t="s">
        <v>376</v>
      </c>
      <c r="R1784"/>
      <c r="S1784" t="s">
        <v>369</v>
      </c>
      <c r="T1784" t="s">
        <v>119</v>
      </c>
      <c r="U1784"/>
      <c r="V1784" t="s">
        <v>110</v>
      </c>
    </row>
    <row r="1785" spans="1:22" x14ac:dyDescent="0.25">
      <c r="A1785" s="33">
        <v>41912</v>
      </c>
      <c r="B1785" t="s">
        <v>369</v>
      </c>
      <c r="C1785" t="s">
        <v>9771</v>
      </c>
      <c r="D1785" t="s">
        <v>110</v>
      </c>
      <c r="E1785" t="s">
        <v>9772</v>
      </c>
      <c r="F1785" t="s">
        <v>9773</v>
      </c>
      <c r="G1785" t="s">
        <v>9774</v>
      </c>
      <c r="H1785" s="35">
        <v>40</v>
      </c>
      <c r="I1785" s="36">
        <v>0.33333000000000002</v>
      </c>
      <c r="J1785" t="s">
        <v>113</v>
      </c>
      <c r="K1785" s="34">
        <v>1</v>
      </c>
      <c r="L1785"/>
      <c r="M1785" t="s">
        <v>110</v>
      </c>
      <c r="N1785" t="s">
        <v>374</v>
      </c>
      <c r="O1785" t="s">
        <v>9770</v>
      </c>
      <c r="P1785"/>
      <c r="Q1785" t="s">
        <v>376</v>
      </c>
      <c r="R1785"/>
      <c r="S1785" t="s">
        <v>369</v>
      </c>
      <c r="T1785" t="s">
        <v>119</v>
      </c>
      <c r="U1785"/>
      <c r="V1785" t="s">
        <v>110</v>
      </c>
    </row>
    <row r="1786" spans="1:22" x14ac:dyDescent="0.25">
      <c r="A1786" s="33">
        <v>41912</v>
      </c>
      <c r="B1786" t="s">
        <v>369</v>
      </c>
      <c r="C1786" t="s">
        <v>24412</v>
      </c>
      <c r="D1786" t="s">
        <v>110</v>
      </c>
      <c r="E1786" t="s">
        <v>24413</v>
      </c>
      <c r="F1786" t="s">
        <v>24414</v>
      </c>
      <c r="G1786" t="s">
        <v>562</v>
      </c>
      <c r="H1786" s="35">
        <v>80</v>
      </c>
      <c r="I1786" s="36">
        <v>0.66666000000000003</v>
      </c>
      <c r="J1786" t="s">
        <v>113</v>
      </c>
      <c r="K1786" s="34">
        <v>1</v>
      </c>
      <c r="L1786"/>
      <c r="M1786" t="s">
        <v>110</v>
      </c>
      <c r="N1786" t="s">
        <v>374</v>
      </c>
      <c r="O1786" t="s">
        <v>4669</v>
      </c>
      <c r="P1786"/>
      <c r="Q1786" t="s">
        <v>376</v>
      </c>
      <c r="R1786"/>
      <c r="S1786" t="s">
        <v>369</v>
      </c>
      <c r="T1786" t="s">
        <v>119</v>
      </c>
      <c r="U1786"/>
      <c r="V1786" t="s">
        <v>110</v>
      </c>
    </row>
    <row r="1787" spans="1:22" x14ac:dyDescent="0.25">
      <c r="A1787" s="33">
        <v>41912</v>
      </c>
      <c r="B1787" t="s">
        <v>369</v>
      </c>
      <c r="C1787" t="s">
        <v>10999</v>
      </c>
      <c r="D1787" t="s">
        <v>110</v>
      </c>
      <c r="E1787" t="s">
        <v>11000</v>
      </c>
      <c r="F1787" t="s">
        <v>11001</v>
      </c>
      <c r="G1787" t="s">
        <v>11002</v>
      </c>
      <c r="H1787" s="35">
        <v>10</v>
      </c>
      <c r="I1787" s="36">
        <v>8.3330000000000001E-2</v>
      </c>
      <c r="J1787" t="s">
        <v>113</v>
      </c>
      <c r="K1787" s="34">
        <v>1</v>
      </c>
      <c r="L1787"/>
      <c r="M1787" t="s">
        <v>110</v>
      </c>
      <c r="N1787" t="s">
        <v>374</v>
      </c>
      <c r="O1787" t="s">
        <v>6088</v>
      </c>
      <c r="P1787"/>
      <c r="Q1787" t="s">
        <v>376</v>
      </c>
      <c r="R1787"/>
      <c r="S1787" t="s">
        <v>369</v>
      </c>
      <c r="T1787" t="s">
        <v>119</v>
      </c>
      <c r="U1787"/>
      <c r="V1787" t="s">
        <v>110</v>
      </c>
    </row>
    <row r="1788" spans="1:22" x14ac:dyDescent="0.25">
      <c r="A1788" s="33">
        <v>41912</v>
      </c>
      <c r="B1788" t="s">
        <v>369</v>
      </c>
      <c r="C1788" t="s">
        <v>21646</v>
      </c>
      <c r="D1788" t="s">
        <v>110</v>
      </c>
      <c r="E1788" t="s">
        <v>21647</v>
      </c>
      <c r="F1788" t="s">
        <v>21648</v>
      </c>
      <c r="G1788" t="s">
        <v>21649</v>
      </c>
      <c r="H1788" s="35">
        <v>20</v>
      </c>
      <c r="I1788" s="36">
        <v>0.16666</v>
      </c>
      <c r="J1788" t="s">
        <v>113</v>
      </c>
      <c r="K1788" s="34">
        <v>1</v>
      </c>
      <c r="L1788"/>
      <c r="M1788" t="s">
        <v>110</v>
      </c>
      <c r="N1788" t="s">
        <v>374</v>
      </c>
      <c r="O1788" t="s">
        <v>415</v>
      </c>
      <c r="P1788"/>
      <c r="Q1788" t="s">
        <v>376</v>
      </c>
      <c r="R1788"/>
      <c r="S1788" t="s">
        <v>369</v>
      </c>
      <c r="T1788" t="s">
        <v>119</v>
      </c>
      <c r="U1788"/>
      <c r="V1788" t="s">
        <v>110</v>
      </c>
    </row>
    <row r="1789" spans="1:22" x14ac:dyDescent="0.25">
      <c r="A1789" s="33">
        <v>41912</v>
      </c>
      <c r="B1789" t="s">
        <v>369</v>
      </c>
      <c r="C1789" t="s">
        <v>17067</v>
      </c>
      <c r="D1789" t="s">
        <v>110</v>
      </c>
      <c r="E1789" t="s">
        <v>17068</v>
      </c>
      <c r="F1789" t="s">
        <v>17069</v>
      </c>
      <c r="G1789" t="s">
        <v>17070</v>
      </c>
      <c r="H1789" s="35">
        <v>40</v>
      </c>
      <c r="I1789" s="36">
        <v>0.33333000000000002</v>
      </c>
      <c r="J1789" t="s">
        <v>113</v>
      </c>
      <c r="K1789" s="34">
        <v>3</v>
      </c>
      <c r="L1789"/>
      <c r="M1789" t="s">
        <v>110</v>
      </c>
      <c r="N1789" t="s">
        <v>374</v>
      </c>
      <c r="O1789" t="s">
        <v>2080</v>
      </c>
      <c r="P1789"/>
      <c r="Q1789" t="s">
        <v>376</v>
      </c>
      <c r="R1789"/>
      <c r="S1789" t="s">
        <v>369</v>
      </c>
      <c r="T1789" t="s">
        <v>119</v>
      </c>
      <c r="U1789"/>
      <c r="V1789" t="s">
        <v>110</v>
      </c>
    </row>
    <row r="1790" spans="1:22" x14ac:dyDescent="0.25">
      <c r="A1790" s="33">
        <v>42736</v>
      </c>
      <c r="B1790" t="s">
        <v>369</v>
      </c>
      <c r="C1790" t="s">
        <v>11781</v>
      </c>
      <c r="D1790" t="s">
        <v>110</v>
      </c>
      <c r="E1790" t="s">
        <v>11782</v>
      </c>
      <c r="F1790" t="s">
        <v>11783</v>
      </c>
      <c r="G1790" t="s">
        <v>11784</v>
      </c>
      <c r="H1790" s="35">
        <v>35</v>
      </c>
      <c r="I1790" s="36">
        <v>0.29165999999999997</v>
      </c>
      <c r="J1790" t="s">
        <v>113</v>
      </c>
      <c r="K1790" s="34">
        <v>1</v>
      </c>
      <c r="L1790"/>
      <c r="M1790" t="s">
        <v>110</v>
      </c>
      <c r="N1790" t="s">
        <v>374</v>
      </c>
      <c r="O1790" t="s">
        <v>11496</v>
      </c>
      <c r="P1790"/>
      <c r="Q1790" t="s">
        <v>376</v>
      </c>
      <c r="R1790"/>
      <c r="S1790" t="s">
        <v>369</v>
      </c>
      <c r="T1790" t="s">
        <v>119</v>
      </c>
      <c r="U1790"/>
      <c r="V1790" t="s">
        <v>110</v>
      </c>
    </row>
    <row r="1791" spans="1:22" x14ac:dyDescent="0.25">
      <c r="A1791" s="33">
        <v>41912</v>
      </c>
      <c r="B1791" t="s">
        <v>369</v>
      </c>
      <c r="C1791" t="s">
        <v>16489</v>
      </c>
      <c r="D1791" t="s">
        <v>110</v>
      </c>
      <c r="E1791" t="s">
        <v>16490</v>
      </c>
      <c r="F1791" t="s">
        <v>16491</v>
      </c>
      <c r="G1791" t="s">
        <v>16492</v>
      </c>
      <c r="H1791" s="35">
        <v>120</v>
      </c>
      <c r="I1791" s="36">
        <v>1</v>
      </c>
      <c r="J1791" t="s">
        <v>113</v>
      </c>
      <c r="K1791" s="34">
        <v>1</v>
      </c>
      <c r="L1791"/>
      <c r="M1791" t="s">
        <v>110</v>
      </c>
      <c r="N1791" t="s">
        <v>374</v>
      </c>
      <c r="O1791" t="s">
        <v>16443</v>
      </c>
      <c r="P1791"/>
      <c r="Q1791" t="s">
        <v>376</v>
      </c>
      <c r="R1791"/>
      <c r="S1791" t="s">
        <v>369</v>
      </c>
      <c r="T1791" t="s">
        <v>119</v>
      </c>
      <c r="U1791"/>
      <c r="V1791" t="s">
        <v>110</v>
      </c>
    </row>
    <row r="1792" spans="1:22" x14ac:dyDescent="0.25">
      <c r="A1792" s="33">
        <v>41912</v>
      </c>
      <c r="B1792" t="s">
        <v>369</v>
      </c>
      <c r="C1792" t="s">
        <v>10573</v>
      </c>
      <c r="D1792" t="s">
        <v>110</v>
      </c>
      <c r="E1792" t="s">
        <v>10574</v>
      </c>
      <c r="F1792" t="s">
        <v>10575</v>
      </c>
      <c r="G1792" t="s">
        <v>10576</v>
      </c>
      <c r="H1792" s="35">
        <v>8</v>
      </c>
      <c r="I1792" s="36">
        <v>6.6659999999999997E-2</v>
      </c>
      <c r="J1792" t="s">
        <v>113</v>
      </c>
      <c r="K1792" s="34">
        <v>1</v>
      </c>
      <c r="L1792"/>
      <c r="M1792" t="s">
        <v>110</v>
      </c>
      <c r="N1792" t="s">
        <v>374</v>
      </c>
      <c r="O1792" t="s">
        <v>6088</v>
      </c>
      <c r="P1792"/>
      <c r="Q1792" t="s">
        <v>376</v>
      </c>
      <c r="R1792"/>
      <c r="S1792" t="s">
        <v>369</v>
      </c>
      <c r="T1792" t="s">
        <v>119</v>
      </c>
      <c r="U1792"/>
      <c r="V1792" t="s">
        <v>110</v>
      </c>
    </row>
    <row r="1793" spans="1:22" x14ac:dyDescent="0.25">
      <c r="A1793" s="33">
        <v>41912</v>
      </c>
      <c r="B1793" t="s">
        <v>369</v>
      </c>
      <c r="C1793" t="s">
        <v>16638</v>
      </c>
      <c r="D1793" t="s">
        <v>110</v>
      </c>
      <c r="E1793" t="s">
        <v>16639</v>
      </c>
      <c r="F1793" t="s">
        <v>16640</v>
      </c>
      <c r="G1793" t="s">
        <v>16641</v>
      </c>
      <c r="H1793" s="35">
        <v>10</v>
      </c>
      <c r="I1793" s="36">
        <v>8.3330000000000001E-2</v>
      </c>
      <c r="J1793" t="s">
        <v>113</v>
      </c>
      <c r="K1793" s="34">
        <v>1</v>
      </c>
      <c r="L1793"/>
      <c r="M1793" t="s">
        <v>110</v>
      </c>
      <c r="N1793" t="s">
        <v>374</v>
      </c>
      <c r="O1793" t="s">
        <v>10031</v>
      </c>
      <c r="P1793"/>
      <c r="Q1793" t="s">
        <v>376</v>
      </c>
      <c r="R1793"/>
      <c r="S1793" t="s">
        <v>369</v>
      </c>
      <c r="T1793" t="s">
        <v>119</v>
      </c>
      <c r="U1793"/>
      <c r="V1793" t="s">
        <v>110</v>
      </c>
    </row>
    <row r="1794" spans="1:22" x14ac:dyDescent="0.25">
      <c r="A1794" s="33">
        <v>41912</v>
      </c>
      <c r="B1794" t="s">
        <v>369</v>
      </c>
      <c r="C1794" t="s">
        <v>26002</v>
      </c>
      <c r="D1794" t="s">
        <v>110</v>
      </c>
      <c r="E1794" t="s">
        <v>26003</v>
      </c>
      <c r="F1794" t="s">
        <v>26004</v>
      </c>
      <c r="G1794" t="s">
        <v>26005</v>
      </c>
      <c r="H1794" s="35">
        <v>100</v>
      </c>
      <c r="I1794" s="36">
        <v>0.83333000000000002</v>
      </c>
      <c r="J1794" t="s">
        <v>113</v>
      </c>
      <c r="K1794" s="34">
        <v>3</v>
      </c>
      <c r="L1794"/>
      <c r="M1794" t="s">
        <v>110</v>
      </c>
      <c r="N1794" t="s">
        <v>374</v>
      </c>
      <c r="O1794" t="s">
        <v>497</v>
      </c>
      <c r="P1794"/>
      <c r="Q1794" t="s">
        <v>376</v>
      </c>
      <c r="R1794"/>
      <c r="S1794" t="s">
        <v>369</v>
      </c>
      <c r="T1794" t="s">
        <v>119</v>
      </c>
      <c r="U1794"/>
      <c r="V1794" t="s">
        <v>110</v>
      </c>
    </row>
    <row r="1795" spans="1:22" x14ac:dyDescent="0.25">
      <c r="A1795" s="33">
        <v>41912</v>
      </c>
      <c r="B1795" t="s">
        <v>369</v>
      </c>
      <c r="C1795" t="s">
        <v>4559</v>
      </c>
      <c r="D1795" t="s">
        <v>110</v>
      </c>
      <c r="E1795" t="s">
        <v>4560</v>
      </c>
      <c r="F1795" t="s">
        <v>4561</v>
      </c>
      <c r="G1795" t="s">
        <v>4562</v>
      </c>
      <c r="H1795" s="35">
        <v>25</v>
      </c>
      <c r="I1795" s="36">
        <v>0.20832999999999999</v>
      </c>
      <c r="J1795" t="s">
        <v>113</v>
      </c>
      <c r="K1795" s="34">
        <v>1</v>
      </c>
      <c r="L1795"/>
      <c r="M1795" t="s">
        <v>110</v>
      </c>
      <c r="N1795" t="s">
        <v>374</v>
      </c>
      <c r="O1795" t="s">
        <v>465</v>
      </c>
      <c r="P1795"/>
      <c r="Q1795" t="s">
        <v>376</v>
      </c>
      <c r="R1795"/>
      <c r="S1795" t="s">
        <v>369</v>
      </c>
      <c r="T1795" t="s">
        <v>119</v>
      </c>
      <c r="U1795"/>
      <c r="V1795" t="s">
        <v>110</v>
      </c>
    </row>
    <row r="1796" spans="1:22" x14ac:dyDescent="0.25">
      <c r="A1796" s="33">
        <v>41912</v>
      </c>
      <c r="B1796" t="s">
        <v>369</v>
      </c>
      <c r="C1796" t="s">
        <v>9849</v>
      </c>
      <c r="D1796" t="s">
        <v>110</v>
      </c>
      <c r="E1796" t="s">
        <v>9850</v>
      </c>
      <c r="F1796" t="s">
        <v>9851</v>
      </c>
      <c r="G1796" t="s">
        <v>9852</v>
      </c>
      <c r="H1796" s="35">
        <v>40</v>
      </c>
      <c r="I1796" s="36">
        <v>0.33333000000000002</v>
      </c>
      <c r="J1796" t="s">
        <v>113</v>
      </c>
      <c r="K1796" s="34">
        <v>1</v>
      </c>
      <c r="L1796"/>
      <c r="M1796" t="s">
        <v>110</v>
      </c>
      <c r="N1796" t="s">
        <v>374</v>
      </c>
      <c r="O1796" t="s">
        <v>1006</v>
      </c>
      <c r="P1796"/>
      <c r="Q1796" t="s">
        <v>376</v>
      </c>
      <c r="R1796"/>
      <c r="S1796" t="s">
        <v>369</v>
      </c>
      <c r="T1796" t="s">
        <v>119</v>
      </c>
      <c r="U1796"/>
      <c r="V1796" t="s">
        <v>110</v>
      </c>
    </row>
    <row r="1797" spans="1:22" x14ac:dyDescent="0.25">
      <c r="A1797" s="33">
        <v>41912</v>
      </c>
      <c r="B1797" t="s">
        <v>369</v>
      </c>
      <c r="C1797" t="s">
        <v>16510</v>
      </c>
      <c r="D1797" t="s">
        <v>110</v>
      </c>
      <c r="E1797" t="s">
        <v>16511</v>
      </c>
      <c r="F1797" t="s">
        <v>16512</v>
      </c>
      <c r="G1797" t="s">
        <v>16513</v>
      </c>
      <c r="H1797" s="35">
        <v>80</v>
      </c>
      <c r="I1797" s="36">
        <v>0.66666000000000003</v>
      </c>
      <c r="J1797" t="s">
        <v>113</v>
      </c>
      <c r="K1797" s="34">
        <v>1</v>
      </c>
      <c r="L1797"/>
      <c r="M1797" t="s">
        <v>110</v>
      </c>
      <c r="N1797" t="s">
        <v>374</v>
      </c>
      <c r="O1797" t="s">
        <v>9770</v>
      </c>
      <c r="P1797"/>
      <c r="Q1797" t="s">
        <v>376</v>
      </c>
      <c r="R1797"/>
      <c r="S1797" t="s">
        <v>369</v>
      </c>
      <c r="T1797" t="s">
        <v>119</v>
      </c>
      <c r="U1797"/>
      <c r="V1797" t="s">
        <v>110</v>
      </c>
    </row>
    <row r="1798" spans="1:22" x14ac:dyDescent="0.25">
      <c r="A1798" s="33">
        <v>41912</v>
      </c>
      <c r="B1798" t="s">
        <v>369</v>
      </c>
      <c r="C1798" t="s">
        <v>466</v>
      </c>
      <c r="D1798" t="s">
        <v>110</v>
      </c>
      <c r="E1798" t="s">
        <v>467</v>
      </c>
      <c r="F1798" t="s">
        <v>463</v>
      </c>
      <c r="G1798" t="s">
        <v>464</v>
      </c>
      <c r="H1798" s="35">
        <v>36</v>
      </c>
      <c r="I1798" s="36">
        <v>0.3</v>
      </c>
      <c r="J1798" t="s">
        <v>113</v>
      </c>
      <c r="K1798" s="34">
        <v>1</v>
      </c>
      <c r="L1798"/>
      <c r="M1798" t="s">
        <v>110</v>
      </c>
      <c r="N1798" t="s">
        <v>374</v>
      </c>
      <c r="O1798" t="s">
        <v>465</v>
      </c>
      <c r="P1798"/>
      <c r="Q1798" t="s">
        <v>376</v>
      </c>
      <c r="R1798"/>
      <c r="S1798" t="s">
        <v>369</v>
      </c>
      <c r="T1798" t="s">
        <v>119</v>
      </c>
      <c r="U1798"/>
      <c r="V1798" t="s">
        <v>110</v>
      </c>
    </row>
    <row r="1799" spans="1:22" x14ac:dyDescent="0.25">
      <c r="A1799" s="33">
        <v>41912</v>
      </c>
      <c r="B1799" t="s">
        <v>369</v>
      </c>
      <c r="C1799" t="s">
        <v>9897</v>
      </c>
      <c r="D1799" t="s">
        <v>110</v>
      </c>
      <c r="E1799" t="s">
        <v>9898</v>
      </c>
      <c r="F1799" t="s">
        <v>9899</v>
      </c>
      <c r="G1799" t="s">
        <v>9900</v>
      </c>
      <c r="H1799" s="35">
        <v>60</v>
      </c>
      <c r="I1799" s="36">
        <v>0.5</v>
      </c>
      <c r="J1799" t="s">
        <v>113</v>
      </c>
      <c r="K1799" s="34">
        <v>1</v>
      </c>
      <c r="L1799"/>
      <c r="M1799" t="s">
        <v>110</v>
      </c>
      <c r="N1799" t="s">
        <v>374</v>
      </c>
      <c r="O1799" t="s">
        <v>4674</v>
      </c>
      <c r="P1799"/>
      <c r="Q1799" t="s">
        <v>376</v>
      </c>
      <c r="R1799"/>
      <c r="S1799" t="s">
        <v>369</v>
      </c>
      <c r="T1799" t="s">
        <v>119</v>
      </c>
      <c r="U1799"/>
      <c r="V1799" t="s">
        <v>110</v>
      </c>
    </row>
    <row r="1800" spans="1:22" x14ac:dyDescent="0.25">
      <c r="A1800" s="33">
        <v>41912</v>
      </c>
      <c r="B1800" t="s">
        <v>369</v>
      </c>
      <c r="C1800" t="s">
        <v>10055</v>
      </c>
      <c r="D1800" t="s">
        <v>110</v>
      </c>
      <c r="E1800" t="s">
        <v>10056</v>
      </c>
      <c r="F1800" t="s">
        <v>10057</v>
      </c>
      <c r="G1800" t="s">
        <v>10058</v>
      </c>
      <c r="H1800" s="35">
        <v>80</v>
      </c>
      <c r="I1800" s="36">
        <v>0.66666000000000003</v>
      </c>
      <c r="J1800" t="s">
        <v>113</v>
      </c>
      <c r="K1800" s="34">
        <v>1</v>
      </c>
      <c r="L1800"/>
      <c r="M1800" t="s">
        <v>110</v>
      </c>
      <c r="N1800" t="s">
        <v>374</v>
      </c>
      <c r="O1800" t="s">
        <v>4669</v>
      </c>
      <c r="P1800"/>
      <c r="Q1800" t="s">
        <v>376</v>
      </c>
      <c r="R1800"/>
      <c r="S1800" t="s">
        <v>369</v>
      </c>
      <c r="T1800" t="s">
        <v>119</v>
      </c>
      <c r="U1800"/>
      <c r="V1800" t="s">
        <v>110</v>
      </c>
    </row>
    <row r="1801" spans="1:22" x14ac:dyDescent="0.25">
      <c r="A1801" s="33">
        <v>41912</v>
      </c>
      <c r="B1801" t="s">
        <v>369</v>
      </c>
      <c r="C1801" t="s">
        <v>16563</v>
      </c>
      <c r="D1801" t="s">
        <v>110</v>
      </c>
      <c r="E1801" t="s">
        <v>16564</v>
      </c>
      <c r="F1801" t="s">
        <v>16565</v>
      </c>
      <c r="G1801" t="s">
        <v>16566</v>
      </c>
      <c r="H1801" s="35">
        <v>20</v>
      </c>
      <c r="I1801" s="36">
        <v>0.16666</v>
      </c>
      <c r="J1801" t="s">
        <v>113</v>
      </c>
      <c r="K1801" s="34">
        <v>1</v>
      </c>
      <c r="L1801"/>
      <c r="M1801" t="s">
        <v>110</v>
      </c>
      <c r="N1801" t="s">
        <v>374</v>
      </c>
      <c r="O1801" t="s">
        <v>516</v>
      </c>
      <c r="P1801"/>
      <c r="Q1801" t="s">
        <v>376</v>
      </c>
      <c r="R1801"/>
      <c r="S1801" t="s">
        <v>369</v>
      </c>
      <c r="T1801" t="s">
        <v>119</v>
      </c>
      <c r="U1801"/>
      <c r="V1801" t="s">
        <v>110</v>
      </c>
    </row>
    <row r="1802" spans="1:22" x14ac:dyDescent="0.25">
      <c r="A1802" s="33">
        <v>41912</v>
      </c>
      <c r="B1802" t="s">
        <v>369</v>
      </c>
      <c r="C1802" t="s">
        <v>9934</v>
      </c>
      <c r="D1802" t="s">
        <v>110</v>
      </c>
      <c r="E1802" t="s">
        <v>9935</v>
      </c>
      <c r="F1802" t="s">
        <v>9936</v>
      </c>
      <c r="G1802" t="s">
        <v>9937</v>
      </c>
      <c r="H1802" s="35">
        <v>60</v>
      </c>
      <c r="I1802" s="36">
        <v>0.5</v>
      </c>
      <c r="J1802" t="s">
        <v>113</v>
      </c>
      <c r="K1802" s="34">
        <v>1</v>
      </c>
      <c r="L1802"/>
      <c r="M1802" t="s">
        <v>110</v>
      </c>
      <c r="N1802" t="s">
        <v>374</v>
      </c>
      <c r="O1802" t="s">
        <v>528</v>
      </c>
      <c r="P1802"/>
      <c r="Q1802" t="s">
        <v>376</v>
      </c>
      <c r="R1802"/>
      <c r="S1802" t="s">
        <v>369</v>
      </c>
      <c r="T1802" t="s">
        <v>119</v>
      </c>
      <c r="U1802"/>
      <c r="V1802" t="s">
        <v>110</v>
      </c>
    </row>
    <row r="1803" spans="1:22" x14ac:dyDescent="0.25">
      <c r="A1803" s="33">
        <v>41912</v>
      </c>
      <c r="B1803" t="s">
        <v>369</v>
      </c>
      <c r="C1803" t="s">
        <v>10244</v>
      </c>
      <c r="D1803" t="s">
        <v>110</v>
      </c>
      <c r="E1803" t="s">
        <v>10245</v>
      </c>
      <c r="F1803" t="s">
        <v>10246</v>
      </c>
      <c r="G1803" t="s">
        <v>5921</v>
      </c>
      <c r="H1803" s="35">
        <v>40</v>
      </c>
      <c r="I1803" s="36">
        <v>0.33333000000000002</v>
      </c>
      <c r="J1803" t="s">
        <v>113</v>
      </c>
      <c r="K1803" s="34">
        <v>1</v>
      </c>
      <c r="L1803"/>
      <c r="M1803" t="s">
        <v>110</v>
      </c>
      <c r="N1803" t="s">
        <v>374</v>
      </c>
      <c r="O1803" t="s">
        <v>447</v>
      </c>
      <c r="P1803"/>
      <c r="Q1803" t="s">
        <v>376</v>
      </c>
      <c r="R1803"/>
      <c r="S1803" t="s">
        <v>369</v>
      </c>
      <c r="T1803" t="s">
        <v>119</v>
      </c>
      <c r="U1803"/>
      <c r="V1803" t="s">
        <v>110</v>
      </c>
    </row>
    <row r="1804" spans="1:22" x14ac:dyDescent="0.25">
      <c r="A1804" s="33">
        <v>41912</v>
      </c>
      <c r="B1804" t="s">
        <v>369</v>
      </c>
      <c r="C1804" t="s">
        <v>3979</v>
      </c>
      <c r="D1804" t="s">
        <v>110</v>
      </c>
      <c r="E1804" t="s">
        <v>3980</v>
      </c>
      <c r="F1804" t="s">
        <v>3981</v>
      </c>
      <c r="G1804" t="s">
        <v>3982</v>
      </c>
      <c r="H1804" s="35">
        <v>35</v>
      </c>
      <c r="I1804" s="36">
        <v>0.29165999999999997</v>
      </c>
      <c r="J1804" t="s">
        <v>113</v>
      </c>
      <c r="K1804" s="34">
        <v>1</v>
      </c>
      <c r="L1804"/>
      <c r="M1804" t="s">
        <v>110</v>
      </c>
      <c r="N1804" t="s">
        <v>374</v>
      </c>
      <c r="O1804" t="s">
        <v>2178</v>
      </c>
      <c r="P1804"/>
      <c r="Q1804" t="s">
        <v>376</v>
      </c>
      <c r="R1804"/>
      <c r="S1804" t="s">
        <v>369</v>
      </c>
      <c r="T1804" t="s">
        <v>119</v>
      </c>
      <c r="U1804"/>
      <c r="V1804" t="s">
        <v>110</v>
      </c>
    </row>
    <row r="1805" spans="1:22" x14ac:dyDescent="0.25">
      <c r="A1805" s="33">
        <v>41912</v>
      </c>
      <c r="B1805" t="s">
        <v>369</v>
      </c>
      <c r="C1805" t="s">
        <v>21975</v>
      </c>
      <c r="D1805" t="s">
        <v>110</v>
      </c>
      <c r="E1805" t="s">
        <v>21976</v>
      </c>
      <c r="F1805" t="s">
        <v>21977</v>
      </c>
      <c r="G1805" t="s">
        <v>21978</v>
      </c>
      <c r="H1805" s="35">
        <v>20</v>
      </c>
      <c r="I1805" s="36">
        <v>0.16666</v>
      </c>
      <c r="J1805" t="s">
        <v>113</v>
      </c>
      <c r="K1805" s="34">
        <v>1</v>
      </c>
      <c r="L1805"/>
      <c r="M1805" t="s">
        <v>110</v>
      </c>
      <c r="N1805" t="s">
        <v>374</v>
      </c>
      <c r="O1805" t="s">
        <v>15487</v>
      </c>
      <c r="P1805"/>
      <c r="Q1805" t="s">
        <v>376</v>
      </c>
      <c r="R1805"/>
      <c r="S1805" t="s">
        <v>369</v>
      </c>
      <c r="T1805" t="s">
        <v>119</v>
      </c>
      <c r="U1805"/>
      <c r="V1805" t="s">
        <v>110</v>
      </c>
    </row>
    <row r="1806" spans="1:22" x14ac:dyDescent="0.25">
      <c r="A1806" s="33">
        <v>41912</v>
      </c>
      <c r="B1806" t="s">
        <v>369</v>
      </c>
      <c r="C1806" t="s">
        <v>10985</v>
      </c>
      <c r="D1806" t="s">
        <v>110</v>
      </c>
      <c r="E1806" t="s">
        <v>10986</v>
      </c>
      <c r="F1806" t="s">
        <v>10987</v>
      </c>
      <c r="G1806" t="s">
        <v>10988</v>
      </c>
      <c r="H1806" s="35">
        <v>160</v>
      </c>
      <c r="I1806" s="36">
        <v>1.3333299999999999</v>
      </c>
      <c r="J1806" t="s">
        <v>113</v>
      </c>
      <c r="K1806" s="34">
        <v>1</v>
      </c>
      <c r="L1806"/>
      <c r="M1806" t="s">
        <v>110</v>
      </c>
      <c r="N1806" t="s">
        <v>374</v>
      </c>
      <c r="O1806" t="s">
        <v>3722</v>
      </c>
      <c r="P1806"/>
      <c r="Q1806" t="s">
        <v>376</v>
      </c>
      <c r="R1806"/>
      <c r="S1806" t="s">
        <v>369</v>
      </c>
      <c r="T1806" t="s">
        <v>119</v>
      </c>
      <c r="U1806"/>
      <c r="V1806" t="s">
        <v>110</v>
      </c>
    </row>
    <row r="1807" spans="1:22" x14ac:dyDescent="0.25">
      <c r="A1807" s="33">
        <v>41912</v>
      </c>
      <c r="B1807" t="s">
        <v>369</v>
      </c>
      <c r="C1807" t="s">
        <v>15244</v>
      </c>
      <c r="D1807" t="s">
        <v>110</v>
      </c>
      <c r="E1807" t="s">
        <v>15245</v>
      </c>
      <c r="F1807" t="s">
        <v>15246</v>
      </c>
      <c r="G1807" t="s">
        <v>15247</v>
      </c>
      <c r="H1807" s="35">
        <v>80</v>
      </c>
      <c r="I1807" s="36">
        <v>0.66666000000000003</v>
      </c>
      <c r="J1807" t="s">
        <v>113</v>
      </c>
      <c r="K1807" s="34">
        <v>1</v>
      </c>
      <c r="L1807"/>
      <c r="M1807" t="s">
        <v>110</v>
      </c>
      <c r="N1807" t="s">
        <v>374</v>
      </c>
      <c r="O1807" t="s">
        <v>3312</v>
      </c>
      <c r="P1807"/>
      <c r="Q1807" t="s">
        <v>376</v>
      </c>
      <c r="R1807"/>
      <c r="S1807" t="s">
        <v>369</v>
      </c>
      <c r="T1807" t="s">
        <v>119</v>
      </c>
      <c r="U1807"/>
      <c r="V1807" t="s">
        <v>110</v>
      </c>
    </row>
    <row r="1808" spans="1:22" x14ac:dyDescent="0.25">
      <c r="A1808" s="33">
        <v>41912</v>
      </c>
      <c r="B1808" t="s">
        <v>369</v>
      </c>
      <c r="C1808" t="s">
        <v>16291</v>
      </c>
      <c r="D1808" t="s">
        <v>110</v>
      </c>
      <c r="E1808" t="s">
        <v>16292</v>
      </c>
      <c r="F1808" t="s">
        <v>16293</v>
      </c>
      <c r="G1808" t="s">
        <v>16294</v>
      </c>
      <c r="H1808" s="35">
        <v>60</v>
      </c>
      <c r="I1808" s="36">
        <v>0.5</v>
      </c>
      <c r="J1808" t="s">
        <v>113</v>
      </c>
      <c r="K1808" s="34">
        <v>1</v>
      </c>
      <c r="L1808"/>
      <c r="M1808" t="s">
        <v>110</v>
      </c>
      <c r="N1808" t="s">
        <v>374</v>
      </c>
      <c r="O1808" t="s">
        <v>15492</v>
      </c>
      <c r="P1808"/>
      <c r="Q1808" t="s">
        <v>376</v>
      </c>
      <c r="R1808"/>
      <c r="S1808" t="s">
        <v>369</v>
      </c>
      <c r="T1808" t="s">
        <v>119</v>
      </c>
      <c r="U1808"/>
      <c r="V1808" t="s">
        <v>110</v>
      </c>
    </row>
    <row r="1809" spans="1:22" x14ac:dyDescent="0.25">
      <c r="A1809" s="33">
        <v>41912</v>
      </c>
      <c r="B1809" t="s">
        <v>369</v>
      </c>
      <c r="C1809" t="s">
        <v>24328</v>
      </c>
      <c r="D1809" t="s">
        <v>110</v>
      </c>
      <c r="E1809" t="s">
        <v>24329</v>
      </c>
      <c r="F1809" t="s">
        <v>24330</v>
      </c>
      <c r="G1809" t="s">
        <v>22366</v>
      </c>
      <c r="H1809" s="35">
        <v>8</v>
      </c>
      <c r="I1809" s="36">
        <v>6.6659999999999997E-2</v>
      </c>
      <c r="J1809" t="s">
        <v>113</v>
      </c>
      <c r="K1809" s="34">
        <v>1</v>
      </c>
      <c r="L1809"/>
      <c r="M1809" t="s">
        <v>110</v>
      </c>
      <c r="N1809" t="s">
        <v>374</v>
      </c>
      <c r="O1809" t="s">
        <v>447</v>
      </c>
      <c r="P1809"/>
      <c r="Q1809" t="s">
        <v>376</v>
      </c>
      <c r="R1809"/>
      <c r="S1809" t="s">
        <v>369</v>
      </c>
      <c r="T1809" t="s">
        <v>119</v>
      </c>
      <c r="U1809"/>
      <c r="V1809" t="s">
        <v>110</v>
      </c>
    </row>
    <row r="1810" spans="1:22" x14ac:dyDescent="0.25">
      <c r="A1810" s="33">
        <v>41912</v>
      </c>
      <c r="B1810" t="s">
        <v>369</v>
      </c>
      <c r="C1810" t="s">
        <v>21702</v>
      </c>
      <c r="D1810" t="s">
        <v>110</v>
      </c>
      <c r="E1810" t="s">
        <v>21703</v>
      </c>
      <c r="F1810" t="s">
        <v>21704</v>
      </c>
      <c r="G1810" t="s">
        <v>21705</v>
      </c>
      <c r="H1810" s="35">
        <v>20</v>
      </c>
      <c r="I1810" s="36">
        <v>0.16666</v>
      </c>
      <c r="J1810" t="s">
        <v>113</v>
      </c>
      <c r="K1810" s="34">
        <v>1</v>
      </c>
      <c r="L1810"/>
      <c r="M1810" t="s">
        <v>110</v>
      </c>
      <c r="N1810" t="s">
        <v>374</v>
      </c>
      <c r="O1810" t="s">
        <v>465</v>
      </c>
      <c r="P1810"/>
      <c r="Q1810" t="s">
        <v>376</v>
      </c>
      <c r="R1810"/>
      <c r="S1810" t="s">
        <v>369</v>
      </c>
      <c r="T1810" t="s">
        <v>119</v>
      </c>
      <c r="U1810"/>
      <c r="V1810" t="s">
        <v>110</v>
      </c>
    </row>
    <row r="1811" spans="1:22" x14ac:dyDescent="0.25">
      <c r="A1811" s="33">
        <v>41912</v>
      </c>
      <c r="B1811" t="s">
        <v>369</v>
      </c>
      <c r="C1811" t="s">
        <v>21666</v>
      </c>
      <c r="D1811" t="s">
        <v>110</v>
      </c>
      <c r="E1811" t="s">
        <v>21667</v>
      </c>
      <c r="F1811" t="s">
        <v>21668</v>
      </c>
      <c r="G1811" t="s">
        <v>21669</v>
      </c>
      <c r="H1811" s="35">
        <v>40</v>
      </c>
      <c r="I1811" s="36">
        <v>0.33333000000000002</v>
      </c>
      <c r="J1811" t="s">
        <v>113</v>
      </c>
      <c r="K1811" s="34">
        <v>1</v>
      </c>
      <c r="L1811"/>
      <c r="M1811" t="s">
        <v>110</v>
      </c>
      <c r="N1811" t="s">
        <v>374</v>
      </c>
      <c r="O1811" t="s">
        <v>1494</v>
      </c>
      <c r="P1811"/>
      <c r="Q1811" t="s">
        <v>376</v>
      </c>
      <c r="R1811"/>
      <c r="S1811" t="s">
        <v>369</v>
      </c>
      <c r="T1811" t="s">
        <v>119</v>
      </c>
      <c r="U1811"/>
      <c r="V1811" t="s">
        <v>110</v>
      </c>
    </row>
    <row r="1812" spans="1:22" x14ac:dyDescent="0.25">
      <c r="A1812" s="33">
        <v>41912</v>
      </c>
      <c r="B1812" t="s">
        <v>369</v>
      </c>
      <c r="C1812" t="s">
        <v>9164</v>
      </c>
      <c r="D1812" t="s">
        <v>110</v>
      </c>
      <c r="E1812" t="s">
        <v>9165</v>
      </c>
      <c r="F1812" t="s">
        <v>9166</v>
      </c>
      <c r="G1812" t="s">
        <v>9167</v>
      </c>
      <c r="H1812" s="35">
        <v>20</v>
      </c>
      <c r="I1812" s="36">
        <v>0.16666</v>
      </c>
      <c r="J1812" t="s">
        <v>113</v>
      </c>
      <c r="K1812" s="34">
        <v>1</v>
      </c>
      <c r="L1812"/>
      <c r="M1812" t="s">
        <v>110</v>
      </c>
      <c r="N1812" t="s">
        <v>374</v>
      </c>
      <c r="O1812" t="s">
        <v>447</v>
      </c>
      <c r="P1812"/>
      <c r="Q1812" t="s">
        <v>376</v>
      </c>
      <c r="R1812"/>
      <c r="S1812" t="s">
        <v>369</v>
      </c>
      <c r="T1812" t="s">
        <v>119</v>
      </c>
      <c r="U1812"/>
      <c r="V1812" t="s">
        <v>110</v>
      </c>
    </row>
    <row r="1813" spans="1:22" x14ac:dyDescent="0.25">
      <c r="A1813" s="33">
        <v>41912</v>
      </c>
      <c r="B1813" t="s">
        <v>369</v>
      </c>
      <c r="C1813" t="s">
        <v>18065</v>
      </c>
      <c r="D1813" t="s">
        <v>110</v>
      </c>
      <c r="E1813" t="s">
        <v>18066</v>
      </c>
      <c r="F1813" t="s">
        <v>18067</v>
      </c>
      <c r="G1813" t="s">
        <v>18068</v>
      </c>
      <c r="H1813" s="35">
        <v>10</v>
      </c>
      <c r="I1813" s="36">
        <v>8.3330000000000001E-2</v>
      </c>
      <c r="J1813" t="s">
        <v>113</v>
      </c>
      <c r="K1813" s="34">
        <v>3</v>
      </c>
      <c r="L1813"/>
      <c r="M1813" t="s">
        <v>110</v>
      </c>
      <c r="N1813" t="s">
        <v>374</v>
      </c>
      <c r="O1813" t="s">
        <v>1860</v>
      </c>
      <c r="P1813"/>
      <c r="Q1813" t="s">
        <v>376</v>
      </c>
      <c r="R1813"/>
      <c r="S1813" t="s">
        <v>369</v>
      </c>
      <c r="T1813" t="s">
        <v>119</v>
      </c>
      <c r="U1813"/>
      <c r="V1813" t="s">
        <v>110</v>
      </c>
    </row>
    <row r="1814" spans="1:22" x14ac:dyDescent="0.25">
      <c r="A1814" s="33">
        <v>41912</v>
      </c>
      <c r="B1814" t="s">
        <v>369</v>
      </c>
      <c r="C1814" t="s">
        <v>17075</v>
      </c>
      <c r="D1814" t="s">
        <v>110</v>
      </c>
      <c r="E1814" t="s">
        <v>17076</v>
      </c>
      <c r="F1814" t="s">
        <v>17077</v>
      </c>
      <c r="G1814" t="s">
        <v>17078</v>
      </c>
      <c r="H1814" s="35">
        <v>60</v>
      </c>
      <c r="I1814" s="36">
        <v>0.5</v>
      </c>
      <c r="J1814" t="s">
        <v>113</v>
      </c>
      <c r="K1814" s="34">
        <v>2</v>
      </c>
      <c r="L1814"/>
      <c r="M1814" t="s">
        <v>110</v>
      </c>
      <c r="N1814" t="s">
        <v>374</v>
      </c>
      <c r="O1814" t="s">
        <v>415</v>
      </c>
      <c r="P1814"/>
      <c r="Q1814" t="s">
        <v>376</v>
      </c>
      <c r="R1814"/>
      <c r="S1814" t="s">
        <v>369</v>
      </c>
      <c r="T1814" t="s">
        <v>119</v>
      </c>
      <c r="U1814"/>
      <c r="V1814" t="s">
        <v>110</v>
      </c>
    </row>
    <row r="1815" spans="1:22" x14ac:dyDescent="0.25">
      <c r="A1815" s="33">
        <v>41912</v>
      </c>
      <c r="B1815" t="s">
        <v>369</v>
      </c>
      <c r="C1815" t="s">
        <v>18441</v>
      </c>
      <c r="D1815" t="s">
        <v>110</v>
      </c>
      <c r="E1815" t="s">
        <v>18442</v>
      </c>
      <c r="F1815" t="s">
        <v>18443</v>
      </c>
      <c r="G1815" t="s">
        <v>18444</v>
      </c>
      <c r="H1815" s="35">
        <v>30</v>
      </c>
      <c r="I1815" s="36">
        <v>0.25</v>
      </c>
      <c r="J1815" t="s">
        <v>113</v>
      </c>
      <c r="K1815" s="34">
        <v>1</v>
      </c>
      <c r="L1815"/>
      <c r="M1815" t="s">
        <v>110</v>
      </c>
      <c r="N1815" t="s">
        <v>374</v>
      </c>
      <c r="O1815" t="s">
        <v>516</v>
      </c>
      <c r="P1815"/>
      <c r="Q1815" t="s">
        <v>376</v>
      </c>
      <c r="R1815"/>
      <c r="S1815" t="s">
        <v>369</v>
      </c>
      <c r="T1815" t="s">
        <v>119</v>
      </c>
      <c r="U1815"/>
      <c r="V1815" t="s">
        <v>110</v>
      </c>
    </row>
    <row r="1816" spans="1:22" x14ac:dyDescent="0.25">
      <c r="A1816" s="33">
        <v>41912</v>
      </c>
      <c r="B1816" t="s">
        <v>369</v>
      </c>
      <c r="C1816" t="s">
        <v>24376</v>
      </c>
      <c r="D1816" t="s">
        <v>110</v>
      </c>
      <c r="E1816" t="s">
        <v>24377</v>
      </c>
      <c r="F1816" t="s">
        <v>24378</v>
      </c>
      <c r="G1816" t="s">
        <v>23851</v>
      </c>
      <c r="H1816" s="35">
        <v>64</v>
      </c>
      <c r="I1816" s="36">
        <v>0.53332999999999997</v>
      </c>
      <c r="J1816" t="s">
        <v>113</v>
      </c>
      <c r="K1816" s="34">
        <v>1</v>
      </c>
      <c r="L1816"/>
      <c r="M1816" t="s">
        <v>110</v>
      </c>
      <c r="N1816" t="s">
        <v>374</v>
      </c>
      <c r="O1816" t="s">
        <v>563</v>
      </c>
      <c r="P1816"/>
      <c r="Q1816" t="s">
        <v>376</v>
      </c>
      <c r="R1816"/>
      <c r="S1816" t="s">
        <v>369</v>
      </c>
      <c r="T1816" t="s">
        <v>119</v>
      </c>
      <c r="U1816"/>
      <c r="V1816" t="s">
        <v>110</v>
      </c>
    </row>
    <row r="1817" spans="1:22" x14ac:dyDescent="0.25">
      <c r="A1817" s="33">
        <v>41912</v>
      </c>
      <c r="B1817" t="s">
        <v>369</v>
      </c>
      <c r="C1817" t="s">
        <v>10935</v>
      </c>
      <c r="D1817" t="s">
        <v>110</v>
      </c>
      <c r="E1817" t="s">
        <v>10936</v>
      </c>
      <c r="F1817" t="s">
        <v>10937</v>
      </c>
      <c r="G1817" t="s">
        <v>10938</v>
      </c>
      <c r="H1817" s="35">
        <v>8</v>
      </c>
      <c r="I1817" s="36">
        <v>6.6659999999999997E-2</v>
      </c>
      <c r="J1817" t="s">
        <v>113</v>
      </c>
      <c r="K1817" s="34">
        <v>1</v>
      </c>
      <c r="L1817"/>
      <c r="M1817" t="s">
        <v>110</v>
      </c>
      <c r="N1817" t="s">
        <v>374</v>
      </c>
      <c r="O1817" t="s">
        <v>3312</v>
      </c>
      <c r="P1817"/>
      <c r="Q1817" t="s">
        <v>376</v>
      </c>
      <c r="R1817"/>
      <c r="S1817" t="s">
        <v>369</v>
      </c>
      <c r="T1817" t="s">
        <v>119</v>
      </c>
      <c r="U1817"/>
      <c r="V1817" t="s">
        <v>110</v>
      </c>
    </row>
    <row r="1818" spans="1:22" x14ac:dyDescent="0.25">
      <c r="A1818" s="33">
        <v>41912</v>
      </c>
      <c r="B1818" t="s">
        <v>369</v>
      </c>
      <c r="C1818" t="s">
        <v>5312</v>
      </c>
      <c r="D1818" t="s">
        <v>110</v>
      </c>
      <c r="E1818" t="s">
        <v>5313</v>
      </c>
      <c r="F1818" t="s">
        <v>5314</v>
      </c>
      <c r="G1818" t="s">
        <v>5315</v>
      </c>
      <c r="H1818" s="35">
        <v>60</v>
      </c>
      <c r="I1818" s="36">
        <v>0.5</v>
      </c>
      <c r="J1818" t="s">
        <v>113</v>
      </c>
      <c r="K1818" s="34">
        <v>1</v>
      </c>
      <c r="L1818"/>
      <c r="M1818" t="s">
        <v>110</v>
      </c>
      <c r="N1818" t="s">
        <v>374</v>
      </c>
      <c r="O1818" t="s">
        <v>5316</v>
      </c>
      <c r="P1818"/>
      <c r="Q1818" t="s">
        <v>376</v>
      </c>
      <c r="R1818"/>
      <c r="S1818" t="s">
        <v>369</v>
      </c>
      <c r="T1818" t="s">
        <v>119</v>
      </c>
      <c r="U1818"/>
      <c r="V1818" t="s">
        <v>110</v>
      </c>
    </row>
    <row r="1819" spans="1:22" x14ac:dyDescent="0.25">
      <c r="A1819" s="33">
        <v>41912</v>
      </c>
      <c r="B1819" t="s">
        <v>369</v>
      </c>
      <c r="C1819" t="s">
        <v>21177</v>
      </c>
      <c r="D1819" t="s">
        <v>110</v>
      </c>
      <c r="E1819" t="s">
        <v>21178</v>
      </c>
      <c r="F1819" t="s">
        <v>21179</v>
      </c>
      <c r="G1819" t="s">
        <v>21180</v>
      </c>
      <c r="H1819" s="35">
        <v>16</v>
      </c>
      <c r="I1819" s="36">
        <v>0.13333</v>
      </c>
      <c r="J1819" t="s">
        <v>113</v>
      </c>
      <c r="K1819" s="34">
        <v>1</v>
      </c>
      <c r="L1819"/>
      <c r="M1819" t="s">
        <v>110</v>
      </c>
      <c r="N1819" t="s">
        <v>374</v>
      </c>
      <c r="O1819" t="s">
        <v>2748</v>
      </c>
      <c r="P1819"/>
      <c r="Q1819" t="s">
        <v>376</v>
      </c>
      <c r="R1819"/>
      <c r="S1819" t="s">
        <v>369</v>
      </c>
      <c r="T1819" t="s">
        <v>119</v>
      </c>
      <c r="U1819"/>
      <c r="V1819" t="s">
        <v>110</v>
      </c>
    </row>
    <row r="1820" spans="1:22" x14ac:dyDescent="0.25">
      <c r="A1820" s="33">
        <v>41912</v>
      </c>
      <c r="B1820" t="s">
        <v>369</v>
      </c>
      <c r="C1820" t="s">
        <v>16255</v>
      </c>
      <c r="D1820" t="s">
        <v>110</v>
      </c>
      <c r="E1820" t="s">
        <v>16256</v>
      </c>
      <c r="F1820" t="s">
        <v>16257</v>
      </c>
      <c r="G1820" t="s">
        <v>16258</v>
      </c>
      <c r="H1820" s="35">
        <v>40</v>
      </c>
      <c r="I1820" s="36">
        <v>0.33333000000000002</v>
      </c>
      <c r="J1820" t="s">
        <v>113</v>
      </c>
      <c r="K1820" s="34">
        <v>1</v>
      </c>
      <c r="L1820"/>
      <c r="M1820" t="s">
        <v>110</v>
      </c>
      <c r="N1820" t="s">
        <v>374</v>
      </c>
      <c r="O1820" t="s">
        <v>15492</v>
      </c>
      <c r="P1820"/>
      <c r="Q1820" t="s">
        <v>376</v>
      </c>
      <c r="R1820"/>
      <c r="S1820" t="s">
        <v>369</v>
      </c>
      <c r="T1820" t="s">
        <v>119</v>
      </c>
      <c r="U1820"/>
      <c r="V1820" t="s">
        <v>110</v>
      </c>
    </row>
    <row r="1821" spans="1:22" x14ac:dyDescent="0.25">
      <c r="A1821" s="33">
        <v>41912</v>
      </c>
      <c r="B1821" t="s">
        <v>369</v>
      </c>
      <c r="C1821" t="s">
        <v>17929</v>
      </c>
      <c r="D1821" t="s">
        <v>110</v>
      </c>
      <c r="E1821" t="s">
        <v>17930</v>
      </c>
      <c r="F1821" t="s">
        <v>17931</v>
      </c>
      <c r="G1821" t="s">
        <v>3108</v>
      </c>
      <c r="H1821" s="35">
        <v>10</v>
      </c>
      <c r="I1821" s="36">
        <v>8.3330000000000001E-2</v>
      </c>
      <c r="J1821" t="s">
        <v>113</v>
      </c>
      <c r="K1821" s="34">
        <v>2</v>
      </c>
      <c r="L1821"/>
      <c r="M1821" t="s">
        <v>110</v>
      </c>
      <c r="N1821" t="s">
        <v>374</v>
      </c>
      <c r="O1821" t="s">
        <v>3015</v>
      </c>
      <c r="P1821"/>
      <c r="Q1821" t="s">
        <v>376</v>
      </c>
      <c r="R1821"/>
      <c r="S1821" t="s">
        <v>369</v>
      </c>
      <c r="T1821" t="s">
        <v>119</v>
      </c>
      <c r="U1821"/>
      <c r="V1821" t="s">
        <v>110</v>
      </c>
    </row>
    <row r="1822" spans="1:22" x14ac:dyDescent="0.25">
      <c r="A1822" s="33">
        <v>41912</v>
      </c>
      <c r="B1822" t="s">
        <v>369</v>
      </c>
      <c r="C1822" t="s">
        <v>24422</v>
      </c>
      <c r="D1822" t="s">
        <v>110</v>
      </c>
      <c r="E1822" t="s">
        <v>24423</v>
      </c>
      <c r="F1822" t="s">
        <v>24424</v>
      </c>
      <c r="G1822" t="s">
        <v>23154</v>
      </c>
      <c r="H1822" s="35">
        <v>140</v>
      </c>
      <c r="I1822" s="36">
        <v>1.16666</v>
      </c>
      <c r="J1822" t="s">
        <v>113</v>
      </c>
      <c r="K1822" s="34">
        <v>1</v>
      </c>
      <c r="L1822"/>
      <c r="M1822" t="s">
        <v>110</v>
      </c>
      <c r="N1822" t="s">
        <v>374</v>
      </c>
      <c r="O1822" t="s">
        <v>4669</v>
      </c>
      <c r="P1822"/>
      <c r="Q1822" t="s">
        <v>376</v>
      </c>
      <c r="R1822"/>
      <c r="S1822" t="s">
        <v>369</v>
      </c>
      <c r="T1822" t="s">
        <v>119</v>
      </c>
      <c r="U1822"/>
      <c r="V1822" t="s">
        <v>110</v>
      </c>
    </row>
    <row r="1823" spans="1:22" x14ac:dyDescent="0.25">
      <c r="A1823" s="33">
        <v>41912</v>
      </c>
      <c r="B1823" t="s">
        <v>369</v>
      </c>
      <c r="C1823" t="s">
        <v>9213</v>
      </c>
      <c r="D1823" t="s">
        <v>110</v>
      </c>
      <c r="E1823" t="s">
        <v>9214</v>
      </c>
      <c r="F1823" t="s">
        <v>9215</v>
      </c>
      <c r="G1823" t="s">
        <v>9216</v>
      </c>
      <c r="H1823" s="35">
        <v>20</v>
      </c>
      <c r="I1823" s="36">
        <v>0.16666</v>
      </c>
      <c r="J1823" t="s">
        <v>113</v>
      </c>
      <c r="K1823" s="34">
        <v>1</v>
      </c>
      <c r="L1823"/>
      <c r="M1823" t="s">
        <v>110</v>
      </c>
      <c r="N1823" t="s">
        <v>374</v>
      </c>
      <c r="O1823" t="s">
        <v>447</v>
      </c>
      <c r="P1823"/>
      <c r="Q1823" t="s">
        <v>376</v>
      </c>
      <c r="R1823"/>
      <c r="S1823" t="s">
        <v>369</v>
      </c>
      <c r="T1823" t="s">
        <v>119</v>
      </c>
      <c r="U1823"/>
      <c r="V1823" t="s">
        <v>110</v>
      </c>
    </row>
    <row r="1824" spans="1:22" x14ac:dyDescent="0.25">
      <c r="A1824" s="33">
        <v>41912</v>
      </c>
      <c r="B1824" t="s">
        <v>369</v>
      </c>
      <c r="C1824" t="s">
        <v>5304</v>
      </c>
      <c r="D1824" t="s">
        <v>110</v>
      </c>
      <c r="E1824" t="s">
        <v>5305</v>
      </c>
      <c r="F1824" t="s">
        <v>5306</v>
      </c>
      <c r="G1824" t="s">
        <v>5307</v>
      </c>
      <c r="H1824" s="35">
        <v>40</v>
      </c>
      <c r="I1824" s="36">
        <v>0.33333000000000002</v>
      </c>
      <c r="J1824" t="s">
        <v>113</v>
      </c>
      <c r="K1824" s="34">
        <v>1</v>
      </c>
      <c r="L1824"/>
      <c r="M1824" t="s">
        <v>110</v>
      </c>
      <c r="N1824" t="s">
        <v>374</v>
      </c>
      <c r="O1824" t="s">
        <v>465</v>
      </c>
      <c r="P1824"/>
      <c r="Q1824" t="s">
        <v>376</v>
      </c>
      <c r="R1824"/>
      <c r="S1824" t="s">
        <v>369</v>
      </c>
      <c r="T1824" t="s">
        <v>119</v>
      </c>
      <c r="U1824"/>
      <c r="V1824" t="s">
        <v>110</v>
      </c>
    </row>
    <row r="1825" spans="1:22" x14ac:dyDescent="0.25">
      <c r="A1825" s="33">
        <v>41912</v>
      </c>
      <c r="B1825" t="s">
        <v>369</v>
      </c>
      <c r="C1825" t="s">
        <v>17991</v>
      </c>
      <c r="D1825" t="s">
        <v>110</v>
      </c>
      <c r="E1825" t="s">
        <v>17992</v>
      </c>
      <c r="F1825" t="s">
        <v>17993</v>
      </c>
      <c r="G1825" t="s">
        <v>3157</v>
      </c>
      <c r="H1825" s="35">
        <v>15</v>
      </c>
      <c r="I1825" s="36">
        <v>0.125</v>
      </c>
      <c r="J1825" t="s">
        <v>113</v>
      </c>
      <c r="K1825" s="34">
        <v>2</v>
      </c>
      <c r="L1825"/>
      <c r="M1825" t="s">
        <v>110</v>
      </c>
      <c r="N1825" t="s">
        <v>374</v>
      </c>
      <c r="O1825" t="s">
        <v>502</v>
      </c>
      <c r="P1825"/>
      <c r="Q1825" t="s">
        <v>376</v>
      </c>
      <c r="R1825"/>
      <c r="S1825" t="s">
        <v>369</v>
      </c>
      <c r="T1825" t="s">
        <v>119</v>
      </c>
      <c r="U1825"/>
      <c r="V1825" t="s">
        <v>110</v>
      </c>
    </row>
    <row r="1826" spans="1:22" x14ac:dyDescent="0.25">
      <c r="A1826" s="33">
        <v>41912</v>
      </c>
      <c r="B1826" t="s">
        <v>369</v>
      </c>
      <c r="C1826" t="s">
        <v>4211</v>
      </c>
      <c r="D1826" t="s">
        <v>110</v>
      </c>
      <c r="E1826" t="s">
        <v>4212</v>
      </c>
      <c r="F1826" t="s">
        <v>4213</v>
      </c>
      <c r="G1826" t="s">
        <v>4214</v>
      </c>
      <c r="H1826" s="35">
        <v>10</v>
      </c>
      <c r="I1826" s="36">
        <v>8.3330000000000001E-2</v>
      </c>
      <c r="J1826" t="s">
        <v>113</v>
      </c>
      <c r="K1826" s="34">
        <v>1</v>
      </c>
      <c r="L1826"/>
      <c r="M1826" t="s">
        <v>110</v>
      </c>
      <c r="N1826" t="s">
        <v>374</v>
      </c>
      <c r="O1826" t="s">
        <v>3291</v>
      </c>
      <c r="P1826"/>
      <c r="Q1826" t="s">
        <v>376</v>
      </c>
      <c r="R1826"/>
      <c r="S1826" t="s">
        <v>369</v>
      </c>
      <c r="T1826" t="s">
        <v>119</v>
      </c>
      <c r="U1826"/>
      <c r="V1826" t="s">
        <v>110</v>
      </c>
    </row>
    <row r="1827" spans="1:22" x14ac:dyDescent="0.25">
      <c r="A1827" s="33">
        <v>41912</v>
      </c>
      <c r="B1827" t="s">
        <v>369</v>
      </c>
      <c r="C1827" t="s">
        <v>18346</v>
      </c>
      <c r="D1827" t="s">
        <v>110</v>
      </c>
      <c r="E1827" t="s">
        <v>18347</v>
      </c>
      <c r="F1827" t="s">
        <v>18348</v>
      </c>
      <c r="G1827" t="s">
        <v>18349</v>
      </c>
      <c r="H1827" s="35">
        <v>100</v>
      </c>
      <c r="I1827" s="36">
        <v>0.83333000000000002</v>
      </c>
      <c r="J1827" t="s">
        <v>113</v>
      </c>
      <c r="K1827" s="34">
        <v>3</v>
      </c>
      <c r="L1827"/>
      <c r="M1827" t="s">
        <v>110</v>
      </c>
      <c r="N1827" t="s">
        <v>374</v>
      </c>
      <c r="O1827" t="s">
        <v>3404</v>
      </c>
      <c r="P1827"/>
      <c r="Q1827" t="s">
        <v>376</v>
      </c>
      <c r="R1827"/>
      <c r="S1827" t="s">
        <v>369</v>
      </c>
      <c r="T1827" t="s">
        <v>119</v>
      </c>
      <c r="U1827"/>
      <c r="V1827" t="s">
        <v>110</v>
      </c>
    </row>
    <row r="1828" spans="1:22" x14ac:dyDescent="0.25">
      <c r="A1828" s="33">
        <v>41912</v>
      </c>
      <c r="B1828" t="s">
        <v>369</v>
      </c>
      <c r="C1828" t="s">
        <v>9825</v>
      </c>
      <c r="D1828" t="s">
        <v>110</v>
      </c>
      <c r="E1828" t="s">
        <v>9826</v>
      </c>
      <c r="F1828" t="s">
        <v>9827</v>
      </c>
      <c r="G1828" t="s">
        <v>9828</v>
      </c>
      <c r="H1828" s="35">
        <v>40</v>
      </c>
      <c r="I1828" s="36">
        <v>0.33333000000000002</v>
      </c>
      <c r="J1828" t="s">
        <v>113</v>
      </c>
      <c r="K1828" s="34">
        <v>1</v>
      </c>
      <c r="L1828"/>
      <c r="M1828" t="s">
        <v>110</v>
      </c>
      <c r="N1828" t="s">
        <v>374</v>
      </c>
      <c r="O1828" t="s">
        <v>5681</v>
      </c>
      <c r="P1828"/>
      <c r="Q1828" t="s">
        <v>376</v>
      </c>
      <c r="R1828"/>
      <c r="S1828" t="s">
        <v>369</v>
      </c>
      <c r="T1828" t="s">
        <v>119</v>
      </c>
      <c r="U1828"/>
      <c r="V1828" t="s">
        <v>110</v>
      </c>
    </row>
    <row r="1829" spans="1:22" x14ac:dyDescent="0.25">
      <c r="A1829" s="33">
        <v>41912</v>
      </c>
      <c r="B1829" t="s">
        <v>369</v>
      </c>
      <c r="C1829" t="s">
        <v>21815</v>
      </c>
      <c r="D1829" t="s">
        <v>110</v>
      </c>
      <c r="E1829" t="s">
        <v>21816</v>
      </c>
      <c r="F1829" t="s">
        <v>21817</v>
      </c>
      <c r="G1829" t="s">
        <v>21818</v>
      </c>
      <c r="H1829" s="35">
        <v>80</v>
      </c>
      <c r="I1829" s="36">
        <v>0.66666000000000003</v>
      </c>
      <c r="J1829" t="s">
        <v>113</v>
      </c>
      <c r="K1829" s="34">
        <v>1</v>
      </c>
      <c r="L1829"/>
      <c r="M1829" t="s">
        <v>110</v>
      </c>
      <c r="N1829" t="s">
        <v>374</v>
      </c>
      <c r="O1829" t="s">
        <v>1494</v>
      </c>
      <c r="P1829"/>
      <c r="Q1829" t="s">
        <v>376</v>
      </c>
      <c r="R1829"/>
      <c r="S1829" t="s">
        <v>369</v>
      </c>
      <c r="T1829" t="s">
        <v>119</v>
      </c>
      <c r="U1829"/>
      <c r="V1829" t="s">
        <v>110</v>
      </c>
    </row>
    <row r="1830" spans="1:22" x14ac:dyDescent="0.25">
      <c r="A1830" s="33">
        <v>41912</v>
      </c>
      <c r="B1830" t="s">
        <v>369</v>
      </c>
      <c r="C1830" t="s">
        <v>25955</v>
      </c>
      <c r="D1830" t="s">
        <v>110</v>
      </c>
      <c r="E1830" t="s">
        <v>25956</v>
      </c>
      <c r="F1830" t="s">
        <v>25957</v>
      </c>
      <c r="G1830" t="s">
        <v>25958</v>
      </c>
      <c r="H1830" s="35">
        <v>30</v>
      </c>
      <c r="I1830" s="36">
        <v>0.25</v>
      </c>
      <c r="J1830" t="s">
        <v>113</v>
      </c>
      <c r="K1830" s="34">
        <v>3</v>
      </c>
      <c r="L1830"/>
      <c r="M1830" t="s">
        <v>110</v>
      </c>
      <c r="N1830" t="s">
        <v>374</v>
      </c>
      <c r="O1830" t="s">
        <v>19283</v>
      </c>
      <c r="P1830"/>
      <c r="Q1830" t="s">
        <v>376</v>
      </c>
      <c r="R1830"/>
      <c r="S1830" t="s">
        <v>369</v>
      </c>
      <c r="T1830" t="s">
        <v>119</v>
      </c>
      <c r="U1830"/>
      <c r="V1830" t="s">
        <v>110</v>
      </c>
    </row>
    <row r="1831" spans="1:22" x14ac:dyDescent="0.25">
      <c r="A1831" s="33">
        <v>41912</v>
      </c>
      <c r="B1831" t="s">
        <v>369</v>
      </c>
      <c r="C1831" t="s">
        <v>18048</v>
      </c>
      <c r="D1831" t="s">
        <v>110</v>
      </c>
      <c r="E1831" t="s">
        <v>18049</v>
      </c>
      <c r="F1831" t="s">
        <v>18050</v>
      </c>
      <c r="G1831" t="s">
        <v>3186</v>
      </c>
      <c r="H1831" s="35">
        <v>15</v>
      </c>
      <c r="I1831" s="36">
        <v>0.125</v>
      </c>
      <c r="J1831" t="s">
        <v>113</v>
      </c>
      <c r="K1831" s="34">
        <v>2</v>
      </c>
      <c r="L1831"/>
      <c r="M1831" t="s">
        <v>110</v>
      </c>
      <c r="N1831" t="s">
        <v>374</v>
      </c>
      <c r="O1831" t="s">
        <v>2178</v>
      </c>
      <c r="P1831"/>
      <c r="Q1831" t="s">
        <v>376</v>
      </c>
      <c r="R1831"/>
      <c r="S1831" t="s">
        <v>369</v>
      </c>
      <c r="T1831" t="s">
        <v>119</v>
      </c>
      <c r="U1831"/>
      <c r="V1831" t="s">
        <v>110</v>
      </c>
    </row>
    <row r="1832" spans="1:22" x14ac:dyDescent="0.25">
      <c r="A1832" s="33">
        <v>41912</v>
      </c>
      <c r="B1832" t="s">
        <v>369</v>
      </c>
      <c r="C1832" t="s">
        <v>5329</v>
      </c>
      <c r="D1832" t="s">
        <v>110</v>
      </c>
      <c r="E1832" t="s">
        <v>5330</v>
      </c>
      <c r="F1832" t="s">
        <v>5331</v>
      </c>
      <c r="G1832" t="s">
        <v>5332</v>
      </c>
      <c r="H1832" s="35">
        <v>40</v>
      </c>
      <c r="I1832" s="36">
        <v>0.33333000000000002</v>
      </c>
      <c r="J1832" t="s">
        <v>113</v>
      </c>
      <c r="K1832" s="34">
        <v>1</v>
      </c>
      <c r="L1832"/>
      <c r="M1832" t="s">
        <v>110</v>
      </c>
      <c r="N1832" t="s">
        <v>374</v>
      </c>
      <c r="O1832" t="s">
        <v>381</v>
      </c>
      <c r="P1832"/>
      <c r="Q1832" t="s">
        <v>376</v>
      </c>
      <c r="R1832"/>
      <c r="S1832" t="s">
        <v>369</v>
      </c>
      <c r="T1832" t="s">
        <v>119</v>
      </c>
      <c r="U1832"/>
      <c r="V1832" t="s">
        <v>110</v>
      </c>
    </row>
    <row r="1833" spans="1:22" x14ac:dyDescent="0.25">
      <c r="A1833" s="33">
        <v>41912</v>
      </c>
      <c r="B1833" t="s">
        <v>369</v>
      </c>
      <c r="C1833" t="s">
        <v>24356</v>
      </c>
      <c r="D1833" t="s">
        <v>110</v>
      </c>
      <c r="E1833" t="s">
        <v>24357</v>
      </c>
      <c r="F1833" t="s">
        <v>24358</v>
      </c>
      <c r="G1833" t="s">
        <v>23824</v>
      </c>
      <c r="H1833" s="35">
        <v>60</v>
      </c>
      <c r="I1833" s="36">
        <v>0.5</v>
      </c>
      <c r="J1833" t="s">
        <v>113</v>
      </c>
      <c r="K1833" s="34">
        <v>1</v>
      </c>
      <c r="L1833"/>
      <c r="M1833" t="s">
        <v>110</v>
      </c>
      <c r="N1833" t="s">
        <v>374</v>
      </c>
      <c r="O1833" t="s">
        <v>1605</v>
      </c>
      <c r="P1833"/>
      <c r="Q1833" t="s">
        <v>376</v>
      </c>
      <c r="R1833"/>
      <c r="S1833" t="s">
        <v>369</v>
      </c>
      <c r="T1833" t="s">
        <v>119</v>
      </c>
      <c r="U1833"/>
      <c r="V1833" t="s">
        <v>110</v>
      </c>
    </row>
    <row r="1834" spans="1:22" x14ac:dyDescent="0.25">
      <c r="A1834" s="33">
        <v>41912</v>
      </c>
      <c r="B1834" t="s">
        <v>369</v>
      </c>
      <c r="C1834" t="s">
        <v>2960</v>
      </c>
      <c r="D1834" t="s">
        <v>110</v>
      </c>
      <c r="E1834" t="s">
        <v>2961</v>
      </c>
      <c r="F1834" t="s">
        <v>2962</v>
      </c>
      <c r="G1834" t="s">
        <v>2958</v>
      </c>
      <c r="H1834" s="35">
        <v>60</v>
      </c>
      <c r="I1834" s="36">
        <v>0.5</v>
      </c>
      <c r="J1834" t="s">
        <v>113</v>
      </c>
      <c r="K1834" s="34">
        <v>2</v>
      </c>
      <c r="L1834"/>
      <c r="M1834" t="s">
        <v>110</v>
      </c>
      <c r="N1834" t="s">
        <v>374</v>
      </c>
      <c r="O1834" t="s">
        <v>2959</v>
      </c>
      <c r="P1834"/>
      <c r="Q1834" t="s">
        <v>376</v>
      </c>
      <c r="R1834"/>
      <c r="S1834" t="s">
        <v>369</v>
      </c>
      <c r="T1834" t="s">
        <v>119</v>
      </c>
      <c r="U1834"/>
      <c r="V1834" t="s">
        <v>110</v>
      </c>
    </row>
    <row r="1835" spans="1:22" x14ac:dyDescent="0.25">
      <c r="A1835" s="33">
        <v>41912</v>
      </c>
      <c r="B1835" t="s">
        <v>369</v>
      </c>
      <c r="C1835" t="s">
        <v>13986</v>
      </c>
      <c r="D1835" t="s">
        <v>110</v>
      </c>
      <c r="E1835" t="s">
        <v>13987</v>
      </c>
      <c r="F1835" t="s">
        <v>13988</v>
      </c>
      <c r="G1835" t="s">
        <v>13989</v>
      </c>
      <c r="H1835" s="35">
        <v>60</v>
      </c>
      <c r="I1835" s="36">
        <v>0.5</v>
      </c>
      <c r="J1835" t="s">
        <v>113</v>
      </c>
      <c r="K1835" s="34">
        <v>1</v>
      </c>
      <c r="L1835"/>
      <c r="M1835" t="s">
        <v>110</v>
      </c>
      <c r="N1835" t="s">
        <v>374</v>
      </c>
      <c r="O1835" t="s">
        <v>1227</v>
      </c>
      <c r="P1835"/>
      <c r="Q1835" t="s">
        <v>376</v>
      </c>
      <c r="R1835"/>
      <c r="S1835" t="s">
        <v>369</v>
      </c>
      <c r="T1835" t="s">
        <v>119</v>
      </c>
      <c r="U1835"/>
      <c r="V1835" t="s">
        <v>110</v>
      </c>
    </row>
    <row r="1836" spans="1:22" x14ac:dyDescent="0.25">
      <c r="A1836" s="33">
        <v>41912</v>
      </c>
      <c r="B1836" t="s">
        <v>369</v>
      </c>
      <c r="C1836" t="s">
        <v>16319</v>
      </c>
      <c r="D1836" t="s">
        <v>110</v>
      </c>
      <c r="E1836" t="s">
        <v>16320</v>
      </c>
      <c r="F1836" t="s">
        <v>16321</v>
      </c>
      <c r="G1836" t="s">
        <v>16322</v>
      </c>
      <c r="H1836" s="35">
        <v>20</v>
      </c>
      <c r="I1836" s="36">
        <v>0.16666</v>
      </c>
      <c r="J1836" t="s">
        <v>113</v>
      </c>
      <c r="K1836" s="34">
        <v>1</v>
      </c>
      <c r="L1836"/>
      <c r="M1836" t="s">
        <v>110</v>
      </c>
      <c r="N1836" t="s">
        <v>374</v>
      </c>
      <c r="O1836" t="s">
        <v>15492</v>
      </c>
      <c r="P1836"/>
      <c r="Q1836" t="s">
        <v>376</v>
      </c>
      <c r="R1836"/>
      <c r="S1836" t="s">
        <v>369</v>
      </c>
      <c r="T1836" t="s">
        <v>119</v>
      </c>
      <c r="U1836"/>
      <c r="V1836" t="s">
        <v>110</v>
      </c>
    </row>
    <row r="1837" spans="1:22" x14ac:dyDescent="0.25">
      <c r="A1837" s="33">
        <v>41912</v>
      </c>
      <c r="B1837" t="s">
        <v>369</v>
      </c>
      <c r="C1837" t="s">
        <v>3991</v>
      </c>
      <c r="D1837" t="s">
        <v>110</v>
      </c>
      <c r="E1837" t="s">
        <v>3992</v>
      </c>
      <c r="F1837" t="s">
        <v>3993</v>
      </c>
      <c r="G1837" t="s">
        <v>3994</v>
      </c>
      <c r="H1837" s="35">
        <v>20</v>
      </c>
      <c r="I1837" s="36">
        <v>0.16666</v>
      </c>
      <c r="J1837" t="s">
        <v>113</v>
      </c>
      <c r="K1837" s="34">
        <v>1</v>
      </c>
      <c r="L1837"/>
      <c r="M1837" t="s">
        <v>110</v>
      </c>
      <c r="N1837" t="s">
        <v>374</v>
      </c>
      <c r="O1837" t="s">
        <v>2178</v>
      </c>
      <c r="P1837"/>
      <c r="Q1837" t="s">
        <v>376</v>
      </c>
      <c r="R1837"/>
      <c r="S1837" t="s">
        <v>369</v>
      </c>
      <c r="T1837" t="s">
        <v>119</v>
      </c>
      <c r="U1837"/>
      <c r="V1837" t="s">
        <v>110</v>
      </c>
    </row>
    <row r="1838" spans="1:22" x14ac:dyDescent="0.25">
      <c r="A1838" s="33">
        <v>41912</v>
      </c>
      <c r="B1838" t="s">
        <v>369</v>
      </c>
      <c r="C1838" t="s">
        <v>24406</v>
      </c>
      <c r="D1838" t="s">
        <v>110</v>
      </c>
      <c r="E1838" t="s">
        <v>24407</v>
      </c>
      <c r="F1838" t="s">
        <v>24408</v>
      </c>
      <c r="G1838" t="s">
        <v>23878</v>
      </c>
      <c r="H1838" s="35">
        <v>40</v>
      </c>
      <c r="I1838" s="36">
        <v>0.33333000000000002</v>
      </c>
      <c r="J1838" t="s">
        <v>113</v>
      </c>
      <c r="K1838" s="34">
        <v>1</v>
      </c>
      <c r="L1838"/>
      <c r="M1838" t="s">
        <v>110</v>
      </c>
      <c r="N1838" t="s">
        <v>374</v>
      </c>
      <c r="O1838" t="s">
        <v>563</v>
      </c>
      <c r="P1838"/>
      <c r="Q1838" t="s">
        <v>376</v>
      </c>
      <c r="R1838"/>
      <c r="S1838" t="s">
        <v>369</v>
      </c>
      <c r="T1838" t="s">
        <v>119</v>
      </c>
      <c r="U1838"/>
      <c r="V1838" t="s">
        <v>110</v>
      </c>
    </row>
    <row r="1839" spans="1:22" x14ac:dyDescent="0.25">
      <c r="A1839" s="33">
        <v>41912</v>
      </c>
      <c r="B1839" t="s">
        <v>369</v>
      </c>
      <c r="C1839" t="s">
        <v>16191</v>
      </c>
      <c r="D1839" t="s">
        <v>110</v>
      </c>
      <c r="E1839" t="s">
        <v>16192</v>
      </c>
      <c r="F1839" t="s">
        <v>16193</v>
      </c>
      <c r="G1839" t="s">
        <v>16194</v>
      </c>
      <c r="H1839" s="35">
        <v>20</v>
      </c>
      <c r="I1839" s="36">
        <v>0.16666</v>
      </c>
      <c r="J1839" t="s">
        <v>113</v>
      </c>
      <c r="K1839" s="34">
        <v>1</v>
      </c>
      <c r="L1839"/>
      <c r="M1839" t="s">
        <v>110</v>
      </c>
      <c r="N1839" t="s">
        <v>374</v>
      </c>
      <c r="O1839" t="s">
        <v>16190</v>
      </c>
      <c r="P1839"/>
      <c r="Q1839" t="s">
        <v>376</v>
      </c>
      <c r="R1839"/>
      <c r="S1839" t="s">
        <v>369</v>
      </c>
      <c r="T1839" t="s">
        <v>119</v>
      </c>
      <c r="U1839"/>
      <c r="V1839" t="s">
        <v>110</v>
      </c>
    </row>
    <row r="1840" spans="1:22" x14ac:dyDescent="0.25">
      <c r="A1840" s="33">
        <v>41912</v>
      </c>
      <c r="B1840" t="s">
        <v>369</v>
      </c>
      <c r="C1840" t="s">
        <v>21682</v>
      </c>
      <c r="D1840" t="s">
        <v>110</v>
      </c>
      <c r="E1840" t="s">
        <v>21683</v>
      </c>
      <c r="F1840" t="s">
        <v>21684</v>
      </c>
      <c r="G1840" t="s">
        <v>21685</v>
      </c>
      <c r="H1840" s="35">
        <v>40</v>
      </c>
      <c r="I1840" s="36">
        <v>0.33333000000000002</v>
      </c>
      <c r="J1840" t="s">
        <v>113</v>
      </c>
      <c r="K1840" s="34">
        <v>1</v>
      </c>
      <c r="L1840"/>
      <c r="M1840" t="s">
        <v>110</v>
      </c>
      <c r="N1840" t="s">
        <v>374</v>
      </c>
      <c r="O1840" t="s">
        <v>1494</v>
      </c>
      <c r="P1840"/>
      <c r="Q1840" t="s">
        <v>376</v>
      </c>
      <c r="R1840"/>
      <c r="S1840" t="s">
        <v>369</v>
      </c>
      <c r="T1840" t="s">
        <v>119</v>
      </c>
      <c r="U1840"/>
      <c r="V1840" t="s">
        <v>110</v>
      </c>
    </row>
    <row r="1841" spans="1:22" x14ac:dyDescent="0.25">
      <c r="A1841" s="33">
        <v>41912</v>
      </c>
      <c r="B1841" t="s">
        <v>369</v>
      </c>
      <c r="C1841" t="s">
        <v>17591</v>
      </c>
      <c r="D1841" t="s">
        <v>110</v>
      </c>
      <c r="E1841" t="s">
        <v>17592</v>
      </c>
      <c r="F1841" t="s">
        <v>17593</v>
      </c>
      <c r="G1841" t="s">
        <v>17594</v>
      </c>
      <c r="H1841" s="35">
        <v>20</v>
      </c>
      <c r="I1841" s="36">
        <v>0.16666</v>
      </c>
      <c r="J1841" t="s">
        <v>113</v>
      </c>
      <c r="K1841" s="34">
        <v>2</v>
      </c>
      <c r="L1841"/>
      <c r="M1841" t="s">
        <v>110</v>
      </c>
      <c r="N1841" t="s">
        <v>374</v>
      </c>
      <c r="O1841" t="s">
        <v>528</v>
      </c>
      <c r="P1841"/>
      <c r="Q1841" t="s">
        <v>376</v>
      </c>
      <c r="R1841"/>
      <c r="S1841" t="s">
        <v>369</v>
      </c>
      <c r="T1841" t="s">
        <v>119</v>
      </c>
      <c r="U1841"/>
      <c r="V1841" t="s">
        <v>110</v>
      </c>
    </row>
    <row r="1842" spans="1:22" x14ac:dyDescent="0.25">
      <c r="A1842" s="33">
        <v>41912</v>
      </c>
      <c r="B1842" t="s">
        <v>369</v>
      </c>
      <c r="C1842" t="s">
        <v>16243</v>
      </c>
      <c r="D1842" t="s">
        <v>110</v>
      </c>
      <c r="E1842" t="s">
        <v>16244</v>
      </c>
      <c r="F1842" t="s">
        <v>16245</v>
      </c>
      <c r="G1842" t="s">
        <v>16246</v>
      </c>
      <c r="H1842" s="35">
        <v>40</v>
      </c>
      <c r="I1842" s="36">
        <v>0.33333000000000002</v>
      </c>
      <c r="J1842" t="s">
        <v>113</v>
      </c>
      <c r="K1842" s="34">
        <v>1</v>
      </c>
      <c r="L1842"/>
      <c r="M1842" t="s">
        <v>110</v>
      </c>
      <c r="N1842" t="s">
        <v>374</v>
      </c>
      <c r="O1842" t="s">
        <v>16190</v>
      </c>
      <c r="P1842"/>
      <c r="Q1842" t="s">
        <v>376</v>
      </c>
      <c r="R1842"/>
      <c r="S1842" t="s">
        <v>369</v>
      </c>
      <c r="T1842" t="s">
        <v>119</v>
      </c>
      <c r="U1842"/>
      <c r="V1842" t="s">
        <v>110</v>
      </c>
    </row>
    <row r="1843" spans="1:22" x14ac:dyDescent="0.25">
      <c r="A1843" s="33">
        <v>41912</v>
      </c>
      <c r="B1843" t="s">
        <v>369</v>
      </c>
      <c r="C1843" t="s">
        <v>6944</v>
      </c>
      <c r="D1843" t="s">
        <v>110</v>
      </c>
      <c r="E1843" t="s">
        <v>6945</v>
      </c>
      <c r="F1843" t="s">
        <v>6946</v>
      </c>
      <c r="G1843" t="s">
        <v>6947</v>
      </c>
      <c r="H1843" s="35">
        <v>6</v>
      </c>
      <c r="I1843" s="36">
        <v>0.05</v>
      </c>
      <c r="J1843" t="s">
        <v>113</v>
      </c>
      <c r="K1843" s="34">
        <v>1</v>
      </c>
      <c r="L1843"/>
      <c r="M1843" t="s">
        <v>110</v>
      </c>
      <c r="N1843" t="s">
        <v>374</v>
      </c>
      <c r="O1843" t="s">
        <v>1605</v>
      </c>
      <c r="P1843"/>
      <c r="Q1843" t="s">
        <v>376</v>
      </c>
      <c r="R1843"/>
      <c r="S1843" t="s">
        <v>369</v>
      </c>
      <c r="T1843" t="s">
        <v>119</v>
      </c>
      <c r="U1843"/>
      <c r="V1843" t="s">
        <v>110</v>
      </c>
    </row>
    <row r="1844" spans="1:22" x14ac:dyDescent="0.25">
      <c r="A1844" s="33">
        <v>41912</v>
      </c>
      <c r="B1844" t="s">
        <v>369</v>
      </c>
      <c r="C1844" t="s">
        <v>17901</v>
      </c>
      <c r="D1844" t="s">
        <v>110</v>
      </c>
      <c r="E1844" t="s">
        <v>17902</v>
      </c>
      <c r="F1844" t="s">
        <v>17903</v>
      </c>
      <c r="G1844" t="s">
        <v>17904</v>
      </c>
      <c r="H1844" s="35">
        <v>20</v>
      </c>
      <c r="I1844" s="36">
        <v>0.16666</v>
      </c>
      <c r="J1844" t="s">
        <v>113</v>
      </c>
      <c r="K1844" s="34">
        <v>2</v>
      </c>
      <c r="L1844"/>
      <c r="M1844" t="s">
        <v>110</v>
      </c>
      <c r="N1844" t="s">
        <v>374</v>
      </c>
      <c r="O1844" t="s">
        <v>528</v>
      </c>
      <c r="P1844"/>
      <c r="Q1844" t="s">
        <v>376</v>
      </c>
      <c r="R1844"/>
      <c r="S1844" t="s">
        <v>369</v>
      </c>
      <c r="T1844" t="s">
        <v>119</v>
      </c>
      <c r="U1844"/>
      <c r="V1844" t="s">
        <v>110</v>
      </c>
    </row>
    <row r="1845" spans="1:22" x14ac:dyDescent="0.25">
      <c r="A1845" s="33">
        <v>41912</v>
      </c>
      <c r="B1845" t="s">
        <v>369</v>
      </c>
      <c r="C1845" t="s">
        <v>24370</v>
      </c>
      <c r="D1845" t="s">
        <v>110</v>
      </c>
      <c r="E1845" t="s">
        <v>24371</v>
      </c>
      <c r="F1845" t="s">
        <v>24372</v>
      </c>
      <c r="G1845" t="s">
        <v>22680</v>
      </c>
      <c r="H1845" s="35">
        <v>50</v>
      </c>
      <c r="I1845" s="36">
        <v>0.41665999999999997</v>
      </c>
      <c r="J1845" t="s">
        <v>113</v>
      </c>
      <c r="K1845" s="34">
        <v>1</v>
      </c>
      <c r="L1845"/>
      <c r="M1845" t="s">
        <v>110</v>
      </c>
      <c r="N1845" t="s">
        <v>374</v>
      </c>
      <c r="O1845" t="s">
        <v>1605</v>
      </c>
      <c r="P1845"/>
      <c r="Q1845" t="s">
        <v>376</v>
      </c>
      <c r="R1845"/>
      <c r="S1845" t="s">
        <v>369</v>
      </c>
      <c r="T1845" t="s">
        <v>119</v>
      </c>
      <c r="U1845"/>
      <c r="V1845" t="s">
        <v>110</v>
      </c>
    </row>
    <row r="1846" spans="1:22" x14ac:dyDescent="0.25">
      <c r="A1846" s="33">
        <v>41912</v>
      </c>
      <c r="B1846" t="s">
        <v>369</v>
      </c>
      <c r="C1846" t="s">
        <v>9738</v>
      </c>
      <c r="D1846" t="s">
        <v>110</v>
      </c>
      <c r="E1846" t="s">
        <v>9739</v>
      </c>
      <c r="F1846" t="s">
        <v>9740</v>
      </c>
      <c r="G1846" t="s">
        <v>9741</v>
      </c>
      <c r="H1846" s="35">
        <v>80</v>
      </c>
      <c r="I1846" s="36">
        <v>0.66666000000000003</v>
      </c>
      <c r="J1846" t="s">
        <v>113</v>
      </c>
      <c r="K1846" s="34">
        <v>1</v>
      </c>
      <c r="L1846"/>
      <c r="M1846" t="s">
        <v>110</v>
      </c>
      <c r="N1846" t="s">
        <v>374</v>
      </c>
      <c r="O1846" t="s">
        <v>528</v>
      </c>
      <c r="P1846"/>
      <c r="Q1846" t="s">
        <v>376</v>
      </c>
      <c r="R1846"/>
      <c r="S1846" t="s">
        <v>369</v>
      </c>
      <c r="T1846" t="s">
        <v>119</v>
      </c>
      <c r="U1846"/>
      <c r="V1846" t="s">
        <v>110</v>
      </c>
    </row>
    <row r="1847" spans="1:22" x14ac:dyDescent="0.25">
      <c r="A1847" s="33">
        <v>38718</v>
      </c>
      <c r="B1847" t="s">
        <v>369</v>
      </c>
      <c r="C1847" t="s">
        <v>3975</v>
      </c>
      <c r="D1847" t="s">
        <v>110</v>
      </c>
      <c r="E1847" t="s">
        <v>3976</v>
      </c>
      <c r="F1847" t="s">
        <v>3977</v>
      </c>
      <c r="G1847" t="s">
        <v>3978</v>
      </c>
      <c r="H1847" s="35">
        <v>40</v>
      </c>
      <c r="I1847" s="36">
        <v>0.33333000000000002</v>
      </c>
      <c r="J1847" t="s">
        <v>113</v>
      </c>
      <c r="K1847" s="34">
        <v>1</v>
      </c>
      <c r="L1847"/>
      <c r="M1847" t="s">
        <v>110</v>
      </c>
      <c r="N1847" t="s">
        <v>374</v>
      </c>
      <c r="O1847" t="s">
        <v>2178</v>
      </c>
      <c r="P1847"/>
      <c r="Q1847" t="s">
        <v>376</v>
      </c>
      <c r="R1847"/>
      <c r="S1847" t="s">
        <v>369</v>
      </c>
      <c r="T1847" t="s">
        <v>119</v>
      </c>
      <c r="U1847"/>
      <c r="V1847" t="s">
        <v>110</v>
      </c>
    </row>
    <row r="1848" spans="1:22" x14ac:dyDescent="0.25">
      <c r="A1848" s="33">
        <v>41912</v>
      </c>
      <c r="B1848" t="s">
        <v>369</v>
      </c>
      <c r="C1848" t="s">
        <v>24418</v>
      </c>
      <c r="D1848" t="s">
        <v>110</v>
      </c>
      <c r="E1848" t="s">
        <v>24419</v>
      </c>
      <c r="F1848" t="s">
        <v>24420</v>
      </c>
      <c r="G1848" t="s">
        <v>24421</v>
      </c>
      <c r="H1848" s="35">
        <v>32</v>
      </c>
      <c r="I1848" s="36">
        <v>0.26666000000000001</v>
      </c>
      <c r="J1848" t="s">
        <v>113</v>
      </c>
      <c r="K1848" s="34">
        <v>1</v>
      </c>
      <c r="L1848"/>
      <c r="M1848" t="s">
        <v>110</v>
      </c>
      <c r="N1848" t="s">
        <v>374</v>
      </c>
      <c r="O1848" t="s">
        <v>4669</v>
      </c>
      <c r="P1848"/>
      <c r="Q1848" t="s">
        <v>376</v>
      </c>
      <c r="R1848"/>
      <c r="S1848" t="s">
        <v>369</v>
      </c>
      <c r="T1848" t="s">
        <v>119</v>
      </c>
      <c r="U1848"/>
      <c r="V1848" t="s">
        <v>110</v>
      </c>
    </row>
    <row r="1849" spans="1:22" x14ac:dyDescent="0.25">
      <c r="A1849" s="33">
        <v>41912</v>
      </c>
      <c r="B1849" t="s">
        <v>369</v>
      </c>
      <c r="C1849" t="s">
        <v>21658</v>
      </c>
      <c r="D1849" t="s">
        <v>110</v>
      </c>
      <c r="E1849" t="s">
        <v>21659</v>
      </c>
      <c r="F1849" t="s">
        <v>21660</v>
      </c>
      <c r="G1849" t="s">
        <v>21661</v>
      </c>
      <c r="H1849" s="35">
        <v>20</v>
      </c>
      <c r="I1849" s="36">
        <v>0.16666</v>
      </c>
      <c r="J1849" t="s">
        <v>113</v>
      </c>
      <c r="K1849" s="34">
        <v>1</v>
      </c>
      <c r="L1849"/>
      <c r="M1849" t="s">
        <v>110</v>
      </c>
      <c r="N1849" t="s">
        <v>374</v>
      </c>
      <c r="O1849" t="s">
        <v>465</v>
      </c>
      <c r="P1849"/>
      <c r="Q1849" t="s">
        <v>376</v>
      </c>
      <c r="R1849"/>
      <c r="S1849" t="s">
        <v>369</v>
      </c>
      <c r="T1849" t="s">
        <v>119</v>
      </c>
      <c r="U1849"/>
      <c r="V1849" t="s">
        <v>110</v>
      </c>
    </row>
    <row r="1850" spans="1:22" x14ac:dyDescent="0.25">
      <c r="A1850" s="33">
        <v>41912</v>
      </c>
      <c r="B1850" t="s">
        <v>369</v>
      </c>
      <c r="C1850" t="s">
        <v>21831</v>
      </c>
      <c r="D1850" t="s">
        <v>110</v>
      </c>
      <c r="E1850" t="s">
        <v>21832</v>
      </c>
      <c r="F1850" t="s">
        <v>21833</v>
      </c>
      <c r="G1850" t="s">
        <v>21834</v>
      </c>
      <c r="H1850" s="35">
        <v>100</v>
      </c>
      <c r="I1850" s="36">
        <v>0.83333000000000002</v>
      </c>
      <c r="J1850" t="s">
        <v>113</v>
      </c>
      <c r="K1850" s="34">
        <v>1</v>
      </c>
      <c r="L1850"/>
      <c r="M1850" t="s">
        <v>110</v>
      </c>
      <c r="N1850" t="s">
        <v>374</v>
      </c>
      <c r="O1850" t="s">
        <v>1494</v>
      </c>
      <c r="P1850"/>
      <c r="Q1850" t="s">
        <v>376</v>
      </c>
      <c r="R1850"/>
      <c r="S1850" t="s">
        <v>369</v>
      </c>
      <c r="T1850" t="s">
        <v>119</v>
      </c>
      <c r="U1850"/>
      <c r="V1850" t="s">
        <v>110</v>
      </c>
    </row>
    <row r="1851" spans="1:22" x14ac:dyDescent="0.25">
      <c r="A1851" s="33">
        <v>41912</v>
      </c>
      <c r="B1851" t="s">
        <v>369</v>
      </c>
      <c r="C1851" t="s">
        <v>14098</v>
      </c>
      <c r="D1851" t="s">
        <v>110</v>
      </c>
      <c r="E1851" t="s">
        <v>14099</v>
      </c>
      <c r="F1851" t="s">
        <v>14100</v>
      </c>
      <c r="G1851" t="s">
        <v>14101</v>
      </c>
      <c r="H1851" s="35">
        <v>100</v>
      </c>
      <c r="I1851" s="36">
        <v>0.83333000000000002</v>
      </c>
      <c r="J1851" t="s">
        <v>113</v>
      </c>
      <c r="K1851" s="34">
        <v>1</v>
      </c>
      <c r="L1851"/>
      <c r="M1851" t="s">
        <v>110</v>
      </c>
      <c r="N1851" t="s">
        <v>374</v>
      </c>
      <c r="O1851" t="s">
        <v>3404</v>
      </c>
      <c r="P1851"/>
      <c r="Q1851" t="s">
        <v>376</v>
      </c>
      <c r="R1851"/>
      <c r="S1851" t="s">
        <v>369</v>
      </c>
      <c r="T1851" t="s">
        <v>119</v>
      </c>
      <c r="U1851"/>
      <c r="V1851" t="s">
        <v>110</v>
      </c>
    </row>
    <row r="1852" spans="1:22" x14ac:dyDescent="0.25">
      <c r="A1852" s="33">
        <v>41912</v>
      </c>
      <c r="B1852" t="s">
        <v>369</v>
      </c>
      <c r="C1852" t="s">
        <v>2193</v>
      </c>
      <c r="D1852" t="s">
        <v>110</v>
      </c>
      <c r="E1852" t="s">
        <v>2194</v>
      </c>
      <c r="F1852" t="s">
        <v>2195</v>
      </c>
      <c r="G1852" t="s">
        <v>2196</v>
      </c>
      <c r="H1852" s="35">
        <v>80</v>
      </c>
      <c r="I1852" s="36">
        <v>0.66666000000000003</v>
      </c>
      <c r="J1852" t="s">
        <v>113</v>
      </c>
      <c r="K1852" s="34">
        <v>2</v>
      </c>
      <c r="L1852"/>
      <c r="M1852" t="s">
        <v>110</v>
      </c>
      <c r="N1852" t="s">
        <v>374</v>
      </c>
      <c r="O1852" t="s">
        <v>1046</v>
      </c>
      <c r="P1852"/>
      <c r="Q1852" t="s">
        <v>376</v>
      </c>
      <c r="R1852"/>
      <c r="S1852" t="s">
        <v>369</v>
      </c>
      <c r="T1852" t="s">
        <v>119</v>
      </c>
      <c r="U1852"/>
      <c r="V1852" t="s">
        <v>110</v>
      </c>
    </row>
    <row r="1853" spans="1:22" x14ac:dyDescent="0.25">
      <c r="A1853" s="33">
        <v>41912</v>
      </c>
      <c r="B1853" t="s">
        <v>369</v>
      </c>
      <c r="C1853" t="s">
        <v>5345</v>
      </c>
      <c r="D1853" t="s">
        <v>110</v>
      </c>
      <c r="E1853" t="s">
        <v>5346</v>
      </c>
      <c r="F1853" t="s">
        <v>5347</v>
      </c>
      <c r="G1853" t="s">
        <v>5348</v>
      </c>
      <c r="H1853" s="35">
        <v>40</v>
      </c>
      <c r="I1853" s="36">
        <v>0.33333000000000002</v>
      </c>
      <c r="J1853" t="s">
        <v>113</v>
      </c>
      <c r="K1853" s="34">
        <v>1</v>
      </c>
      <c r="L1853"/>
      <c r="M1853" t="s">
        <v>110</v>
      </c>
      <c r="N1853" t="s">
        <v>374</v>
      </c>
      <c r="O1853" t="s">
        <v>447</v>
      </c>
      <c r="P1853"/>
      <c r="Q1853" t="s">
        <v>376</v>
      </c>
      <c r="R1853"/>
      <c r="S1853" t="s">
        <v>369</v>
      </c>
      <c r="T1853" t="s">
        <v>119</v>
      </c>
      <c r="U1853"/>
      <c r="V1853" t="s">
        <v>110</v>
      </c>
    </row>
    <row r="1854" spans="1:22" x14ac:dyDescent="0.25">
      <c r="A1854" s="33">
        <v>41912</v>
      </c>
      <c r="B1854" t="s">
        <v>369</v>
      </c>
      <c r="C1854" t="s">
        <v>17723</v>
      </c>
      <c r="D1854" t="s">
        <v>110</v>
      </c>
      <c r="E1854" t="s">
        <v>17724</v>
      </c>
      <c r="F1854" t="s">
        <v>17725</v>
      </c>
      <c r="G1854" t="s">
        <v>17726</v>
      </c>
      <c r="H1854" s="35">
        <v>80</v>
      </c>
      <c r="I1854" s="36">
        <v>0.66666000000000003</v>
      </c>
      <c r="J1854" t="s">
        <v>113</v>
      </c>
      <c r="K1854" s="34">
        <v>2</v>
      </c>
      <c r="L1854"/>
      <c r="M1854" t="s">
        <v>110</v>
      </c>
      <c r="N1854" t="s">
        <v>374</v>
      </c>
      <c r="O1854" t="s">
        <v>1860</v>
      </c>
      <c r="P1854"/>
      <c r="Q1854" t="s">
        <v>376</v>
      </c>
      <c r="R1854"/>
      <c r="S1854" t="s">
        <v>369</v>
      </c>
      <c r="T1854" t="s">
        <v>119</v>
      </c>
      <c r="U1854"/>
      <c r="V1854" t="s">
        <v>110</v>
      </c>
    </row>
    <row r="1855" spans="1:22" x14ac:dyDescent="0.25">
      <c r="A1855" s="33">
        <v>41912</v>
      </c>
      <c r="B1855" t="s">
        <v>369</v>
      </c>
      <c r="C1855" t="s">
        <v>21807</v>
      </c>
      <c r="D1855" t="s">
        <v>110</v>
      </c>
      <c r="E1855" t="s">
        <v>21808</v>
      </c>
      <c r="F1855" t="s">
        <v>21809</v>
      </c>
      <c r="G1855" t="s">
        <v>21810</v>
      </c>
      <c r="H1855" s="35">
        <v>80</v>
      </c>
      <c r="I1855" s="36">
        <v>0.66666000000000003</v>
      </c>
      <c r="J1855" t="s">
        <v>113</v>
      </c>
      <c r="K1855" s="34">
        <v>1</v>
      </c>
      <c r="L1855"/>
      <c r="M1855" t="s">
        <v>110</v>
      </c>
      <c r="N1855" t="s">
        <v>374</v>
      </c>
      <c r="O1855" t="s">
        <v>1494</v>
      </c>
      <c r="P1855"/>
      <c r="Q1855" t="s">
        <v>376</v>
      </c>
      <c r="R1855"/>
      <c r="S1855" t="s">
        <v>369</v>
      </c>
      <c r="T1855" t="s">
        <v>119</v>
      </c>
      <c r="U1855"/>
      <c r="V1855" t="s">
        <v>110</v>
      </c>
    </row>
    <row r="1856" spans="1:22" x14ac:dyDescent="0.25">
      <c r="A1856" s="33">
        <v>41912</v>
      </c>
      <c r="B1856" t="s">
        <v>369</v>
      </c>
      <c r="C1856" t="s">
        <v>21674</v>
      </c>
      <c r="D1856" t="s">
        <v>110</v>
      </c>
      <c r="E1856" t="s">
        <v>21675</v>
      </c>
      <c r="F1856" t="s">
        <v>21676</v>
      </c>
      <c r="G1856" t="s">
        <v>21677</v>
      </c>
      <c r="H1856" s="35">
        <v>20</v>
      </c>
      <c r="I1856" s="36">
        <v>0.16666</v>
      </c>
      <c r="J1856" t="s">
        <v>113</v>
      </c>
      <c r="K1856" s="34">
        <v>1</v>
      </c>
      <c r="L1856"/>
      <c r="M1856" t="s">
        <v>110</v>
      </c>
      <c r="N1856" t="s">
        <v>374</v>
      </c>
      <c r="O1856" t="s">
        <v>1494</v>
      </c>
      <c r="P1856"/>
      <c r="Q1856" t="s">
        <v>376</v>
      </c>
      <c r="R1856"/>
      <c r="S1856" t="s">
        <v>369</v>
      </c>
      <c r="T1856" t="s">
        <v>119</v>
      </c>
      <c r="U1856"/>
      <c r="V1856" t="s">
        <v>110</v>
      </c>
    </row>
    <row r="1857" spans="1:22" x14ac:dyDescent="0.25">
      <c r="A1857" s="33">
        <v>41912</v>
      </c>
      <c r="B1857" t="s">
        <v>369</v>
      </c>
      <c r="C1857" t="s">
        <v>5321</v>
      </c>
      <c r="D1857" t="s">
        <v>110</v>
      </c>
      <c r="E1857" t="s">
        <v>5322</v>
      </c>
      <c r="F1857" t="s">
        <v>5323</v>
      </c>
      <c r="G1857" t="s">
        <v>5324</v>
      </c>
      <c r="H1857" s="35">
        <v>40</v>
      </c>
      <c r="I1857" s="36">
        <v>0.33333000000000002</v>
      </c>
      <c r="J1857" t="s">
        <v>113</v>
      </c>
      <c r="K1857" s="34">
        <v>1</v>
      </c>
      <c r="L1857"/>
      <c r="M1857" t="s">
        <v>110</v>
      </c>
      <c r="N1857" t="s">
        <v>374</v>
      </c>
      <c r="O1857" t="s">
        <v>1305</v>
      </c>
      <c r="P1857"/>
      <c r="Q1857" t="s">
        <v>376</v>
      </c>
      <c r="R1857"/>
      <c r="S1857" t="s">
        <v>369</v>
      </c>
      <c r="T1857" t="s">
        <v>119</v>
      </c>
      <c r="U1857"/>
      <c r="V1857" t="s">
        <v>110</v>
      </c>
    </row>
    <row r="1858" spans="1:22" x14ac:dyDescent="0.25">
      <c r="A1858" s="33">
        <v>41912</v>
      </c>
      <c r="B1858" t="s">
        <v>369</v>
      </c>
      <c r="C1858" t="s">
        <v>3504</v>
      </c>
      <c r="D1858" t="s">
        <v>110</v>
      </c>
      <c r="E1858" t="s">
        <v>3505</v>
      </c>
      <c r="F1858" t="s">
        <v>3506</v>
      </c>
      <c r="G1858" t="s">
        <v>3507</v>
      </c>
      <c r="H1858" s="35">
        <v>20</v>
      </c>
      <c r="I1858" s="36">
        <v>0.16666</v>
      </c>
      <c r="J1858" t="s">
        <v>113</v>
      </c>
      <c r="K1858" s="34">
        <v>1</v>
      </c>
      <c r="L1858"/>
      <c r="M1858" t="s">
        <v>110</v>
      </c>
      <c r="N1858" t="s">
        <v>374</v>
      </c>
      <c r="O1858" t="s">
        <v>2511</v>
      </c>
      <c r="P1858"/>
      <c r="Q1858" t="s">
        <v>376</v>
      </c>
      <c r="R1858"/>
      <c r="S1858" t="s">
        <v>369</v>
      </c>
      <c r="T1858" t="s">
        <v>119</v>
      </c>
      <c r="U1858"/>
      <c r="V1858" t="s">
        <v>110</v>
      </c>
    </row>
    <row r="1859" spans="1:22" x14ac:dyDescent="0.25">
      <c r="A1859" s="33">
        <v>41912</v>
      </c>
      <c r="B1859" t="s">
        <v>369</v>
      </c>
      <c r="C1859" t="s">
        <v>21173</v>
      </c>
      <c r="D1859" t="s">
        <v>110</v>
      </c>
      <c r="E1859" t="s">
        <v>21174</v>
      </c>
      <c r="F1859" t="s">
        <v>21175</v>
      </c>
      <c r="G1859" t="s">
        <v>21176</v>
      </c>
      <c r="H1859" s="35">
        <v>4</v>
      </c>
      <c r="I1859" s="36">
        <v>3.3329999999999999E-2</v>
      </c>
      <c r="J1859" t="s">
        <v>113</v>
      </c>
      <c r="K1859" s="34">
        <v>1</v>
      </c>
      <c r="L1859"/>
      <c r="M1859" t="s">
        <v>110</v>
      </c>
      <c r="N1859" t="s">
        <v>374</v>
      </c>
      <c r="O1859" t="s">
        <v>2748</v>
      </c>
      <c r="P1859"/>
      <c r="Q1859" t="s">
        <v>376</v>
      </c>
      <c r="R1859"/>
      <c r="S1859" t="s">
        <v>369</v>
      </c>
      <c r="T1859" t="s">
        <v>119</v>
      </c>
      <c r="U1859"/>
      <c r="V1859" t="s">
        <v>110</v>
      </c>
    </row>
    <row r="1860" spans="1:22" x14ac:dyDescent="0.25">
      <c r="A1860" s="33">
        <v>41912</v>
      </c>
      <c r="B1860" t="s">
        <v>369</v>
      </c>
      <c r="C1860" t="s">
        <v>18817</v>
      </c>
      <c r="D1860" t="s">
        <v>110</v>
      </c>
      <c r="E1860" t="s">
        <v>18818</v>
      </c>
      <c r="F1860" t="s">
        <v>18819</v>
      </c>
      <c r="G1860" t="s">
        <v>18820</v>
      </c>
      <c r="H1860" s="35">
        <v>100</v>
      </c>
      <c r="I1860" s="36">
        <v>0.83333000000000002</v>
      </c>
      <c r="J1860" t="s">
        <v>113</v>
      </c>
      <c r="K1860" s="34">
        <v>1</v>
      </c>
      <c r="L1860"/>
      <c r="M1860" t="s">
        <v>110</v>
      </c>
      <c r="N1860" t="s">
        <v>374</v>
      </c>
      <c r="O1860" t="s">
        <v>1231</v>
      </c>
      <c r="P1860"/>
      <c r="Q1860" t="s">
        <v>376</v>
      </c>
      <c r="R1860"/>
      <c r="S1860" t="s">
        <v>369</v>
      </c>
      <c r="T1860" t="s">
        <v>119</v>
      </c>
      <c r="U1860"/>
      <c r="V1860" t="s">
        <v>110</v>
      </c>
    </row>
    <row r="1861" spans="1:22" x14ac:dyDescent="0.25">
      <c r="A1861" s="33">
        <v>40909</v>
      </c>
      <c r="B1861" t="s">
        <v>369</v>
      </c>
      <c r="C1861" t="s">
        <v>7351</v>
      </c>
      <c r="D1861" t="s">
        <v>110</v>
      </c>
      <c r="E1861" t="s">
        <v>7352</v>
      </c>
      <c r="F1861" t="s">
        <v>7353</v>
      </c>
      <c r="G1861" t="s">
        <v>7354</v>
      </c>
      <c r="H1861" s="35">
        <v>50</v>
      </c>
      <c r="I1861" s="36">
        <v>0.41665999999999997</v>
      </c>
      <c r="J1861" t="s">
        <v>113</v>
      </c>
      <c r="K1861" s="34">
        <v>3</v>
      </c>
      <c r="L1861"/>
      <c r="M1861" t="s">
        <v>110</v>
      </c>
      <c r="N1861" t="s">
        <v>374</v>
      </c>
      <c r="O1861" t="s">
        <v>2178</v>
      </c>
      <c r="P1861"/>
      <c r="Q1861" t="s">
        <v>376</v>
      </c>
      <c r="R1861"/>
      <c r="S1861" t="s">
        <v>369</v>
      </c>
      <c r="T1861" t="s">
        <v>119</v>
      </c>
      <c r="U1861"/>
      <c r="V1861" t="s">
        <v>110</v>
      </c>
    </row>
    <row r="1862" spans="1:22" x14ac:dyDescent="0.25">
      <c r="A1862" s="33">
        <v>41912</v>
      </c>
      <c r="B1862" t="s">
        <v>369</v>
      </c>
      <c r="C1862" t="s">
        <v>1012</v>
      </c>
      <c r="D1862" t="s">
        <v>110</v>
      </c>
      <c r="E1862" t="s">
        <v>1013</v>
      </c>
      <c r="F1862" t="s">
        <v>1014</v>
      </c>
      <c r="G1862" t="s">
        <v>1015</v>
      </c>
      <c r="H1862" s="35">
        <v>60</v>
      </c>
      <c r="I1862" s="36">
        <v>0.5</v>
      </c>
      <c r="J1862" t="s">
        <v>113</v>
      </c>
      <c r="K1862" s="34">
        <v>2</v>
      </c>
      <c r="L1862"/>
      <c r="M1862" t="s">
        <v>110</v>
      </c>
      <c r="N1862" t="s">
        <v>374</v>
      </c>
      <c r="O1862" t="s">
        <v>1011</v>
      </c>
      <c r="P1862"/>
      <c r="Q1862" t="s">
        <v>376</v>
      </c>
      <c r="R1862"/>
      <c r="S1862" t="s">
        <v>369</v>
      </c>
      <c r="T1862" t="s">
        <v>119</v>
      </c>
      <c r="U1862"/>
      <c r="V1862" t="s">
        <v>110</v>
      </c>
    </row>
    <row r="1863" spans="1:22" x14ac:dyDescent="0.25">
      <c r="A1863" s="33">
        <v>41912</v>
      </c>
      <c r="B1863" t="s">
        <v>369</v>
      </c>
      <c r="C1863" t="s">
        <v>21983</v>
      </c>
      <c r="D1863" t="s">
        <v>110</v>
      </c>
      <c r="E1863" t="s">
        <v>21984</v>
      </c>
      <c r="F1863" t="s">
        <v>21985</v>
      </c>
      <c r="G1863" t="s">
        <v>21982</v>
      </c>
      <c r="H1863" s="35">
        <v>80</v>
      </c>
      <c r="I1863" s="36">
        <v>0.66666000000000003</v>
      </c>
      <c r="J1863" t="s">
        <v>113</v>
      </c>
      <c r="K1863" s="34">
        <v>1</v>
      </c>
      <c r="L1863"/>
      <c r="M1863" t="s">
        <v>110</v>
      </c>
      <c r="N1863" t="s">
        <v>374</v>
      </c>
      <c r="O1863" t="s">
        <v>15487</v>
      </c>
      <c r="P1863"/>
      <c r="Q1863" t="s">
        <v>376</v>
      </c>
      <c r="R1863"/>
      <c r="S1863" t="s">
        <v>369</v>
      </c>
      <c r="T1863" t="s">
        <v>119</v>
      </c>
      <c r="U1863"/>
      <c r="V1863" t="s">
        <v>110</v>
      </c>
    </row>
    <row r="1864" spans="1:22" x14ac:dyDescent="0.25">
      <c r="A1864" s="33">
        <v>41912</v>
      </c>
      <c r="B1864" t="s">
        <v>369</v>
      </c>
      <c r="C1864" t="s">
        <v>12448</v>
      </c>
      <c r="D1864" t="s">
        <v>110</v>
      </c>
      <c r="E1864" t="s">
        <v>12449</v>
      </c>
      <c r="F1864" t="s">
        <v>12450</v>
      </c>
      <c r="G1864" t="s">
        <v>12372</v>
      </c>
      <c r="H1864" s="35">
        <v>30</v>
      </c>
      <c r="I1864" s="36">
        <v>0.25</v>
      </c>
      <c r="J1864" t="s">
        <v>113</v>
      </c>
      <c r="K1864" s="34">
        <v>1</v>
      </c>
      <c r="L1864"/>
      <c r="M1864" t="s">
        <v>110</v>
      </c>
      <c r="N1864" t="s">
        <v>374</v>
      </c>
      <c r="O1864" t="s">
        <v>497</v>
      </c>
      <c r="P1864"/>
      <c r="Q1864" t="s">
        <v>376</v>
      </c>
      <c r="R1864"/>
      <c r="S1864" t="s">
        <v>369</v>
      </c>
      <c r="T1864" t="s">
        <v>119</v>
      </c>
      <c r="U1864"/>
      <c r="V1864" t="s">
        <v>110</v>
      </c>
    </row>
    <row r="1865" spans="1:22" x14ac:dyDescent="0.25">
      <c r="A1865" s="33">
        <v>41912</v>
      </c>
      <c r="B1865" t="s">
        <v>369</v>
      </c>
      <c r="C1865" t="s">
        <v>5337</v>
      </c>
      <c r="D1865" t="s">
        <v>110</v>
      </c>
      <c r="E1865" t="s">
        <v>5338</v>
      </c>
      <c r="F1865" t="s">
        <v>5339</v>
      </c>
      <c r="G1865" t="s">
        <v>5340</v>
      </c>
      <c r="H1865" s="35">
        <v>160</v>
      </c>
      <c r="I1865" s="36">
        <v>1.3333299999999999</v>
      </c>
      <c r="J1865" t="s">
        <v>113</v>
      </c>
      <c r="K1865" s="34">
        <v>1</v>
      </c>
      <c r="L1865"/>
      <c r="M1865" t="s">
        <v>110</v>
      </c>
      <c r="N1865" t="s">
        <v>374</v>
      </c>
      <c r="O1865" t="s">
        <v>447</v>
      </c>
      <c r="P1865"/>
      <c r="Q1865" t="s">
        <v>376</v>
      </c>
      <c r="R1865"/>
      <c r="S1865" t="s">
        <v>369</v>
      </c>
      <c r="T1865" t="s">
        <v>119</v>
      </c>
      <c r="U1865"/>
      <c r="V1865" t="s">
        <v>110</v>
      </c>
    </row>
    <row r="1866" spans="1:22" x14ac:dyDescent="0.25">
      <c r="A1866" s="33">
        <v>41912</v>
      </c>
      <c r="B1866" t="s">
        <v>369</v>
      </c>
      <c r="C1866" t="s">
        <v>4139</v>
      </c>
      <c r="D1866" t="s">
        <v>110</v>
      </c>
      <c r="E1866" t="s">
        <v>4140</v>
      </c>
      <c r="F1866" t="s">
        <v>4141</v>
      </c>
      <c r="G1866" t="s">
        <v>4142</v>
      </c>
      <c r="H1866" s="35">
        <v>5</v>
      </c>
      <c r="I1866" s="36">
        <v>4.1660000000000003E-2</v>
      </c>
      <c r="J1866" t="s">
        <v>113</v>
      </c>
      <c r="K1866" s="34">
        <v>1</v>
      </c>
      <c r="L1866"/>
      <c r="M1866" t="s">
        <v>110</v>
      </c>
      <c r="N1866" t="s">
        <v>374</v>
      </c>
      <c r="O1866" t="s">
        <v>3291</v>
      </c>
      <c r="P1866"/>
      <c r="Q1866" t="s">
        <v>376</v>
      </c>
      <c r="R1866"/>
      <c r="S1866" t="s">
        <v>369</v>
      </c>
      <c r="T1866" t="s">
        <v>119</v>
      </c>
      <c r="U1866"/>
      <c r="V1866" t="s">
        <v>110</v>
      </c>
    </row>
    <row r="1867" spans="1:22" x14ac:dyDescent="0.25">
      <c r="A1867" s="33">
        <v>41912</v>
      </c>
      <c r="B1867" t="s">
        <v>369</v>
      </c>
      <c r="C1867" t="s">
        <v>21887</v>
      </c>
      <c r="D1867" t="s">
        <v>110</v>
      </c>
      <c r="E1867" t="s">
        <v>21888</v>
      </c>
      <c r="F1867" t="s">
        <v>21889</v>
      </c>
      <c r="G1867" t="s">
        <v>21890</v>
      </c>
      <c r="H1867" s="35">
        <v>40</v>
      </c>
      <c r="I1867" s="36">
        <v>0.33333000000000002</v>
      </c>
      <c r="J1867" t="s">
        <v>113</v>
      </c>
      <c r="K1867" s="34">
        <v>1</v>
      </c>
      <c r="L1867"/>
      <c r="M1867" t="s">
        <v>110</v>
      </c>
      <c r="N1867" t="s">
        <v>374</v>
      </c>
      <c r="O1867" t="s">
        <v>1494</v>
      </c>
      <c r="P1867"/>
      <c r="Q1867" t="s">
        <v>376</v>
      </c>
      <c r="R1867"/>
      <c r="S1867" t="s">
        <v>369</v>
      </c>
      <c r="T1867" t="s">
        <v>119</v>
      </c>
      <c r="U1867"/>
      <c r="V1867" t="s">
        <v>110</v>
      </c>
    </row>
    <row r="1868" spans="1:22" x14ac:dyDescent="0.25">
      <c r="A1868" s="33">
        <v>42736</v>
      </c>
      <c r="B1868" t="s">
        <v>369</v>
      </c>
      <c r="C1868" t="s">
        <v>11837</v>
      </c>
      <c r="D1868" t="s">
        <v>110</v>
      </c>
      <c r="E1868" t="s">
        <v>11838</v>
      </c>
      <c r="F1868" t="s">
        <v>11839</v>
      </c>
      <c r="G1868" t="s">
        <v>11840</v>
      </c>
      <c r="H1868" s="35">
        <v>30</v>
      </c>
      <c r="I1868" s="36">
        <v>0.25</v>
      </c>
      <c r="J1868" t="s">
        <v>113</v>
      </c>
      <c r="K1868" s="34">
        <v>1</v>
      </c>
      <c r="L1868"/>
      <c r="M1868" t="s">
        <v>110</v>
      </c>
      <c r="N1868" t="s">
        <v>374</v>
      </c>
      <c r="O1868" t="s">
        <v>11463</v>
      </c>
      <c r="P1868"/>
      <c r="Q1868" t="s">
        <v>376</v>
      </c>
      <c r="R1868"/>
      <c r="S1868" t="s">
        <v>369</v>
      </c>
      <c r="T1868" t="s">
        <v>119</v>
      </c>
      <c r="U1868"/>
      <c r="V1868" t="s">
        <v>110</v>
      </c>
    </row>
    <row r="1869" spans="1:22" x14ac:dyDescent="0.25">
      <c r="A1869" s="33">
        <v>41912</v>
      </c>
      <c r="B1869" t="s">
        <v>369</v>
      </c>
      <c r="C1869" t="s">
        <v>8343</v>
      </c>
      <c r="D1869" t="s">
        <v>110</v>
      </c>
      <c r="E1869" t="s">
        <v>8344</v>
      </c>
      <c r="F1869" t="s">
        <v>8345</v>
      </c>
      <c r="G1869" t="s">
        <v>8342</v>
      </c>
      <c r="H1869" s="35">
        <v>30</v>
      </c>
      <c r="I1869" s="36">
        <v>0.25</v>
      </c>
      <c r="J1869" t="s">
        <v>113</v>
      </c>
      <c r="K1869" s="34">
        <v>2</v>
      </c>
      <c r="L1869"/>
      <c r="M1869" t="s">
        <v>110</v>
      </c>
      <c r="N1869" t="s">
        <v>374</v>
      </c>
      <c r="O1869" t="s">
        <v>497</v>
      </c>
      <c r="P1869"/>
      <c r="Q1869" t="s">
        <v>376</v>
      </c>
      <c r="R1869"/>
      <c r="S1869" t="s">
        <v>369</v>
      </c>
      <c r="T1869" t="s">
        <v>119</v>
      </c>
      <c r="U1869"/>
      <c r="V1869" t="s">
        <v>110</v>
      </c>
    </row>
    <row r="1870" spans="1:22" x14ac:dyDescent="0.25">
      <c r="A1870" s="33">
        <v>41912</v>
      </c>
      <c r="B1870" t="s">
        <v>369</v>
      </c>
      <c r="C1870" t="s">
        <v>18867</v>
      </c>
      <c r="D1870" t="s">
        <v>110</v>
      </c>
      <c r="E1870" t="s">
        <v>18868</v>
      </c>
      <c r="F1870" t="s">
        <v>18869</v>
      </c>
      <c r="G1870" t="s">
        <v>18870</v>
      </c>
      <c r="H1870" s="35">
        <v>80</v>
      </c>
      <c r="I1870" s="36">
        <v>0.66666000000000003</v>
      </c>
      <c r="J1870" t="s">
        <v>113</v>
      </c>
      <c r="K1870" s="34">
        <v>1</v>
      </c>
      <c r="L1870"/>
      <c r="M1870" t="s">
        <v>110</v>
      </c>
      <c r="N1870" t="s">
        <v>374</v>
      </c>
      <c r="O1870" t="s">
        <v>7227</v>
      </c>
      <c r="P1870"/>
      <c r="Q1870" t="s">
        <v>376</v>
      </c>
      <c r="R1870"/>
      <c r="S1870" t="s">
        <v>369</v>
      </c>
      <c r="T1870" t="s">
        <v>119</v>
      </c>
      <c r="U1870"/>
      <c r="V1870" t="s">
        <v>110</v>
      </c>
    </row>
    <row r="1871" spans="1:22" x14ac:dyDescent="0.25">
      <c r="A1871" s="33">
        <v>41912</v>
      </c>
      <c r="B1871" t="s">
        <v>369</v>
      </c>
      <c r="C1871" t="s">
        <v>22009</v>
      </c>
      <c r="D1871" t="s">
        <v>110</v>
      </c>
      <c r="E1871" t="s">
        <v>22010</v>
      </c>
      <c r="F1871" t="s">
        <v>22011</v>
      </c>
      <c r="G1871" t="s">
        <v>22012</v>
      </c>
      <c r="H1871" s="35">
        <v>20</v>
      </c>
      <c r="I1871" s="36">
        <v>0.16666</v>
      </c>
      <c r="J1871" t="s">
        <v>113</v>
      </c>
      <c r="K1871" s="34">
        <v>1</v>
      </c>
      <c r="L1871"/>
      <c r="M1871" t="s">
        <v>110</v>
      </c>
      <c r="N1871" t="s">
        <v>374</v>
      </c>
      <c r="O1871" t="s">
        <v>1494</v>
      </c>
      <c r="P1871"/>
      <c r="Q1871" t="s">
        <v>376</v>
      </c>
      <c r="R1871"/>
      <c r="S1871" t="s">
        <v>369</v>
      </c>
      <c r="T1871" t="s">
        <v>119</v>
      </c>
      <c r="U1871"/>
      <c r="V1871" t="s">
        <v>110</v>
      </c>
    </row>
    <row r="1872" spans="1:22" x14ac:dyDescent="0.25">
      <c r="A1872" s="33">
        <v>38718</v>
      </c>
      <c r="B1872" t="s">
        <v>369</v>
      </c>
      <c r="C1872" t="s">
        <v>3520</v>
      </c>
      <c r="D1872" t="s">
        <v>110</v>
      </c>
      <c r="E1872" t="s">
        <v>3521</v>
      </c>
      <c r="F1872" t="s">
        <v>3522</v>
      </c>
      <c r="G1872" t="s">
        <v>3523</v>
      </c>
      <c r="H1872" s="35">
        <v>15</v>
      </c>
      <c r="I1872" s="36">
        <v>0.125</v>
      </c>
      <c r="J1872" t="s">
        <v>113</v>
      </c>
      <c r="K1872" s="34">
        <v>1</v>
      </c>
      <c r="L1872"/>
      <c r="M1872" t="s">
        <v>110</v>
      </c>
      <c r="N1872" t="s">
        <v>374</v>
      </c>
      <c r="O1872" t="s">
        <v>452</v>
      </c>
      <c r="P1872"/>
      <c r="Q1872" t="s">
        <v>376</v>
      </c>
      <c r="R1872"/>
      <c r="S1872" t="s">
        <v>369</v>
      </c>
      <c r="T1872" t="s">
        <v>119</v>
      </c>
      <c r="U1872"/>
      <c r="V1872" t="s">
        <v>110</v>
      </c>
    </row>
    <row r="1873" spans="1:22" x14ac:dyDescent="0.25">
      <c r="A1873" s="33">
        <v>41912</v>
      </c>
      <c r="B1873" t="s">
        <v>369</v>
      </c>
      <c r="C1873" t="s">
        <v>7040</v>
      </c>
      <c r="D1873" t="s">
        <v>110</v>
      </c>
      <c r="E1873" t="s">
        <v>7041</v>
      </c>
      <c r="F1873" t="s">
        <v>7042</v>
      </c>
      <c r="G1873" t="s">
        <v>7043</v>
      </c>
      <c r="H1873" s="35">
        <v>40</v>
      </c>
      <c r="I1873" s="36">
        <v>0.33333000000000002</v>
      </c>
      <c r="J1873" t="s">
        <v>113</v>
      </c>
      <c r="K1873" s="34">
        <v>2</v>
      </c>
      <c r="L1873"/>
      <c r="M1873" t="s">
        <v>110</v>
      </c>
      <c r="N1873" t="s">
        <v>374</v>
      </c>
      <c r="O1873" t="s">
        <v>1605</v>
      </c>
      <c r="P1873"/>
      <c r="Q1873" t="s">
        <v>376</v>
      </c>
      <c r="R1873"/>
      <c r="S1873" t="s">
        <v>369</v>
      </c>
      <c r="T1873" t="s">
        <v>119</v>
      </c>
      <c r="U1873"/>
      <c r="V1873" t="s">
        <v>110</v>
      </c>
    </row>
    <row r="1874" spans="1:22" x14ac:dyDescent="0.25">
      <c r="A1874" s="33">
        <v>41912</v>
      </c>
      <c r="B1874" t="s">
        <v>369</v>
      </c>
      <c r="C1874" t="s">
        <v>17111</v>
      </c>
      <c r="D1874" t="s">
        <v>110</v>
      </c>
      <c r="E1874" t="s">
        <v>17112</v>
      </c>
      <c r="F1874" t="s">
        <v>17113</v>
      </c>
      <c r="G1874" t="s">
        <v>17114</v>
      </c>
      <c r="H1874" s="35">
        <v>40</v>
      </c>
      <c r="I1874" s="36">
        <v>0.33333000000000002</v>
      </c>
      <c r="J1874" t="s">
        <v>113</v>
      </c>
      <c r="K1874" s="34">
        <v>3</v>
      </c>
      <c r="L1874"/>
      <c r="M1874" t="s">
        <v>110</v>
      </c>
      <c r="N1874" t="s">
        <v>374</v>
      </c>
      <c r="O1874" t="s">
        <v>465</v>
      </c>
      <c r="P1874"/>
      <c r="Q1874" t="s">
        <v>376</v>
      </c>
      <c r="R1874"/>
      <c r="S1874" t="s">
        <v>369</v>
      </c>
      <c r="T1874" t="s">
        <v>119</v>
      </c>
      <c r="U1874"/>
      <c r="V1874" t="s">
        <v>110</v>
      </c>
    </row>
    <row r="1875" spans="1:22" x14ac:dyDescent="0.25">
      <c r="A1875" s="33">
        <v>41912</v>
      </c>
      <c r="B1875" t="s">
        <v>369</v>
      </c>
      <c r="C1875" t="s">
        <v>22665</v>
      </c>
      <c r="D1875" t="s">
        <v>110</v>
      </c>
      <c r="E1875" t="s">
        <v>22666</v>
      </c>
      <c r="F1875" t="s">
        <v>22667</v>
      </c>
      <c r="G1875" t="s">
        <v>22668</v>
      </c>
      <c r="H1875" s="35">
        <v>144</v>
      </c>
      <c r="I1875" s="36">
        <v>1.2</v>
      </c>
      <c r="J1875" t="s">
        <v>113</v>
      </c>
      <c r="K1875" s="34">
        <v>1</v>
      </c>
      <c r="L1875"/>
      <c r="M1875" t="s">
        <v>110</v>
      </c>
      <c r="N1875" t="s">
        <v>374</v>
      </c>
      <c r="O1875" t="s">
        <v>497</v>
      </c>
      <c r="P1875"/>
      <c r="Q1875" t="s">
        <v>376</v>
      </c>
      <c r="R1875"/>
      <c r="S1875" t="s">
        <v>369</v>
      </c>
      <c r="T1875" t="s">
        <v>119</v>
      </c>
      <c r="U1875"/>
      <c r="V1875" t="s">
        <v>110</v>
      </c>
    </row>
    <row r="1876" spans="1:22" x14ac:dyDescent="0.25">
      <c r="A1876" s="33">
        <v>41912</v>
      </c>
      <c r="B1876" t="s">
        <v>369</v>
      </c>
      <c r="C1876" t="s">
        <v>17163</v>
      </c>
      <c r="D1876" t="s">
        <v>110</v>
      </c>
      <c r="E1876" t="s">
        <v>17164</v>
      </c>
      <c r="F1876" t="s">
        <v>17165</v>
      </c>
      <c r="G1876" t="s">
        <v>17166</v>
      </c>
      <c r="H1876" s="35">
        <v>40</v>
      </c>
      <c r="I1876" s="36">
        <v>0.33333000000000002</v>
      </c>
      <c r="J1876" t="s">
        <v>113</v>
      </c>
      <c r="K1876" s="34">
        <v>1</v>
      </c>
      <c r="L1876"/>
      <c r="M1876" t="s">
        <v>110</v>
      </c>
      <c r="N1876" t="s">
        <v>374</v>
      </c>
      <c r="O1876" t="s">
        <v>2080</v>
      </c>
      <c r="P1876"/>
      <c r="Q1876" t="s">
        <v>376</v>
      </c>
      <c r="R1876"/>
      <c r="S1876" t="s">
        <v>369</v>
      </c>
      <c r="T1876" t="s">
        <v>119</v>
      </c>
      <c r="U1876"/>
      <c r="V1876" t="s">
        <v>110</v>
      </c>
    </row>
    <row r="1877" spans="1:22" x14ac:dyDescent="0.25">
      <c r="A1877" s="33">
        <v>41912</v>
      </c>
      <c r="B1877" t="s">
        <v>369</v>
      </c>
      <c r="C1877" t="s">
        <v>19871</v>
      </c>
      <c r="D1877" t="s">
        <v>110</v>
      </c>
      <c r="E1877" t="s">
        <v>19872</v>
      </c>
      <c r="F1877" t="s">
        <v>19873</v>
      </c>
      <c r="G1877" t="s">
        <v>19874</v>
      </c>
      <c r="H1877" s="35">
        <v>35</v>
      </c>
      <c r="I1877" s="36">
        <v>0.29165999999999997</v>
      </c>
      <c r="J1877" t="s">
        <v>113</v>
      </c>
      <c r="K1877" s="34">
        <v>3</v>
      </c>
      <c r="L1877"/>
      <c r="M1877" t="s">
        <v>110</v>
      </c>
      <c r="N1877" t="s">
        <v>374</v>
      </c>
      <c r="O1877" t="s">
        <v>437</v>
      </c>
      <c r="P1877"/>
      <c r="Q1877" t="s">
        <v>376</v>
      </c>
      <c r="R1877"/>
      <c r="S1877" t="s">
        <v>369</v>
      </c>
      <c r="T1877" t="s">
        <v>119</v>
      </c>
      <c r="U1877"/>
      <c r="V1877" t="s">
        <v>110</v>
      </c>
    </row>
    <row r="1878" spans="1:22" x14ac:dyDescent="0.25">
      <c r="A1878" s="33">
        <v>41912</v>
      </c>
      <c r="B1878" t="s">
        <v>369</v>
      </c>
      <c r="C1878" t="s">
        <v>12675</v>
      </c>
      <c r="D1878" t="s">
        <v>110</v>
      </c>
      <c r="E1878" t="s">
        <v>12676</v>
      </c>
      <c r="F1878" t="s">
        <v>12677</v>
      </c>
      <c r="G1878" t="s">
        <v>12678</v>
      </c>
      <c r="H1878" s="35">
        <v>50</v>
      </c>
      <c r="I1878" s="36">
        <v>0.41665999999999997</v>
      </c>
      <c r="J1878" t="s">
        <v>113</v>
      </c>
      <c r="K1878" s="34">
        <v>1</v>
      </c>
      <c r="L1878"/>
      <c r="M1878" t="s">
        <v>110</v>
      </c>
      <c r="N1878" t="s">
        <v>374</v>
      </c>
      <c r="O1878" t="s">
        <v>1339</v>
      </c>
      <c r="P1878"/>
      <c r="Q1878" t="s">
        <v>376</v>
      </c>
      <c r="R1878"/>
      <c r="S1878" t="s">
        <v>369</v>
      </c>
      <c r="T1878" t="s">
        <v>119</v>
      </c>
      <c r="U1878"/>
      <c r="V1878" t="s">
        <v>110</v>
      </c>
    </row>
    <row r="1879" spans="1:22" x14ac:dyDescent="0.25">
      <c r="A1879" s="33">
        <v>41912</v>
      </c>
      <c r="B1879" t="s">
        <v>369</v>
      </c>
      <c r="C1879" t="s">
        <v>10200</v>
      </c>
      <c r="D1879" t="s">
        <v>110</v>
      </c>
      <c r="E1879" t="s">
        <v>10201</v>
      </c>
      <c r="F1879" t="s">
        <v>10202</v>
      </c>
      <c r="G1879" t="s">
        <v>10203</v>
      </c>
      <c r="H1879" s="35">
        <v>72</v>
      </c>
      <c r="I1879" s="36">
        <v>0.6</v>
      </c>
      <c r="J1879" t="s">
        <v>113</v>
      </c>
      <c r="K1879" s="34">
        <v>1</v>
      </c>
      <c r="L1879"/>
      <c r="M1879" t="s">
        <v>110</v>
      </c>
      <c r="N1879" t="s">
        <v>374</v>
      </c>
      <c r="O1879" t="s">
        <v>5353</v>
      </c>
      <c r="P1879"/>
      <c r="Q1879" t="s">
        <v>376</v>
      </c>
      <c r="R1879"/>
      <c r="S1879" t="s">
        <v>369</v>
      </c>
      <c r="T1879" t="s">
        <v>119</v>
      </c>
      <c r="U1879"/>
      <c r="V1879" t="s">
        <v>110</v>
      </c>
    </row>
    <row r="1880" spans="1:22" x14ac:dyDescent="0.25">
      <c r="A1880" s="33">
        <v>41912</v>
      </c>
      <c r="B1880" t="s">
        <v>369</v>
      </c>
      <c r="C1880" t="s">
        <v>7332</v>
      </c>
      <c r="D1880" t="s">
        <v>110</v>
      </c>
      <c r="E1880" t="s">
        <v>7333</v>
      </c>
      <c r="F1880" t="s">
        <v>7334</v>
      </c>
      <c r="G1880" t="s">
        <v>7335</v>
      </c>
      <c r="H1880" s="35">
        <v>35</v>
      </c>
      <c r="I1880" s="36">
        <v>0.29165999999999997</v>
      </c>
      <c r="J1880" t="s">
        <v>113</v>
      </c>
      <c r="K1880" s="34">
        <v>5</v>
      </c>
      <c r="L1880"/>
      <c r="M1880" t="s">
        <v>110</v>
      </c>
      <c r="N1880" t="s">
        <v>374</v>
      </c>
      <c r="O1880" t="s">
        <v>2178</v>
      </c>
      <c r="P1880"/>
      <c r="Q1880" t="s">
        <v>376</v>
      </c>
      <c r="R1880"/>
      <c r="S1880" t="s">
        <v>369</v>
      </c>
      <c r="T1880" t="s">
        <v>119</v>
      </c>
      <c r="U1880"/>
      <c r="V1880" t="s">
        <v>110</v>
      </c>
    </row>
    <row r="1881" spans="1:22" x14ac:dyDescent="0.25">
      <c r="A1881" s="33">
        <v>41275</v>
      </c>
      <c r="B1881" t="s">
        <v>369</v>
      </c>
      <c r="C1881" t="s">
        <v>9028</v>
      </c>
      <c r="D1881" t="s">
        <v>110</v>
      </c>
      <c r="E1881" t="s">
        <v>9029</v>
      </c>
      <c r="F1881" t="s">
        <v>9030</v>
      </c>
      <c r="G1881" t="s">
        <v>9031</v>
      </c>
      <c r="H1881" s="35">
        <v>90</v>
      </c>
      <c r="I1881" s="36">
        <v>0.75</v>
      </c>
      <c r="J1881" t="s">
        <v>113</v>
      </c>
      <c r="K1881" s="34">
        <v>3</v>
      </c>
      <c r="L1881"/>
      <c r="M1881" t="s">
        <v>110</v>
      </c>
      <c r="N1881" t="s">
        <v>374</v>
      </c>
      <c r="O1881" t="s">
        <v>497</v>
      </c>
      <c r="P1881"/>
      <c r="Q1881" t="s">
        <v>376</v>
      </c>
      <c r="R1881"/>
      <c r="S1881" t="s">
        <v>369</v>
      </c>
      <c r="T1881" t="s">
        <v>119</v>
      </c>
      <c r="U1881"/>
      <c r="V1881" t="s">
        <v>110</v>
      </c>
    </row>
    <row r="1882" spans="1:22" x14ac:dyDescent="0.25">
      <c r="A1882" s="33">
        <v>39448</v>
      </c>
      <c r="B1882" t="s">
        <v>369</v>
      </c>
      <c r="C1882" t="s">
        <v>20119</v>
      </c>
      <c r="D1882" t="s">
        <v>110</v>
      </c>
      <c r="E1882" t="s">
        <v>20120</v>
      </c>
      <c r="F1882" t="s">
        <v>20121</v>
      </c>
      <c r="G1882" t="s">
        <v>20122</v>
      </c>
      <c r="H1882" s="35">
        <v>25</v>
      </c>
      <c r="I1882" s="36">
        <v>0.20832999999999999</v>
      </c>
      <c r="J1882" t="s">
        <v>113</v>
      </c>
      <c r="K1882" s="34">
        <v>3</v>
      </c>
      <c r="L1882"/>
      <c r="M1882" t="s">
        <v>110</v>
      </c>
      <c r="N1882" t="s">
        <v>374</v>
      </c>
      <c r="O1882" t="s">
        <v>3117</v>
      </c>
      <c r="P1882"/>
      <c r="Q1882" t="s">
        <v>376</v>
      </c>
      <c r="R1882"/>
      <c r="S1882" t="s">
        <v>369</v>
      </c>
      <c r="T1882" t="s">
        <v>119</v>
      </c>
      <c r="U1882"/>
      <c r="V1882" t="s">
        <v>110</v>
      </c>
    </row>
    <row r="1883" spans="1:22" x14ac:dyDescent="0.25">
      <c r="A1883" s="33">
        <v>41912</v>
      </c>
      <c r="B1883" t="s">
        <v>369</v>
      </c>
      <c r="C1883" t="s">
        <v>22693</v>
      </c>
      <c r="D1883" t="s">
        <v>110</v>
      </c>
      <c r="E1883" t="s">
        <v>22694</v>
      </c>
      <c r="F1883" t="s">
        <v>22695</v>
      </c>
      <c r="G1883" t="s">
        <v>22696</v>
      </c>
      <c r="H1883" s="35">
        <v>12</v>
      </c>
      <c r="I1883" s="36">
        <v>0.1</v>
      </c>
      <c r="J1883" t="s">
        <v>113</v>
      </c>
      <c r="K1883" s="34">
        <v>1</v>
      </c>
      <c r="L1883"/>
      <c r="M1883" t="s">
        <v>110</v>
      </c>
      <c r="N1883" t="s">
        <v>374</v>
      </c>
      <c r="O1883" t="s">
        <v>563</v>
      </c>
      <c r="P1883"/>
      <c r="Q1883" t="s">
        <v>376</v>
      </c>
      <c r="R1883"/>
      <c r="S1883" t="s">
        <v>369</v>
      </c>
      <c r="T1883" t="s">
        <v>119</v>
      </c>
      <c r="U1883"/>
      <c r="V1883" t="s">
        <v>110</v>
      </c>
    </row>
    <row r="1884" spans="1:22" x14ac:dyDescent="0.25">
      <c r="A1884" s="33">
        <v>41912</v>
      </c>
      <c r="B1884" t="s">
        <v>369</v>
      </c>
      <c r="C1884" t="s">
        <v>20900</v>
      </c>
      <c r="D1884" t="s">
        <v>110</v>
      </c>
      <c r="E1884" t="s">
        <v>20901</v>
      </c>
      <c r="F1884" t="s">
        <v>20902</v>
      </c>
      <c r="G1884" t="s">
        <v>20903</v>
      </c>
      <c r="H1884" s="35">
        <v>60</v>
      </c>
      <c r="I1884" s="36">
        <v>0.5</v>
      </c>
      <c r="J1884" t="s">
        <v>113</v>
      </c>
      <c r="K1884" s="34">
        <v>3</v>
      </c>
      <c r="L1884"/>
      <c r="M1884" t="s">
        <v>110</v>
      </c>
      <c r="N1884" t="s">
        <v>374</v>
      </c>
      <c r="O1884" t="s">
        <v>420</v>
      </c>
      <c r="P1884"/>
      <c r="Q1884" t="s">
        <v>376</v>
      </c>
      <c r="R1884"/>
      <c r="S1884" t="s">
        <v>369</v>
      </c>
      <c r="T1884" t="s">
        <v>119</v>
      </c>
      <c r="U1884"/>
      <c r="V1884" t="s">
        <v>110</v>
      </c>
    </row>
    <row r="1885" spans="1:22" x14ac:dyDescent="0.25">
      <c r="A1885" s="33">
        <v>41912</v>
      </c>
      <c r="B1885" t="s">
        <v>369</v>
      </c>
      <c r="C1885" t="s">
        <v>17079</v>
      </c>
      <c r="D1885" t="s">
        <v>110</v>
      </c>
      <c r="E1885" t="s">
        <v>17080</v>
      </c>
      <c r="F1885" t="s">
        <v>17081</v>
      </c>
      <c r="G1885" t="s">
        <v>17082</v>
      </c>
      <c r="H1885" s="35">
        <v>80</v>
      </c>
      <c r="I1885" s="36">
        <v>0.66666000000000003</v>
      </c>
      <c r="J1885" t="s">
        <v>113</v>
      </c>
      <c r="K1885" s="34">
        <v>2</v>
      </c>
      <c r="L1885"/>
      <c r="M1885" t="s">
        <v>110</v>
      </c>
      <c r="N1885" t="s">
        <v>374</v>
      </c>
      <c r="O1885" t="s">
        <v>2110</v>
      </c>
      <c r="P1885"/>
      <c r="Q1885" t="s">
        <v>376</v>
      </c>
      <c r="R1885"/>
      <c r="S1885" t="s">
        <v>369</v>
      </c>
      <c r="T1885" t="s">
        <v>119</v>
      </c>
      <c r="U1885"/>
      <c r="V1885" t="s">
        <v>110</v>
      </c>
    </row>
    <row r="1886" spans="1:22" x14ac:dyDescent="0.25">
      <c r="A1886" s="33">
        <v>41912</v>
      </c>
      <c r="B1886" t="s">
        <v>369</v>
      </c>
      <c r="C1886" t="s">
        <v>7446</v>
      </c>
      <c r="D1886" t="s">
        <v>110</v>
      </c>
      <c r="E1886" t="s">
        <v>7447</v>
      </c>
      <c r="F1886" t="s">
        <v>7448</v>
      </c>
      <c r="G1886" t="s">
        <v>7449</v>
      </c>
      <c r="H1886" s="35">
        <v>30</v>
      </c>
      <c r="I1886" s="36">
        <v>0.25</v>
      </c>
      <c r="J1886" t="s">
        <v>113</v>
      </c>
      <c r="K1886" s="34">
        <v>3</v>
      </c>
      <c r="L1886"/>
      <c r="M1886" t="s">
        <v>110</v>
      </c>
      <c r="N1886" t="s">
        <v>374</v>
      </c>
      <c r="O1886" t="s">
        <v>420</v>
      </c>
      <c r="P1886"/>
      <c r="Q1886" t="s">
        <v>376</v>
      </c>
      <c r="R1886"/>
      <c r="S1886" t="s">
        <v>369</v>
      </c>
      <c r="T1886" t="s">
        <v>119</v>
      </c>
      <c r="U1886"/>
      <c r="V1886" t="s">
        <v>110</v>
      </c>
    </row>
    <row r="1887" spans="1:22" x14ac:dyDescent="0.25">
      <c r="A1887" s="33">
        <v>41912</v>
      </c>
      <c r="B1887" t="s">
        <v>369</v>
      </c>
      <c r="C1887" t="s">
        <v>21891</v>
      </c>
      <c r="D1887" t="s">
        <v>110</v>
      </c>
      <c r="E1887" t="s">
        <v>21892</v>
      </c>
      <c r="F1887" t="s">
        <v>21893</v>
      </c>
      <c r="G1887" t="s">
        <v>21894</v>
      </c>
      <c r="H1887" s="35">
        <v>40</v>
      </c>
      <c r="I1887" s="36">
        <v>0.33333000000000002</v>
      </c>
      <c r="J1887" t="s">
        <v>113</v>
      </c>
      <c r="K1887" s="34">
        <v>1</v>
      </c>
      <c r="L1887"/>
      <c r="M1887" t="s">
        <v>110</v>
      </c>
      <c r="N1887" t="s">
        <v>374</v>
      </c>
      <c r="O1887" t="s">
        <v>1494</v>
      </c>
      <c r="P1887"/>
      <c r="Q1887" t="s">
        <v>376</v>
      </c>
      <c r="R1887"/>
      <c r="S1887" t="s">
        <v>369</v>
      </c>
      <c r="T1887" t="s">
        <v>119</v>
      </c>
      <c r="U1887"/>
      <c r="V1887" t="s">
        <v>110</v>
      </c>
    </row>
    <row r="1888" spans="1:22" x14ac:dyDescent="0.25">
      <c r="A1888" s="33">
        <v>41912</v>
      </c>
      <c r="B1888" t="s">
        <v>369</v>
      </c>
      <c r="C1888" t="s">
        <v>22956</v>
      </c>
      <c r="D1888" t="s">
        <v>110</v>
      </c>
      <c r="E1888" t="s">
        <v>22957</v>
      </c>
      <c r="F1888" t="s">
        <v>22958</v>
      </c>
      <c r="G1888" t="s">
        <v>22959</v>
      </c>
      <c r="H1888" s="35">
        <v>24</v>
      </c>
      <c r="I1888" s="36">
        <v>0.2</v>
      </c>
      <c r="J1888" t="s">
        <v>113</v>
      </c>
      <c r="K1888" s="34">
        <v>1</v>
      </c>
      <c r="L1888"/>
      <c r="M1888" t="s">
        <v>110</v>
      </c>
      <c r="N1888" t="s">
        <v>374</v>
      </c>
      <c r="O1888" t="s">
        <v>563</v>
      </c>
      <c r="P1888"/>
      <c r="Q1888" t="s">
        <v>376</v>
      </c>
      <c r="R1888"/>
      <c r="S1888" t="s">
        <v>369</v>
      </c>
      <c r="T1888" t="s">
        <v>119</v>
      </c>
      <c r="U1888"/>
      <c r="V1888" t="s">
        <v>110</v>
      </c>
    </row>
    <row r="1889" spans="1:22" x14ac:dyDescent="0.25">
      <c r="A1889" s="33">
        <v>41912</v>
      </c>
      <c r="B1889" t="s">
        <v>369</v>
      </c>
      <c r="C1889" t="s">
        <v>21614</v>
      </c>
      <c r="D1889" t="s">
        <v>110</v>
      </c>
      <c r="E1889" t="s">
        <v>21615</v>
      </c>
      <c r="F1889" t="s">
        <v>21616</v>
      </c>
      <c r="G1889" t="s">
        <v>21617</v>
      </c>
      <c r="H1889" s="35">
        <v>40</v>
      </c>
      <c r="I1889" s="36">
        <v>0.33333000000000002</v>
      </c>
      <c r="J1889" t="s">
        <v>113</v>
      </c>
      <c r="K1889" s="34">
        <v>1</v>
      </c>
      <c r="L1889"/>
      <c r="M1889" t="s">
        <v>110</v>
      </c>
      <c r="N1889" t="s">
        <v>374</v>
      </c>
      <c r="O1889" t="s">
        <v>15977</v>
      </c>
      <c r="P1889"/>
      <c r="Q1889" t="s">
        <v>376</v>
      </c>
      <c r="R1889"/>
      <c r="S1889" t="s">
        <v>369</v>
      </c>
      <c r="T1889" t="s">
        <v>119</v>
      </c>
      <c r="U1889"/>
      <c r="V1889" t="s">
        <v>110</v>
      </c>
    </row>
    <row r="1890" spans="1:22" x14ac:dyDescent="0.25">
      <c r="A1890" s="33">
        <v>40179</v>
      </c>
      <c r="B1890" t="s">
        <v>369</v>
      </c>
      <c r="C1890" t="s">
        <v>20293</v>
      </c>
      <c r="D1890" t="s">
        <v>110</v>
      </c>
      <c r="E1890" t="s">
        <v>20294</v>
      </c>
      <c r="F1890" t="s">
        <v>20295</v>
      </c>
      <c r="G1890" t="s">
        <v>20296</v>
      </c>
      <c r="H1890" s="35">
        <v>35</v>
      </c>
      <c r="I1890" s="36">
        <v>0.29165999999999997</v>
      </c>
      <c r="J1890" t="s">
        <v>113</v>
      </c>
      <c r="K1890" s="34">
        <v>2</v>
      </c>
      <c r="L1890"/>
      <c r="M1890" t="s">
        <v>110</v>
      </c>
      <c r="N1890" t="s">
        <v>374</v>
      </c>
      <c r="O1890" t="s">
        <v>11648</v>
      </c>
      <c r="P1890"/>
      <c r="Q1890" t="s">
        <v>376</v>
      </c>
      <c r="R1890"/>
      <c r="S1890" t="s">
        <v>369</v>
      </c>
      <c r="T1890" t="s">
        <v>119</v>
      </c>
      <c r="U1890"/>
      <c r="V1890" t="s">
        <v>110</v>
      </c>
    </row>
    <row r="1891" spans="1:22" x14ac:dyDescent="0.25">
      <c r="A1891" s="33">
        <v>41912</v>
      </c>
      <c r="B1891" t="s">
        <v>369</v>
      </c>
      <c r="C1891" t="s">
        <v>23077</v>
      </c>
      <c r="D1891" t="s">
        <v>110</v>
      </c>
      <c r="E1891" t="s">
        <v>23078</v>
      </c>
      <c r="F1891" t="s">
        <v>23079</v>
      </c>
      <c r="G1891" t="s">
        <v>23080</v>
      </c>
      <c r="H1891" s="35">
        <v>4</v>
      </c>
      <c r="I1891" s="36">
        <v>3.3329999999999999E-2</v>
      </c>
      <c r="J1891" t="s">
        <v>113</v>
      </c>
      <c r="K1891" s="34">
        <v>1</v>
      </c>
      <c r="L1891"/>
      <c r="M1891" t="s">
        <v>110</v>
      </c>
      <c r="N1891" t="s">
        <v>374</v>
      </c>
      <c r="O1891" t="s">
        <v>563</v>
      </c>
      <c r="P1891"/>
      <c r="Q1891" t="s">
        <v>376</v>
      </c>
      <c r="R1891"/>
      <c r="S1891" t="s">
        <v>369</v>
      </c>
      <c r="T1891" t="s">
        <v>119</v>
      </c>
      <c r="U1891"/>
      <c r="V1891" t="s">
        <v>110</v>
      </c>
    </row>
    <row r="1892" spans="1:22" x14ac:dyDescent="0.25">
      <c r="A1892" s="33">
        <v>41912</v>
      </c>
      <c r="B1892" t="s">
        <v>369</v>
      </c>
      <c r="C1892" t="s">
        <v>21114</v>
      </c>
      <c r="D1892" t="s">
        <v>110</v>
      </c>
      <c r="E1892" t="s">
        <v>21115</v>
      </c>
      <c r="F1892" t="s">
        <v>21116</v>
      </c>
      <c r="G1892" t="s">
        <v>21117</v>
      </c>
      <c r="H1892" s="35">
        <v>30</v>
      </c>
      <c r="I1892" s="36">
        <v>0.25</v>
      </c>
      <c r="J1892" t="s">
        <v>113</v>
      </c>
      <c r="K1892" s="34">
        <v>3</v>
      </c>
      <c r="L1892"/>
      <c r="M1892" t="s">
        <v>110</v>
      </c>
      <c r="N1892" t="s">
        <v>374</v>
      </c>
      <c r="O1892" t="s">
        <v>2351</v>
      </c>
      <c r="P1892"/>
      <c r="Q1892" t="s">
        <v>376</v>
      </c>
      <c r="R1892"/>
      <c r="S1892" t="s">
        <v>369</v>
      </c>
      <c r="T1892" t="s">
        <v>119</v>
      </c>
      <c r="U1892"/>
      <c r="V1892" t="s">
        <v>110</v>
      </c>
    </row>
    <row r="1893" spans="1:22" x14ac:dyDescent="0.25">
      <c r="A1893" s="33">
        <v>41912</v>
      </c>
      <c r="B1893" t="s">
        <v>369</v>
      </c>
      <c r="C1893" t="s">
        <v>20547</v>
      </c>
      <c r="D1893" t="s">
        <v>110</v>
      </c>
      <c r="E1893" t="s">
        <v>20548</v>
      </c>
      <c r="F1893" t="s">
        <v>20549</v>
      </c>
      <c r="G1893" t="s">
        <v>20550</v>
      </c>
      <c r="H1893" s="35">
        <v>40</v>
      </c>
      <c r="I1893" s="36">
        <v>0.33333000000000002</v>
      </c>
      <c r="J1893" t="s">
        <v>113</v>
      </c>
      <c r="K1893" s="34">
        <v>2</v>
      </c>
      <c r="L1893"/>
      <c r="M1893" t="s">
        <v>110</v>
      </c>
      <c r="N1893" t="s">
        <v>374</v>
      </c>
      <c r="O1893" t="s">
        <v>20062</v>
      </c>
      <c r="P1893"/>
      <c r="Q1893" t="s">
        <v>376</v>
      </c>
      <c r="R1893"/>
      <c r="S1893" t="s">
        <v>369</v>
      </c>
      <c r="T1893" t="s">
        <v>119</v>
      </c>
      <c r="U1893"/>
      <c r="V1893" t="s">
        <v>110</v>
      </c>
    </row>
    <row r="1894" spans="1:22" x14ac:dyDescent="0.25">
      <c r="A1894" s="33">
        <v>41912</v>
      </c>
      <c r="B1894" t="s">
        <v>369</v>
      </c>
      <c r="C1894" t="s">
        <v>19911</v>
      </c>
      <c r="D1894" t="s">
        <v>110</v>
      </c>
      <c r="E1894" t="s">
        <v>19912</v>
      </c>
      <c r="F1894" t="s">
        <v>19913</v>
      </c>
      <c r="G1894" t="s">
        <v>19914</v>
      </c>
      <c r="H1894" s="35">
        <v>30</v>
      </c>
      <c r="I1894" s="36">
        <v>0.25</v>
      </c>
      <c r="J1894" t="s">
        <v>113</v>
      </c>
      <c r="K1894" s="34">
        <v>5</v>
      </c>
      <c r="L1894"/>
      <c r="M1894" t="s">
        <v>110</v>
      </c>
      <c r="N1894" t="s">
        <v>374</v>
      </c>
      <c r="O1894" t="s">
        <v>2178</v>
      </c>
      <c r="P1894"/>
      <c r="Q1894" t="s">
        <v>376</v>
      </c>
      <c r="R1894"/>
      <c r="S1894" t="s">
        <v>369</v>
      </c>
      <c r="T1894" t="s">
        <v>119</v>
      </c>
      <c r="U1894"/>
      <c r="V1894" t="s">
        <v>110</v>
      </c>
    </row>
    <row r="1895" spans="1:22" x14ac:dyDescent="0.25">
      <c r="A1895" s="33">
        <v>41912</v>
      </c>
      <c r="B1895" t="s">
        <v>369</v>
      </c>
      <c r="C1895" t="s">
        <v>25973</v>
      </c>
      <c r="D1895" t="s">
        <v>110</v>
      </c>
      <c r="E1895" t="s">
        <v>25974</v>
      </c>
      <c r="F1895" t="s">
        <v>25975</v>
      </c>
      <c r="G1895" t="s">
        <v>25976</v>
      </c>
      <c r="H1895" s="35">
        <v>20</v>
      </c>
      <c r="I1895" s="36">
        <v>0.16666</v>
      </c>
      <c r="J1895" t="s">
        <v>113</v>
      </c>
      <c r="K1895" s="34">
        <v>3</v>
      </c>
      <c r="L1895"/>
      <c r="M1895" t="s">
        <v>110</v>
      </c>
      <c r="N1895" t="s">
        <v>374</v>
      </c>
      <c r="O1895" t="s">
        <v>19283</v>
      </c>
      <c r="P1895"/>
      <c r="Q1895" t="s">
        <v>376</v>
      </c>
      <c r="R1895"/>
      <c r="S1895" t="s">
        <v>369</v>
      </c>
      <c r="T1895" t="s">
        <v>119</v>
      </c>
      <c r="U1895"/>
      <c r="V1895" t="s">
        <v>110</v>
      </c>
    </row>
    <row r="1896" spans="1:22" x14ac:dyDescent="0.25">
      <c r="A1896" s="33">
        <v>41912</v>
      </c>
      <c r="B1896" t="s">
        <v>369</v>
      </c>
      <c r="C1896" t="s">
        <v>13305</v>
      </c>
      <c r="D1896" t="s">
        <v>110</v>
      </c>
      <c r="E1896" t="s">
        <v>13306</v>
      </c>
      <c r="F1896" t="s">
        <v>13307</v>
      </c>
      <c r="G1896" t="s">
        <v>13308</v>
      </c>
      <c r="H1896" s="35">
        <v>50</v>
      </c>
      <c r="I1896" s="36">
        <v>0.41665999999999997</v>
      </c>
      <c r="J1896" t="s">
        <v>113</v>
      </c>
      <c r="K1896" s="34">
        <v>1</v>
      </c>
      <c r="L1896"/>
      <c r="M1896" t="s">
        <v>110</v>
      </c>
      <c r="N1896" t="s">
        <v>374</v>
      </c>
      <c r="O1896" t="s">
        <v>2080</v>
      </c>
      <c r="P1896"/>
      <c r="Q1896" t="s">
        <v>376</v>
      </c>
      <c r="R1896"/>
      <c r="S1896" t="s">
        <v>369</v>
      </c>
      <c r="T1896" t="s">
        <v>119</v>
      </c>
      <c r="U1896"/>
      <c r="V1896" t="s">
        <v>110</v>
      </c>
    </row>
    <row r="1897" spans="1:22" x14ac:dyDescent="0.25">
      <c r="A1897" s="33">
        <v>41912</v>
      </c>
      <c r="B1897" t="s">
        <v>369</v>
      </c>
      <c r="C1897" t="s">
        <v>19809</v>
      </c>
      <c r="D1897" t="s">
        <v>110</v>
      </c>
      <c r="E1897" t="s">
        <v>19810</v>
      </c>
      <c r="F1897" t="s">
        <v>19811</v>
      </c>
      <c r="G1897" t="s">
        <v>19812</v>
      </c>
      <c r="H1897" s="35">
        <v>30</v>
      </c>
      <c r="I1897" s="36">
        <v>0.25</v>
      </c>
      <c r="J1897" t="s">
        <v>113</v>
      </c>
      <c r="K1897" s="34">
        <v>4</v>
      </c>
      <c r="L1897"/>
      <c r="M1897" t="s">
        <v>110</v>
      </c>
      <c r="N1897" t="s">
        <v>374</v>
      </c>
      <c r="O1897" t="s">
        <v>2178</v>
      </c>
      <c r="P1897"/>
      <c r="Q1897" t="s">
        <v>376</v>
      </c>
      <c r="R1897"/>
      <c r="S1897" t="s">
        <v>369</v>
      </c>
      <c r="T1897" t="s">
        <v>119</v>
      </c>
      <c r="U1897"/>
      <c r="V1897" t="s">
        <v>110</v>
      </c>
    </row>
    <row r="1898" spans="1:22" x14ac:dyDescent="0.25">
      <c r="A1898" s="33">
        <v>40909</v>
      </c>
      <c r="B1898" t="s">
        <v>369</v>
      </c>
      <c r="C1898" t="s">
        <v>7935</v>
      </c>
      <c r="D1898" t="s">
        <v>110</v>
      </c>
      <c r="E1898" t="s">
        <v>7936</v>
      </c>
      <c r="F1898" t="s">
        <v>7937</v>
      </c>
      <c r="G1898" t="s">
        <v>7938</v>
      </c>
      <c r="H1898" s="35">
        <v>50</v>
      </c>
      <c r="I1898" s="36">
        <v>0.41665999999999997</v>
      </c>
      <c r="J1898" t="s">
        <v>113</v>
      </c>
      <c r="K1898" s="34">
        <v>3</v>
      </c>
      <c r="L1898"/>
      <c r="M1898" t="s">
        <v>110</v>
      </c>
      <c r="N1898" t="s">
        <v>374</v>
      </c>
      <c r="O1898" t="s">
        <v>465</v>
      </c>
      <c r="P1898"/>
      <c r="Q1898" t="s">
        <v>376</v>
      </c>
      <c r="R1898"/>
      <c r="S1898" t="s">
        <v>369</v>
      </c>
      <c r="T1898" t="s">
        <v>119</v>
      </c>
      <c r="U1898"/>
      <c r="V1898" t="s">
        <v>110</v>
      </c>
    </row>
    <row r="1899" spans="1:22" x14ac:dyDescent="0.25">
      <c r="A1899" s="33">
        <v>41912</v>
      </c>
      <c r="B1899" t="s">
        <v>369</v>
      </c>
      <c r="C1899" t="s">
        <v>17758</v>
      </c>
      <c r="D1899" t="s">
        <v>110</v>
      </c>
      <c r="E1899" t="s">
        <v>17759</v>
      </c>
      <c r="F1899" t="s">
        <v>17760</v>
      </c>
      <c r="G1899" t="s">
        <v>17761</v>
      </c>
      <c r="H1899" s="35">
        <v>150</v>
      </c>
      <c r="I1899" s="36">
        <v>1.25</v>
      </c>
      <c r="J1899" t="s">
        <v>113</v>
      </c>
      <c r="K1899" s="34">
        <v>1</v>
      </c>
      <c r="L1899"/>
      <c r="M1899" t="s">
        <v>110</v>
      </c>
      <c r="N1899" t="s">
        <v>374</v>
      </c>
      <c r="O1899" t="s">
        <v>590</v>
      </c>
      <c r="P1899"/>
      <c r="Q1899" t="s">
        <v>376</v>
      </c>
      <c r="R1899"/>
      <c r="S1899" t="s">
        <v>369</v>
      </c>
      <c r="T1899" t="s">
        <v>119</v>
      </c>
      <c r="U1899"/>
      <c r="V1899" t="s">
        <v>110</v>
      </c>
    </row>
    <row r="1900" spans="1:22" x14ac:dyDescent="0.25">
      <c r="A1900" s="33">
        <v>40909</v>
      </c>
      <c r="B1900" t="s">
        <v>369</v>
      </c>
      <c r="C1900" t="s">
        <v>8350</v>
      </c>
      <c r="D1900" t="s">
        <v>110</v>
      </c>
      <c r="E1900" t="s">
        <v>8351</v>
      </c>
      <c r="F1900" t="s">
        <v>8352</v>
      </c>
      <c r="G1900" t="s">
        <v>8353</v>
      </c>
      <c r="H1900" s="35">
        <v>50</v>
      </c>
      <c r="I1900" s="36">
        <v>0.41665999999999997</v>
      </c>
      <c r="J1900" t="s">
        <v>113</v>
      </c>
      <c r="K1900" s="34">
        <v>7</v>
      </c>
      <c r="L1900"/>
      <c r="M1900" t="s">
        <v>110</v>
      </c>
      <c r="N1900" t="s">
        <v>374</v>
      </c>
      <c r="O1900" t="s">
        <v>497</v>
      </c>
      <c r="P1900"/>
      <c r="Q1900" t="s">
        <v>376</v>
      </c>
      <c r="R1900"/>
      <c r="S1900" t="s">
        <v>369</v>
      </c>
      <c r="T1900" t="s">
        <v>119</v>
      </c>
      <c r="U1900"/>
      <c r="V1900" t="s">
        <v>110</v>
      </c>
    </row>
    <row r="1901" spans="1:22" x14ac:dyDescent="0.25">
      <c r="A1901" s="33">
        <v>39448</v>
      </c>
      <c r="B1901" t="s">
        <v>369</v>
      </c>
      <c r="C1901" t="s">
        <v>20493</v>
      </c>
      <c r="D1901" t="s">
        <v>110</v>
      </c>
      <c r="E1901" t="s">
        <v>20494</v>
      </c>
      <c r="F1901" t="s">
        <v>20495</v>
      </c>
      <c r="G1901" t="s">
        <v>20496</v>
      </c>
      <c r="H1901" s="35">
        <v>30</v>
      </c>
      <c r="I1901" s="36">
        <v>0.25</v>
      </c>
      <c r="J1901" t="s">
        <v>113</v>
      </c>
      <c r="K1901" s="34">
        <v>2</v>
      </c>
      <c r="L1901"/>
      <c r="M1901" t="s">
        <v>110</v>
      </c>
      <c r="N1901" t="s">
        <v>374</v>
      </c>
      <c r="O1901" t="s">
        <v>20062</v>
      </c>
      <c r="P1901"/>
      <c r="Q1901" t="s">
        <v>376</v>
      </c>
      <c r="R1901"/>
      <c r="S1901" t="s">
        <v>369</v>
      </c>
      <c r="T1901" t="s">
        <v>119</v>
      </c>
      <c r="U1901"/>
      <c r="V1901" t="s">
        <v>110</v>
      </c>
    </row>
    <row r="1902" spans="1:22" x14ac:dyDescent="0.25">
      <c r="A1902" s="33">
        <v>40909</v>
      </c>
      <c r="B1902" t="s">
        <v>369</v>
      </c>
      <c r="C1902" t="s">
        <v>19899</v>
      </c>
      <c r="D1902" t="s">
        <v>110</v>
      </c>
      <c r="E1902" t="s">
        <v>19900</v>
      </c>
      <c r="F1902" t="s">
        <v>19901</v>
      </c>
      <c r="G1902" t="s">
        <v>19902</v>
      </c>
      <c r="H1902" s="35">
        <v>20</v>
      </c>
      <c r="I1902" s="36">
        <v>0.16666</v>
      </c>
      <c r="J1902" t="s">
        <v>113</v>
      </c>
      <c r="K1902" s="34">
        <v>3</v>
      </c>
      <c r="L1902"/>
      <c r="M1902" t="s">
        <v>110</v>
      </c>
      <c r="N1902" t="s">
        <v>374</v>
      </c>
      <c r="O1902" t="s">
        <v>8239</v>
      </c>
      <c r="P1902"/>
      <c r="Q1902" t="s">
        <v>376</v>
      </c>
      <c r="R1902"/>
      <c r="S1902" t="s">
        <v>369</v>
      </c>
      <c r="T1902" t="s">
        <v>119</v>
      </c>
      <c r="U1902"/>
      <c r="V1902" t="s">
        <v>110</v>
      </c>
    </row>
    <row r="1903" spans="1:22" x14ac:dyDescent="0.25">
      <c r="A1903" s="33">
        <v>41912</v>
      </c>
      <c r="B1903" t="s">
        <v>369</v>
      </c>
      <c r="C1903" t="s">
        <v>22807</v>
      </c>
      <c r="D1903" t="s">
        <v>110</v>
      </c>
      <c r="E1903" t="s">
        <v>22808</v>
      </c>
      <c r="F1903" t="s">
        <v>22809</v>
      </c>
      <c r="G1903" t="s">
        <v>22810</v>
      </c>
      <c r="H1903" s="35">
        <v>10</v>
      </c>
      <c r="I1903" s="36">
        <v>8.3330000000000001E-2</v>
      </c>
      <c r="J1903" t="s">
        <v>113</v>
      </c>
      <c r="K1903" s="34">
        <v>1</v>
      </c>
      <c r="L1903"/>
      <c r="M1903" t="s">
        <v>110</v>
      </c>
      <c r="N1903" t="s">
        <v>374</v>
      </c>
      <c r="O1903" t="s">
        <v>563</v>
      </c>
      <c r="P1903"/>
      <c r="Q1903" t="s">
        <v>376</v>
      </c>
      <c r="R1903"/>
      <c r="S1903" t="s">
        <v>369</v>
      </c>
      <c r="T1903" t="s">
        <v>119</v>
      </c>
      <c r="U1903"/>
      <c r="V1903" t="s">
        <v>110</v>
      </c>
    </row>
    <row r="1904" spans="1:22" x14ac:dyDescent="0.25">
      <c r="A1904" s="33">
        <v>42736</v>
      </c>
      <c r="B1904" t="s">
        <v>369</v>
      </c>
      <c r="C1904" t="s">
        <v>11952</v>
      </c>
      <c r="D1904" t="s">
        <v>110</v>
      </c>
      <c r="E1904" t="s">
        <v>11953</v>
      </c>
      <c r="F1904" t="s">
        <v>11954</v>
      </c>
      <c r="G1904" t="s">
        <v>11955</v>
      </c>
      <c r="H1904" s="35">
        <v>45</v>
      </c>
      <c r="I1904" s="36">
        <v>0.375</v>
      </c>
      <c r="J1904" t="s">
        <v>113</v>
      </c>
      <c r="K1904" s="34">
        <v>1</v>
      </c>
      <c r="L1904"/>
      <c r="M1904" t="s">
        <v>110</v>
      </c>
      <c r="N1904" t="s">
        <v>374</v>
      </c>
      <c r="O1904" t="s">
        <v>7370</v>
      </c>
      <c r="P1904"/>
      <c r="Q1904" t="s">
        <v>376</v>
      </c>
      <c r="R1904"/>
      <c r="S1904" t="s">
        <v>369</v>
      </c>
      <c r="T1904" t="s">
        <v>119</v>
      </c>
      <c r="U1904"/>
      <c r="V1904" t="s">
        <v>110</v>
      </c>
    </row>
    <row r="1905" spans="1:22" x14ac:dyDescent="0.25">
      <c r="A1905" s="33">
        <v>39448</v>
      </c>
      <c r="B1905" t="s">
        <v>369</v>
      </c>
      <c r="C1905" t="s">
        <v>20127</v>
      </c>
      <c r="D1905" t="s">
        <v>110</v>
      </c>
      <c r="E1905" t="s">
        <v>20128</v>
      </c>
      <c r="F1905" t="s">
        <v>20129</v>
      </c>
      <c r="G1905" t="s">
        <v>20130</v>
      </c>
      <c r="H1905" s="35">
        <v>30</v>
      </c>
      <c r="I1905" s="36">
        <v>0.25</v>
      </c>
      <c r="J1905" t="s">
        <v>113</v>
      </c>
      <c r="K1905" s="34">
        <v>3</v>
      </c>
      <c r="L1905"/>
      <c r="M1905" t="s">
        <v>110</v>
      </c>
      <c r="N1905" t="s">
        <v>374</v>
      </c>
      <c r="O1905" t="s">
        <v>3117</v>
      </c>
      <c r="P1905"/>
      <c r="Q1905" t="s">
        <v>376</v>
      </c>
      <c r="R1905"/>
      <c r="S1905" t="s">
        <v>369</v>
      </c>
      <c r="T1905" t="s">
        <v>119</v>
      </c>
      <c r="U1905"/>
      <c r="V1905" t="s">
        <v>110</v>
      </c>
    </row>
    <row r="1906" spans="1:22" x14ac:dyDescent="0.25">
      <c r="A1906" s="33">
        <v>41912</v>
      </c>
      <c r="B1906" t="s">
        <v>369</v>
      </c>
      <c r="C1906" t="s">
        <v>19907</v>
      </c>
      <c r="D1906" t="s">
        <v>110</v>
      </c>
      <c r="E1906" t="s">
        <v>19908</v>
      </c>
      <c r="F1906" t="s">
        <v>19909</v>
      </c>
      <c r="G1906" t="s">
        <v>19910</v>
      </c>
      <c r="H1906" s="35">
        <v>20</v>
      </c>
      <c r="I1906" s="36">
        <v>0.16666</v>
      </c>
      <c r="J1906" t="s">
        <v>113</v>
      </c>
      <c r="K1906" s="34">
        <v>5</v>
      </c>
      <c r="L1906"/>
      <c r="M1906" t="s">
        <v>110</v>
      </c>
      <c r="N1906" t="s">
        <v>374</v>
      </c>
      <c r="O1906" t="s">
        <v>2178</v>
      </c>
      <c r="P1906"/>
      <c r="Q1906" t="s">
        <v>376</v>
      </c>
      <c r="R1906"/>
      <c r="S1906" t="s">
        <v>369</v>
      </c>
      <c r="T1906" t="s">
        <v>119</v>
      </c>
      <c r="U1906"/>
      <c r="V1906" t="s">
        <v>110</v>
      </c>
    </row>
    <row r="1907" spans="1:22" x14ac:dyDescent="0.25">
      <c r="A1907" s="33">
        <v>41912</v>
      </c>
      <c r="B1907" t="s">
        <v>369</v>
      </c>
      <c r="C1907" t="s">
        <v>20817</v>
      </c>
      <c r="D1907" t="s">
        <v>110</v>
      </c>
      <c r="E1907" t="s">
        <v>20818</v>
      </c>
      <c r="F1907" t="s">
        <v>20819</v>
      </c>
      <c r="G1907" t="s">
        <v>20820</v>
      </c>
      <c r="H1907" s="35">
        <v>25</v>
      </c>
      <c r="I1907" s="36">
        <v>0.20832999999999999</v>
      </c>
      <c r="J1907" t="s">
        <v>113</v>
      </c>
      <c r="K1907" s="34">
        <v>3</v>
      </c>
      <c r="L1907"/>
      <c r="M1907" t="s">
        <v>110</v>
      </c>
      <c r="N1907" t="s">
        <v>374</v>
      </c>
      <c r="O1907" t="s">
        <v>497</v>
      </c>
      <c r="P1907"/>
      <c r="Q1907" t="s">
        <v>376</v>
      </c>
      <c r="R1907"/>
      <c r="S1907" t="s">
        <v>369</v>
      </c>
      <c r="T1907" t="s">
        <v>119</v>
      </c>
      <c r="U1907"/>
      <c r="V1907" t="s">
        <v>110</v>
      </c>
    </row>
    <row r="1908" spans="1:22" x14ac:dyDescent="0.25">
      <c r="A1908" s="33">
        <v>41912</v>
      </c>
      <c r="B1908" t="s">
        <v>369</v>
      </c>
      <c r="C1908" t="s">
        <v>21006</v>
      </c>
      <c r="D1908" t="s">
        <v>110</v>
      </c>
      <c r="E1908" t="s">
        <v>21007</v>
      </c>
      <c r="F1908" t="s">
        <v>21008</v>
      </c>
      <c r="G1908" t="s">
        <v>19874</v>
      </c>
      <c r="H1908" s="35">
        <v>60</v>
      </c>
      <c r="I1908" s="36">
        <v>0.5</v>
      </c>
      <c r="J1908" t="s">
        <v>113</v>
      </c>
      <c r="K1908" s="34">
        <v>3</v>
      </c>
      <c r="L1908"/>
      <c r="M1908" t="s">
        <v>110</v>
      </c>
      <c r="N1908" t="s">
        <v>374</v>
      </c>
      <c r="O1908" t="s">
        <v>497</v>
      </c>
      <c r="P1908"/>
      <c r="Q1908" t="s">
        <v>376</v>
      </c>
      <c r="R1908"/>
      <c r="S1908" t="s">
        <v>369</v>
      </c>
      <c r="T1908" t="s">
        <v>119</v>
      </c>
      <c r="U1908"/>
      <c r="V1908" t="s">
        <v>110</v>
      </c>
    </row>
    <row r="1909" spans="1:22" x14ac:dyDescent="0.25">
      <c r="A1909" s="33">
        <v>41912</v>
      </c>
      <c r="B1909" t="s">
        <v>369</v>
      </c>
      <c r="C1909" t="s">
        <v>17627</v>
      </c>
      <c r="D1909" t="s">
        <v>110</v>
      </c>
      <c r="E1909" t="s">
        <v>17628</v>
      </c>
      <c r="F1909" t="s">
        <v>17629</v>
      </c>
      <c r="G1909" t="s">
        <v>17630</v>
      </c>
      <c r="H1909" s="35">
        <v>20</v>
      </c>
      <c r="I1909" s="36">
        <v>0.16666</v>
      </c>
      <c r="J1909" t="s">
        <v>113</v>
      </c>
      <c r="K1909" s="34">
        <v>1</v>
      </c>
      <c r="L1909"/>
      <c r="M1909" t="s">
        <v>110</v>
      </c>
      <c r="N1909" t="s">
        <v>374</v>
      </c>
      <c r="O1909" t="s">
        <v>1860</v>
      </c>
      <c r="P1909"/>
      <c r="Q1909" t="s">
        <v>376</v>
      </c>
      <c r="R1909"/>
      <c r="S1909" t="s">
        <v>369</v>
      </c>
      <c r="T1909" t="s">
        <v>119</v>
      </c>
      <c r="U1909"/>
      <c r="V1909" t="s">
        <v>110</v>
      </c>
    </row>
    <row r="1910" spans="1:22" x14ac:dyDescent="0.25">
      <c r="A1910" s="33">
        <v>39448</v>
      </c>
      <c r="B1910" t="s">
        <v>369</v>
      </c>
      <c r="C1910" t="s">
        <v>20046</v>
      </c>
      <c r="D1910" t="s">
        <v>110</v>
      </c>
      <c r="E1910" t="s">
        <v>20047</v>
      </c>
      <c r="F1910" t="s">
        <v>20048</v>
      </c>
      <c r="G1910" t="s">
        <v>20049</v>
      </c>
      <c r="H1910" s="35">
        <v>20</v>
      </c>
      <c r="I1910" s="36">
        <v>0.16666</v>
      </c>
      <c r="J1910" t="s">
        <v>113</v>
      </c>
      <c r="K1910" s="34">
        <v>2</v>
      </c>
      <c r="L1910"/>
      <c r="M1910" t="s">
        <v>110</v>
      </c>
      <c r="N1910" t="s">
        <v>374</v>
      </c>
      <c r="O1910" t="s">
        <v>3117</v>
      </c>
      <c r="P1910"/>
      <c r="Q1910" t="s">
        <v>376</v>
      </c>
      <c r="R1910"/>
      <c r="S1910" t="s">
        <v>369</v>
      </c>
      <c r="T1910" t="s">
        <v>119</v>
      </c>
      <c r="U1910"/>
      <c r="V1910" t="s">
        <v>110</v>
      </c>
    </row>
    <row r="1911" spans="1:22" x14ac:dyDescent="0.25">
      <c r="A1911" s="33">
        <v>42736</v>
      </c>
      <c r="B1911" t="s">
        <v>369</v>
      </c>
      <c r="C1911" t="s">
        <v>8018</v>
      </c>
      <c r="D1911" t="s">
        <v>110</v>
      </c>
      <c r="E1911" t="s">
        <v>8019</v>
      </c>
      <c r="F1911" t="s">
        <v>8020</v>
      </c>
      <c r="G1911" t="s">
        <v>7270</v>
      </c>
      <c r="H1911" s="35">
        <v>60</v>
      </c>
      <c r="I1911" s="36">
        <v>0.5</v>
      </c>
      <c r="J1911" t="s">
        <v>113</v>
      </c>
      <c r="K1911" s="34">
        <v>5</v>
      </c>
      <c r="L1911"/>
      <c r="M1911" t="s">
        <v>110</v>
      </c>
      <c r="N1911" t="s">
        <v>374</v>
      </c>
      <c r="O1911" t="s">
        <v>1231</v>
      </c>
      <c r="P1911"/>
      <c r="Q1911" t="s">
        <v>376</v>
      </c>
      <c r="R1911"/>
      <c r="S1911" t="s">
        <v>369</v>
      </c>
      <c r="T1911" t="s">
        <v>119</v>
      </c>
      <c r="U1911"/>
      <c r="V1911" t="s">
        <v>110</v>
      </c>
    </row>
    <row r="1912" spans="1:22" x14ac:dyDescent="0.25">
      <c r="A1912" s="33">
        <v>41912</v>
      </c>
      <c r="B1912" t="s">
        <v>369</v>
      </c>
      <c r="C1912" t="s">
        <v>10106</v>
      </c>
      <c r="D1912" t="s">
        <v>110</v>
      </c>
      <c r="E1912" t="s">
        <v>10107</v>
      </c>
      <c r="F1912" t="s">
        <v>10108</v>
      </c>
      <c r="G1912" t="s">
        <v>10109</v>
      </c>
      <c r="H1912" s="35">
        <v>40</v>
      </c>
      <c r="I1912" s="36">
        <v>0.33333000000000002</v>
      </c>
      <c r="J1912" t="s">
        <v>113</v>
      </c>
      <c r="K1912" s="34">
        <v>1</v>
      </c>
      <c r="L1912"/>
      <c r="M1912" t="s">
        <v>110</v>
      </c>
      <c r="N1912" t="s">
        <v>374</v>
      </c>
      <c r="O1912" t="s">
        <v>5681</v>
      </c>
      <c r="P1912"/>
      <c r="Q1912" t="s">
        <v>376</v>
      </c>
      <c r="R1912"/>
      <c r="S1912" t="s">
        <v>369</v>
      </c>
      <c r="T1912" t="s">
        <v>119</v>
      </c>
      <c r="U1912"/>
      <c r="V1912" t="s">
        <v>110</v>
      </c>
    </row>
    <row r="1913" spans="1:22" x14ac:dyDescent="0.25">
      <c r="A1913" s="33">
        <v>41912</v>
      </c>
      <c r="B1913" t="s">
        <v>369</v>
      </c>
      <c r="C1913" t="s">
        <v>11314</v>
      </c>
      <c r="D1913" t="s">
        <v>110</v>
      </c>
      <c r="E1913" t="s">
        <v>11315</v>
      </c>
      <c r="F1913" t="s">
        <v>11316</v>
      </c>
      <c r="G1913" t="s">
        <v>11317</v>
      </c>
      <c r="H1913" s="35">
        <v>20</v>
      </c>
      <c r="I1913" s="36">
        <v>0.16666</v>
      </c>
      <c r="J1913" t="s">
        <v>113</v>
      </c>
      <c r="K1913" s="34">
        <v>1</v>
      </c>
      <c r="L1913"/>
      <c r="M1913" t="s">
        <v>110</v>
      </c>
      <c r="N1913" t="s">
        <v>374</v>
      </c>
      <c r="O1913" t="s">
        <v>3170</v>
      </c>
      <c r="P1913"/>
      <c r="Q1913" t="s">
        <v>376</v>
      </c>
      <c r="R1913"/>
      <c r="S1913" t="s">
        <v>369</v>
      </c>
      <c r="T1913" t="s">
        <v>119</v>
      </c>
      <c r="U1913"/>
      <c r="V1913" t="s">
        <v>110</v>
      </c>
    </row>
    <row r="1914" spans="1:22" x14ac:dyDescent="0.25">
      <c r="A1914" s="33">
        <v>41912</v>
      </c>
      <c r="B1914" t="s">
        <v>369</v>
      </c>
      <c r="C1914" t="s">
        <v>21092</v>
      </c>
      <c r="D1914" t="s">
        <v>110</v>
      </c>
      <c r="E1914" t="s">
        <v>21093</v>
      </c>
      <c r="F1914" t="s">
        <v>21094</v>
      </c>
      <c r="G1914" t="s">
        <v>21095</v>
      </c>
      <c r="H1914" s="35">
        <v>60</v>
      </c>
      <c r="I1914" s="36">
        <v>0.5</v>
      </c>
      <c r="J1914" t="s">
        <v>113</v>
      </c>
      <c r="K1914" s="34">
        <v>3</v>
      </c>
      <c r="L1914"/>
      <c r="M1914" t="s">
        <v>110</v>
      </c>
      <c r="N1914" t="s">
        <v>374</v>
      </c>
      <c r="O1914" t="s">
        <v>452</v>
      </c>
      <c r="P1914"/>
      <c r="Q1914" t="s">
        <v>376</v>
      </c>
      <c r="R1914"/>
      <c r="S1914" t="s">
        <v>369</v>
      </c>
      <c r="T1914" t="s">
        <v>119</v>
      </c>
      <c r="U1914"/>
      <c r="V1914" t="s">
        <v>110</v>
      </c>
    </row>
    <row r="1915" spans="1:22" x14ac:dyDescent="0.25">
      <c r="A1915" s="33">
        <v>39448</v>
      </c>
      <c r="B1915" t="s">
        <v>369</v>
      </c>
      <c r="C1915" t="s">
        <v>20075</v>
      </c>
      <c r="D1915" t="s">
        <v>110</v>
      </c>
      <c r="E1915" t="s">
        <v>20076</v>
      </c>
      <c r="F1915" t="s">
        <v>20077</v>
      </c>
      <c r="G1915" t="s">
        <v>20078</v>
      </c>
      <c r="H1915" s="35">
        <v>10</v>
      </c>
      <c r="I1915" s="36">
        <v>8.3330000000000001E-2</v>
      </c>
      <c r="J1915" t="s">
        <v>113</v>
      </c>
      <c r="K1915" s="34">
        <v>2</v>
      </c>
      <c r="L1915"/>
      <c r="M1915" t="s">
        <v>110</v>
      </c>
      <c r="N1915" t="s">
        <v>374</v>
      </c>
      <c r="O1915" t="s">
        <v>5664</v>
      </c>
      <c r="P1915"/>
      <c r="Q1915" t="s">
        <v>376</v>
      </c>
      <c r="R1915"/>
      <c r="S1915" t="s">
        <v>369</v>
      </c>
      <c r="T1915" t="s">
        <v>119</v>
      </c>
      <c r="U1915"/>
      <c r="V1915" t="s">
        <v>110</v>
      </c>
    </row>
    <row r="1916" spans="1:22" x14ac:dyDescent="0.25">
      <c r="A1916" s="33">
        <v>39448</v>
      </c>
      <c r="B1916" t="s">
        <v>369</v>
      </c>
      <c r="C1916" t="s">
        <v>20135</v>
      </c>
      <c r="D1916" t="s">
        <v>110</v>
      </c>
      <c r="E1916" t="s">
        <v>20136</v>
      </c>
      <c r="F1916" t="s">
        <v>20137</v>
      </c>
      <c r="G1916" t="s">
        <v>20138</v>
      </c>
      <c r="H1916" s="35">
        <v>50</v>
      </c>
      <c r="I1916" s="36">
        <v>0.41665999999999997</v>
      </c>
      <c r="J1916" t="s">
        <v>113</v>
      </c>
      <c r="K1916" s="34">
        <v>3</v>
      </c>
      <c r="L1916"/>
      <c r="M1916" t="s">
        <v>110</v>
      </c>
      <c r="N1916" t="s">
        <v>374</v>
      </c>
      <c r="O1916" t="s">
        <v>3117</v>
      </c>
      <c r="P1916"/>
      <c r="Q1916" t="s">
        <v>376</v>
      </c>
      <c r="R1916"/>
      <c r="S1916" t="s">
        <v>369</v>
      </c>
      <c r="T1916" t="s">
        <v>119</v>
      </c>
      <c r="U1916"/>
      <c r="V1916" t="s">
        <v>110</v>
      </c>
    </row>
    <row r="1917" spans="1:22" x14ac:dyDescent="0.25">
      <c r="A1917" s="33">
        <v>41912</v>
      </c>
      <c r="B1917" t="s">
        <v>369</v>
      </c>
      <c r="C1917" t="s">
        <v>17480</v>
      </c>
      <c r="D1917" t="s">
        <v>110</v>
      </c>
      <c r="E1917" t="s">
        <v>17481</v>
      </c>
      <c r="F1917" t="s">
        <v>17482</v>
      </c>
      <c r="G1917" t="s">
        <v>17483</v>
      </c>
      <c r="H1917" s="35">
        <v>20</v>
      </c>
      <c r="I1917" s="36">
        <v>0.16666</v>
      </c>
      <c r="J1917" t="s">
        <v>113</v>
      </c>
      <c r="K1917" s="34">
        <v>3</v>
      </c>
      <c r="L1917"/>
      <c r="M1917" t="s">
        <v>110</v>
      </c>
      <c r="N1917" t="s">
        <v>374</v>
      </c>
      <c r="O1917" t="s">
        <v>1860</v>
      </c>
      <c r="P1917"/>
      <c r="Q1917" t="s">
        <v>376</v>
      </c>
      <c r="R1917"/>
      <c r="S1917" t="s">
        <v>369</v>
      </c>
      <c r="T1917" t="s">
        <v>119</v>
      </c>
      <c r="U1917"/>
      <c r="V1917" t="s">
        <v>110</v>
      </c>
    </row>
    <row r="1918" spans="1:22" x14ac:dyDescent="0.25">
      <c r="A1918" s="33">
        <v>41912</v>
      </c>
      <c r="B1918" t="s">
        <v>369</v>
      </c>
      <c r="C1918" t="s">
        <v>20254</v>
      </c>
      <c r="D1918" t="s">
        <v>110</v>
      </c>
      <c r="E1918" t="s">
        <v>20255</v>
      </c>
      <c r="F1918" t="s">
        <v>20256</v>
      </c>
      <c r="G1918" t="s">
        <v>20257</v>
      </c>
      <c r="H1918" s="35">
        <v>75</v>
      </c>
      <c r="I1918" s="36">
        <v>0.625</v>
      </c>
      <c r="J1918" t="s">
        <v>113</v>
      </c>
      <c r="K1918" s="34">
        <v>3</v>
      </c>
      <c r="L1918"/>
      <c r="M1918" t="s">
        <v>110</v>
      </c>
      <c r="N1918" t="s">
        <v>374</v>
      </c>
      <c r="O1918" t="s">
        <v>3117</v>
      </c>
      <c r="P1918"/>
      <c r="Q1918" t="s">
        <v>376</v>
      </c>
      <c r="R1918"/>
      <c r="S1918" t="s">
        <v>369</v>
      </c>
      <c r="T1918" t="s">
        <v>119</v>
      </c>
      <c r="U1918"/>
      <c r="V1918" t="s">
        <v>110</v>
      </c>
    </row>
    <row r="1919" spans="1:22" x14ac:dyDescent="0.25">
      <c r="A1919" s="33">
        <v>41912</v>
      </c>
      <c r="B1919" t="s">
        <v>369</v>
      </c>
      <c r="C1919" t="s">
        <v>4244</v>
      </c>
      <c r="D1919" t="s">
        <v>110</v>
      </c>
      <c r="E1919" t="s">
        <v>4245</v>
      </c>
      <c r="F1919" t="s">
        <v>4246</v>
      </c>
      <c r="G1919" t="s">
        <v>3863</v>
      </c>
      <c r="H1919" s="35">
        <v>40</v>
      </c>
      <c r="I1919" s="36">
        <v>0.33333000000000002</v>
      </c>
      <c r="J1919" t="s">
        <v>113</v>
      </c>
      <c r="K1919" s="34">
        <v>1</v>
      </c>
      <c r="L1919"/>
      <c r="M1919" t="s">
        <v>110</v>
      </c>
      <c r="N1919" t="s">
        <v>374</v>
      </c>
      <c r="O1919" t="s">
        <v>3291</v>
      </c>
      <c r="P1919"/>
      <c r="Q1919" t="s">
        <v>376</v>
      </c>
      <c r="R1919"/>
      <c r="S1919" t="s">
        <v>369</v>
      </c>
      <c r="T1919" t="s">
        <v>119</v>
      </c>
      <c r="U1919"/>
      <c r="V1919" t="s">
        <v>110</v>
      </c>
    </row>
    <row r="1920" spans="1:22" x14ac:dyDescent="0.25">
      <c r="A1920" s="33">
        <v>41912</v>
      </c>
      <c r="B1920" t="s">
        <v>369</v>
      </c>
      <c r="C1920" t="s">
        <v>20431</v>
      </c>
      <c r="D1920" t="s">
        <v>110</v>
      </c>
      <c r="E1920" t="s">
        <v>20432</v>
      </c>
      <c r="F1920" t="s">
        <v>20433</v>
      </c>
      <c r="G1920" t="s">
        <v>20434</v>
      </c>
      <c r="H1920" s="35">
        <v>80</v>
      </c>
      <c r="I1920" s="36">
        <v>0.66666000000000003</v>
      </c>
      <c r="J1920" t="s">
        <v>113</v>
      </c>
      <c r="K1920" s="34">
        <v>3</v>
      </c>
      <c r="L1920"/>
      <c r="M1920" t="s">
        <v>110</v>
      </c>
      <c r="N1920" t="s">
        <v>374</v>
      </c>
      <c r="O1920" t="s">
        <v>20062</v>
      </c>
      <c r="P1920"/>
      <c r="Q1920" t="s">
        <v>376</v>
      </c>
      <c r="R1920"/>
      <c r="S1920" t="s">
        <v>369</v>
      </c>
      <c r="T1920" t="s">
        <v>119</v>
      </c>
      <c r="U1920"/>
      <c r="V1920" t="s">
        <v>110</v>
      </c>
    </row>
    <row r="1921" spans="1:22" x14ac:dyDescent="0.25">
      <c r="A1921" s="33">
        <v>41912</v>
      </c>
      <c r="B1921" t="s">
        <v>369</v>
      </c>
      <c r="C1921" t="s">
        <v>21037</v>
      </c>
      <c r="D1921" t="s">
        <v>110</v>
      </c>
      <c r="E1921" t="s">
        <v>21038</v>
      </c>
      <c r="F1921" t="s">
        <v>21039</v>
      </c>
      <c r="G1921" t="s">
        <v>21040</v>
      </c>
      <c r="H1921" s="35">
        <v>10</v>
      </c>
      <c r="I1921" s="36">
        <v>8.3330000000000001E-2</v>
      </c>
      <c r="J1921" t="s">
        <v>113</v>
      </c>
      <c r="K1921" s="34">
        <v>3</v>
      </c>
      <c r="L1921"/>
      <c r="M1921" t="s">
        <v>110</v>
      </c>
      <c r="N1921" t="s">
        <v>374</v>
      </c>
      <c r="O1921" t="s">
        <v>1305</v>
      </c>
      <c r="P1921"/>
      <c r="Q1921" t="s">
        <v>376</v>
      </c>
      <c r="R1921"/>
      <c r="S1921" t="s">
        <v>369</v>
      </c>
      <c r="T1921" t="s">
        <v>119</v>
      </c>
      <c r="U1921"/>
      <c r="V1921" t="s">
        <v>110</v>
      </c>
    </row>
    <row r="1922" spans="1:22" x14ac:dyDescent="0.25">
      <c r="A1922" s="33">
        <v>41912</v>
      </c>
      <c r="B1922" t="s">
        <v>369</v>
      </c>
      <c r="C1922" t="s">
        <v>7834</v>
      </c>
      <c r="D1922" t="s">
        <v>110</v>
      </c>
      <c r="E1922" t="s">
        <v>7835</v>
      </c>
      <c r="F1922" t="s">
        <v>7836</v>
      </c>
      <c r="G1922" t="s">
        <v>7524</v>
      </c>
      <c r="H1922" s="35">
        <v>40</v>
      </c>
      <c r="I1922" s="36">
        <v>0.33333000000000002</v>
      </c>
      <c r="J1922" t="s">
        <v>113</v>
      </c>
      <c r="K1922" s="34">
        <v>3</v>
      </c>
      <c r="L1922"/>
      <c r="M1922" t="s">
        <v>110</v>
      </c>
      <c r="N1922" t="s">
        <v>374</v>
      </c>
      <c r="O1922" t="s">
        <v>590</v>
      </c>
      <c r="P1922"/>
      <c r="Q1922" t="s">
        <v>376</v>
      </c>
      <c r="R1922"/>
      <c r="S1922" t="s">
        <v>369</v>
      </c>
      <c r="T1922" t="s">
        <v>119</v>
      </c>
      <c r="U1922"/>
      <c r="V1922" t="s">
        <v>110</v>
      </c>
    </row>
    <row r="1923" spans="1:22" x14ac:dyDescent="0.25">
      <c r="A1923" s="33">
        <v>42736</v>
      </c>
      <c r="B1923" t="s">
        <v>369</v>
      </c>
      <c r="C1923" t="s">
        <v>9045</v>
      </c>
      <c r="D1923" t="s">
        <v>110</v>
      </c>
      <c r="E1923" t="s">
        <v>9046</v>
      </c>
      <c r="F1923" t="s">
        <v>9047</v>
      </c>
      <c r="G1923" t="s">
        <v>9048</v>
      </c>
      <c r="H1923" s="35">
        <v>50</v>
      </c>
      <c r="I1923" s="36">
        <v>0.41665999999999997</v>
      </c>
      <c r="J1923" t="s">
        <v>113</v>
      </c>
      <c r="K1923" s="34">
        <v>1</v>
      </c>
      <c r="L1923"/>
      <c r="M1923" t="s">
        <v>110</v>
      </c>
      <c r="N1923" t="s">
        <v>374</v>
      </c>
      <c r="O1923" t="s">
        <v>497</v>
      </c>
      <c r="P1923"/>
      <c r="Q1923" t="s">
        <v>376</v>
      </c>
      <c r="R1923"/>
      <c r="S1923" t="s">
        <v>369</v>
      </c>
      <c r="T1923" t="s">
        <v>119</v>
      </c>
      <c r="U1923"/>
      <c r="V1923" t="s">
        <v>110</v>
      </c>
    </row>
    <row r="1924" spans="1:22" x14ac:dyDescent="0.25">
      <c r="A1924" s="33">
        <v>41912</v>
      </c>
      <c r="B1924" t="s">
        <v>369</v>
      </c>
      <c r="C1924" t="s">
        <v>20471</v>
      </c>
      <c r="D1924" t="s">
        <v>110</v>
      </c>
      <c r="E1924" t="s">
        <v>20472</v>
      </c>
      <c r="F1924" t="s">
        <v>20473</v>
      </c>
      <c r="G1924" t="s">
        <v>20474</v>
      </c>
      <c r="H1924" s="35">
        <v>15</v>
      </c>
      <c r="I1924" s="36">
        <v>0.125</v>
      </c>
      <c r="J1924" t="s">
        <v>113</v>
      </c>
      <c r="K1924" s="34">
        <v>3</v>
      </c>
      <c r="L1924"/>
      <c r="M1924" t="s">
        <v>110</v>
      </c>
      <c r="N1924" t="s">
        <v>374</v>
      </c>
      <c r="O1924" t="s">
        <v>20062</v>
      </c>
      <c r="P1924"/>
      <c r="Q1924" t="s">
        <v>376</v>
      </c>
      <c r="R1924"/>
      <c r="S1924" t="s">
        <v>369</v>
      </c>
      <c r="T1924" t="s">
        <v>119</v>
      </c>
      <c r="U1924"/>
      <c r="V1924" t="s">
        <v>110</v>
      </c>
    </row>
    <row r="1925" spans="1:22" x14ac:dyDescent="0.25">
      <c r="A1925" s="33">
        <v>41912</v>
      </c>
      <c r="B1925" t="s">
        <v>369</v>
      </c>
      <c r="C1925" t="s">
        <v>22416</v>
      </c>
      <c r="D1925" t="s">
        <v>110</v>
      </c>
      <c r="E1925" t="s">
        <v>22417</v>
      </c>
      <c r="F1925" t="s">
        <v>22418</v>
      </c>
      <c r="G1925" t="s">
        <v>22419</v>
      </c>
      <c r="H1925" s="35">
        <v>12</v>
      </c>
      <c r="I1925" s="36">
        <v>0.1</v>
      </c>
      <c r="J1925" t="s">
        <v>113</v>
      </c>
      <c r="K1925" s="34">
        <v>1</v>
      </c>
      <c r="L1925"/>
      <c r="M1925" t="s">
        <v>110</v>
      </c>
      <c r="N1925" t="s">
        <v>374</v>
      </c>
      <c r="O1925" t="s">
        <v>4674</v>
      </c>
      <c r="P1925"/>
      <c r="Q1925" t="s">
        <v>376</v>
      </c>
      <c r="R1925"/>
      <c r="S1925" t="s">
        <v>369</v>
      </c>
      <c r="T1925" t="s">
        <v>119</v>
      </c>
      <c r="U1925"/>
      <c r="V1925" t="s">
        <v>110</v>
      </c>
    </row>
    <row r="1926" spans="1:22" x14ac:dyDescent="0.25">
      <c r="A1926" s="33">
        <v>41912</v>
      </c>
      <c r="B1926" t="s">
        <v>369</v>
      </c>
      <c r="C1926" t="s">
        <v>22723</v>
      </c>
      <c r="D1926" t="s">
        <v>110</v>
      </c>
      <c r="E1926" t="s">
        <v>22724</v>
      </c>
      <c r="F1926" t="s">
        <v>22725</v>
      </c>
      <c r="G1926" t="s">
        <v>22726</v>
      </c>
      <c r="H1926" s="35">
        <v>4</v>
      </c>
      <c r="I1926" s="36">
        <v>3.3329999999999999E-2</v>
      </c>
      <c r="J1926" t="s">
        <v>113</v>
      </c>
      <c r="K1926" s="34">
        <v>2</v>
      </c>
      <c r="L1926"/>
      <c r="M1926" t="s">
        <v>110</v>
      </c>
      <c r="N1926" t="s">
        <v>374</v>
      </c>
      <c r="O1926" t="s">
        <v>465</v>
      </c>
      <c r="P1926"/>
      <c r="Q1926" t="s">
        <v>376</v>
      </c>
      <c r="R1926"/>
      <c r="S1926" t="s">
        <v>369</v>
      </c>
      <c r="T1926" t="s">
        <v>119</v>
      </c>
      <c r="U1926"/>
      <c r="V1926" t="s">
        <v>110</v>
      </c>
    </row>
    <row r="1927" spans="1:22" x14ac:dyDescent="0.25">
      <c r="A1927" s="33">
        <v>41912</v>
      </c>
      <c r="B1927" t="s">
        <v>369</v>
      </c>
      <c r="C1927" t="s">
        <v>22641</v>
      </c>
      <c r="D1927" t="s">
        <v>110</v>
      </c>
      <c r="E1927" t="s">
        <v>22642</v>
      </c>
      <c r="F1927" t="s">
        <v>22643</v>
      </c>
      <c r="G1927" t="s">
        <v>22644</v>
      </c>
      <c r="H1927" s="35">
        <v>28</v>
      </c>
      <c r="I1927" s="36">
        <v>0.23333000000000001</v>
      </c>
      <c r="J1927" t="s">
        <v>113</v>
      </c>
      <c r="K1927" s="34">
        <v>1</v>
      </c>
      <c r="L1927"/>
      <c r="M1927" t="s">
        <v>110</v>
      </c>
      <c r="N1927" t="s">
        <v>374</v>
      </c>
      <c r="O1927" t="s">
        <v>563</v>
      </c>
      <c r="P1927"/>
      <c r="Q1927" t="s">
        <v>376</v>
      </c>
      <c r="R1927"/>
      <c r="S1927" t="s">
        <v>369</v>
      </c>
      <c r="T1927" t="s">
        <v>119</v>
      </c>
      <c r="U1927"/>
      <c r="V1927" t="s">
        <v>110</v>
      </c>
    </row>
    <row r="1928" spans="1:22" x14ac:dyDescent="0.25">
      <c r="A1928" s="33">
        <v>41912</v>
      </c>
      <c r="B1928" t="s">
        <v>369</v>
      </c>
      <c r="C1928" t="s">
        <v>17354</v>
      </c>
      <c r="D1928" t="s">
        <v>110</v>
      </c>
      <c r="E1928" t="s">
        <v>17355</v>
      </c>
      <c r="F1928" t="s">
        <v>17356</v>
      </c>
      <c r="G1928" t="s">
        <v>17357</v>
      </c>
      <c r="H1928" s="35">
        <v>50</v>
      </c>
      <c r="I1928" s="36">
        <v>0.41665999999999997</v>
      </c>
      <c r="J1928" t="s">
        <v>113</v>
      </c>
      <c r="K1928" s="34">
        <v>1</v>
      </c>
      <c r="L1928"/>
      <c r="M1928" t="s">
        <v>110</v>
      </c>
      <c r="N1928" t="s">
        <v>374</v>
      </c>
      <c r="O1928" t="s">
        <v>7227</v>
      </c>
      <c r="P1928"/>
      <c r="Q1928" t="s">
        <v>376</v>
      </c>
      <c r="R1928"/>
      <c r="S1928" t="s">
        <v>369</v>
      </c>
      <c r="T1928" t="s">
        <v>119</v>
      </c>
      <c r="U1928"/>
      <c r="V1928" t="s">
        <v>110</v>
      </c>
    </row>
    <row r="1929" spans="1:22" x14ac:dyDescent="0.25">
      <c r="A1929" s="33">
        <v>41912</v>
      </c>
      <c r="B1929" t="s">
        <v>369</v>
      </c>
      <c r="C1929" t="s">
        <v>20778</v>
      </c>
      <c r="D1929" t="s">
        <v>110</v>
      </c>
      <c r="E1929" t="s">
        <v>20779</v>
      </c>
      <c r="F1929" t="s">
        <v>20780</v>
      </c>
      <c r="G1929" t="s">
        <v>20781</v>
      </c>
      <c r="H1929" s="35">
        <v>40</v>
      </c>
      <c r="I1929" s="36">
        <v>0.33333000000000002</v>
      </c>
      <c r="J1929" t="s">
        <v>113</v>
      </c>
      <c r="K1929" s="34">
        <v>3</v>
      </c>
      <c r="L1929"/>
      <c r="M1929" t="s">
        <v>110</v>
      </c>
      <c r="N1929" t="s">
        <v>374</v>
      </c>
      <c r="O1929" t="s">
        <v>2178</v>
      </c>
      <c r="P1929"/>
      <c r="Q1929" t="s">
        <v>376</v>
      </c>
      <c r="R1929"/>
      <c r="S1929" t="s">
        <v>369</v>
      </c>
      <c r="T1929" t="s">
        <v>119</v>
      </c>
      <c r="U1929"/>
      <c r="V1929" t="s">
        <v>110</v>
      </c>
    </row>
    <row r="1930" spans="1:22" x14ac:dyDescent="0.25">
      <c r="A1930" s="33">
        <v>41912</v>
      </c>
      <c r="B1930" t="s">
        <v>369</v>
      </c>
      <c r="C1930" t="s">
        <v>22424</v>
      </c>
      <c r="D1930" t="s">
        <v>110</v>
      </c>
      <c r="E1930" t="s">
        <v>22425</v>
      </c>
      <c r="F1930" t="s">
        <v>22426</v>
      </c>
      <c r="G1930" t="s">
        <v>22427</v>
      </c>
      <c r="H1930" s="35">
        <v>20</v>
      </c>
      <c r="I1930" s="36">
        <v>0.16666</v>
      </c>
      <c r="J1930" t="s">
        <v>113</v>
      </c>
      <c r="K1930" s="34">
        <v>1</v>
      </c>
      <c r="L1930"/>
      <c r="M1930" t="s">
        <v>110</v>
      </c>
      <c r="N1930" t="s">
        <v>374</v>
      </c>
      <c r="O1930" t="s">
        <v>4674</v>
      </c>
      <c r="P1930"/>
      <c r="Q1930" t="s">
        <v>376</v>
      </c>
      <c r="R1930"/>
      <c r="S1930" t="s">
        <v>369</v>
      </c>
      <c r="T1930" t="s">
        <v>119</v>
      </c>
      <c r="U1930"/>
      <c r="V1930" t="s">
        <v>110</v>
      </c>
    </row>
    <row r="1931" spans="1:22" x14ac:dyDescent="0.25">
      <c r="A1931" s="33">
        <v>41912</v>
      </c>
      <c r="B1931" t="s">
        <v>369</v>
      </c>
      <c r="C1931" t="s">
        <v>24438</v>
      </c>
      <c r="D1931" t="s">
        <v>110</v>
      </c>
      <c r="E1931" t="s">
        <v>24439</v>
      </c>
      <c r="F1931" t="s">
        <v>24440</v>
      </c>
      <c r="G1931" t="s">
        <v>24441</v>
      </c>
      <c r="H1931" s="35">
        <v>60</v>
      </c>
      <c r="I1931" s="36">
        <v>0.5</v>
      </c>
      <c r="J1931" t="s">
        <v>113</v>
      </c>
      <c r="K1931" s="34">
        <v>4</v>
      </c>
      <c r="L1931"/>
      <c r="M1931" t="s">
        <v>110</v>
      </c>
      <c r="N1931" t="s">
        <v>374</v>
      </c>
      <c r="O1931" t="s">
        <v>1046</v>
      </c>
      <c r="P1931"/>
      <c r="Q1931" t="s">
        <v>376</v>
      </c>
      <c r="R1931"/>
      <c r="S1931" t="s">
        <v>369</v>
      </c>
      <c r="T1931" t="s">
        <v>119</v>
      </c>
      <c r="U1931"/>
      <c r="V1931" t="s">
        <v>110</v>
      </c>
    </row>
    <row r="1932" spans="1:22" x14ac:dyDescent="0.25">
      <c r="A1932" s="33">
        <v>41912</v>
      </c>
      <c r="B1932" t="s">
        <v>369</v>
      </c>
      <c r="C1932" t="s">
        <v>17639</v>
      </c>
      <c r="D1932" t="s">
        <v>110</v>
      </c>
      <c r="E1932" t="s">
        <v>17640</v>
      </c>
      <c r="F1932" t="s">
        <v>17641</v>
      </c>
      <c r="G1932" t="s">
        <v>17642</v>
      </c>
      <c r="H1932" s="35">
        <v>40</v>
      </c>
      <c r="I1932" s="36">
        <v>0.33333000000000002</v>
      </c>
      <c r="J1932" t="s">
        <v>113</v>
      </c>
      <c r="K1932" s="34">
        <v>1</v>
      </c>
      <c r="L1932"/>
      <c r="M1932" t="s">
        <v>110</v>
      </c>
      <c r="N1932" t="s">
        <v>374</v>
      </c>
      <c r="O1932" t="s">
        <v>1860</v>
      </c>
      <c r="P1932"/>
      <c r="Q1932" t="s">
        <v>376</v>
      </c>
      <c r="R1932"/>
      <c r="S1932" t="s">
        <v>369</v>
      </c>
      <c r="T1932" t="s">
        <v>119</v>
      </c>
      <c r="U1932"/>
      <c r="V1932" t="s">
        <v>110</v>
      </c>
    </row>
    <row r="1933" spans="1:22" x14ac:dyDescent="0.25">
      <c r="A1933" s="33">
        <v>41912</v>
      </c>
      <c r="B1933" t="s">
        <v>369</v>
      </c>
      <c r="C1933" t="s">
        <v>21084</v>
      </c>
      <c r="D1933" t="s">
        <v>110</v>
      </c>
      <c r="E1933" t="s">
        <v>21085</v>
      </c>
      <c r="F1933" t="s">
        <v>21086</v>
      </c>
      <c r="G1933" t="s">
        <v>21087</v>
      </c>
      <c r="H1933" s="35">
        <v>50</v>
      </c>
      <c r="I1933" s="36">
        <v>0.41665999999999997</v>
      </c>
      <c r="J1933" t="s">
        <v>113</v>
      </c>
      <c r="K1933" s="34">
        <v>3</v>
      </c>
      <c r="L1933"/>
      <c r="M1933" t="s">
        <v>110</v>
      </c>
      <c r="N1933" t="s">
        <v>374</v>
      </c>
      <c r="O1933" t="s">
        <v>452</v>
      </c>
      <c r="P1933"/>
      <c r="Q1933" t="s">
        <v>376</v>
      </c>
      <c r="R1933"/>
      <c r="S1933" t="s">
        <v>369</v>
      </c>
      <c r="T1933" t="s">
        <v>119</v>
      </c>
      <c r="U1933"/>
      <c r="V1933" t="s">
        <v>110</v>
      </c>
    </row>
    <row r="1934" spans="1:22" x14ac:dyDescent="0.25">
      <c r="A1934" s="33">
        <v>41912</v>
      </c>
      <c r="B1934" t="s">
        <v>369</v>
      </c>
      <c r="C1934" t="s">
        <v>2851</v>
      </c>
      <c r="D1934" t="s">
        <v>110</v>
      </c>
      <c r="E1934" t="s">
        <v>2852</v>
      </c>
      <c r="F1934" t="s">
        <v>2853</v>
      </c>
      <c r="G1934" t="s">
        <v>2850</v>
      </c>
      <c r="H1934" s="35">
        <v>40</v>
      </c>
      <c r="I1934" s="36">
        <v>0.33333000000000002</v>
      </c>
      <c r="J1934" t="s">
        <v>113</v>
      </c>
      <c r="K1934" s="34">
        <v>1</v>
      </c>
      <c r="L1934"/>
      <c r="M1934" t="s">
        <v>110</v>
      </c>
      <c r="N1934" t="s">
        <v>374</v>
      </c>
      <c r="O1934" t="s">
        <v>497</v>
      </c>
      <c r="P1934"/>
      <c r="Q1934" t="s">
        <v>376</v>
      </c>
      <c r="R1934"/>
      <c r="S1934" t="s">
        <v>369</v>
      </c>
      <c r="T1934" t="s">
        <v>119</v>
      </c>
      <c r="U1934"/>
      <c r="V1934" t="s">
        <v>110</v>
      </c>
    </row>
    <row r="1935" spans="1:22" x14ac:dyDescent="0.25">
      <c r="A1935" s="33">
        <v>41912</v>
      </c>
      <c r="B1935" t="s">
        <v>369</v>
      </c>
      <c r="C1935" t="s">
        <v>7983</v>
      </c>
      <c r="D1935" t="s">
        <v>110</v>
      </c>
      <c r="E1935" t="s">
        <v>7984</v>
      </c>
      <c r="F1935" t="s">
        <v>7985</v>
      </c>
      <c r="G1935" t="s">
        <v>7970</v>
      </c>
      <c r="H1935" s="35">
        <v>30</v>
      </c>
      <c r="I1935" s="36">
        <v>0.25</v>
      </c>
      <c r="J1935" t="s">
        <v>113</v>
      </c>
      <c r="K1935" s="34">
        <v>3</v>
      </c>
      <c r="L1935"/>
      <c r="M1935" t="s">
        <v>110</v>
      </c>
      <c r="N1935" t="s">
        <v>374</v>
      </c>
      <c r="O1935" t="s">
        <v>1231</v>
      </c>
      <c r="P1935"/>
      <c r="Q1935" t="s">
        <v>376</v>
      </c>
      <c r="R1935"/>
      <c r="S1935" t="s">
        <v>369</v>
      </c>
      <c r="T1935" t="s">
        <v>119</v>
      </c>
      <c r="U1935"/>
      <c r="V1935" t="s">
        <v>110</v>
      </c>
    </row>
    <row r="1936" spans="1:22" x14ac:dyDescent="0.25">
      <c r="A1936" s="33">
        <v>41912</v>
      </c>
      <c r="B1936" t="s">
        <v>369</v>
      </c>
      <c r="C1936" t="s">
        <v>1243</v>
      </c>
      <c r="D1936" t="s">
        <v>110</v>
      </c>
      <c r="E1936" t="s">
        <v>1244</v>
      </c>
      <c r="F1936" t="s">
        <v>1245</v>
      </c>
      <c r="G1936" t="s">
        <v>1242</v>
      </c>
      <c r="H1936" s="35">
        <v>50</v>
      </c>
      <c r="I1936" s="36">
        <v>0.41665999999999997</v>
      </c>
      <c r="J1936" t="s">
        <v>113</v>
      </c>
      <c r="K1936" s="34">
        <v>1</v>
      </c>
      <c r="L1936"/>
      <c r="M1936" t="s">
        <v>110</v>
      </c>
      <c r="N1936" t="s">
        <v>374</v>
      </c>
      <c r="O1936" t="s">
        <v>1231</v>
      </c>
      <c r="P1936"/>
      <c r="Q1936" t="s">
        <v>376</v>
      </c>
      <c r="R1936"/>
      <c r="S1936" t="s">
        <v>369</v>
      </c>
      <c r="T1936" t="s">
        <v>119</v>
      </c>
      <c r="U1936"/>
      <c r="V1936" t="s">
        <v>110</v>
      </c>
    </row>
    <row r="1937" spans="1:22" x14ac:dyDescent="0.25">
      <c r="A1937" s="33">
        <v>41912</v>
      </c>
      <c r="B1937" t="s">
        <v>369</v>
      </c>
      <c r="C1937" t="s">
        <v>18464</v>
      </c>
      <c r="D1937" t="s">
        <v>110</v>
      </c>
      <c r="E1937" t="s">
        <v>18465</v>
      </c>
      <c r="F1937" t="s">
        <v>18466</v>
      </c>
      <c r="G1937" t="s">
        <v>18467</v>
      </c>
      <c r="H1937" s="35">
        <v>25</v>
      </c>
      <c r="I1937" s="36">
        <v>0.20832999999999999</v>
      </c>
      <c r="J1937" t="s">
        <v>113</v>
      </c>
      <c r="K1937" s="34">
        <v>1</v>
      </c>
      <c r="L1937"/>
      <c r="M1937" t="s">
        <v>110</v>
      </c>
      <c r="N1937" t="s">
        <v>374</v>
      </c>
      <c r="O1937" t="s">
        <v>465</v>
      </c>
      <c r="P1937"/>
      <c r="Q1937" t="s">
        <v>376</v>
      </c>
      <c r="R1937"/>
      <c r="S1937" t="s">
        <v>369</v>
      </c>
      <c r="T1937" t="s">
        <v>119</v>
      </c>
      <c r="U1937"/>
      <c r="V1937" t="s">
        <v>110</v>
      </c>
    </row>
    <row r="1938" spans="1:22" x14ac:dyDescent="0.25">
      <c r="A1938" s="33">
        <v>41912</v>
      </c>
      <c r="B1938" t="s">
        <v>369</v>
      </c>
      <c r="C1938" t="s">
        <v>21088</v>
      </c>
      <c r="D1938" t="s">
        <v>110</v>
      </c>
      <c r="E1938" t="s">
        <v>21089</v>
      </c>
      <c r="F1938" t="s">
        <v>21090</v>
      </c>
      <c r="G1938" t="s">
        <v>21091</v>
      </c>
      <c r="H1938" s="35">
        <v>50</v>
      </c>
      <c r="I1938" s="36">
        <v>0.41665999999999997</v>
      </c>
      <c r="J1938" t="s">
        <v>113</v>
      </c>
      <c r="K1938" s="34">
        <v>3</v>
      </c>
      <c r="L1938"/>
      <c r="M1938" t="s">
        <v>110</v>
      </c>
      <c r="N1938" t="s">
        <v>374</v>
      </c>
      <c r="O1938" t="s">
        <v>452</v>
      </c>
      <c r="P1938"/>
      <c r="Q1938" t="s">
        <v>376</v>
      </c>
      <c r="R1938"/>
      <c r="S1938" t="s">
        <v>369</v>
      </c>
      <c r="T1938" t="s">
        <v>119</v>
      </c>
      <c r="U1938"/>
      <c r="V1938" t="s">
        <v>110</v>
      </c>
    </row>
    <row r="1939" spans="1:22" x14ac:dyDescent="0.25">
      <c r="A1939" s="33">
        <v>41912</v>
      </c>
      <c r="B1939" t="s">
        <v>369</v>
      </c>
      <c r="C1939" t="s">
        <v>22941</v>
      </c>
      <c r="D1939" t="s">
        <v>110</v>
      </c>
      <c r="E1939" t="s">
        <v>22942</v>
      </c>
      <c r="F1939" t="s">
        <v>22943</v>
      </c>
      <c r="G1939" t="s">
        <v>13044</v>
      </c>
      <c r="H1939" s="35">
        <v>8</v>
      </c>
      <c r="I1939" s="36">
        <v>6.6659999999999997E-2</v>
      </c>
      <c r="J1939" t="s">
        <v>113</v>
      </c>
      <c r="K1939" s="34">
        <v>1</v>
      </c>
      <c r="L1939"/>
      <c r="M1939" t="s">
        <v>110</v>
      </c>
      <c r="N1939" t="s">
        <v>374</v>
      </c>
      <c r="O1939" t="s">
        <v>447</v>
      </c>
      <c r="P1939"/>
      <c r="Q1939" t="s">
        <v>376</v>
      </c>
      <c r="R1939"/>
      <c r="S1939" t="s">
        <v>369</v>
      </c>
      <c r="T1939" t="s">
        <v>119</v>
      </c>
      <c r="U1939"/>
      <c r="V1939" t="s">
        <v>110</v>
      </c>
    </row>
    <row r="1940" spans="1:22" x14ac:dyDescent="0.25">
      <c r="A1940" s="33">
        <v>41912</v>
      </c>
      <c r="B1940" t="s">
        <v>369</v>
      </c>
      <c r="C1940" t="s">
        <v>20103</v>
      </c>
      <c r="D1940" t="s">
        <v>110</v>
      </c>
      <c r="E1940" t="s">
        <v>20104</v>
      </c>
      <c r="F1940" t="s">
        <v>20105</v>
      </c>
      <c r="G1940" t="s">
        <v>20106</v>
      </c>
      <c r="H1940" s="35">
        <v>10</v>
      </c>
      <c r="I1940" s="36">
        <v>8.3330000000000001E-2</v>
      </c>
      <c r="J1940" t="s">
        <v>113</v>
      </c>
      <c r="K1940" s="34">
        <v>3</v>
      </c>
      <c r="L1940"/>
      <c r="M1940" t="s">
        <v>110</v>
      </c>
      <c r="N1940" t="s">
        <v>374</v>
      </c>
      <c r="O1940" t="s">
        <v>3117</v>
      </c>
      <c r="P1940"/>
      <c r="Q1940" t="s">
        <v>376</v>
      </c>
      <c r="R1940"/>
      <c r="S1940" t="s">
        <v>369</v>
      </c>
      <c r="T1940" t="s">
        <v>119</v>
      </c>
      <c r="U1940"/>
      <c r="V1940" t="s">
        <v>110</v>
      </c>
    </row>
    <row r="1941" spans="1:22" x14ac:dyDescent="0.25">
      <c r="A1941" s="33">
        <v>41912</v>
      </c>
      <c r="B1941" t="s">
        <v>369</v>
      </c>
      <c r="C1941" t="s">
        <v>7943</v>
      </c>
      <c r="D1941" t="s">
        <v>110</v>
      </c>
      <c r="E1941" t="s">
        <v>7944</v>
      </c>
      <c r="F1941" t="s">
        <v>7945</v>
      </c>
      <c r="G1941" t="s">
        <v>7946</v>
      </c>
      <c r="H1941" s="35">
        <v>40</v>
      </c>
      <c r="I1941" s="36">
        <v>0.33333000000000002</v>
      </c>
      <c r="J1941" t="s">
        <v>113</v>
      </c>
      <c r="K1941" s="34">
        <v>3</v>
      </c>
      <c r="L1941"/>
      <c r="M1941" t="s">
        <v>110</v>
      </c>
      <c r="N1941" t="s">
        <v>374</v>
      </c>
      <c r="O1941" t="s">
        <v>465</v>
      </c>
      <c r="P1941"/>
      <c r="Q1941" t="s">
        <v>376</v>
      </c>
      <c r="R1941"/>
      <c r="S1941" t="s">
        <v>369</v>
      </c>
      <c r="T1941" t="s">
        <v>119</v>
      </c>
      <c r="U1941"/>
      <c r="V1941" t="s">
        <v>110</v>
      </c>
    </row>
    <row r="1942" spans="1:22" x14ac:dyDescent="0.25">
      <c r="A1942" s="33">
        <v>41912</v>
      </c>
      <c r="B1942" t="s">
        <v>369</v>
      </c>
      <c r="C1942" t="s">
        <v>6718</v>
      </c>
      <c r="D1942" t="s">
        <v>110</v>
      </c>
      <c r="E1942" t="s">
        <v>6719</v>
      </c>
      <c r="F1942" t="s">
        <v>6720</v>
      </c>
      <c r="G1942" t="s">
        <v>6721</v>
      </c>
      <c r="H1942" s="35">
        <v>12</v>
      </c>
      <c r="I1942" s="36">
        <v>0.1</v>
      </c>
      <c r="J1942" t="s">
        <v>113</v>
      </c>
      <c r="K1942" s="34">
        <v>2</v>
      </c>
      <c r="L1942"/>
      <c r="M1942" t="s">
        <v>110</v>
      </c>
      <c r="N1942" t="s">
        <v>374</v>
      </c>
      <c r="O1942" t="s">
        <v>563</v>
      </c>
      <c r="P1942"/>
      <c r="Q1942" t="s">
        <v>376</v>
      </c>
      <c r="R1942"/>
      <c r="S1942" t="s">
        <v>369</v>
      </c>
      <c r="T1942" t="s">
        <v>119</v>
      </c>
      <c r="U1942"/>
      <c r="V1942" t="s">
        <v>110</v>
      </c>
    </row>
    <row r="1943" spans="1:22" x14ac:dyDescent="0.25">
      <c r="A1943" s="33">
        <v>41912</v>
      </c>
      <c r="B1943" t="s">
        <v>369</v>
      </c>
      <c r="C1943" t="s">
        <v>14160</v>
      </c>
      <c r="D1943" t="s">
        <v>110</v>
      </c>
      <c r="E1943" t="s">
        <v>14161</v>
      </c>
      <c r="F1943" t="s">
        <v>14162</v>
      </c>
      <c r="G1943" t="s">
        <v>14163</v>
      </c>
      <c r="H1943" s="35">
        <v>100</v>
      </c>
      <c r="I1943" s="36">
        <v>0.83333000000000002</v>
      </c>
      <c r="J1943" t="s">
        <v>113</v>
      </c>
      <c r="K1943" s="34">
        <v>1</v>
      </c>
      <c r="L1943"/>
      <c r="M1943" t="s">
        <v>110</v>
      </c>
      <c r="N1943" t="s">
        <v>374</v>
      </c>
      <c r="O1943" t="s">
        <v>568</v>
      </c>
      <c r="P1943"/>
      <c r="Q1943" t="s">
        <v>376</v>
      </c>
      <c r="R1943"/>
      <c r="S1943" t="s">
        <v>369</v>
      </c>
      <c r="T1943" t="s">
        <v>119</v>
      </c>
      <c r="U1943"/>
      <c r="V1943" t="s">
        <v>110</v>
      </c>
    </row>
    <row r="1944" spans="1:22" x14ac:dyDescent="0.25">
      <c r="A1944" s="33">
        <v>41912</v>
      </c>
      <c r="B1944" t="s">
        <v>369</v>
      </c>
      <c r="C1944" t="s">
        <v>22249</v>
      </c>
      <c r="D1944" t="s">
        <v>110</v>
      </c>
      <c r="E1944" t="s">
        <v>22250</v>
      </c>
      <c r="F1944" t="s">
        <v>22251</v>
      </c>
      <c r="G1944" t="s">
        <v>22252</v>
      </c>
      <c r="H1944" s="35">
        <v>40</v>
      </c>
      <c r="I1944" s="36">
        <v>0.33333000000000002</v>
      </c>
      <c r="J1944" t="s">
        <v>113</v>
      </c>
      <c r="K1944" s="34">
        <v>1</v>
      </c>
      <c r="L1944"/>
      <c r="M1944" t="s">
        <v>110</v>
      </c>
      <c r="N1944" t="s">
        <v>374</v>
      </c>
      <c r="O1944" t="s">
        <v>563</v>
      </c>
      <c r="P1944"/>
      <c r="Q1944" t="s">
        <v>376</v>
      </c>
      <c r="R1944"/>
      <c r="S1944" t="s">
        <v>369</v>
      </c>
      <c r="T1944" t="s">
        <v>119</v>
      </c>
      <c r="U1944"/>
      <c r="V1944" t="s">
        <v>110</v>
      </c>
    </row>
    <row r="1945" spans="1:22" x14ac:dyDescent="0.25">
      <c r="A1945" s="33">
        <v>40909</v>
      </c>
      <c r="B1945" t="s">
        <v>369</v>
      </c>
      <c r="C1945" t="s">
        <v>19859</v>
      </c>
      <c r="D1945" t="s">
        <v>110</v>
      </c>
      <c r="E1945" t="s">
        <v>19860</v>
      </c>
      <c r="F1945" t="s">
        <v>19861</v>
      </c>
      <c r="G1945" t="s">
        <v>19862</v>
      </c>
      <c r="H1945" s="35">
        <v>35</v>
      </c>
      <c r="I1945" s="36">
        <v>0.29165999999999997</v>
      </c>
      <c r="J1945" t="s">
        <v>113</v>
      </c>
      <c r="K1945" s="34">
        <v>4</v>
      </c>
      <c r="L1945"/>
      <c r="M1945" t="s">
        <v>110</v>
      </c>
      <c r="N1945" t="s">
        <v>374</v>
      </c>
      <c r="O1945" t="s">
        <v>19117</v>
      </c>
      <c r="P1945"/>
      <c r="Q1945" t="s">
        <v>376</v>
      </c>
      <c r="R1945"/>
      <c r="S1945" t="s">
        <v>369</v>
      </c>
      <c r="T1945" t="s">
        <v>119</v>
      </c>
      <c r="U1945"/>
      <c r="V1945" t="s">
        <v>110</v>
      </c>
    </row>
    <row r="1946" spans="1:22" x14ac:dyDescent="0.25">
      <c r="A1946" s="33">
        <v>41912</v>
      </c>
      <c r="B1946" t="s">
        <v>369</v>
      </c>
      <c r="C1946" t="s">
        <v>17178</v>
      </c>
      <c r="D1946" t="s">
        <v>110</v>
      </c>
      <c r="E1946" t="s">
        <v>17179</v>
      </c>
      <c r="F1946" t="s">
        <v>17180</v>
      </c>
      <c r="G1946" t="s">
        <v>17181</v>
      </c>
      <c r="H1946" s="35">
        <v>100</v>
      </c>
      <c r="I1946" s="36">
        <v>0.83333000000000002</v>
      </c>
      <c r="J1946" t="s">
        <v>113</v>
      </c>
      <c r="K1946" s="34">
        <v>2</v>
      </c>
      <c r="L1946"/>
      <c r="M1946" t="s">
        <v>110</v>
      </c>
      <c r="N1946" t="s">
        <v>374</v>
      </c>
      <c r="O1946" t="s">
        <v>2080</v>
      </c>
      <c r="P1946"/>
      <c r="Q1946" t="s">
        <v>376</v>
      </c>
      <c r="R1946"/>
      <c r="S1946" t="s">
        <v>369</v>
      </c>
      <c r="T1946" t="s">
        <v>119</v>
      </c>
      <c r="U1946"/>
      <c r="V1946" t="s">
        <v>110</v>
      </c>
    </row>
    <row r="1947" spans="1:22" x14ac:dyDescent="0.25">
      <c r="A1947" s="33">
        <v>41912</v>
      </c>
      <c r="B1947" t="s">
        <v>369</v>
      </c>
      <c r="C1947" t="s">
        <v>21895</v>
      </c>
      <c r="D1947" t="s">
        <v>110</v>
      </c>
      <c r="E1947" t="s">
        <v>21896</v>
      </c>
      <c r="F1947" t="s">
        <v>21897</v>
      </c>
      <c r="G1947" t="s">
        <v>21898</v>
      </c>
      <c r="H1947" s="35">
        <v>60</v>
      </c>
      <c r="I1947" s="36">
        <v>0.5</v>
      </c>
      <c r="J1947" t="s">
        <v>113</v>
      </c>
      <c r="K1947" s="34">
        <v>1</v>
      </c>
      <c r="L1947"/>
      <c r="M1947" t="s">
        <v>110</v>
      </c>
      <c r="N1947" t="s">
        <v>374</v>
      </c>
      <c r="O1947" t="s">
        <v>1494</v>
      </c>
      <c r="P1947"/>
      <c r="Q1947" t="s">
        <v>376</v>
      </c>
      <c r="R1947"/>
      <c r="S1947" t="s">
        <v>369</v>
      </c>
      <c r="T1947" t="s">
        <v>119</v>
      </c>
      <c r="U1947"/>
      <c r="V1947" t="s">
        <v>110</v>
      </c>
    </row>
    <row r="1948" spans="1:22" x14ac:dyDescent="0.25">
      <c r="A1948" s="33">
        <v>41912</v>
      </c>
      <c r="B1948" t="s">
        <v>369</v>
      </c>
      <c r="C1948" t="s">
        <v>24860</v>
      </c>
      <c r="D1948" t="s">
        <v>110</v>
      </c>
      <c r="E1948" t="s">
        <v>24861</v>
      </c>
      <c r="F1948" t="s">
        <v>24862</v>
      </c>
      <c r="G1948" t="s">
        <v>24863</v>
      </c>
      <c r="H1948" s="35">
        <v>8</v>
      </c>
      <c r="I1948" s="36">
        <v>6.6659999999999997E-2</v>
      </c>
      <c r="J1948" t="s">
        <v>113</v>
      </c>
      <c r="K1948" s="34">
        <v>1</v>
      </c>
      <c r="L1948"/>
      <c r="M1948" t="s">
        <v>110</v>
      </c>
      <c r="N1948" t="s">
        <v>374</v>
      </c>
      <c r="O1948" t="s">
        <v>590</v>
      </c>
      <c r="P1948"/>
      <c r="Q1948" t="s">
        <v>376</v>
      </c>
      <c r="R1948"/>
      <c r="S1948" t="s">
        <v>369</v>
      </c>
      <c r="T1948" t="s">
        <v>119</v>
      </c>
      <c r="U1948"/>
      <c r="V1948" t="s">
        <v>110</v>
      </c>
    </row>
    <row r="1949" spans="1:22" x14ac:dyDescent="0.25">
      <c r="A1949" s="33">
        <v>40909</v>
      </c>
      <c r="B1949" t="s">
        <v>369</v>
      </c>
      <c r="C1949" t="s">
        <v>8088</v>
      </c>
      <c r="D1949" t="s">
        <v>110</v>
      </c>
      <c r="E1949" t="s">
        <v>8089</v>
      </c>
      <c r="F1949" t="s">
        <v>8090</v>
      </c>
      <c r="G1949" t="s">
        <v>8091</v>
      </c>
      <c r="H1949" s="35">
        <v>30</v>
      </c>
      <c r="I1949" s="36">
        <v>0.25</v>
      </c>
      <c r="J1949" t="s">
        <v>113</v>
      </c>
      <c r="K1949" s="34">
        <v>3</v>
      </c>
      <c r="L1949"/>
      <c r="M1949" t="s">
        <v>110</v>
      </c>
      <c r="N1949" t="s">
        <v>374</v>
      </c>
      <c r="O1949" t="s">
        <v>2178</v>
      </c>
      <c r="P1949"/>
      <c r="Q1949" t="s">
        <v>376</v>
      </c>
      <c r="R1949"/>
      <c r="S1949" t="s">
        <v>369</v>
      </c>
      <c r="T1949" t="s">
        <v>119</v>
      </c>
      <c r="U1949"/>
      <c r="V1949" t="s">
        <v>110</v>
      </c>
    </row>
    <row r="1950" spans="1:22" x14ac:dyDescent="0.25">
      <c r="A1950" s="33">
        <v>41912</v>
      </c>
      <c r="B1950" t="s">
        <v>369</v>
      </c>
      <c r="C1950" t="s">
        <v>7822</v>
      </c>
      <c r="D1950" t="s">
        <v>110</v>
      </c>
      <c r="E1950" t="s">
        <v>7823</v>
      </c>
      <c r="F1950" t="s">
        <v>7824</v>
      </c>
      <c r="G1950" t="s">
        <v>7825</v>
      </c>
      <c r="H1950" s="35">
        <v>50</v>
      </c>
      <c r="I1950" s="36">
        <v>0.41665999999999997</v>
      </c>
      <c r="J1950" t="s">
        <v>113</v>
      </c>
      <c r="K1950" s="34">
        <v>4</v>
      </c>
      <c r="L1950"/>
      <c r="M1950" t="s">
        <v>110</v>
      </c>
      <c r="N1950" t="s">
        <v>374</v>
      </c>
      <c r="O1950" t="s">
        <v>452</v>
      </c>
      <c r="P1950"/>
      <c r="Q1950" t="s">
        <v>376</v>
      </c>
      <c r="R1950"/>
      <c r="S1950" t="s">
        <v>369</v>
      </c>
      <c r="T1950" t="s">
        <v>119</v>
      </c>
      <c r="U1950"/>
      <c r="V1950" t="s">
        <v>110</v>
      </c>
    </row>
    <row r="1951" spans="1:22" x14ac:dyDescent="0.25">
      <c r="A1951" s="33">
        <v>41912</v>
      </c>
      <c r="B1951" t="s">
        <v>369</v>
      </c>
      <c r="C1951" t="s">
        <v>12397</v>
      </c>
      <c r="D1951" t="s">
        <v>110</v>
      </c>
      <c r="E1951" t="s">
        <v>12398</v>
      </c>
      <c r="F1951" t="s">
        <v>12399</v>
      </c>
      <c r="G1951" t="s">
        <v>12400</v>
      </c>
      <c r="H1951" s="35">
        <v>50</v>
      </c>
      <c r="I1951" s="36">
        <v>0.41665999999999997</v>
      </c>
      <c r="J1951" t="s">
        <v>113</v>
      </c>
      <c r="K1951" s="34">
        <v>2</v>
      </c>
      <c r="L1951"/>
      <c r="M1951" t="s">
        <v>110</v>
      </c>
      <c r="N1951" t="s">
        <v>374</v>
      </c>
      <c r="O1951" t="s">
        <v>528</v>
      </c>
      <c r="P1951"/>
      <c r="Q1951" t="s">
        <v>376</v>
      </c>
      <c r="R1951"/>
      <c r="S1951" t="s">
        <v>369</v>
      </c>
      <c r="T1951" t="s">
        <v>119</v>
      </c>
      <c r="U1951"/>
      <c r="V1951" t="s">
        <v>110</v>
      </c>
    </row>
    <row r="1952" spans="1:22" x14ac:dyDescent="0.25">
      <c r="A1952" s="33">
        <v>41912</v>
      </c>
      <c r="B1952" t="s">
        <v>369</v>
      </c>
      <c r="C1952" t="s">
        <v>7931</v>
      </c>
      <c r="D1952" t="s">
        <v>110</v>
      </c>
      <c r="E1952" t="s">
        <v>7932</v>
      </c>
      <c r="F1952" t="s">
        <v>7933</v>
      </c>
      <c r="G1952" t="s">
        <v>7934</v>
      </c>
      <c r="H1952" s="35">
        <v>40</v>
      </c>
      <c r="I1952" s="36">
        <v>0.33333000000000002</v>
      </c>
      <c r="J1952" t="s">
        <v>113</v>
      </c>
      <c r="K1952" s="34">
        <v>4</v>
      </c>
      <c r="L1952"/>
      <c r="M1952" t="s">
        <v>110</v>
      </c>
      <c r="N1952" t="s">
        <v>374</v>
      </c>
      <c r="O1952" t="s">
        <v>465</v>
      </c>
      <c r="P1952"/>
      <c r="Q1952" t="s">
        <v>376</v>
      </c>
      <c r="R1952"/>
      <c r="S1952" t="s">
        <v>369</v>
      </c>
      <c r="T1952" t="s">
        <v>119</v>
      </c>
      <c r="U1952"/>
      <c r="V1952" t="s">
        <v>110</v>
      </c>
    </row>
    <row r="1953" spans="1:22" x14ac:dyDescent="0.25">
      <c r="A1953" s="33">
        <v>41912</v>
      </c>
      <c r="B1953" t="s">
        <v>369</v>
      </c>
      <c r="C1953" t="s">
        <v>24936</v>
      </c>
      <c r="D1953" t="s">
        <v>110</v>
      </c>
      <c r="E1953" t="s">
        <v>24937</v>
      </c>
      <c r="F1953" t="s">
        <v>24938</v>
      </c>
      <c r="G1953" t="s">
        <v>24939</v>
      </c>
      <c r="H1953" s="35">
        <v>40</v>
      </c>
      <c r="I1953" s="36">
        <v>0.33333000000000002</v>
      </c>
      <c r="J1953" t="s">
        <v>113</v>
      </c>
      <c r="K1953" s="34">
        <v>1</v>
      </c>
      <c r="L1953"/>
      <c r="M1953" t="s">
        <v>110</v>
      </c>
      <c r="N1953" t="s">
        <v>374</v>
      </c>
      <c r="O1953" t="s">
        <v>563</v>
      </c>
      <c r="P1953"/>
      <c r="Q1953" t="s">
        <v>376</v>
      </c>
      <c r="R1953"/>
      <c r="S1953" t="s">
        <v>369</v>
      </c>
      <c r="T1953" t="s">
        <v>119</v>
      </c>
      <c r="U1953"/>
      <c r="V1953" t="s">
        <v>110</v>
      </c>
    </row>
    <row r="1954" spans="1:22" x14ac:dyDescent="0.25">
      <c r="A1954" s="33">
        <v>41912</v>
      </c>
      <c r="B1954" t="s">
        <v>369</v>
      </c>
      <c r="C1954" t="s">
        <v>20773</v>
      </c>
      <c r="D1954" t="s">
        <v>110</v>
      </c>
      <c r="E1954" t="s">
        <v>20774</v>
      </c>
      <c r="F1954" t="s">
        <v>20775</v>
      </c>
      <c r="G1954" t="s">
        <v>20776</v>
      </c>
      <c r="H1954" s="35">
        <v>30</v>
      </c>
      <c r="I1954" s="36">
        <v>0.25</v>
      </c>
      <c r="J1954" t="s">
        <v>113</v>
      </c>
      <c r="K1954" s="34">
        <v>3</v>
      </c>
      <c r="L1954"/>
      <c r="M1954" t="s">
        <v>110</v>
      </c>
      <c r="N1954" t="s">
        <v>374</v>
      </c>
      <c r="O1954" t="s">
        <v>20777</v>
      </c>
      <c r="P1954"/>
      <c r="Q1954" t="s">
        <v>376</v>
      </c>
      <c r="R1954"/>
      <c r="S1954" t="s">
        <v>369</v>
      </c>
      <c r="T1954" t="s">
        <v>119</v>
      </c>
      <c r="U1954"/>
      <c r="V1954" t="s">
        <v>110</v>
      </c>
    </row>
    <row r="1955" spans="1:22" x14ac:dyDescent="0.25">
      <c r="A1955" s="33">
        <v>41912</v>
      </c>
      <c r="B1955" t="s">
        <v>369</v>
      </c>
      <c r="C1955" t="s">
        <v>12401</v>
      </c>
      <c r="D1955" t="s">
        <v>110</v>
      </c>
      <c r="E1955" t="s">
        <v>12402</v>
      </c>
      <c r="F1955" t="s">
        <v>12403</v>
      </c>
      <c r="G1955" t="s">
        <v>12404</v>
      </c>
      <c r="H1955" s="35">
        <v>40</v>
      </c>
      <c r="I1955" s="36">
        <v>0.33333000000000002</v>
      </c>
      <c r="J1955" t="s">
        <v>113</v>
      </c>
      <c r="K1955" s="34">
        <v>2</v>
      </c>
      <c r="L1955"/>
      <c r="M1955" t="s">
        <v>110</v>
      </c>
      <c r="N1955" t="s">
        <v>374</v>
      </c>
      <c r="O1955" t="s">
        <v>528</v>
      </c>
      <c r="P1955"/>
      <c r="Q1955" t="s">
        <v>376</v>
      </c>
      <c r="R1955"/>
      <c r="S1955" t="s">
        <v>369</v>
      </c>
      <c r="T1955" t="s">
        <v>119</v>
      </c>
      <c r="U1955"/>
      <c r="V1955" t="s">
        <v>110</v>
      </c>
    </row>
    <row r="1956" spans="1:22" x14ac:dyDescent="0.25">
      <c r="A1956" s="33">
        <v>41912</v>
      </c>
      <c r="B1956" t="s">
        <v>369</v>
      </c>
      <c r="C1956" t="s">
        <v>25000</v>
      </c>
      <c r="D1956" t="s">
        <v>110</v>
      </c>
      <c r="E1956" t="s">
        <v>25001</v>
      </c>
      <c r="F1956" t="s">
        <v>25002</v>
      </c>
      <c r="G1956" t="s">
        <v>25003</v>
      </c>
      <c r="H1956" s="35">
        <v>15</v>
      </c>
      <c r="I1956" s="36">
        <v>0.125</v>
      </c>
      <c r="J1956" t="s">
        <v>113</v>
      </c>
      <c r="K1956" s="34">
        <v>2</v>
      </c>
      <c r="L1956"/>
      <c r="M1956" t="s">
        <v>110</v>
      </c>
      <c r="N1956" t="s">
        <v>374</v>
      </c>
      <c r="O1956" t="s">
        <v>3404</v>
      </c>
      <c r="P1956"/>
      <c r="Q1956" t="s">
        <v>376</v>
      </c>
      <c r="R1956"/>
      <c r="S1956" t="s">
        <v>369</v>
      </c>
      <c r="T1956" t="s">
        <v>119</v>
      </c>
      <c r="U1956"/>
      <c r="V1956" t="s">
        <v>110</v>
      </c>
    </row>
    <row r="1957" spans="1:22" x14ac:dyDescent="0.25">
      <c r="A1957" s="33">
        <v>41912</v>
      </c>
      <c r="B1957" t="s">
        <v>369</v>
      </c>
      <c r="C1957" t="s">
        <v>19825</v>
      </c>
      <c r="D1957" t="s">
        <v>110</v>
      </c>
      <c r="E1957" t="s">
        <v>19826</v>
      </c>
      <c r="F1957" t="s">
        <v>19827</v>
      </c>
      <c r="G1957" t="s">
        <v>19828</v>
      </c>
      <c r="H1957" s="35">
        <v>20</v>
      </c>
      <c r="I1957" s="36">
        <v>0.16666</v>
      </c>
      <c r="J1957" t="s">
        <v>113</v>
      </c>
      <c r="K1957" s="34">
        <v>4</v>
      </c>
      <c r="L1957"/>
      <c r="M1957" t="s">
        <v>110</v>
      </c>
      <c r="N1957" t="s">
        <v>374</v>
      </c>
      <c r="O1957" t="s">
        <v>497</v>
      </c>
      <c r="P1957"/>
      <c r="Q1957" t="s">
        <v>376</v>
      </c>
      <c r="R1957"/>
      <c r="S1957" t="s">
        <v>369</v>
      </c>
      <c r="T1957" t="s">
        <v>119</v>
      </c>
      <c r="U1957"/>
      <c r="V1957" t="s">
        <v>110</v>
      </c>
    </row>
    <row r="1958" spans="1:22" x14ac:dyDescent="0.25">
      <c r="A1958" s="33">
        <v>41912</v>
      </c>
      <c r="B1958" t="s">
        <v>369</v>
      </c>
      <c r="C1958" t="s">
        <v>20058</v>
      </c>
      <c r="D1958" t="s">
        <v>110</v>
      </c>
      <c r="E1958" t="s">
        <v>20059</v>
      </c>
      <c r="F1958" t="s">
        <v>20060</v>
      </c>
      <c r="G1958" t="s">
        <v>20061</v>
      </c>
      <c r="H1958" s="35">
        <v>6</v>
      </c>
      <c r="I1958" s="36">
        <v>0.05</v>
      </c>
      <c r="J1958" t="s">
        <v>113</v>
      </c>
      <c r="K1958" s="34">
        <v>3</v>
      </c>
      <c r="L1958"/>
      <c r="M1958" t="s">
        <v>110</v>
      </c>
      <c r="N1958" t="s">
        <v>374</v>
      </c>
      <c r="O1958" t="s">
        <v>20062</v>
      </c>
      <c r="P1958"/>
      <c r="Q1958" t="s">
        <v>376</v>
      </c>
      <c r="R1958"/>
      <c r="S1958" t="s">
        <v>369</v>
      </c>
      <c r="T1958" t="s">
        <v>119</v>
      </c>
      <c r="U1958"/>
      <c r="V1958" t="s">
        <v>110</v>
      </c>
    </row>
    <row r="1959" spans="1:22" x14ac:dyDescent="0.25">
      <c r="A1959" s="33">
        <v>41912</v>
      </c>
      <c r="B1959" t="s">
        <v>369</v>
      </c>
      <c r="C1959" t="s">
        <v>6736</v>
      </c>
      <c r="D1959" t="s">
        <v>110</v>
      </c>
      <c r="E1959" t="s">
        <v>6737</v>
      </c>
      <c r="F1959" t="s">
        <v>6738</v>
      </c>
      <c r="G1959" t="s">
        <v>6585</v>
      </c>
      <c r="H1959" s="35">
        <v>8</v>
      </c>
      <c r="I1959" s="36">
        <v>6.6659999999999997E-2</v>
      </c>
      <c r="J1959" t="s">
        <v>113</v>
      </c>
      <c r="K1959" s="34">
        <v>2</v>
      </c>
      <c r="L1959"/>
      <c r="M1959" t="s">
        <v>110</v>
      </c>
      <c r="N1959" t="s">
        <v>374</v>
      </c>
      <c r="O1959" t="s">
        <v>447</v>
      </c>
      <c r="P1959"/>
      <c r="Q1959" t="s">
        <v>376</v>
      </c>
      <c r="R1959"/>
      <c r="S1959" t="s">
        <v>369</v>
      </c>
      <c r="T1959" t="s">
        <v>119</v>
      </c>
      <c r="U1959"/>
      <c r="V1959" t="s">
        <v>110</v>
      </c>
    </row>
    <row r="1960" spans="1:22" x14ac:dyDescent="0.25">
      <c r="A1960" s="33">
        <v>41912</v>
      </c>
      <c r="B1960" t="s">
        <v>369</v>
      </c>
      <c r="C1960" t="s">
        <v>8202</v>
      </c>
      <c r="D1960" t="s">
        <v>110</v>
      </c>
      <c r="E1960" t="s">
        <v>8203</v>
      </c>
      <c r="F1960" t="s">
        <v>8204</v>
      </c>
      <c r="G1960" t="s">
        <v>8205</v>
      </c>
      <c r="H1960" s="35">
        <v>20</v>
      </c>
      <c r="I1960" s="36">
        <v>0.16666</v>
      </c>
      <c r="J1960" t="s">
        <v>113</v>
      </c>
      <c r="K1960" s="34">
        <v>4</v>
      </c>
      <c r="L1960"/>
      <c r="M1960" t="s">
        <v>110</v>
      </c>
      <c r="N1960" t="s">
        <v>374</v>
      </c>
      <c r="O1960" t="s">
        <v>1534</v>
      </c>
      <c r="P1960"/>
      <c r="Q1960" t="s">
        <v>376</v>
      </c>
      <c r="R1960"/>
      <c r="S1960" t="s">
        <v>369</v>
      </c>
      <c r="T1960" t="s">
        <v>119</v>
      </c>
      <c r="U1960"/>
      <c r="V1960" t="s">
        <v>110</v>
      </c>
    </row>
    <row r="1961" spans="1:22" x14ac:dyDescent="0.25">
      <c r="A1961" s="33">
        <v>41912</v>
      </c>
      <c r="B1961" t="s">
        <v>369</v>
      </c>
      <c r="C1961" t="s">
        <v>20167</v>
      </c>
      <c r="D1961" t="s">
        <v>110</v>
      </c>
      <c r="E1961" t="s">
        <v>20168</v>
      </c>
      <c r="F1961" t="s">
        <v>20169</v>
      </c>
      <c r="G1961" t="s">
        <v>20170</v>
      </c>
      <c r="H1961" s="35">
        <v>30</v>
      </c>
      <c r="I1961" s="36">
        <v>0.25</v>
      </c>
      <c r="J1961" t="s">
        <v>113</v>
      </c>
      <c r="K1961" s="34">
        <v>3</v>
      </c>
      <c r="L1961"/>
      <c r="M1961" t="s">
        <v>110</v>
      </c>
      <c r="N1961" t="s">
        <v>374</v>
      </c>
      <c r="O1961" t="s">
        <v>3117</v>
      </c>
      <c r="P1961"/>
      <c r="Q1961" t="s">
        <v>376</v>
      </c>
      <c r="R1961"/>
      <c r="S1961" t="s">
        <v>369</v>
      </c>
      <c r="T1961" t="s">
        <v>119</v>
      </c>
      <c r="U1961"/>
      <c r="V1961" t="s">
        <v>110</v>
      </c>
    </row>
    <row r="1962" spans="1:22" x14ac:dyDescent="0.25">
      <c r="A1962" s="33">
        <v>41912</v>
      </c>
      <c r="B1962" t="s">
        <v>369</v>
      </c>
      <c r="C1962" t="s">
        <v>19867</v>
      </c>
      <c r="D1962" t="s">
        <v>110</v>
      </c>
      <c r="E1962" t="s">
        <v>19868</v>
      </c>
      <c r="F1962" t="s">
        <v>19869</v>
      </c>
      <c r="G1962" t="s">
        <v>19870</v>
      </c>
      <c r="H1962" s="35">
        <v>35</v>
      </c>
      <c r="I1962" s="36">
        <v>0.29165999999999997</v>
      </c>
      <c r="J1962" t="s">
        <v>113</v>
      </c>
      <c r="K1962" s="34">
        <v>4</v>
      </c>
      <c r="L1962"/>
      <c r="M1962" t="s">
        <v>110</v>
      </c>
      <c r="N1962" t="s">
        <v>374</v>
      </c>
      <c r="O1962" t="s">
        <v>1268</v>
      </c>
      <c r="P1962"/>
      <c r="Q1962" t="s">
        <v>376</v>
      </c>
      <c r="R1962"/>
      <c r="S1962" t="s">
        <v>369</v>
      </c>
      <c r="T1962" t="s">
        <v>119</v>
      </c>
      <c r="U1962"/>
      <c r="V1962" t="s">
        <v>110</v>
      </c>
    </row>
    <row r="1963" spans="1:22" x14ac:dyDescent="0.25">
      <c r="A1963" s="33">
        <v>41912</v>
      </c>
      <c r="B1963" t="s">
        <v>369</v>
      </c>
      <c r="C1963" t="s">
        <v>17473</v>
      </c>
      <c r="D1963" t="s">
        <v>110</v>
      </c>
      <c r="E1963" t="s">
        <v>17474</v>
      </c>
      <c r="F1963" t="s">
        <v>17475</v>
      </c>
      <c r="G1963" t="s">
        <v>17476</v>
      </c>
      <c r="H1963" s="35">
        <v>40</v>
      </c>
      <c r="I1963" s="36">
        <v>0.33333000000000002</v>
      </c>
      <c r="J1963" t="s">
        <v>113</v>
      </c>
      <c r="K1963" s="34">
        <v>3</v>
      </c>
      <c r="L1963"/>
      <c r="M1963" t="s">
        <v>110</v>
      </c>
      <c r="N1963" t="s">
        <v>374</v>
      </c>
      <c r="O1963" t="s">
        <v>465</v>
      </c>
      <c r="P1963"/>
      <c r="Q1963" t="s">
        <v>376</v>
      </c>
      <c r="R1963"/>
      <c r="S1963" t="s">
        <v>369</v>
      </c>
      <c r="T1963" t="s">
        <v>119</v>
      </c>
      <c r="U1963"/>
      <c r="V1963" t="s">
        <v>110</v>
      </c>
    </row>
    <row r="1964" spans="1:22" x14ac:dyDescent="0.25">
      <c r="A1964" s="33">
        <v>41912</v>
      </c>
      <c r="B1964" t="s">
        <v>369</v>
      </c>
      <c r="C1964" t="s">
        <v>22893</v>
      </c>
      <c r="D1964" t="s">
        <v>110</v>
      </c>
      <c r="E1964" t="s">
        <v>22894</v>
      </c>
      <c r="F1964" t="s">
        <v>22895</v>
      </c>
      <c r="G1964" t="s">
        <v>22896</v>
      </c>
      <c r="H1964" s="35">
        <v>8</v>
      </c>
      <c r="I1964" s="36">
        <v>6.6659999999999997E-2</v>
      </c>
      <c r="J1964" t="s">
        <v>113</v>
      </c>
      <c r="K1964" s="34">
        <v>1</v>
      </c>
      <c r="L1964"/>
      <c r="M1964" t="s">
        <v>110</v>
      </c>
      <c r="N1964" t="s">
        <v>374</v>
      </c>
      <c r="O1964" t="s">
        <v>563</v>
      </c>
      <c r="P1964"/>
      <c r="Q1964" t="s">
        <v>376</v>
      </c>
      <c r="R1964"/>
      <c r="S1964" t="s">
        <v>369</v>
      </c>
      <c r="T1964" t="s">
        <v>119</v>
      </c>
      <c r="U1964"/>
      <c r="V1964" t="s">
        <v>110</v>
      </c>
    </row>
    <row r="1965" spans="1:22" x14ac:dyDescent="0.25">
      <c r="A1965" s="33">
        <v>41912</v>
      </c>
      <c r="B1965" t="s">
        <v>369</v>
      </c>
      <c r="C1965" t="s">
        <v>22877</v>
      </c>
      <c r="D1965" t="s">
        <v>110</v>
      </c>
      <c r="E1965" t="s">
        <v>22878</v>
      </c>
      <c r="F1965" t="s">
        <v>22879</v>
      </c>
      <c r="G1965" t="s">
        <v>22880</v>
      </c>
      <c r="H1965" s="35">
        <v>7</v>
      </c>
      <c r="I1965" s="36">
        <v>5.833E-2</v>
      </c>
      <c r="J1965" t="s">
        <v>113</v>
      </c>
      <c r="K1965" s="34">
        <v>1</v>
      </c>
      <c r="L1965"/>
      <c r="M1965" t="s">
        <v>110</v>
      </c>
      <c r="N1965" t="s">
        <v>374</v>
      </c>
      <c r="O1965" t="s">
        <v>563</v>
      </c>
      <c r="P1965"/>
      <c r="Q1965" t="s">
        <v>376</v>
      </c>
      <c r="R1965"/>
      <c r="S1965" t="s">
        <v>369</v>
      </c>
      <c r="T1965" t="s">
        <v>119</v>
      </c>
      <c r="U1965"/>
      <c r="V1965" t="s">
        <v>110</v>
      </c>
    </row>
    <row r="1966" spans="1:22" x14ac:dyDescent="0.25">
      <c r="A1966" s="33">
        <v>44761</v>
      </c>
      <c r="B1966" t="s">
        <v>369</v>
      </c>
      <c r="C1966" t="s">
        <v>6745</v>
      </c>
      <c r="D1966" t="s">
        <v>110</v>
      </c>
      <c r="E1966" t="s">
        <v>6746</v>
      </c>
      <c r="F1966" t="s">
        <v>6747</v>
      </c>
      <c r="G1966" t="s">
        <v>6748</v>
      </c>
      <c r="H1966" s="35">
        <v>8</v>
      </c>
      <c r="I1966" s="36">
        <v>6.6659999999999997E-2</v>
      </c>
      <c r="J1966" t="s">
        <v>113</v>
      </c>
      <c r="K1966" s="34">
        <v>1</v>
      </c>
      <c r="L1966"/>
      <c r="M1966" t="s">
        <v>110</v>
      </c>
      <c r="N1966" t="s">
        <v>374</v>
      </c>
      <c r="O1966"/>
      <c r="P1966"/>
      <c r="Q1966" t="s">
        <v>376</v>
      </c>
      <c r="R1966"/>
      <c r="S1966" t="s">
        <v>369</v>
      </c>
      <c r="T1966" t="s">
        <v>132</v>
      </c>
      <c r="U1966"/>
      <c r="V1966" t="s">
        <v>110</v>
      </c>
    </row>
    <row r="1967" spans="1:22" x14ac:dyDescent="0.25">
      <c r="A1967" s="33">
        <v>41912</v>
      </c>
      <c r="B1967" t="s">
        <v>369</v>
      </c>
      <c r="C1967" t="s">
        <v>21134</v>
      </c>
      <c r="D1967" t="s">
        <v>110</v>
      </c>
      <c r="E1967" t="s">
        <v>21135</v>
      </c>
      <c r="F1967" t="s">
        <v>21136</v>
      </c>
      <c r="G1967" t="s">
        <v>21137</v>
      </c>
      <c r="H1967" s="35">
        <v>30</v>
      </c>
      <c r="I1967" s="36">
        <v>0.25</v>
      </c>
      <c r="J1967" t="s">
        <v>113</v>
      </c>
      <c r="K1967" s="34">
        <v>3</v>
      </c>
      <c r="L1967"/>
      <c r="M1967" t="s">
        <v>110</v>
      </c>
      <c r="N1967" t="s">
        <v>374</v>
      </c>
      <c r="O1967" t="s">
        <v>465</v>
      </c>
      <c r="P1967"/>
      <c r="Q1967" t="s">
        <v>376</v>
      </c>
      <c r="R1967"/>
      <c r="S1967" t="s">
        <v>369</v>
      </c>
      <c r="T1967" t="s">
        <v>119</v>
      </c>
      <c r="U1967"/>
      <c r="V1967" t="s">
        <v>110</v>
      </c>
    </row>
    <row r="1968" spans="1:22" x14ac:dyDescent="0.25">
      <c r="A1968" s="33">
        <v>41912</v>
      </c>
      <c r="B1968" t="s">
        <v>369</v>
      </c>
      <c r="C1968" t="s">
        <v>23069</v>
      </c>
      <c r="D1968" t="s">
        <v>110</v>
      </c>
      <c r="E1968" t="s">
        <v>23070</v>
      </c>
      <c r="F1968" t="s">
        <v>23071</v>
      </c>
      <c r="G1968" t="s">
        <v>23072</v>
      </c>
      <c r="H1968" s="35">
        <v>4</v>
      </c>
      <c r="I1968" s="36">
        <v>3.3329999999999999E-2</v>
      </c>
      <c r="J1968" t="s">
        <v>113</v>
      </c>
      <c r="K1968" s="34">
        <v>2</v>
      </c>
      <c r="L1968"/>
      <c r="M1968" t="s">
        <v>110</v>
      </c>
      <c r="N1968" t="s">
        <v>374</v>
      </c>
      <c r="O1968" t="s">
        <v>563</v>
      </c>
      <c r="P1968"/>
      <c r="Q1968" t="s">
        <v>376</v>
      </c>
      <c r="R1968"/>
      <c r="S1968" t="s">
        <v>369</v>
      </c>
      <c r="T1968" t="s">
        <v>119</v>
      </c>
      <c r="U1968"/>
      <c r="V1968" t="s">
        <v>110</v>
      </c>
    </row>
    <row r="1969" spans="1:22" x14ac:dyDescent="0.25">
      <c r="A1969" s="33">
        <v>41912</v>
      </c>
      <c r="B1969" t="s">
        <v>369</v>
      </c>
      <c r="C1969" t="s">
        <v>17918</v>
      </c>
      <c r="D1969" t="s">
        <v>110</v>
      </c>
      <c r="E1969" t="s">
        <v>17919</v>
      </c>
      <c r="F1969" t="s">
        <v>17920</v>
      </c>
      <c r="G1969" t="s">
        <v>17921</v>
      </c>
      <c r="H1969" s="35">
        <v>10</v>
      </c>
      <c r="I1969" s="36">
        <v>8.3330000000000001E-2</v>
      </c>
      <c r="J1969" t="s">
        <v>113</v>
      </c>
      <c r="K1969" s="34">
        <v>3</v>
      </c>
      <c r="L1969"/>
      <c r="M1969" t="s">
        <v>110</v>
      </c>
      <c r="N1969" t="s">
        <v>374</v>
      </c>
      <c r="O1969" t="s">
        <v>1860</v>
      </c>
      <c r="P1969"/>
      <c r="Q1969" t="s">
        <v>376</v>
      </c>
      <c r="R1969"/>
      <c r="S1969" t="s">
        <v>369</v>
      </c>
      <c r="T1969" t="s">
        <v>119</v>
      </c>
      <c r="U1969"/>
      <c r="V1969" t="s">
        <v>110</v>
      </c>
    </row>
    <row r="1970" spans="1:22" x14ac:dyDescent="0.25">
      <c r="A1970" s="33">
        <v>41912</v>
      </c>
      <c r="B1970" t="s">
        <v>369</v>
      </c>
      <c r="C1970" t="s">
        <v>24446</v>
      </c>
      <c r="D1970" t="s">
        <v>110</v>
      </c>
      <c r="E1970" t="s">
        <v>24447</v>
      </c>
      <c r="F1970" t="s">
        <v>24448</v>
      </c>
      <c r="G1970" t="s">
        <v>24449</v>
      </c>
      <c r="H1970" s="35">
        <v>120</v>
      </c>
      <c r="I1970" s="36">
        <v>1</v>
      </c>
      <c r="J1970" t="s">
        <v>113</v>
      </c>
      <c r="K1970" s="34">
        <v>4</v>
      </c>
      <c r="L1970"/>
      <c r="M1970" t="s">
        <v>110</v>
      </c>
      <c r="N1970" t="s">
        <v>374</v>
      </c>
      <c r="O1970" t="s">
        <v>1046</v>
      </c>
      <c r="P1970"/>
      <c r="Q1970" t="s">
        <v>376</v>
      </c>
      <c r="R1970"/>
      <c r="S1970" t="s">
        <v>369</v>
      </c>
      <c r="T1970" t="s">
        <v>119</v>
      </c>
      <c r="U1970"/>
      <c r="V1970" t="s">
        <v>110</v>
      </c>
    </row>
    <row r="1971" spans="1:22" x14ac:dyDescent="0.25">
      <c r="A1971" s="33">
        <v>41912</v>
      </c>
      <c r="B1971" t="s">
        <v>369</v>
      </c>
      <c r="C1971" t="s">
        <v>25096</v>
      </c>
      <c r="D1971" t="s">
        <v>110</v>
      </c>
      <c r="E1971" t="s">
        <v>25097</v>
      </c>
      <c r="F1971" t="s">
        <v>25098</v>
      </c>
      <c r="G1971" t="s">
        <v>25099</v>
      </c>
      <c r="H1971" s="35">
        <v>30</v>
      </c>
      <c r="I1971" s="36">
        <v>0.25</v>
      </c>
      <c r="J1971" t="s">
        <v>113</v>
      </c>
      <c r="K1971" s="34">
        <v>2</v>
      </c>
      <c r="L1971"/>
      <c r="M1971" t="s">
        <v>110</v>
      </c>
      <c r="N1971" t="s">
        <v>374</v>
      </c>
      <c r="O1971" t="s">
        <v>3404</v>
      </c>
      <c r="P1971"/>
      <c r="Q1971" t="s">
        <v>376</v>
      </c>
      <c r="R1971"/>
      <c r="S1971" t="s">
        <v>369</v>
      </c>
      <c r="T1971" t="s">
        <v>119</v>
      </c>
      <c r="U1971"/>
      <c r="V1971" t="s">
        <v>110</v>
      </c>
    </row>
    <row r="1972" spans="1:22" x14ac:dyDescent="0.25">
      <c r="A1972" s="33">
        <v>41912</v>
      </c>
      <c r="B1972" t="s">
        <v>369</v>
      </c>
      <c r="C1972" t="s">
        <v>22523</v>
      </c>
      <c r="D1972" t="s">
        <v>110</v>
      </c>
      <c r="E1972" t="s">
        <v>22524</v>
      </c>
      <c r="F1972" t="s">
        <v>22525</v>
      </c>
      <c r="G1972" t="s">
        <v>22526</v>
      </c>
      <c r="H1972" s="35">
        <v>12</v>
      </c>
      <c r="I1972" s="36">
        <v>0.1</v>
      </c>
      <c r="J1972" t="s">
        <v>113</v>
      </c>
      <c r="K1972" s="34">
        <v>1</v>
      </c>
      <c r="L1972"/>
      <c r="M1972" t="s">
        <v>110</v>
      </c>
      <c r="N1972" t="s">
        <v>374</v>
      </c>
      <c r="O1972" t="s">
        <v>563</v>
      </c>
      <c r="P1972"/>
      <c r="Q1972" t="s">
        <v>376</v>
      </c>
      <c r="R1972"/>
      <c r="S1972" t="s">
        <v>369</v>
      </c>
      <c r="T1972" t="s">
        <v>119</v>
      </c>
      <c r="U1972"/>
      <c r="V1972" t="s">
        <v>110</v>
      </c>
    </row>
    <row r="1973" spans="1:22" x14ac:dyDescent="0.25">
      <c r="A1973" s="33">
        <v>41912</v>
      </c>
      <c r="B1973" t="s">
        <v>369</v>
      </c>
      <c r="C1973" t="s">
        <v>25132</v>
      </c>
      <c r="D1973" t="s">
        <v>110</v>
      </c>
      <c r="E1973" t="s">
        <v>25133</v>
      </c>
      <c r="F1973" t="s">
        <v>25134</v>
      </c>
      <c r="G1973" t="s">
        <v>25135</v>
      </c>
      <c r="H1973" s="35">
        <v>20</v>
      </c>
      <c r="I1973" s="36">
        <v>0.16666</v>
      </c>
      <c r="J1973" t="s">
        <v>113</v>
      </c>
      <c r="K1973" s="34">
        <v>2</v>
      </c>
      <c r="L1973"/>
      <c r="M1973" t="s">
        <v>110</v>
      </c>
      <c r="N1973" t="s">
        <v>374</v>
      </c>
      <c r="O1973" t="s">
        <v>22625</v>
      </c>
      <c r="P1973"/>
      <c r="Q1973" t="s">
        <v>376</v>
      </c>
      <c r="R1973"/>
      <c r="S1973" t="s">
        <v>369</v>
      </c>
      <c r="T1973" t="s">
        <v>119</v>
      </c>
      <c r="U1973"/>
      <c r="V1973" t="s">
        <v>110</v>
      </c>
    </row>
    <row r="1974" spans="1:22" x14ac:dyDescent="0.25">
      <c r="A1974" s="33">
        <v>41912</v>
      </c>
      <c r="B1974" t="s">
        <v>369</v>
      </c>
      <c r="C1974" t="s">
        <v>22740</v>
      </c>
      <c r="D1974" t="s">
        <v>110</v>
      </c>
      <c r="E1974" t="s">
        <v>22741</v>
      </c>
      <c r="F1974" t="s">
        <v>22742</v>
      </c>
      <c r="G1974" t="s">
        <v>22743</v>
      </c>
      <c r="H1974" s="35">
        <v>3</v>
      </c>
      <c r="I1974" s="36">
        <v>2.5000000000000001E-2</v>
      </c>
      <c r="J1974" t="s">
        <v>113</v>
      </c>
      <c r="K1974" s="34">
        <v>2</v>
      </c>
      <c r="L1974"/>
      <c r="M1974" t="s">
        <v>110</v>
      </c>
      <c r="N1974" t="s">
        <v>374</v>
      </c>
      <c r="O1974" t="s">
        <v>465</v>
      </c>
      <c r="P1974"/>
      <c r="Q1974" t="s">
        <v>376</v>
      </c>
      <c r="R1974"/>
      <c r="S1974" t="s">
        <v>369</v>
      </c>
      <c r="T1974" t="s">
        <v>119</v>
      </c>
      <c r="U1974"/>
      <c r="V1974" t="s">
        <v>110</v>
      </c>
    </row>
    <row r="1975" spans="1:22" x14ac:dyDescent="0.25">
      <c r="A1975" s="33">
        <v>41912</v>
      </c>
      <c r="B1975" t="s">
        <v>369</v>
      </c>
      <c r="C1975" t="s">
        <v>18044</v>
      </c>
      <c r="D1975" t="s">
        <v>110</v>
      </c>
      <c r="E1975" t="s">
        <v>18045</v>
      </c>
      <c r="F1975" t="s">
        <v>18046</v>
      </c>
      <c r="G1975" t="s">
        <v>18047</v>
      </c>
      <c r="H1975" s="35">
        <v>15</v>
      </c>
      <c r="I1975" s="36">
        <v>0.125</v>
      </c>
      <c r="J1975" t="s">
        <v>113</v>
      </c>
      <c r="K1975" s="34">
        <v>2</v>
      </c>
      <c r="L1975"/>
      <c r="M1975" t="s">
        <v>110</v>
      </c>
      <c r="N1975" t="s">
        <v>374</v>
      </c>
      <c r="O1975" t="s">
        <v>2178</v>
      </c>
      <c r="P1975"/>
      <c r="Q1975" t="s">
        <v>376</v>
      </c>
      <c r="R1975"/>
      <c r="S1975" t="s">
        <v>369</v>
      </c>
      <c r="T1975" t="s">
        <v>119</v>
      </c>
      <c r="U1975"/>
      <c r="V1975" t="s">
        <v>110</v>
      </c>
    </row>
    <row r="1976" spans="1:22" x14ac:dyDescent="0.25">
      <c r="A1976" s="33">
        <v>41912</v>
      </c>
      <c r="B1976" t="s">
        <v>369</v>
      </c>
      <c r="C1976" t="s">
        <v>8172</v>
      </c>
      <c r="D1976" t="s">
        <v>110</v>
      </c>
      <c r="E1976" t="s">
        <v>8173</v>
      </c>
      <c r="F1976" t="s">
        <v>8174</v>
      </c>
      <c r="G1976" t="s">
        <v>8175</v>
      </c>
      <c r="H1976" s="35">
        <v>50</v>
      </c>
      <c r="I1976" s="36">
        <v>0.41665999999999997</v>
      </c>
      <c r="J1976" t="s">
        <v>113</v>
      </c>
      <c r="K1976" s="34">
        <v>5</v>
      </c>
      <c r="L1976"/>
      <c r="M1976" t="s">
        <v>110</v>
      </c>
      <c r="N1976" t="s">
        <v>374</v>
      </c>
      <c r="O1976" t="s">
        <v>452</v>
      </c>
      <c r="P1976"/>
      <c r="Q1976" t="s">
        <v>376</v>
      </c>
      <c r="R1976"/>
      <c r="S1976" t="s">
        <v>369</v>
      </c>
      <c r="T1976" t="s">
        <v>119</v>
      </c>
      <c r="U1976"/>
      <c r="V1976" t="s">
        <v>110</v>
      </c>
    </row>
    <row r="1977" spans="1:22" x14ac:dyDescent="0.25">
      <c r="A1977" s="33">
        <v>41912</v>
      </c>
      <c r="B1977" t="s">
        <v>369</v>
      </c>
      <c r="C1977" t="s">
        <v>20316</v>
      </c>
      <c r="D1977" t="s">
        <v>110</v>
      </c>
      <c r="E1977" t="s">
        <v>20317</v>
      </c>
      <c r="F1977" t="s">
        <v>20318</v>
      </c>
      <c r="G1977" t="s">
        <v>20319</v>
      </c>
      <c r="H1977" s="35">
        <v>30</v>
      </c>
      <c r="I1977" s="36">
        <v>0.25</v>
      </c>
      <c r="J1977" t="s">
        <v>113</v>
      </c>
      <c r="K1977" s="34">
        <v>2</v>
      </c>
      <c r="L1977"/>
      <c r="M1977" t="s">
        <v>110</v>
      </c>
      <c r="N1977" t="s">
        <v>374</v>
      </c>
      <c r="O1977" t="s">
        <v>3117</v>
      </c>
      <c r="P1977"/>
      <c r="Q1977" t="s">
        <v>376</v>
      </c>
      <c r="R1977"/>
      <c r="S1977" t="s">
        <v>369</v>
      </c>
      <c r="T1977" t="s">
        <v>119</v>
      </c>
      <c r="U1977"/>
      <c r="V1977" t="s">
        <v>110</v>
      </c>
    </row>
    <row r="1978" spans="1:22" x14ac:dyDescent="0.25">
      <c r="A1978" s="33">
        <v>39448</v>
      </c>
      <c r="B1978" t="s">
        <v>369</v>
      </c>
      <c r="C1978" t="s">
        <v>20246</v>
      </c>
      <c r="D1978" t="s">
        <v>110</v>
      </c>
      <c r="E1978" t="s">
        <v>20247</v>
      </c>
      <c r="F1978" t="s">
        <v>20248</v>
      </c>
      <c r="G1978" t="s">
        <v>20249</v>
      </c>
      <c r="H1978" s="35">
        <v>50</v>
      </c>
      <c r="I1978" s="36">
        <v>0.41665999999999997</v>
      </c>
      <c r="J1978" t="s">
        <v>113</v>
      </c>
      <c r="K1978" s="34">
        <v>3</v>
      </c>
      <c r="L1978"/>
      <c r="M1978" t="s">
        <v>110</v>
      </c>
      <c r="N1978" t="s">
        <v>374</v>
      </c>
      <c r="O1978" t="s">
        <v>3117</v>
      </c>
      <c r="P1978"/>
      <c r="Q1978" t="s">
        <v>376</v>
      </c>
      <c r="R1978"/>
      <c r="S1978" t="s">
        <v>369</v>
      </c>
      <c r="T1978" t="s">
        <v>119</v>
      </c>
      <c r="U1978"/>
      <c r="V1978" t="s">
        <v>110</v>
      </c>
    </row>
    <row r="1979" spans="1:22" x14ac:dyDescent="0.25">
      <c r="A1979" s="33">
        <v>41912</v>
      </c>
      <c r="B1979" t="s">
        <v>369</v>
      </c>
      <c r="C1979" t="s">
        <v>24948</v>
      </c>
      <c r="D1979" t="s">
        <v>110</v>
      </c>
      <c r="E1979" t="s">
        <v>24949</v>
      </c>
      <c r="F1979" t="s">
        <v>24950</v>
      </c>
      <c r="G1979" t="s">
        <v>24951</v>
      </c>
      <c r="H1979" s="35">
        <v>80</v>
      </c>
      <c r="I1979" s="36">
        <v>0.66666000000000003</v>
      </c>
      <c r="J1979" t="s">
        <v>113</v>
      </c>
      <c r="K1979" s="34">
        <v>1</v>
      </c>
      <c r="L1979"/>
      <c r="M1979" t="s">
        <v>110</v>
      </c>
      <c r="N1979" t="s">
        <v>374</v>
      </c>
      <c r="O1979" t="s">
        <v>4669</v>
      </c>
      <c r="P1979"/>
      <c r="Q1979" t="s">
        <v>376</v>
      </c>
      <c r="R1979"/>
      <c r="S1979" t="s">
        <v>369</v>
      </c>
      <c r="T1979" t="s">
        <v>119</v>
      </c>
      <c r="U1979"/>
      <c r="V1979" t="s">
        <v>110</v>
      </c>
    </row>
    <row r="1980" spans="1:22" x14ac:dyDescent="0.25">
      <c r="A1980" s="33">
        <v>41912</v>
      </c>
      <c r="B1980" t="s">
        <v>369</v>
      </c>
      <c r="C1980" t="s">
        <v>17477</v>
      </c>
      <c r="D1980" t="s">
        <v>110</v>
      </c>
      <c r="E1980" t="s">
        <v>17478</v>
      </c>
      <c r="F1980" t="s">
        <v>17479</v>
      </c>
      <c r="G1980" t="s">
        <v>7242</v>
      </c>
      <c r="H1980" s="35">
        <v>40</v>
      </c>
      <c r="I1980" s="36">
        <v>0.33333000000000002</v>
      </c>
      <c r="J1980" t="s">
        <v>113</v>
      </c>
      <c r="K1980" s="34">
        <v>3</v>
      </c>
      <c r="L1980"/>
      <c r="M1980" t="s">
        <v>110</v>
      </c>
      <c r="N1980" t="s">
        <v>374</v>
      </c>
      <c r="O1980" t="s">
        <v>497</v>
      </c>
      <c r="P1980"/>
      <c r="Q1980" t="s">
        <v>376</v>
      </c>
      <c r="R1980"/>
      <c r="S1980" t="s">
        <v>369</v>
      </c>
      <c r="T1980" t="s">
        <v>119</v>
      </c>
      <c r="U1980"/>
      <c r="V1980" t="s">
        <v>110</v>
      </c>
    </row>
    <row r="1981" spans="1:22" x14ac:dyDescent="0.25">
      <c r="A1981" s="33">
        <v>41912</v>
      </c>
      <c r="B1981" t="s">
        <v>369</v>
      </c>
      <c r="C1981" t="s">
        <v>6763</v>
      </c>
      <c r="D1981" t="s">
        <v>110</v>
      </c>
      <c r="E1981" t="s">
        <v>6764</v>
      </c>
      <c r="F1981" t="s">
        <v>6765</v>
      </c>
      <c r="G1981" t="s">
        <v>6496</v>
      </c>
      <c r="H1981" s="35">
        <v>14</v>
      </c>
      <c r="I1981" s="36">
        <v>0.11666</v>
      </c>
      <c r="J1981" t="s">
        <v>113</v>
      </c>
      <c r="K1981" s="34">
        <v>2</v>
      </c>
      <c r="L1981"/>
      <c r="M1981" t="s">
        <v>110</v>
      </c>
      <c r="N1981" t="s">
        <v>374</v>
      </c>
      <c r="O1981" t="s">
        <v>4674</v>
      </c>
      <c r="P1981"/>
      <c r="Q1981" t="s">
        <v>376</v>
      </c>
      <c r="R1981"/>
      <c r="S1981" t="s">
        <v>369</v>
      </c>
      <c r="T1981" t="s">
        <v>119</v>
      </c>
      <c r="U1981"/>
      <c r="V1981" t="s">
        <v>110</v>
      </c>
    </row>
    <row r="1982" spans="1:22" x14ac:dyDescent="0.25">
      <c r="A1982" s="33">
        <v>39448</v>
      </c>
      <c r="B1982" t="s">
        <v>369</v>
      </c>
      <c r="C1982" t="s">
        <v>20934</v>
      </c>
      <c r="D1982" t="s">
        <v>110</v>
      </c>
      <c r="E1982" t="s">
        <v>20935</v>
      </c>
      <c r="F1982" t="s">
        <v>20936</v>
      </c>
      <c r="G1982" t="s">
        <v>20937</v>
      </c>
      <c r="H1982" s="35">
        <v>40</v>
      </c>
      <c r="I1982" s="36">
        <v>0.33333000000000002</v>
      </c>
      <c r="J1982" t="s">
        <v>113</v>
      </c>
      <c r="K1982" s="34">
        <v>3</v>
      </c>
      <c r="L1982"/>
      <c r="M1982" t="s">
        <v>110</v>
      </c>
      <c r="N1982" t="s">
        <v>374</v>
      </c>
      <c r="O1982" t="s">
        <v>3048</v>
      </c>
      <c r="P1982"/>
      <c r="Q1982" t="s">
        <v>376</v>
      </c>
      <c r="R1982"/>
      <c r="S1982" t="s">
        <v>369</v>
      </c>
      <c r="T1982" t="s">
        <v>119</v>
      </c>
      <c r="U1982"/>
      <c r="V1982" t="s">
        <v>110</v>
      </c>
    </row>
    <row r="1983" spans="1:22" x14ac:dyDescent="0.25">
      <c r="A1983" s="33">
        <v>41912</v>
      </c>
      <c r="B1983" t="s">
        <v>369</v>
      </c>
      <c r="C1983" t="s">
        <v>17932</v>
      </c>
      <c r="D1983" t="s">
        <v>110</v>
      </c>
      <c r="E1983" t="s">
        <v>17933</v>
      </c>
      <c r="F1983" t="s">
        <v>17934</v>
      </c>
      <c r="G1983" t="s">
        <v>17935</v>
      </c>
      <c r="H1983" s="35">
        <v>10</v>
      </c>
      <c r="I1983" s="36">
        <v>8.3330000000000001E-2</v>
      </c>
      <c r="J1983" t="s">
        <v>113</v>
      </c>
      <c r="K1983" s="34">
        <v>3</v>
      </c>
      <c r="L1983"/>
      <c r="M1983" t="s">
        <v>110</v>
      </c>
      <c r="N1983" t="s">
        <v>374</v>
      </c>
      <c r="O1983" t="s">
        <v>528</v>
      </c>
      <c r="P1983"/>
      <c r="Q1983" t="s">
        <v>376</v>
      </c>
      <c r="R1983"/>
      <c r="S1983" t="s">
        <v>369</v>
      </c>
      <c r="T1983" t="s">
        <v>119</v>
      </c>
      <c r="U1983"/>
      <c r="V1983" t="s">
        <v>110</v>
      </c>
    </row>
    <row r="1984" spans="1:22" x14ac:dyDescent="0.25">
      <c r="A1984" s="33">
        <v>41912</v>
      </c>
      <c r="B1984" t="s">
        <v>369</v>
      </c>
      <c r="C1984" t="s">
        <v>20994</v>
      </c>
      <c r="D1984" t="s">
        <v>110</v>
      </c>
      <c r="E1984" t="s">
        <v>20995</v>
      </c>
      <c r="F1984" t="s">
        <v>20996</v>
      </c>
      <c r="G1984" t="s">
        <v>20997</v>
      </c>
      <c r="H1984" s="35">
        <v>30</v>
      </c>
      <c r="I1984" s="36">
        <v>0.25</v>
      </c>
      <c r="J1984" t="s">
        <v>113</v>
      </c>
      <c r="K1984" s="34">
        <v>3</v>
      </c>
      <c r="L1984"/>
      <c r="M1984" t="s">
        <v>110</v>
      </c>
      <c r="N1984" t="s">
        <v>374</v>
      </c>
      <c r="O1984" t="s">
        <v>437</v>
      </c>
      <c r="P1984"/>
      <c r="Q1984" t="s">
        <v>376</v>
      </c>
      <c r="R1984"/>
      <c r="S1984" t="s">
        <v>369</v>
      </c>
      <c r="T1984" t="s">
        <v>119</v>
      </c>
      <c r="U1984"/>
      <c r="V1984" t="s">
        <v>110</v>
      </c>
    </row>
    <row r="1985" spans="1:22" x14ac:dyDescent="0.25">
      <c r="A1985" s="33">
        <v>41912</v>
      </c>
      <c r="B1985" t="s">
        <v>369</v>
      </c>
      <c r="C1985" t="s">
        <v>22881</v>
      </c>
      <c r="D1985" t="s">
        <v>110</v>
      </c>
      <c r="E1985" t="s">
        <v>22882</v>
      </c>
      <c r="F1985" t="s">
        <v>22883</v>
      </c>
      <c r="G1985" t="s">
        <v>22884</v>
      </c>
      <c r="H1985" s="35">
        <v>2</v>
      </c>
      <c r="I1985" s="36">
        <v>1.6660000000000001E-2</v>
      </c>
      <c r="J1985" t="s">
        <v>113</v>
      </c>
      <c r="K1985" s="34">
        <v>1</v>
      </c>
      <c r="L1985"/>
      <c r="M1985" t="s">
        <v>110</v>
      </c>
      <c r="N1985" t="s">
        <v>374</v>
      </c>
      <c r="O1985" t="s">
        <v>563</v>
      </c>
      <c r="P1985"/>
      <c r="Q1985" t="s">
        <v>376</v>
      </c>
      <c r="R1985"/>
      <c r="S1985" t="s">
        <v>369</v>
      </c>
      <c r="T1985" t="s">
        <v>119</v>
      </c>
      <c r="U1985"/>
      <c r="V1985" t="s">
        <v>110</v>
      </c>
    </row>
    <row r="1986" spans="1:22" x14ac:dyDescent="0.25">
      <c r="A1986" s="33">
        <v>41912</v>
      </c>
      <c r="B1986" t="s">
        <v>369</v>
      </c>
      <c r="C1986" t="s">
        <v>7645</v>
      </c>
      <c r="D1986" t="s">
        <v>110</v>
      </c>
      <c r="E1986" t="s">
        <v>7646</v>
      </c>
      <c r="F1986" t="s">
        <v>7647</v>
      </c>
      <c r="G1986" t="s">
        <v>7648</v>
      </c>
      <c r="H1986" s="35">
        <v>40</v>
      </c>
      <c r="I1986" s="36">
        <v>0.33333000000000002</v>
      </c>
      <c r="J1986" t="s">
        <v>113</v>
      </c>
      <c r="K1986" s="34">
        <v>3</v>
      </c>
      <c r="L1986"/>
      <c r="M1986" t="s">
        <v>110</v>
      </c>
      <c r="N1986" t="s">
        <v>374</v>
      </c>
      <c r="O1986" t="s">
        <v>7644</v>
      </c>
      <c r="P1986"/>
      <c r="Q1986" t="s">
        <v>376</v>
      </c>
      <c r="R1986"/>
      <c r="S1986" t="s">
        <v>369</v>
      </c>
      <c r="T1986" t="s">
        <v>119</v>
      </c>
      <c r="U1986"/>
      <c r="V1986" t="s">
        <v>110</v>
      </c>
    </row>
    <row r="1987" spans="1:22" x14ac:dyDescent="0.25">
      <c r="A1987" s="33">
        <v>41912</v>
      </c>
      <c r="B1987" t="s">
        <v>369</v>
      </c>
      <c r="C1987" t="s">
        <v>2825</v>
      </c>
      <c r="D1987" t="s">
        <v>110</v>
      </c>
      <c r="E1987" t="s">
        <v>2826</v>
      </c>
      <c r="F1987" t="s">
        <v>2827</v>
      </c>
      <c r="G1987" t="s">
        <v>2824</v>
      </c>
      <c r="H1987" s="35">
        <v>320</v>
      </c>
      <c r="I1987" s="36">
        <v>2.6666599999999998</v>
      </c>
      <c r="J1987" t="s">
        <v>113</v>
      </c>
      <c r="K1987" s="34">
        <v>2</v>
      </c>
      <c r="L1987"/>
      <c r="M1987" t="s">
        <v>110</v>
      </c>
      <c r="N1987" t="s">
        <v>374</v>
      </c>
      <c r="O1987" t="s">
        <v>437</v>
      </c>
      <c r="P1987"/>
      <c r="Q1987" t="s">
        <v>376</v>
      </c>
      <c r="R1987"/>
      <c r="S1987" t="s">
        <v>369</v>
      </c>
      <c r="T1987" t="s">
        <v>119</v>
      </c>
      <c r="U1987"/>
      <c r="V1987" t="s">
        <v>110</v>
      </c>
    </row>
    <row r="1988" spans="1:22" x14ac:dyDescent="0.25">
      <c r="A1988" s="33">
        <v>41912</v>
      </c>
      <c r="B1988" t="s">
        <v>369</v>
      </c>
      <c r="C1988" t="s">
        <v>20757</v>
      </c>
      <c r="D1988" t="s">
        <v>110</v>
      </c>
      <c r="E1988" t="s">
        <v>20758</v>
      </c>
      <c r="F1988" t="s">
        <v>20759</v>
      </c>
      <c r="G1988" t="s">
        <v>20760</v>
      </c>
      <c r="H1988" s="35">
        <v>20</v>
      </c>
      <c r="I1988" s="36">
        <v>0.16666</v>
      </c>
      <c r="J1988" t="s">
        <v>113</v>
      </c>
      <c r="K1988" s="34">
        <v>3</v>
      </c>
      <c r="L1988"/>
      <c r="M1988" t="s">
        <v>110</v>
      </c>
      <c r="N1988" t="s">
        <v>374</v>
      </c>
      <c r="O1988" t="s">
        <v>2781</v>
      </c>
      <c r="P1988"/>
      <c r="Q1988" t="s">
        <v>376</v>
      </c>
      <c r="R1988"/>
      <c r="S1988" t="s">
        <v>369</v>
      </c>
      <c r="T1988" t="s">
        <v>119</v>
      </c>
      <c r="U1988"/>
      <c r="V1988" t="s">
        <v>110</v>
      </c>
    </row>
    <row r="1989" spans="1:22" x14ac:dyDescent="0.25">
      <c r="A1989" s="33">
        <v>41912</v>
      </c>
      <c r="B1989" t="s">
        <v>369</v>
      </c>
      <c r="C1989" t="s">
        <v>7986</v>
      </c>
      <c r="D1989" t="s">
        <v>110</v>
      </c>
      <c r="E1989" t="s">
        <v>7987</v>
      </c>
      <c r="F1989" t="s">
        <v>7988</v>
      </c>
      <c r="G1989" t="s">
        <v>7989</v>
      </c>
      <c r="H1989" s="35">
        <v>40</v>
      </c>
      <c r="I1989" s="36">
        <v>0.33333000000000002</v>
      </c>
      <c r="J1989" t="s">
        <v>113</v>
      </c>
      <c r="K1989" s="34">
        <v>3</v>
      </c>
      <c r="L1989"/>
      <c r="M1989" t="s">
        <v>110</v>
      </c>
      <c r="N1989" t="s">
        <v>374</v>
      </c>
      <c r="O1989" t="s">
        <v>452</v>
      </c>
      <c r="P1989"/>
      <c r="Q1989" t="s">
        <v>376</v>
      </c>
      <c r="R1989"/>
      <c r="S1989" t="s">
        <v>369</v>
      </c>
      <c r="T1989" t="s">
        <v>119</v>
      </c>
      <c r="U1989"/>
      <c r="V1989" t="s">
        <v>110</v>
      </c>
    </row>
    <row r="1990" spans="1:22" x14ac:dyDescent="0.25">
      <c r="A1990" s="33">
        <v>41912</v>
      </c>
      <c r="B1990" t="s">
        <v>369</v>
      </c>
      <c r="C1990" t="s">
        <v>18412</v>
      </c>
      <c r="D1990" t="s">
        <v>110</v>
      </c>
      <c r="E1990" t="s">
        <v>18413</v>
      </c>
      <c r="F1990" t="s">
        <v>18414</v>
      </c>
      <c r="G1990" t="s">
        <v>18411</v>
      </c>
      <c r="H1990" s="35">
        <v>20</v>
      </c>
      <c r="I1990" s="36">
        <v>0.16666</v>
      </c>
      <c r="J1990" t="s">
        <v>113</v>
      </c>
      <c r="K1990" s="34">
        <v>1</v>
      </c>
      <c r="L1990"/>
      <c r="M1990" t="s">
        <v>110</v>
      </c>
      <c r="N1990" t="s">
        <v>374</v>
      </c>
      <c r="O1990" t="s">
        <v>528</v>
      </c>
      <c r="P1990"/>
      <c r="Q1990" t="s">
        <v>376</v>
      </c>
      <c r="R1990"/>
      <c r="S1990" t="s">
        <v>369</v>
      </c>
      <c r="T1990" t="s">
        <v>119</v>
      </c>
      <c r="U1990"/>
      <c r="V1990" t="s">
        <v>110</v>
      </c>
    </row>
    <row r="1991" spans="1:22" x14ac:dyDescent="0.25">
      <c r="A1991" s="33">
        <v>42736</v>
      </c>
      <c r="B1991" t="s">
        <v>369</v>
      </c>
      <c r="C1991" t="s">
        <v>7763</v>
      </c>
      <c r="D1991" t="s">
        <v>110</v>
      </c>
      <c r="E1991" t="s">
        <v>7764</v>
      </c>
      <c r="F1991" t="s">
        <v>7765</v>
      </c>
      <c r="G1991" t="s">
        <v>7766</v>
      </c>
      <c r="H1991" s="35">
        <v>50</v>
      </c>
      <c r="I1991" s="36">
        <v>0.41665999999999997</v>
      </c>
      <c r="J1991" t="s">
        <v>113</v>
      </c>
      <c r="K1991" s="34">
        <v>3</v>
      </c>
      <c r="L1991"/>
      <c r="M1991" t="s">
        <v>110</v>
      </c>
      <c r="N1991" t="s">
        <v>374</v>
      </c>
      <c r="O1991" t="s">
        <v>415</v>
      </c>
      <c r="P1991"/>
      <c r="Q1991" t="s">
        <v>376</v>
      </c>
      <c r="R1991"/>
      <c r="S1991" t="s">
        <v>369</v>
      </c>
      <c r="T1991" t="s">
        <v>119</v>
      </c>
      <c r="U1991"/>
      <c r="V1991" t="s">
        <v>110</v>
      </c>
    </row>
    <row r="1992" spans="1:22" x14ac:dyDescent="0.25">
      <c r="A1992" s="33">
        <v>41912</v>
      </c>
      <c r="B1992" t="s">
        <v>369</v>
      </c>
      <c r="C1992" t="s">
        <v>20942</v>
      </c>
      <c r="D1992" t="s">
        <v>110</v>
      </c>
      <c r="E1992" t="s">
        <v>20943</v>
      </c>
      <c r="F1992" t="s">
        <v>20944</v>
      </c>
      <c r="G1992" t="s">
        <v>20945</v>
      </c>
      <c r="H1992" s="35">
        <v>50</v>
      </c>
      <c r="I1992" s="36">
        <v>0.41665999999999997</v>
      </c>
      <c r="J1992" t="s">
        <v>113</v>
      </c>
      <c r="K1992" s="34">
        <v>3</v>
      </c>
      <c r="L1992"/>
      <c r="M1992" t="s">
        <v>110</v>
      </c>
      <c r="N1992" t="s">
        <v>374</v>
      </c>
      <c r="O1992" t="s">
        <v>3048</v>
      </c>
      <c r="P1992"/>
      <c r="Q1992" t="s">
        <v>376</v>
      </c>
      <c r="R1992"/>
      <c r="S1992" t="s">
        <v>369</v>
      </c>
      <c r="T1992" t="s">
        <v>119</v>
      </c>
      <c r="U1992"/>
      <c r="V1992" t="s">
        <v>110</v>
      </c>
    </row>
    <row r="1993" spans="1:22" x14ac:dyDescent="0.25">
      <c r="A1993" s="33">
        <v>41912</v>
      </c>
      <c r="B1993" t="s">
        <v>369</v>
      </c>
      <c r="C1993" t="s">
        <v>7801</v>
      </c>
      <c r="D1993" t="s">
        <v>110</v>
      </c>
      <c r="E1993" t="s">
        <v>7802</v>
      </c>
      <c r="F1993" t="s">
        <v>7803</v>
      </c>
      <c r="G1993" t="s">
        <v>7804</v>
      </c>
      <c r="H1993" s="35">
        <v>60</v>
      </c>
      <c r="I1993" s="36">
        <v>0.5</v>
      </c>
      <c r="J1993" t="s">
        <v>113</v>
      </c>
      <c r="K1993" s="34">
        <v>3</v>
      </c>
      <c r="L1993"/>
      <c r="M1993" t="s">
        <v>110</v>
      </c>
      <c r="N1993" t="s">
        <v>374</v>
      </c>
      <c r="O1993" t="s">
        <v>437</v>
      </c>
      <c r="P1993"/>
      <c r="Q1993" t="s">
        <v>376</v>
      </c>
      <c r="R1993"/>
      <c r="S1993" t="s">
        <v>369</v>
      </c>
      <c r="T1993" t="s">
        <v>119</v>
      </c>
      <c r="U1993"/>
      <c r="V1993" t="s">
        <v>110</v>
      </c>
    </row>
    <row r="1994" spans="1:22" x14ac:dyDescent="0.25">
      <c r="A1994" s="33">
        <v>41912</v>
      </c>
      <c r="B1994" t="s">
        <v>369</v>
      </c>
      <c r="C1994" t="s">
        <v>22885</v>
      </c>
      <c r="D1994" t="s">
        <v>110</v>
      </c>
      <c r="E1994" t="s">
        <v>22886</v>
      </c>
      <c r="F1994" t="s">
        <v>22887</v>
      </c>
      <c r="G1994" t="s">
        <v>22888</v>
      </c>
      <c r="H1994" s="35">
        <v>7</v>
      </c>
      <c r="I1994" s="36">
        <v>5.833E-2</v>
      </c>
      <c r="J1994" t="s">
        <v>113</v>
      </c>
      <c r="K1994" s="34">
        <v>1</v>
      </c>
      <c r="L1994"/>
      <c r="M1994" t="s">
        <v>110</v>
      </c>
      <c r="N1994" t="s">
        <v>374</v>
      </c>
      <c r="O1994" t="s">
        <v>563</v>
      </c>
      <c r="P1994"/>
      <c r="Q1994" t="s">
        <v>376</v>
      </c>
      <c r="R1994"/>
      <c r="S1994" t="s">
        <v>369</v>
      </c>
      <c r="T1994" t="s">
        <v>119</v>
      </c>
      <c r="U1994"/>
      <c r="V1994" t="s">
        <v>110</v>
      </c>
    </row>
    <row r="1995" spans="1:22" x14ac:dyDescent="0.25">
      <c r="A1995" s="33">
        <v>41912</v>
      </c>
      <c r="B1995" t="s">
        <v>369</v>
      </c>
      <c r="C1995" t="s">
        <v>1723</v>
      </c>
      <c r="D1995" t="s">
        <v>110</v>
      </c>
      <c r="E1995" t="s">
        <v>1724</v>
      </c>
      <c r="F1995" t="s">
        <v>1725</v>
      </c>
      <c r="G1995" t="s">
        <v>1722</v>
      </c>
      <c r="H1995" s="35">
        <v>20</v>
      </c>
      <c r="I1995" s="36">
        <v>0.16666</v>
      </c>
      <c r="J1995" t="s">
        <v>113</v>
      </c>
      <c r="K1995" s="34">
        <v>2</v>
      </c>
      <c r="L1995"/>
      <c r="M1995" t="s">
        <v>110</v>
      </c>
      <c r="N1995" t="s">
        <v>374</v>
      </c>
      <c r="O1995" t="s">
        <v>1534</v>
      </c>
      <c r="P1995"/>
      <c r="Q1995" t="s">
        <v>376</v>
      </c>
      <c r="R1995"/>
      <c r="S1995" t="s">
        <v>369</v>
      </c>
      <c r="T1995" t="s">
        <v>119</v>
      </c>
      <c r="U1995"/>
      <c r="V1995" t="s">
        <v>110</v>
      </c>
    </row>
    <row r="1996" spans="1:22" x14ac:dyDescent="0.25">
      <c r="A1996" s="33">
        <v>42736</v>
      </c>
      <c r="B1996" t="s">
        <v>369</v>
      </c>
      <c r="C1996" t="s">
        <v>8209</v>
      </c>
      <c r="D1996" t="s">
        <v>110</v>
      </c>
      <c r="E1996" t="s">
        <v>8210</v>
      </c>
      <c r="F1996" t="s">
        <v>8211</v>
      </c>
      <c r="G1996" t="s">
        <v>8212</v>
      </c>
      <c r="H1996" s="35">
        <v>40</v>
      </c>
      <c r="I1996" s="36">
        <v>0.33333000000000002</v>
      </c>
      <c r="J1996" t="s">
        <v>113</v>
      </c>
      <c r="K1996" s="34">
        <v>4</v>
      </c>
      <c r="L1996"/>
      <c r="M1996" t="s">
        <v>110</v>
      </c>
      <c r="N1996" t="s">
        <v>374</v>
      </c>
      <c r="O1996" t="s">
        <v>1534</v>
      </c>
      <c r="P1996"/>
      <c r="Q1996" t="s">
        <v>376</v>
      </c>
      <c r="R1996"/>
      <c r="S1996" t="s">
        <v>369</v>
      </c>
      <c r="T1996" t="s">
        <v>119</v>
      </c>
      <c r="U1996"/>
      <c r="V1996" t="s">
        <v>110</v>
      </c>
    </row>
    <row r="1997" spans="1:22" x14ac:dyDescent="0.25">
      <c r="A1997" s="33">
        <v>41912</v>
      </c>
      <c r="B1997" t="s">
        <v>369</v>
      </c>
      <c r="C1997" t="s">
        <v>17533</v>
      </c>
      <c r="D1997" t="s">
        <v>110</v>
      </c>
      <c r="E1997" t="s">
        <v>17534</v>
      </c>
      <c r="F1997" t="s">
        <v>17535</v>
      </c>
      <c r="G1997" t="s">
        <v>17536</v>
      </c>
      <c r="H1997" s="35">
        <v>60</v>
      </c>
      <c r="I1997" s="36">
        <v>0.5</v>
      </c>
      <c r="J1997" t="s">
        <v>113</v>
      </c>
      <c r="K1997" s="34">
        <v>3</v>
      </c>
      <c r="L1997"/>
      <c r="M1997" t="s">
        <v>110</v>
      </c>
      <c r="N1997" t="s">
        <v>374</v>
      </c>
      <c r="O1997" t="s">
        <v>1860</v>
      </c>
      <c r="P1997"/>
      <c r="Q1997" t="s">
        <v>376</v>
      </c>
      <c r="R1997"/>
      <c r="S1997" t="s">
        <v>369</v>
      </c>
      <c r="T1997" t="s">
        <v>119</v>
      </c>
      <c r="U1997"/>
      <c r="V1997" t="s">
        <v>110</v>
      </c>
    </row>
    <row r="1998" spans="1:22" x14ac:dyDescent="0.25">
      <c r="A1998" s="33">
        <v>41912</v>
      </c>
      <c r="B1998" t="s">
        <v>369</v>
      </c>
      <c r="C1998" t="s">
        <v>18092</v>
      </c>
      <c r="D1998" t="s">
        <v>110</v>
      </c>
      <c r="E1998" t="s">
        <v>18093</v>
      </c>
      <c r="F1998" t="s">
        <v>18094</v>
      </c>
      <c r="G1998" t="s">
        <v>18029</v>
      </c>
      <c r="H1998" s="35">
        <v>10</v>
      </c>
      <c r="I1998" s="36">
        <v>8.3330000000000001E-2</v>
      </c>
      <c r="J1998" t="s">
        <v>113</v>
      </c>
      <c r="K1998" s="34">
        <v>1</v>
      </c>
      <c r="L1998"/>
      <c r="M1998" t="s">
        <v>110</v>
      </c>
      <c r="N1998" t="s">
        <v>374</v>
      </c>
      <c r="O1998" t="s">
        <v>3015</v>
      </c>
      <c r="P1998"/>
      <c r="Q1998" t="s">
        <v>376</v>
      </c>
      <c r="R1998"/>
      <c r="S1998" t="s">
        <v>369</v>
      </c>
      <c r="T1998" t="s">
        <v>119</v>
      </c>
      <c r="U1998"/>
      <c r="V1998" t="s">
        <v>110</v>
      </c>
    </row>
    <row r="1999" spans="1:22" x14ac:dyDescent="0.25">
      <c r="A1999" s="33">
        <v>41912</v>
      </c>
      <c r="B1999" t="s">
        <v>369</v>
      </c>
      <c r="C1999" t="s">
        <v>11868</v>
      </c>
      <c r="D1999" t="s">
        <v>110</v>
      </c>
      <c r="E1999" t="s">
        <v>11869</v>
      </c>
      <c r="F1999" t="s">
        <v>11870</v>
      </c>
      <c r="G1999" t="s">
        <v>11871</v>
      </c>
      <c r="H1999" s="35">
        <v>30</v>
      </c>
      <c r="I1999" s="36">
        <v>0.25</v>
      </c>
      <c r="J1999" t="s">
        <v>113</v>
      </c>
      <c r="K1999" s="34">
        <v>3</v>
      </c>
      <c r="L1999"/>
      <c r="M1999" t="s">
        <v>110</v>
      </c>
      <c r="N1999" t="s">
        <v>374</v>
      </c>
      <c r="O1999" t="s">
        <v>7416</v>
      </c>
      <c r="P1999"/>
      <c r="Q1999" t="s">
        <v>376</v>
      </c>
      <c r="R1999"/>
      <c r="S1999" t="s">
        <v>369</v>
      </c>
      <c r="T1999" t="s">
        <v>119</v>
      </c>
      <c r="U1999"/>
      <c r="V1999" t="s">
        <v>110</v>
      </c>
    </row>
    <row r="2000" spans="1:22" x14ac:dyDescent="0.25">
      <c r="A2000" s="33">
        <v>40909</v>
      </c>
      <c r="B2000" t="s">
        <v>369</v>
      </c>
      <c r="C2000" t="s">
        <v>7904</v>
      </c>
      <c r="D2000" t="s">
        <v>110</v>
      </c>
      <c r="E2000" t="s">
        <v>7905</v>
      </c>
      <c r="F2000" t="s">
        <v>7906</v>
      </c>
      <c r="G2000" t="s">
        <v>7907</v>
      </c>
      <c r="H2000" s="35">
        <v>50</v>
      </c>
      <c r="I2000" s="36">
        <v>0.41665999999999997</v>
      </c>
      <c r="J2000" t="s">
        <v>113</v>
      </c>
      <c r="K2000" s="34">
        <v>3</v>
      </c>
      <c r="L2000"/>
      <c r="M2000" t="s">
        <v>110</v>
      </c>
      <c r="N2000" t="s">
        <v>374</v>
      </c>
      <c r="O2000" t="s">
        <v>2351</v>
      </c>
      <c r="P2000"/>
      <c r="Q2000" t="s">
        <v>376</v>
      </c>
      <c r="R2000"/>
      <c r="S2000" t="s">
        <v>369</v>
      </c>
      <c r="T2000" t="s">
        <v>119</v>
      </c>
      <c r="U2000"/>
      <c r="V2000" t="s">
        <v>110</v>
      </c>
    </row>
    <row r="2001" spans="1:22" x14ac:dyDescent="0.25">
      <c r="A2001" s="33">
        <v>41912</v>
      </c>
      <c r="B2001" t="s">
        <v>369</v>
      </c>
      <c r="C2001" t="s">
        <v>17894</v>
      </c>
      <c r="D2001" t="s">
        <v>110</v>
      </c>
      <c r="E2001" t="s">
        <v>17895</v>
      </c>
      <c r="F2001" t="s">
        <v>17896</v>
      </c>
      <c r="G2001" t="s">
        <v>17897</v>
      </c>
      <c r="H2001" s="35">
        <v>10</v>
      </c>
      <c r="I2001" s="36">
        <v>8.3330000000000001E-2</v>
      </c>
      <c r="J2001" t="s">
        <v>113</v>
      </c>
      <c r="K2001" s="34">
        <v>3</v>
      </c>
      <c r="L2001"/>
      <c r="M2001" t="s">
        <v>110</v>
      </c>
      <c r="N2001" t="s">
        <v>374</v>
      </c>
      <c r="O2001" t="s">
        <v>2178</v>
      </c>
      <c r="P2001"/>
      <c r="Q2001" t="s">
        <v>376</v>
      </c>
      <c r="R2001"/>
      <c r="S2001" t="s">
        <v>369</v>
      </c>
      <c r="T2001" t="s">
        <v>119</v>
      </c>
      <c r="U2001"/>
      <c r="V2001" t="s">
        <v>110</v>
      </c>
    </row>
    <row r="2002" spans="1:22" x14ac:dyDescent="0.25">
      <c r="A2002" s="33">
        <v>41912</v>
      </c>
      <c r="B2002" t="s">
        <v>369</v>
      </c>
      <c r="C2002" t="s">
        <v>1942</v>
      </c>
      <c r="D2002" t="s">
        <v>110</v>
      </c>
      <c r="E2002" t="s">
        <v>1943</v>
      </c>
      <c r="F2002" t="s">
        <v>1944</v>
      </c>
      <c r="G2002" t="s">
        <v>1941</v>
      </c>
      <c r="H2002" s="35">
        <v>40</v>
      </c>
      <c r="I2002" s="36">
        <v>0.33333000000000002</v>
      </c>
      <c r="J2002" t="s">
        <v>113</v>
      </c>
      <c r="K2002" s="34">
        <v>2</v>
      </c>
      <c r="L2002"/>
      <c r="M2002" t="s">
        <v>110</v>
      </c>
      <c r="N2002" t="s">
        <v>374</v>
      </c>
      <c r="O2002" t="s">
        <v>528</v>
      </c>
      <c r="P2002"/>
      <c r="Q2002" t="s">
        <v>376</v>
      </c>
      <c r="R2002"/>
      <c r="S2002" t="s">
        <v>369</v>
      </c>
      <c r="T2002" t="s">
        <v>119</v>
      </c>
      <c r="U2002"/>
      <c r="V2002" t="s">
        <v>110</v>
      </c>
    </row>
    <row r="2003" spans="1:22" x14ac:dyDescent="0.25">
      <c r="A2003" s="33">
        <v>41912</v>
      </c>
      <c r="B2003" t="s">
        <v>369</v>
      </c>
      <c r="C2003" t="s">
        <v>17719</v>
      </c>
      <c r="D2003" t="s">
        <v>110</v>
      </c>
      <c r="E2003" t="s">
        <v>17720</v>
      </c>
      <c r="F2003" t="s">
        <v>17721</v>
      </c>
      <c r="G2003" t="s">
        <v>17722</v>
      </c>
      <c r="H2003" s="35">
        <v>60</v>
      </c>
      <c r="I2003" s="36">
        <v>0.5</v>
      </c>
      <c r="J2003" t="s">
        <v>113</v>
      </c>
      <c r="K2003" s="34">
        <v>1</v>
      </c>
      <c r="L2003"/>
      <c r="M2003" t="s">
        <v>110</v>
      </c>
      <c r="N2003" t="s">
        <v>374</v>
      </c>
      <c r="O2003" t="s">
        <v>528</v>
      </c>
      <c r="P2003"/>
      <c r="Q2003" t="s">
        <v>376</v>
      </c>
      <c r="R2003"/>
      <c r="S2003" t="s">
        <v>369</v>
      </c>
      <c r="T2003" t="s">
        <v>119</v>
      </c>
      <c r="U2003"/>
      <c r="V2003" t="s">
        <v>110</v>
      </c>
    </row>
    <row r="2004" spans="1:22" x14ac:dyDescent="0.25">
      <c r="A2004" s="33">
        <v>42736</v>
      </c>
      <c r="B2004" t="s">
        <v>369</v>
      </c>
      <c r="C2004" t="s">
        <v>7727</v>
      </c>
      <c r="D2004" t="s">
        <v>110</v>
      </c>
      <c r="E2004" t="s">
        <v>7728</v>
      </c>
      <c r="F2004" t="s">
        <v>7729</v>
      </c>
      <c r="G2004" t="s">
        <v>7730</v>
      </c>
      <c r="H2004" s="35">
        <v>50</v>
      </c>
      <c r="I2004" s="36">
        <v>0.41665999999999997</v>
      </c>
      <c r="J2004" t="s">
        <v>113</v>
      </c>
      <c r="K2004" s="34">
        <v>4</v>
      </c>
      <c r="L2004"/>
      <c r="M2004" t="s">
        <v>110</v>
      </c>
      <c r="N2004" t="s">
        <v>374</v>
      </c>
      <c r="O2004" t="s">
        <v>415</v>
      </c>
      <c r="P2004"/>
      <c r="Q2004" t="s">
        <v>376</v>
      </c>
      <c r="R2004"/>
      <c r="S2004" t="s">
        <v>369</v>
      </c>
      <c r="T2004" t="s">
        <v>119</v>
      </c>
      <c r="U2004"/>
      <c r="V2004" t="s">
        <v>110</v>
      </c>
    </row>
    <row r="2005" spans="1:22" x14ac:dyDescent="0.25">
      <c r="A2005" s="33">
        <v>41912</v>
      </c>
      <c r="B2005" t="s">
        <v>369</v>
      </c>
      <c r="C2005" t="s">
        <v>6509</v>
      </c>
      <c r="D2005" t="s">
        <v>110</v>
      </c>
      <c r="E2005" t="s">
        <v>6510</v>
      </c>
      <c r="F2005" t="s">
        <v>6511</v>
      </c>
      <c r="G2005" t="s">
        <v>6512</v>
      </c>
      <c r="H2005" s="35">
        <v>6</v>
      </c>
      <c r="I2005" s="36">
        <v>0.05</v>
      </c>
      <c r="J2005" t="s">
        <v>113</v>
      </c>
      <c r="K2005" s="34">
        <v>1</v>
      </c>
      <c r="L2005"/>
      <c r="M2005" t="s">
        <v>110</v>
      </c>
      <c r="N2005" t="s">
        <v>374</v>
      </c>
      <c r="O2005" t="s">
        <v>563</v>
      </c>
      <c r="P2005"/>
      <c r="Q2005" t="s">
        <v>376</v>
      </c>
      <c r="R2005"/>
      <c r="S2005" t="s">
        <v>369</v>
      </c>
      <c r="T2005" t="s">
        <v>119</v>
      </c>
      <c r="U2005"/>
      <c r="V2005" t="s">
        <v>110</v>
      </c>
    </row>
    <row r="2006" spans="1:22" x14ac:dyDescent="0.25">
      <c r="A2006" s="33">
        <v>41912</v>
      </c>
      <c r="B2006" t="s">
        <v>369</v>
      </c>
      <c r="C2006" t="s">
        <v>3361</v>
      </c>
      <c r="D2006" t="s">
        <v>110</v>
      </c>
      <c r="E2006" t="s">
        <v>3362</v>
      </c>
      <c r="F2006" t="s">
        <v>3363</v>
      </c>
      <c r="G2006" t="s">
        <v>3364</v>
      </c>
      <c r="H2006" s="35">
        <v>30</v>
      </c>
      <c r="I2006" s="36">
        <v>0.25</v>
      </c>
      <c r="J2006" t="s">
        <v>113</v>
      </c>
      <c r="K2006" s="34">
        <v>1</v>
      </c>
      <c r="L2006"/>
      <c r="M2006" t="s">
        <v>110</v>
      </c>
      <c r="N2006" t="s">
        <v>374</v>
      </c>
      <c r="O2006" t="s">
        <v>452</v>
      </c>
      <c r="P2006"/>
      <c r="Q2006" t="s">
        <v>376</v>
      </c>
      <c r="R2006"/>
      <c r="S2006" t="s">
        <v>369</v>
      </c>
      <c r="T2006" t="s">
        <v>119</v>
      </c>
      <c r="U2006"/>
      <c r="V2006" t="s">
        <v>110</v>
      </c>
    </row>
    <row r="2007" spans="1:22" x14ac:dyDescent="0.25">
      <c r="A2007" s="33">
        <v>41912</v>
      </c>
      <c r="B2007" t="s">
        <v>369</v>
      </c>
      <c r="C2007" t="s">
        <v>1178</v>
      </c>
      <c r="D2007" t="s">
        <v>110</v>
      </c>
      <c r="E2007" t="s">
        <v>1179</v>
      </c>
      <c r="F2007" t="s">
        <v>1180</v>
      </c>
      <c r="G2007" t="s">
        <v>1177</v>
      </c>
      <c r="H2007" s="35">
        <v>60</v>
      </c>
      <c r="I2007" s="36">
        <v>0.5</v>
      </c>
      <c r="J2007" t="s">
        <v>113</v>
      </c>
      <c r="K2007" s="34">
        <v>2</v>
      </c>
      <c r="L2007"/>
      <c r="M2007" t="s">
        <v>110</v>
      </c>
      <c r="N2007" t="s">
        <v>374</v>
      </c>
      <c r="O2007" t="s">
        <v>1029</v>
      </c>
      <c r="P2007"/>
      <c r="Q2007" t="s">
        <v>376</v>
      </c>
      <c r="R2007"/>
      <c r="S2007" t="s">
        <v>369</v>
      </c>
      <c r="T2007" t="s">
        <v>119</v>
      </c>
      <c r="U2007"/>
      <c r="V2007" t="s">
        <v>110</v>
      </c>
    </row>
    <row r="2008" spans="1:22" x14ac:dyDescent="0.25">
      <c r="A2008" s="33">
        <v>41912</v>
      </c>
      <c r="B2008" t="s">
        <v>369</v>
      </c>
      <c r="C2008" t="s">
        <v>18030</v>
      </c>
      <c r="D2008" t="s">
        <v>110</v>
      </c>
      <c r="E2008" t="s">
        <v>18031</v>
      </c>
      <c r="F2008" t="s">
        <v>18032</v>
      </c>
      <c r="G2008" t="s">
        <v>18033</v>
      </c>
      <c r="H2008" s="35">
        <v>10</v>
      </c>
      <c r="I2008" s="36">
        <v>8.3330000000000001E-2</v>
      </c>
      <c r="J2008" t="s">
        <v>113</v>
      </c>
      <c r="K2008" s="34">
        <v>3</v>
      </c>
      <c r="L2008"/>
      <c r="M2008" t="s">
        <v>110</v>
      </c>
      <c r="N2008" t="s">
        <v>374</v>
      </c>
      <c r="O2008" t="s">
        <v>1860</v>
      </c>
      <c r="P2008"/>
      <c r="Q2008" t="s">
        <v>376</v>
      </c>
      <c r="R2008"/>
      <c r="S2008" t="s">
        <v>369</v>
      </c>
      <c r="T2008" t="s">
        <v>119</v>
      </c>
      <c r="U2008"/>
      <c r="V2008" t="s">
        <v>110</v>
      </c>
    </row>
    <row r="2009" spans="1:22" x14ac:dyDescent="0.25">
      <c r="A2009" s="33">
        <v>41912</v>
      </c>
      <c r="B2009" t="s">
        <v>369</v>
      </c>
      <c r="C2009" t="s">
        <v>3689</v>
      </c>
      <c r="D2009" t="s">
        <v>110</v>
      </c>
      <c r="E2009" t="s">
        <v>3690</v>
      </c>
      <c r="F2009" t="s">
        <v>3691</v>
      </c>
      <c r="G2009" t="s">
        <v>3639</v>
      </c>
      <c r="H2009" s="35">
        <v>30</v>
      </c>
      <c r="I2009" s="36">
        <v>0.25</v>
      </c>
      <c r="J2009" t="s">
        <v>113</v>
      </c>
      <c r="K2009" s="34">
        <v>1</v>
      </c>
      <c r="L2009"/>
      <c r="M2009" t="s">
        <v>110</v>
      </c>
      <c r="N2009" t="s">
        <v>374</v>
      </c>
      <c r="O2009" t="s">
        <v>3539</v>
      </c>
      <c r="P2009"/>
      <c r="Q2009" t="s">
        <v>376</v>
      </c>
      <c r="R2009"/>
      <c r="S2009" t="s">
        <v>369</v>
      </c>
      <c r="T2009" t="s">
        <v>119</v>
      </c>
      <c r="U2009"/>
      <c r="V2009" t="s">
        <v>110</v>
      </c>
    </row>
    <row r="2010" spans="1:22" x14ac:dyDescent="0.25">
      <c r="A2010" s="33">
        <v>41912</v>
      </c>
      <c r="B2010" t="s">
        <v>369</v>
      </c>
      <c r="C2010" t="s">
        <v>20258</v>
      </c>
      <c r="D2010" t="s">
        <v>110</v>
      </c>
      <c r="E2010" t="s">
        <v>20259</v>
      </c>
      <c r="F2010" t="s">
        <v>20260</v>
      </c>
      <c r="G2010" t="s">
        <v>20261</v>
      </c>
      <c r="H2010" s="35">
        <v>15</v>
      </c>
      <c r="I2010" s="36">
        <v>0.125</v>
      </c>
      <c r="J2010" t="s">
        <v>113</v>
      </c>
      <c r="K2010" s="34">
        <v>2</v>
      </c>
      <c r="L2010"/>
      <c r="M2010" t="s">
        <v>110</v>
      </c>
      <c r="N2010" t="s">
        <v>374</v>
      </c>
      <c r="O2010" t="s">
        <v>3048</v>
      </c>
      <c r="P2010"/>
      <c r="Q2010" t="s">
        <v>376</v>
      </c>
      <c r="R2010"/>
      <c r="S2010" t="s">
        <v>369</v>
      </c>
      <c r="T2010" t="s">
        <v>119</v>
      </c>
      <c r="U2010"/>
      <c r="V2010" t="s">
        <v>110</v>
      </c>
    </row>
    <row r="2011" spans="1:22" x14ac:dyDescent="0.25">
      <c r="A2011" s="33">
        <v>42736</v>
      </c>
      <c r="B2011" t="s">
        <v>369</v>
      </c>
      <c r="C2011" t="s">
        <v>8220</v>
      </c>
      <c r="D2011" t="s">
        <v>110</v>
      </c>
      <c r="E2011" t="s">
        <v>8221</v>
      </c>
      <c r="F2011" t="s">
        <v>8222</v>
      </c>
      <c r="G2011" t="s">
        <v>8223</v>
      </c>
      <c r="H2011" s="35">
        <v>50</v>
      </c>
      <c r="I2011" s="36">
        <v>0.41665999999999997</v>
      </c>
      <c r="J2011" t="s">
        <v>113</v>
      </c>
      <c r="K2011" s="34">
        <v>4</v>
      </c>
      <c r="L2011"/>
      <c r="M2011" t="s">
        <v>110</v>
      </c>
      <c r="N2011" t="s">
        <v>374</v>
      </c>
      <c r="O2011" t="s">
        <v>452</v>
      </c>
      <c r="P2011"/>
      <c r="Q2011" t="s">
        <v>376</v>
      </c>
      <c r="R2011"/>
      <c r="S2011" t="s">
        <v>369</v>
      </c>
      <c r="T2011" t="s">
        <v>119</v>
      </c>
      <c r="U2011"/>
      <c r="V2011" t="s">
        <v>110</v>
      </c>
    </row>
    <row r="2012" spans="1:22" x14ac:dyDescent="0.25">
      <c r="A2012" s="33">
        <v>41912</v>
      </c>
      <c r="B2012" t="s">
        <v>369</v>
      </c>
      <c r="C2012" t="s">
        <v>1861</v>
      </c>
      <c r="D2012" t="s">
        <v>110</v>
      </c>
      <c r="E2012" t="s">
        <v>1862</v>
      </c>
      <c r="F2012" t="s">
        <v>1863</v>
      </c>
      <c r="G2012" t="s">
        <v>1859</v>
      </c>
      <c r="H2012" s="35">
        <v>40</v>
      </c>
      <c r="I2012" s="36">
        <v>0.33333000000000002</v>
      </c>
      <c r="J2012" t="s">
        <v>113</v>
      </c>
      <c r="K2012" s="34">
        <v>2</v>
      </c>
      <c r="L2012"/>
      <c r="M2012" t="s">
        <v>110</v>
      </c>
      <c r="N2012" t="s">
        <v>374</v>
      </c>
      <c r="O2012" t="s">
        <v>1860</v>
      </c>
      <c r="P2012"/>
      <c r="Q2012" t="s">
        <v>376</v>
      </c>
      <c r="R2012"/>
      <c r="S2012" t="s">
        <v>369</v>
      </c>
      <c r="T2012" t="s">
        <v>119</v>
      </c>
      <c r="U2012"/>
      <c r="V2012" t="s">
        <v>110</v>
      </c>
    </row>
    <row r="2013" spans="1:22" x14ac:dyDescent="0.25">
      <c r="A2013" s="33">
        <v>41912</v>
      </c>
      <c r="B2013" t="s">
        <v>369</v>
      </c>
      <c r="C2013" t="s">
        <v>12556</v>
      </c>
      <c r="D2013" t="s">
        <v>110</v>
      </c>
      <c r="E2013" t="s">
        <v>12557</v>
      </c>
      <c r="F2013" t="s">
        <v>12558</v>
      </c>
      <c r="G2013" t="s">
        <v>12559</v>
      </c>
      <c r="H2013" s="35">
        <v>50</v>
      </c>
      <c r="I2013" s="36">
        <v>0.41665999999999997</v>
      </c>
      <c r="J2013" t="s">
        <v>113</v>
      </c>
      <c r="K2013" s="34">
        <v>2</v>
      </c>
      <c r="L2013"/>
      <c r="M2013" t="s">
        <v>110</v>
      </c>
      <c r="N2013" t="s">
        <v>374</v>
      </c>
      <c r="O2013" t="s">
        <v>3015</v>
      </c>
      <c r="P2013"/>
      <c r="Q2013" t="s">
        <v>376</v>
      </c>
      <c r="R2013"/>
      <c r="S2013" t="s">
        <v>369</v>
      </c>
      <c r="T2013" t="s">
        <v>119</v>
      </c>
      <c r="U2013"/>
      <c r="V2013" t="s">
        <v>110</v>
      </c>
    </row>
    <row r="2014" spans="1:22" x14ac:dyDescent="0.25">
      <c r="A2014" s="33">
        <v>41912</v>
      </c>
      <c r="B2014" t="s">
        <v>369</v>
      </c>
      <c r="C2014" t="s">
        <v>3789</v>
      </c>
      <c r="D2014" t="s">
        <v>110</v>
      </c>
      <c r="E2014" t="s">
        <v>3790</v>
      </c>
      <c r="F2014" t="s">
        <v>3791</v>
      </c>
      <c r="G2014" t="s">
        <v>3792</v>
      </c>
      <c r="H2014" s="35">
        <v>40</v>
      </c>
      <c r="I2014" s="36">
        <v>0.33333000000000002</v>
      </c>
      <c r="J2014" t="s">
        <v>113</v>
      </c>
      <c r="K2014" s="34">
        <v>1</v>
      </c>
      <c r="L2014"/>
      <c r="M2014" t="s">
        <v>110</v>
      </c>
      <c r="N2014" t="s">
        <v>374</v>
      </c>
      <c r="O2014" t="s">
        <v>3291</v>
      </c>
      <c r="P2014"/>
      <c r="Q2014" t="s">
        <v>376</v>
      </c>
      <c r="R2014"/>
      <c r="S2014" t="s">
        <v>369</v>
      </c>
      <c r="T2014" t="s">
        <v>119</v>
      </c>
      <c r="U2014"/>
      <c r="V2014" t="s">
        <v>110</v>
      </c>
    </row>
    <row r="2015" spans="1:22" x14ac:dyDescent="0.25">
      <c r="A2015" s="33">
        <v>41912</v>
      </c>
      <c r="B2015" t="s">
        <v>369</v>
      </c>
      <c r="C2015" t="s">
        <v>8180</v>
      </c>
      <c r="D2015" t="s">
        <v>110</v>
      </c>
      <c r="E2015" t="s">
        <v>8181</v>
      </c>
      <c r="F2015" t="s">
        <v>8182</v>
      </c>
      <c r="G2015" t="s">
        <v>8183</v>
      </c>
      <c r="H2015" s="35">
        <v>45</v>
      </c>
      <c r="I2015" s="36">
        <v>0.375</v>
      </c>
      <c r="J2015" t="s">
        <v>113</v>
      </c>
      <c r="K2015" s="34">
        <v>3</v>
      </c>
      <c r="L2015"/>
      <c r="M2015" t="s">
        <v>110</v>
      </c>
      <c r="N2015" t="s">
        <v>374</v>
      </c>
      <c r="O2015" t="s">
        <v>452</v>
      </c>
      <c r="P2015"/>
      <c r="Q2015" t="s">
        <v>376</v>
      </c>
      <c r="R2015"/>
      <c r="S2015" t="s">
        <v>369</v>
      </c>
      <c r="T2015" t="s">
        <v>119</v>
      </c>
      <c r="U2015"/>
      <c r="V2015" t="s">
        <v>110</v>
      </c>
    </row>
    <row r="2016" spans="1:22" x14ac:dyDescent="0.25">
      <c r="A2016" s="33">
        <v>41912</v>
      </c>
      <c r="B2016" t="s">
        <v>369</v>
      </c>
      <c r="C2016" t="s">
        <v>1480</v>
      </c>
      <c r="D2016" t="s">
        <v>110</v>
      </c>
      <c r="E2016" t="s">
        <v>1481</v>
      </c>
      <c r="F2016" t="s">
        <v>1482</v>
      </c>
      <c r="G2016" t="s">
        <v>1479</v>
      </c>
      <c r="H2016" s="35">
        <v>60</v>
      </c>
      <c r="I2016" s="36">
        <v>0.5</v>
      </c>
      <c r="J2016" t="s">
        <v>113</v>
      </c>
      <c r="K2016" s="34">
        <v>2</v>
      </c>
      <c r="L2016"/>
      <c r="M2016" t="s">
        <v>110</v>
      </c>
      <c r="N2016" t="s">
        <v>374</v>
      </c>
      <c r="O2016" t="s">
        <v>447</v>
      </c>
      <c r="P2016"/>
      <c r="Q2016" t="s">
        <v>376</v>
      </c>
      <c r="R2016"/>
      <c r="S2016" t="s">
        <v>369</v>
      </c>
      <c r="T2016" t="s">
        <v>119</v>
      </c>
      <c r="U2016"/>
      <c r="V2016" t="s">
        <v>110</v>
      </c>
    </row>
    <row r="2017" spans="1:22" x14ac:dyDescent="0.25">
      <c r="A2017" s="33">
        <v>40909</v>
      </c>
      <c r="B2017" t="s">
        <v>369</v>
      </c>
      <c r="C2017" t="s">
        <v>8006</v>
      </c>
      <c r="D2017" t="s">
        <v>110</v>
      </c>
      <c r="E2017" t="s">
        <v>8007</v>
      </c>
      <c r="F2017" t="s">
        <v>8008</v>
      </c>
      <c r="G2017" t="s">
        <v>8009</v>
      </c>
      <c r="H2017" s="35">
        <v>40</v>
      </c>
      <c r="I2017" s="36">
        <v>0.33333000000000002</v>
      </c>
      <c r="J2017" t="s">
        <v>113</v>
      </c>
      <c r="K2017" s="34">
        <v>3</v>
      </c>
      <c r="L2017"/>
      <c r="M2017" t="s">
        <v>110</v>
      </c>
      <c r="N2017" t="s">
        <v>374</v>
      </c>
      <c r="O2017" t="s">
        <v>1231</v>
      </c>
      <c r="P2017"/>
      <c r="Q2017" t="s">
        <v>376</v>
      </c>
      <c r="R2017"/>
      <c r="S2017" t="s">
        <v>369</v>
      </c>
      <c r="T2017" t="s">
        <v>119</v>
      </c>
      <c r="U2017"/>
      <c r="V2017" t="s">
        <v>110</v>
      </c>
    </row>
    <row r="2018" spans="1:22" x14ac:dyDescent="0.25">
      <c r="A2018" s="33">
        <v>41912</v>
      </c>
      <c r="B2018" t="s">
        <v>369</v>
      </c>
      <c r="C2018" t="s">
        <v>22747</v>
      </c>
      <c r="D2018" t="s">
        <v>110</v>
      </c>
      <c r="E2018" t="s">
        <v>22748</v>
      </c>
      <c r="F2018" t="s">
        <v>22749</v>
      </c>
      <c r="G2018" t="s">
        <v>22750</v>
      </c>
      <c r="H2018" s="35">
        <v>4</v>
      </c>
      <c r="I2018" s="36">
        <v>3.3329999999999999E-2</v>
      </c>
      <c r="J2018" t="s">
        <v>113</v>
      </c>
      <c r="K2018" s="34">
        <v>2</v>
      </c>
      <c r="L2018"/>
      <c r="M2018" t="s">
        <v>110</v>
      </c>
      <c r="N2018" t="s">
        <v>374</v>
      </c>
      <c r="O2018" t="s">
        <v>465</v>
      </c>
      <c r="P2018"/>
      <c r="Q2018" t="s">
        <v>376</v>
      </c>
      <c r="R2018"/>
      <c r="S2018" t="s">
        <v>369</v>
      </c>
      <c r="T2018" t="s">
        <v>119</v>
      </c>
      <c r="U2018"/>
      <c r="V2018" t="s">
        <v>110</v>
      </c>
    </row>
    <row r="2019" spans="1:22" x14ac:dyDescent="0.25">
      <c r="A2019" s="33">
        <v>41912</v>
      </c>
      <c r="B2019" t="s">
        <v>369</v>
      </c>
      <c r="C2019" t="s">
        <v>4305</v>
      </c>
      <c r="D2019" t="s">
        <v>110</v>
      </c>
      <c r="E2019" t="s">
        <v>4306</v>
      </c>
      <c r="F2019" t="s">
        <v>4307</v>
      </c>
      <c r="G2019" t="s">
        <v>4308</v>
      </c>
      <c r="H2019" s="35">
        <v>20</v>
      </c>
      <c r="I2019" s="36">
        <v>0.16666</v>
      </c>
      <c r="J2019" t="s">
        <v>113</v>
      </c>
      <c r="K2019" s="34">
        <v>1</v>
      </c>
      <c r="L2019"/>
      <c r="M2019" t="s">
        <v>110</v>
      </c>
      <c r="N2019" t="s">
        <v>374</v>
      </c>
      <c r="O2019" t="s">
        <v>3291</v>
      </c>
      <c r="P2019"/>
      <c r="Q2019" t="s">
        <v>376</v>
      </c>
      <c r="R2019"/>
      <c r="S2019" t="s">
        <v>369</v>
      </c>
      <c r="T2019" t="s">
        <v>119</v>
      </c>
      <c r="U2019"/>
      <c r="V2019" t="s">
        <v>110</v>
      </c>
    </row>
    <row r="2020" spans="1:22" x14ac:dyDescent="0.25">
      <c r="A2020" s="33">
        <v>41912</v>
      </c>
      <c r="B2020" t="s">
        <v>369</v>
      </c>
      <c r="C2020" t="s">
        <v>4467</v>
      </c>
      <c r="D2020" t="s">
        <v>110</v>
      </c>
      <c r="E2020" t="s">
        <v>4468</v>
      </c>
      <c r="F2020" t="s">
        <v>4469</v>
      </c>
      <c r="G2020" t="s">
        <v>4470</v>
      </c>
      <c r="H2020" s="35">
        <v>5</v>
      </c>
      <c r="I2020" s="36">
        <v>4.1660000000000003E-2</v>
      </c>
      <c r="J2020" t="s">
        <v>113</v>
      </c>
      <c r="K2020" s="34">
        <v>1</v>
      </c>
      <c r="L2020"/>
      <c r="M2020" t="s">
        <v>110</v>
      </c>
      <c r="N2020" t="s">
        <v>374</v>
      </c>
      <c r="O2020" t="s">
        <v>3291</v>
      </c>
      <c r="P2020"/>
      <c r="Q2020" t="s">
        <v>376</v>
      </c>
      <c r="R2020"/>
      <c r="S2020" t="s">
        <v>369</v>
      </c>
      <c r="T2020" t="s">
        <v>119</v>
      </c>
      <c r="U2020"/>
      <c r="V2020" t="s">
        <v>110</v>
      </c>
    </row>
    <row r="2021" spans="1:22" x14ac:dyDescent="0.25">
      <c r="A2021" s="33">
        <v>41912</v>
      </c>
      <c r="B2021" t="s">
        <v>369</v>
      </c>
      <c r="C2021" t="s">
        <v>1269</v>
      </c>
      <c r="D2021" t="s">
        <v>110</v>
      </c>
      <c r="E2021" t="s">
        <v>1270</v>
      </c>
      <c r="F2021" t="s">
        <v>1271</v>
      </c>
      <c r="G2021" t="s">
        <v>1272</v>
      </c>
      <c r="H2021" s="35">
        <v>120</v>
      </c>
      <c r="I2021" s="36">
        <v>1</v>
      </c>
      <c r="J2021" t="s">
        <v>113</v>
      </c>
      <c r="K2021" s="34">
        <v>2</v>
      </c>
      <c r="L2021"/>
      <c r="M2021" t="s">
        <v>110</v>
      </c>
      <c r="N2021" t="s">
        <v>374</v>
      </c>
      <c r="O2021" t="s">
        <v>420</v>
      </c>
      <c r="P2021"/>
      <c r="Q2021" t="s">
        <v>376</v>
      </c>
      <c r="R2021"/>
      <c r="S2021" t="s">
        <v>369</v>
      </c>
      <c r="T2021" t="s">
        <v>119</v>
      </c>
      <c r="U2021"/>
      <c r="V2021" t="s">
        <v>110</v>
      </c>
    </row>
    <row r="2022" spans="1:22" x14ac:dyDescent="0.25">
      <c r="A2022" s="33">
        <v>41912</v>
      </c>
      <c r="B2022" t="s">
        <v>369</v>
      </c>
      <c r="C2022" t="s">
        <v>24454</v>
      </c>
      <c r="D2022" t="s">
        <v>110</v>
      </c>
      <c r="E2022" t="s">
        <v>24455</v>
      </c>
      <c r="F2022" t="s">
        <v>24456</v>
      </c>
      <c r="G2022" t="s">
        <v>24457</v>
      </c>
      <c r="H2022" s="35">
        <v>80</v>
      </c>
      <c r="I2022" s="36">
        <v>0.66666000000000003</v>
      </c>
      <c r="J2022" t="s">
        <v>113</v>
      </c>
      <c r="K2022" s="34">
        <v>1</v>
      </c>
      <c r="L2022"/>
      <c r="M2022" t="s">
        <v>110</v>
      </c>
      <c r="N2022" t="s">
        <v>374</v>
      </c>
      <c r="O2022" t="s">
        <v>3312</v>
      </c>
      <c r="P2022"/>
      <c r="Q2022" t="s">
        <v>376</v>
      </c>
      <c r="R2022"/>
      <c r="S2022" t="s">
        <v>369</v>
      </c>
      <c r="T2022" t="s">
        <v>119</v>
      </c>
      <c r="U2022"/>
      <c r="V2022" t="s">
        <v>110</v>
      </c>
    </row>
    <row r="2023" spans="1:22" x14ac:dyDescent="0.25">
      <c r="A2023" s="33">
        <v>41912</v>
      </c>
      <c r="B2023" t="s">
        <v>369</v>
      </c>
      <c r="C2023" t="s">
        <v>21002</v>
      </c>
      <c r="D2023" t="s">
        <v>110</v>
      </c>
      <c r="E2023" t="s">
        <v>21003</v>
      </c>
      <c r="F2023" t="s">
        <v>21004</v>
      </c>
      <c r="G2023" t="s">
        <v>21005</v>
      </c>
      <c r="H2023" s="35">
        <v>20</v>
      </c>
      <c r="I2023" s="36">
        <v>0.16666</v>
      </c>
      <c r="J2023" t="s">
        <v>113</v>
      </c>
      <c r="K2023" s="34">
        <v>2</v>
      </c>
      <c r="L2023"/>
      <c r="M2023" t="s">
        <v>110</v>
      </c>
      <c r="N2023" t="s">
        <v>374</v>
      </c>
      <c r="O2023" t="s">
        <v>497</v>
      </c>
      <c r="P2023"/>
      <c r="Q2023" t="s">
        <v>376</v>
      </c>
      <c r="R2023"/>
      <c r="S2023" t="s">
        <v>369</v>
      </c>
      <c r="T2023" t="s">
        <v>119</v>
      </c>
      <c r="U2023"/>
      <c r="V2023" t="s">
        <v>110</v>
      </c>
    </row>
    <row r="2024" spans="1:22" x14ac:dyDescent="0.25">
      <c r="A2024" s="33">
        <v>41912</v>
      </c>
      <c r="B2024" t="s">
        <v>369</v>
      </c>
      <c r="C2024" t="s">
        <v>3833</v>
      </c>
      <c r="D2024" t="s">
        <v>110</v>
      </c>
      <c r="E2024" t="s">
        <v>3834</v>
      </c>
      <c r="F2024" t="s">
        <v>3835</v>
      </c>
      <c r="G2024" t="s">
        <v>3832</v>
      </c>
      <c r="H2024" s="35">
        <v>40</v>
      </c>
      <c r="I2024" s="36">
        <v>0.33333000000000002</v>
      </c>
      <c r="J2024" t="s">
        <v>113</v>
      </c>
      <c r="K2024" s="34">
        <v>1</v>
      </c>
      <c r="L2024"/>
      <c r="M2024" t="s">
        <v>110</v>
      </c>
      <c r="N2024" t="s">
        <v>374</v>
      </c>
      <c r="O2024" t="s">
        <v>3291</v>
      </c>
      <c r="P2024"/>
      <c r="Q2024" t="s">
        <v>376</v>
      </c>
      <c r="R2024"/>
      <c r="S2024" t="s">
        <v>369</v>
      </c>
      <c r="T2024" t="s">
        <v>119</v>
      </c>
      <c r="U2024"/>
      <c r="V2024" t="s">
        <v>110</v>
      </c>
    </row>
    <row r="2025" spans="1:22" x14ac:dyDescent="0.25">
      <c r="A2025" s="33">
        <v>41912</v>
      </c>
      <c r="B2025" t="s">
        <v>369</v>
      </c>
      <c r="C2025" t="s">
        <v>19453</v>
      </c>
      <c r="D2025" t="s">
        <v>110</v>
      </c>
      <c r="E2025" t="s">
        <v>19454</v>
      </c>
      <c r="F2025" t="s">
        <v>19455</v>
      </c>
      <c r="G2025" t="s">
        <v>19170</v>
      </c>
      <c r="H2025" s="35">
        <v>70</v>
      </c>
      <c r="I2025" s="36">
        <v>0.58333000000000002</v>
      </c>
      <c r="J2025" t="s">
        <v>113</v>
      </c>
      <c r="K2025" s="34">
        <v>2</v>
      </c>
      <c r="L2025"/>
      <c r="M2025" t="s">
        <v>110</v>
      </c>
      <c r="N2025" t="s">
        <v>374</v>
      </c>
      <c r="O2025" t="s">
        <v>19162</v>
      </c>
      <c r="P2025"/>
      <c r="Q2025" t="s">
        <v>376</v>
      </c>
      <c r="R2025"/>
      <c r="S2025" t="s">
        <v>369</v>
      </c>
      <c r="T2025" t="s">
        <v>119</v>
      </c>
      <c r="U2025"/>
      <c r="V2025" t="s">
        <v>110</v>
      </c>
    </row>
    <row r="2026" spans="1:22" x14ac:dyDescent="0.25">
      <c r="A2026" s="33">
        <v>40909</v>
      </c>
      <c r="B2026" t="s">
        <v>369</v>
      </c>
      <c r="C2026" t="s">
        <v>8188</v>
      </c>
      <c r="D2026" t="s">
        <v>110</v>
      </c>
      <c r="E2026" t="s">
        <v>8189</v>
      </c>
      <c r="F2026" t="s">
        <v>8190</v>
      </c>
      <c r="G2026" t="s">
        <v>8191</v>
      </c>
      <c r="H2026" s="35">
        <v>60</v>
      </c>
      <c r="I2026" s="36">
        <v>0.5</v>
      </c>
      <c r="J2026" t="s">
        <v>113</v>
      </c>
      <c r="K2026" s="34">
        <v>3</v>
      </c>
      <c r="L2026"/>
      <c r="M2026" t="s">
        <v>110</v>
      </c>
      <c r="N2026" t="s">
        <v>374</v>
      </c>
      <c r="O2026" t="s">
        <v>452</v>
      </c>
      <c r="P2026"/>
      <c r="Q2026" t="s">
        <v>376</v>
      </c>
      <c r="R2026"/>
      <c r="S2026" t="s">
        <v>369</v>
      </c>
      <c r="T2026" t="s">
        <v>119</v>
      </c>
      <c r="U2026"/>
      <c r="V2026" t="s">
        <v>110</v>
      </c>
    </row>
    <row r="2027" spans="1:22" x14ac:dyDescent="0.25">
      <c r="A2027" s="33">
        <v>41912</v>
      </c>
      <c r="B2027" t="s">
        <v>369</v>
      </c>
      <c r="C2027" t="s">
        <v>4433</v>
      </c>
      <c r="D2027" t="s">
        <v>110</v>
      </c>
      <c r="E2027" t="s">
        <v>4434</v>
      </c>
      <c r="F2027" t="s">
        <v>4435</v>
      </c>
      <c r="G2027" t="s">
        <v>4425</v>
      </c>
      <c r="H2027" s="35">
        <v>10</v>
      </c>
      <c r="I2027" s="36">
        <v>8.3330000000000001E-2</v>
      </c>
      <c r="J2027" t="s">
        <v>113</v>
      </c>
      <c r="K2027" s="34">
        <v>1</v>
      </c>
      <c r="L2027"/>
      <c r="M2027" t="s">
        <v>110</v>
      </c>
      <c r="N2027" t="s">
        <v>374</v>
      </c>
      <c r="O2027" t="s">
        <v>3291</v>
      </c>
      <c r="P2027"/>
      <c r="Q2027" t="s">
        <v>376</v>
      </c>
      <c r="R2027"/>
      <c r="S2027" t="s">
        <v>369</v>
      </c>
      <c r="T2027" t="s">
        <v>119</v>
      </c>
      <c r="U2027"/>
      <c r="V2027" t="s">
        <v>110</v>
      </c>
    </row>
    <row r="2028" spans="1:22" x14ac:dyDescent="0.25">
      <c r="A2028" s="33">
        <v>41912</v>
      </c>
      <c r="B2028" t="s">
        <v>369</v>
      </c>
      <c r="C2028" t="s">
        <v>21138</v>
      </c>
      <c r="D2028" t="s">
        <v>110</v>
      </c>
      <c r="E2028" t="s">
        <v>21139</v>
      </c>
      <c r="F2028" t="s">
        <v>21140</v>
      </c>
      <c r="G2028" t="s">
        <v>21141</v>
      </c>
      <c r="H2028" s="35">
        <v>18</v>
      </c>
      <c r="I2028" s="36">
        <v>0.15</v>
      </c>
      <c r="J2028" t="s">
        <v>113</v>
      </c>
      <c r="K2028" s="34">
        <v>2</v>
      </c>
      <c r="L2028"/>
      <c r="M2028" t="s">
        <v>110</v>
      </c>
      <c r="N2028" t="s">
        <v>374</v>
      </c>
      <c r="O2028" t="s">
        <v>497</v>
      </c>
      <c r="P2028"/>
      <c r="Q2028" t="s">
        <v>376</v>
      </c>
      <c r="R2028"/>
      <c r="S2028" t="s">
        <v>369</v>
      </c>
      <c r="T2028" t="s">
        <v>119</v>
      </c>
      <c r="U2028"/>
      <c r="V2028" t="s">
        <v>110</v>
      </c>
    </row>
    <row r="2029" spans="1:22" x14ac:dyDescent="0.25">
      <c r="A2029" s="33">
        <v>40909</v>
      </c>
      <c r="B2029" t="s">
        <v>369</v>
      </c>
      <c r="C2029" t="s">
        <v>8335</v>
      </c>
      <c r="D2029" t="s">
        <v>110</v>
      </c>
      <c r="E2029" t="s">
        <v>8336</v>
      </c>
      <c r="F2029" t="s">
        <v>8337</v>
      </c>
      <c r="G2029" t="s">
        <v>8338</v>
      </c>
      <c r="H2029" s="35">
        <v>20</v>
      </c>
      <c r="I2029" s="36">
        <v>0.16666</v>
      </c>
      <c r="J2029" t="s">
        <v>113</v>
      </c>
      <c r="K2029" s="34">
        <v>4</v>
      </c>
      <c r="L2029"/>
      <c r="M2029" t="s">
        <v>110</v>
      </c>
      <c r="N2029" t="s">
        <v>374</v>
      </c>
      <c r="O2029" t="s">
        <v>2781</v>
      </c>
      <c r="P2029"/>
      <c r="Q2029" t="s">
        <v>376</v>
      </c>
      <c r="R2029"/>
      <c r="S2029" t="s">
        <v>369</v>
      </c>
      <c r="T2029" t="s">
        <v>119</v>
      </c>
      <c r="U2029"/>
      <c r="V2029" t="s">
        <v>110</v>
      </c>
    </row>
    <row r="2030" spans="1:22" x14ac:dyDescent="0.25">
      <c r="A2030" s="33">
        <v>41912</v>
      </c>
      <c r="B2030" t="s">
        <v>369</v>
      </c>
      <c r="C2030" t="s">
        <v>19511</v>
      </c>
      <c r="D2030" t="s">
        <v>110</v>
      </c>
      <c r="E2030" t="s">
        <v>19512</v>
      </c>
      <c r="F2030" t="s">
        <v>19513</v>
      </c>
      <c r="G2030" t="s">
        <v>19514</v>
      </c>
      <c r="H2030" s="35">
        <v>120</v>
      </c>
      <c r="I2030" s="36">
        <v>1</v>
      </c>
      <c r="J2030" t="s">
        <v>113</v>
      </c>
      <c r="K2030" s="34">
        <v>2</v>
      </c>
      <c r="L2030"/>
      <c r="M2030" t="s">
        <v>110</v>
      </c>
      <c r="N2030" t="s">
        <v>374</v>
      </c>
      <c r="O2030" t="s">
        <v>19162</v>
      </c>
      <c r="P2030"/>
      <c r="Q2030" t="s">
        <v>376</v>
      </c>
      <c r="R2030"/>
      <c r="S2030" t="s">
        <v>369</v>
      </c>
      <c r="T2030" t="s">
        <v>119</v>
      </c>
      <c r="U2030"/>
      <c r="V2030" t="s">
        <v>110</v>
      </c>
    </row>
    <row r="2031" spans="1:22" x14ac:dyDescent="0.25">
      <c r="A2031" s="33">
        <v>41912</v>
      </c>
      <c r="B2031" t="s">
        <v>369</v>
      </c>
      <c r="C2031" t="s">
        <v>4051</v>
      </c>
      <c r="D2031" t="s">
        <v>110</v>
      </c>
      <c r="E2031" t="s">
        <v>4052</v>
      </c>
      <c r="F2031" t="s">
        <v>4053</v>
      </c>
      <c r="G2031" t="s">
        <v>4054</v>
      </c>
      <c r="H2031" s="35">
        <v>20</v>
      </c>
      <c r="I2031" s="36">
        <v>0.16666</v>
      </c>
      <c r="J2031" t="s">
        <v>113</v>
      </c>
      <c r="K2031" s="34">
        <v>1</v>
      </c>
      <c r="L2031"/>
      <c r="M2031" t="s">
        <v>110</v>
      </c>
      <c r="N2031" t="s">
        <v>374</v>
      </c>
      <c r="O2031" t="s">
        <v>2178</v>
      </c>
      <c r="P2031"/>
      <c r="Q2031" t="s">
        <v>376</v>
      </c>
      <c r="R2031"/>
      <c r="S2031" t="s">
        <v>369</v>
      </c>
      <c r="T2031" t="s">
        <v>119</v>
      </c>
      <c r="U2031"/>
      <c r="V2031" t="s">
        <v>110</v>
      </c>
    </row>
    <row r="2032" spans="1:22" x14ac:dyDescent="0.25">
      <c r="A2032" s="33">
        <v>42736</v>
      </c>
      <c r="B2032" t="s">
        <v>369</v>
      </c>
      <c r="C2032" t="s">
        <v>7620</v>
      </c>
      <c r="D2032" t="s">
        <v>110</v>
      </c>
      <c r="E2032" t="s">
        <v>7621</v>
      </c>
      <c r="F2032" t="s">
        <v>7622</v>
      </c>
      <c r="G2032" t="s">
        <v>7619</v>
      </c>
      <c r="H2032" s="35">
        <v>60</v>
      </c>
      <c r="I2032" s="36">
        <v>0.5</v>
      </c>
      <c r="J2032" t="s">
        <v>113</v>
      </c>
      <c r="K2032" s="34">
        <v>1</v>
      </c>
      <c r="L2032"/>
      <c r="M2032" t="s">
        <v>110</v>
      </c>
      <c r="N2032" t="s">
        <v>374</v>
      </c>
      <c r="O2032" t="s">
        <v>1231</v>
      </c>
      <c r="P2032"/>
      <c r="Q2032" t="s">
        <v>376</v>
      </c>
      <c r="R2032"/>
      <c r="S2032" t="s">
        <v>369</v>
      </c>
      <c r="T2032" t="s">
        <v>119</v>
      </c>
      <c r="U2032"/>
      <c r="V2032" t="s">
        <v>110</v>
      </c>
    </row>
    <row r="2033" spans="1:22" x14ac:dyDescent="0.25">
      <c r="A2033" s="33">
        <v>41912</v>
      </c>
      <c r="B2033" t="s">
        <v>369</v>
      </c>
      <c r="C2033" t="s">
        <v>19777</v>
      </c>
      <c r="D2033" t="s">
        <v>110</v>
      </c>
      <c r="E2033" t="s">
        <v>19778</v>
      </c>
      <c r="F2033" t="s">
        <v>19779</v>
      </c>
      <c r="G2033" t="s">
        <v>19780</v>
      </c>
      <c r="H2033" s="35">
        <v>40</v>
      </c>
      <c r="I2033" s="36">
        <v>0.33333000000000002</v>
      </c>
      <c r="J2033" t="s">
        <v>113</v>
      </c>
      <c r="K2033" s="34">
        <v>4</v>
      </c>
      <c r="L2033"/>
      <c r="M2033" t="s">
        <v>110</v>
      </c>
      <c r="N2033" t="s">
        <v>374</v>
      </c>
      <c r="O2033" t="s">
        <v>3048</v>
      </c>
      <c r="P2033"/>
      <c r="Q2033" t="s">
        <v>376</v>
      </c>
      <c r="R2033"/>
      <c r="S2033" t="s">
        <v>369</v>
      </c>
      <c r="T2033" t="s">
        <v>119</v>
      </c>
      <c r="U2033"/>
      <c r="V2033" t="s">
        <v>110</v>
      </c>
    </row>
    <row r="2034" spans="1:22" x14ac:dyDescent="0.25">
      <c r="A2034" s="33">
        <v>41912</v>
      </c>
      <c r="B2034" t="s">
        <v>369</v>
      </c>
      <c r="C2034" t="s">
        <v>6541</v>
      </c>
      <c r="D2034" t="s">
        <v>110</v>
      </c>
      <c r="E2034" t="s">
        <v>6542</v>
      </c>
      <c r="F2034" t="s">
        <v>6543</v>
      </c>
      <c r="G2034" t="s">
        <v>6544</v>
      </c>
      <c r="H2034" s="35">
        <v>12</v>
      </c>
      <c r="I2034" s="36">
        <v>0.1</v>
      </c>
      <c r="J2034" t="s">
        <v>113</v>
      </c>
      <c r="K2034" s="34">
        <v>1</v>
      </c>
      <c r="L2034"/>
      <c r="M2034" t="s">
        <v>110</v>
      </c>
      <c r="N2034" t="s">
        <v>374</v>
      </c>
      <c r="O2034" t="s">
        <v>6545</v>
      </c>
      <c r="P2034"/>
      <c r="Q2034" t="s">
        <v>376</v>
      </c>
      <c r="R2034"/>
      <c r="S2034" t="s">
        <v>369</v>
      </c>
      <c r="T2034" t="s">
        <v>119</v>
      </c>
      <c r="U2034"/>
      <c r="V2034" t="s">
        <v>110</v>
      </c>
    </row>
    <row r="2035" spans="1:22" x14ac:dyDescent="0.25">
      <c r="A2035" s="33">
        <v>41912</v>
      </c>
      <c r="B2035" t="s">
        <v>369</v>
      </c>
      <c r="C2035" t="s">
        <v>20335</v>
      </c>
      <c r="D2035" t="s">
        <v>110</v>
      </c>
      <c r="E2035" t="s">
        <v>20336</v>
      </c>
      <c r="F2035" t="s">
        <v>20337</v>
      </c>
      <c r="G2035" t="s">
        <v>20338</v>
      </c>
      <c r="H2035" s="35">
        <v>45</v>
      </c>
      <c r="I2035" s="36">
        <v>0.375</v>
      </c>
      <c r="J2035" t="s">
        <v>113</v>
      </c>
      <c r="K2035" s="34">
        <v>1</v>
      </c>
      <c r="L2035"/>
      <c r="M2035" t="s">
        <v>110</v>
      </c>
      <c r="N2035" t="s">
        <v>374</v>
      </c>
      <c r="O2035" t="s">
        <v>20062</v>
      </c>
      <c r="P2035"/>
      <c r="Q2035" t="s">
        <v>376</v>
      </c>
      <c r="R2035"/>
      <c r="S2035" t="s">
        <v>369</v>
      </c>
      <c r="T2035" t="s">
        <v>119</v>
      </c>
      <c r="U2035"/>
      <c r="V2035" t="s">
        <v>110</v>
      </c>
    </row>
    <row r="2036" spans="1:22" x14ac:dyDescent="0.25">
      <c r="A2036" s="33">
        <v>41912</v>
      </c>
      <c r="B2036" t="s">
        <v>369</v>
      </c>
      <c r="C2036" t="s">
        <v>17825</v>
      </c>
      <c r="D2036" t="s">
        <v>110</v>
      </c>
      <c r="E2036" t="s">
        <v>17826</v>
      </c>
      <c r="F2036" t="s">
        <v>17827</v>
      </c>
      <c r="G2036" t="s">
        <v>17828</v>
      </c>
      <c r="H2036" s="35">
        <v>20</v>
      </c>
      <c r="I2036" s="36">
        <v>0.16666</v>
      </c>
      <c r="J2036" t="s">
        <v>113</v>
      </c>
      <c r="K2036" s="34">
        <v>3</v>
      </c>
      <c r="L2036"/>
      <c r="M2036" t="s">
        <v>110</v>
      </c>
      <c r="N2036" t="s">
        <v>374</v>
      </c>
      <c r="O2036" t="s">
        <v>528</v>
      </c>
      <c r="P2036"/>
      <c r="Q2036" t="s">
        <v>376</v>
      </c>
      <c r="R2036"/>
      <c r="S2036" t="s">
        <v>369</v>
      </c>
      <c r="T2036" t="s">
        <v>119</v>
      </c>
      <c r="U2036"/>
      <c r="V2036" t="s">
        <v>110</v>
      </c>
    </row>
    <row r="2037" spans="1:22" x14ac:dyDescent="0.25">
      <c r="A2037" s="33">
        <v>41912</v>
      </c>
      <c r="B2037" t="s">
        <v>369</v>
      </c>
      <c r="C2037" t="s">
        <v>19538</v>
      </c>
      <c r="D2037" t="s">
        <v>110</v>
      </c>
      <c r="E2037" t="s">
        <v>19539</v>
      </c>
      <c r="F2037" t="s">
        <v>19540</v>
      </c>
      <c r="G2037" t="s">
        <v>19541</v>
      </c>
      <c r="H2037" s="35">
        <v>30</v>
      </c>
      <c r="I2037" s="36">
        <v>0.25</v>
      </c>
      <c r="J2037" t="s">
        <v>113</v>
      </c>
      <c r="K2037" s="34">
        <v>2</v>
      </c>
      <c r="L2037"/>
      <c r="M2037" t="s">
        <v>110</v>
      </c>
      <c r="N2037" t="s">
        <v>374</v>
      </c>
      <c r="O2037" t="s">
        <v>19162</v>
      </c>
      <c r="P2037"/>
      <c r="Q2037" t="s">
        <v>376</v>
      </c>
      <c r="R2037"/>
      <c r="S2037" t="s">
        <v>369</v>
      </c>
      <c r="T2037" t="s">
        <v>119</v>
      </c>
      <c r="U2037"/>
      <c r="V2037" t="s">
        <v>110</v>
      </c>
    </row>
    <row r="2038" spans="1:22" x14ac:dyDescent="0.25">
      <c r="A2038" s="33">
        <v>41912</v>
      </c>
      <c r="B2038" t="s">
        <v>369</v>
      </c>
      <c r="C2038" t="s">
        <v>22865</v>
      </c>
      <c r="D2038" t="s">
        <v>110</v>
      </c>
      <c r="E2038" t="s">
        <v>22866</v>
      </c>
      <c r="F2038" t="s">
        <v>22867</v>
      </c>
      <c r="G2038" t="s">
        <v>22868</v>
      </c>
      <c r="H2038" s="35">
        <v>2</v>
      </c>
      <c r="I2038" s="36">
        <v>1.6660000000000001E-2</v>
      </c>
      <c r="J2038" t="s">
        <v>113</v>
      </c>
      <c r="K2038" s="34">
        <v>1</v>
      </c>
      <c r="L2038"/>
      <c r="M2038" t="s">
        <v>110</v>
      </c>
      <c r="N2038" t="s">
        <v>374</v>
      </c>
      <c r="O2038" t="s">
        <v>563</v>
      </c>
      <c r="P2038"/>
      <c r="Q2038" t="s">
        <v>376</v>
      </c>
      <c r="R2038"/>
      <c r="S2038" t="s">
        <v>369</v>
      </c>
      <c r="T2038" t="s">
        <v>119</v>
      </c>
      <c r="U2038"/>
      <c r="V2038" t="s">
        <v>110</v>
      </c>
    </row>
    <row r="2039" spans="1:22" x14ac:dyDescent="0.25">
      <c r="A2039" s="33">
        <v>41912</v>
      </c>
      <c r="B2039" t="s">
        <v>369</v>
      </c>
      <c r="C2039" t="s">
        <v>8164</v>
      </c>
      <c r="D2039" t="s">
        <v>110</v>
      </c>
      <c r="E2039" t="s">
        <v>8165</v>
      </c>
      <c r="F2039" t="s">
        <v>8166</v>
      </c>
      <c r="G2039" t="s">
        <v>8167</v>
      </c>
      <c r="H2039" s="35">
        <v>50</v>
      </c>
      <c r="I2039" s="36">
        <v>0.41665999999999997</v>
      </c>
      <c r="J2039" t="s">
        <v>113</v>
      </c>
      <c r="K2039" s="34">
        <v>6</v>
      </c>
      <c r="L2039"/>
      <c r="M2039" t="s">
        <v>110</v>
      </c>
      <c r="N2039" t="s">
        <v>374</v>
      </c>
      <c r="O2039" t="s">
        <v>2351</v>
      </c>
      <c r="P2039"/>
      <c r="Q2039" t="s">
        <v>376</v>
      </c>
      <c r="R2039"/>
      <c r="S2039" t="s">
        <v>369</v>
      </c>
      <c r="T2039" t="s">
        <v>119</v>
      </c>
      <c r="U2039"/>
      <c r="V2039" t="s">
        <v>110</v>
      </c>
    </row>
    <row r="2040" spans="1:22" x14ac:dyDescent="0.25">
      <c r="A2040" s="33">
        <v>41912</v>
      </c>
      <c r="B2040" t="s">
        <v>369</v>
      </c>
      <c r="C2040" t="s">
        <v>21059</v>
      </c>
      <c r="D2040" t="s">
        <v>110</v>
      </c>
      <c r="E2040" t="s">
        <v>21060</v>
      </c>
      <c r="F2040" t="s">
        <v>21061</v>
      </c>
      <c r="G2040" t="s">
        <v>21044</v>
      </c>
      <c r="H2040" s="35">
        <v>10</v>
      </c>
      <c r="I2040" s="36">
        <v>8.3330000000000001E-2</v>
      </c>
      <c r="J2040" t="s">
        <v>113</v>
      </c>
      <c r="K2040" s="34">
        <v>1</v>
      </c>
      <c r="L2040"/>
      <c r="M2040" t="s">
        <v>110</v>
      </c>
      <c r="N2040" t="s">
        <v>374</v>
      </c>
      <c r="O2040" t="s">
        <v>20062</v>
      </c>
      <c r="P2040"/>
      <c r="Q2040" t="s">
        <v>376</v>
      </c>
      <c r="R2040"/>
      <c r="S2040" t="s">
        <v>369</v>
      </c>
      <c r="T2040" t="s">
        <v>119</v>
      </c>
      <c r="U2040"/>
      <c r="V2040" t="s">
        <v>110</v>
      </c>
    </row>
    <row r="2041" spans="1:22" x14ac:dyDescent="0.25">
      <c r="A2041" s="33">
        <v>41912</v>
      </c>
      <c r="B2041" t="s">
        <v>369</v>
      </c>
      <c r="C2041" t="s">
        <v>17979</v>
      </c>
      <c r="D2041" t="s">
        <v>110</v>
      </c>
      <c r="E2041" t="s">
        <v>17980</v>
      </c>
      <c r="F2041" t="s">
        <v>17981</v>
      </c>
      <c r="G2041" t="s">
        <v>17982</v>
      </c>
      <c r="H2041" s="35">
        <v>10</v>
      </c>
      <c r="I2041" s="36">
        <v>8.3330000000000001E-2</v>
      </c>
      <c r="J2041" t="s">
        <v>113</v>
      </c>
      <c r="K2041" s="34">
        <v>3</v>
      </c>
      <c r="L2041"/>
      <c r="M2041" t="s">
        <v>110</v>
      </c>
      <c r="N2041" t="s">
        <v>374</v>
      </c>
      <c r="O2041" t="s">
        <v>590</v>
      </c>
      <c r="P2041"/>
      <c r="Q2041" t="s">
        <v>376</v>
      </c>
      <c r="R2041"/>
      <c r="S2041" t="s">
        <v>369</v>
      </c>
      <c r="T2041" t="s">
        <v>119</v>
      </c>
      <c r="U2041"/>
      <c r="V2041" t="s">
        <v>110</v>
      </c>
    </row>
    <row r="2042" spans="1:22" x14ac:dyDescent="0.25">
      <c r="A2042" s="33">
        <v>41912</v>
      </c>
      <c r="B2042" t="s">
        <v>369</v>
      </c>
      <c r="C2042" t="s">
        <v>12505</v>
      </c>
      <c r="D2042" t="s">
        <v>110</v>
      </c>
      <c r="E2042" t="s">
        <v>12506</v>
      </c>
      <c r="F2042" t="s">
        <v>12507</v>
      </c>
      <c r="G2042" t="s">
        <v>12508</v>
      </c>
      <c r="H2042" s="35">
        <v>50</v>
      </c>
      <c r="I2042" s="36">
        <v>0.41665999999999997</v>
      </c>
      <c r="J2042" t="s">
        <v>113</v>
      </c>
      <c r="K2042" s="34">
        <v>2</v>
      </c>
      <c r="L2042"/>
      <c r="M2042" t="s">
        <v>110</v>
      </c>
      <c r="N2042" t="s">
        <v>374</v>
      </c>
      <c r="O2042" t="s">
        <v>12185</v>
      </c>
      <c r="P2042"/>
      <c r="Q2042" t="s">
        <v>376</v>
      </c>
      <c r="R2042"/>
      <c r="S2042" t="s">
        <v>369</v>
      </c>
      <c r="T2042" t="s">
        <v>119</v>
      </c>
      <c r="U2042"/>
      <c r="V2042" t="s">
        <v>110</v>
      </c>
    </row>
    <row r="2043" spans="1:22" x14ac:dyDescent="0.25">
      <c r="A2043" s="33">
        <v>41912</v>
      </c>
      <c r="B2043" t="s">
        <v>369</v>
      </c>
      <c r="C2043" t="s">
        <v>7809</v>
      </c>
      <c r="D2043" t="s">
        <v>110</v>
      </c>
      <c r="E2043" t="s">
        <v>7810</v>
      </c>
      <c r="F2043" t="s">
        <v>7811</v>
      </c>
      <c r="G2043" t="s">
        <v>7812</v>
      </c>
      <c r="H2043" s="35">
        <v>60</v>
      </c>
      <c r="I2043" s="36">
        <v>0.5</v>
      </c>
      <c r="J2043" t="s">
        <v>113</v>
      </c>
      <c r="K2043" s="34">
        <v>5</v>
      </c>
      <c r="L2043"/>
      <c r="M2043" t="s">
        <v>110</v>
      </c>
      <c r="N2043" t="s">
        <v>374</v>
      </c>
      <c r="O2043" t="s">
        <v>7813</v>
      </c>
      <c r="P2043"/>
      <c r="Q2043" t="s">
        <v>376</v>
      </c>
      <c r="R2043"/>
      <c r="S2043" t="s">
        <v>369</v>
      </c>
      <c r="T2043" t="s">
        <v>119</v>
      </c>
      <c r="U2043"/>
      <c r="V2043" t="s">
        <v>110</v>
      </c>
    </row>
    <row r="2044" spans="1:22" x14ac:dyDescent="0.25">
      <c r="A2044" s="33">
        <v>41912</v>
      </c>
      <c r="B2044" t="s">
        <v>369</v>
      </c>
      <c r="C2044" t="s">
        <v>22857</v>
      </c>
      <c r="D2044" t="s">
        <v>110</v>
      </c>
      <c r="E2044" t="s">
        <v>22858</v>
      </c>
      <c r="F2044" t="s">
        <v>22859</v>
      </c>
      <c r="G2044" t="s">
        <v>22860</v>
      </c>
      <c r="H2044" s="35">
        <v>1</v>
      </c>
      <c r="I2044" s="36">
        <v>8.3300000000000006E-3</v>
      </c>
      <c r="J2044" t="s">
        <v>113</v>
      </c>
      <c r="K2044" s="34">
        <v>2</v>
      </c>
      <c r="L2044"/>
      <c r="M2044" t="s">
        <v>110</v>
      </c>
      <c r="N2044" t="s">
        <v>374</v>
      </c>
      <c r="O2044" t="s">
        <v>563</v>
      </c>
      <c r="P2044"/>
      <c r="Q2044" t="s">
        <v>376</v>
      </c>
      <c r="R2044"/>
      <c r="S2044" t="s">
        <v>369</v>
      </c>
      <c r="T2044" t="s">
        <v>119</v>
      </c>
      <c r="U2044"/>
      <c r="V2044" t="s">
        <v>110</v>
      </c>
    </row>
    <row r="2045" spans="1:22" x14ac:dyDescent="0.25">
      <c r="A2045" s="33">
        <v>41912</v>
      </c>
      <c r="B2045" t="s">
        <v>369</v>
      </c>
      <c r="C2045" t="s">
        <v>12455</v>
      </c>
      <c r="D2045" t="s">
        <v>110</v>
      </c>
      <c r="E2045" t="s">
        <v>12456</v>
      </c>
      <c r="F2045" t="s">
        <v>12457</v>
      </c>
      <c r="G2045" t="s">
        <v>12458</v>
      </c>
      <c r="H2045" s="35">
        <v>50</v>
      </c>
      <c r="I2045" s="36">
        <v>0.41665999999999997</v>
      </c>
      <c r="J2045" t="s">
        <v>113</v>
      </c>
      <c r="K2045" s="34">
        <v>2</v>
      </c>
      <c r="L2045"/>
      <c r="M2045" t="s">
        <v>110</v>
      </c>
      <c r="N2045" t="s">
        <v>374</v>
      </c>
      <c r="O2045" t="s">
        <v>3015</v>
      </c>
      <c r="P2045"/>
      <c r="Q2045" t="s">
        <v>376</v>
      </c>
      <c r="R2045"/>
      <c r="S2045" t="s">
        <v>369</v>
      </c>
      <c r="T2045" t="s">
        <v>119</v>
      </c>
      <c r="U2045"/>
      <c r="V2045" t="s">
        <v>110</v>
      </c>
    </row>
    <row r="2046" spans="1:22" x14ac:dyDescent="0.25">
      <c r="A2046" s="33">
        <v>41912</v>
      </c>
      <c r="B2046" t="s">
        <v>369</v>
      </c>
      <c r="C2046" t="s">
        <v>18105</v>
      </c>
      <c r="D2046" t="s">
        <v>110</v>
      </c>
      <c r="E2046" t="s">
        <v>18106</v>
      </c>
      <c r="F2046" t="s">
        <v>18107</v>
      </c>
      <c r="G2046" t="s">
        <v>18108</v>
      </c>
      <c r="H2046" s="35">
        <v>20</v>
      </c>
      <c r="I2046" s="36">
        <v>0.16666</v>
      </c>
      <c r="J2046" t="s">
        <v>113</v>
      </c>
      <c r="K2046" s="34">
        <v>3</v>
      </c>
      <c r="L2046"/>
      <c r="M2046" t="s">
        <v>110</v>
      </c>
      <c r="N2046" t="s">
        <v>374</v>
      </c>
      <c r="O2046" t="s">
        <v>1860</v>
      </c>
      <c r="P2046"/>
      <c r="Q2046" t="s">
        <v>376</v>
      </c>
      <c r="R2046"/>
      <c r="S2046" t="s">
        <v>369</v>
      </c>
      <c r="T2046" t="s">
        <v>119</v>
      </c>
      <c r="U2046"/>
      <c r="V2046" t="s">
        <v>110</v>
      </c>
    </row>
    <row r="2047" spans="1:22" x14ac:dyDescent="0.25">
      <c r="A2047" s="33">
        <v>41912</v>
      </c>
      <c r="B2047" t="s">
        <v>369</v>
      </c>
      <c r="C2047" t="s">
        <v>8192</v>
      </c>
      <c r="D2047" t="s">
        <v>110</v>
      </c>
      <c r="E2047" t="s">
        <v>8193</v>
      </c>
      <c r="F2047" t="s">
        <v>8194</v>
      </c>
      <c r="G2047" t="s">
        <v>8119</v>
      </c>
      <c r="H2047" s="35">
        <v>40</v>
      </c>
      <c r="I2047" s="36">
        <v>0.33333000000000002</v>
      </c>
      <c r="J2047" t="s">
        <v>113</v>
      </c>
      <c r="K2047" s="34">
        <v>5</v>
      </c>
      <c r="L2047"/>
      <c r="M2047" t="s">
        <v>110</v>
      </c>
      <c r="N2047" t="s">
        <v>374</v>
      </c>
      <c r="O2047" t="s">
        <v>452</v>
      </c>
      <c r="P2047"/>
      <c r="Q2047" t="s">
        <v>376</v>
      </c>
      <c r="R2047"/>
      <c r="S2047" t="s">
        <v>369</v>
      </c>
      <c r="T2047" t="s">
        <v>119</v>
      </c>
      <c r="U2047"/>
      <c r="V2047" t="s">
        <v>110</v>
      </c>
    </row>
    <row r="2048" spans="1:22" x14ac:dyDescent="0.25">
      <c r="A2048" s="33">
        <v>43466</v>
      </c>
      <c r="B2048" t="s">
        <v>369</v>
      </c>
      <c r="C2048" t="s">
        <v>12877</v>
      </c>
      <c r="D2048" t="s">
        <v>110</v>
      </c>
      <c r="E2048" t="s">
        <v>12878</v>
      </c>
      <c r="F2048" t="s">
        <v>12879</v>
      </c>
      <c r="G2048" t="s">
        <v>12880</v>
      </c>
      <c r="H2048" s="35">
        <v>10</v>
      </c>
      <c r="I2048" s="36">
        <v>8.3330000000000001E-2</v>
      </c>
      <c r="J2048" t="s">
        <v>113</v>
      </c>
      <c r="K2048" s="34">
        <v>2</v>
      </c>
      <c r="L2048"/>
      <c r="M2048" t="s">
        <v>110</v>
      </c>
      <c r="N2048" t="s">
        <v>374</v>
      </c>
      <c r="O2048" t="s">
        <v>3404</v>
      </c>
      <c r="P2048"/>
      <c r="Q2048" t="s">
        <v>376</v>
      </c>
      <c r="R2048"/>
      <c r="S2048" t="s">
        <v>369</v>
      </c>
      <c r="T2048" t="s">
        <v>119</v>
      </c>
      <c r="U2048"/>
      <c r="V2048" t="s">
        <v>110</v>
      </c>
    </row>
    <row r="2049" spans="1:22" x14ac:dyDescent="0.25">
      <c r="A2049" s="33">
        <v>41912</v>
      </c>
      <c r="B2049" t="s">
        <v>369</v>
      </c>
      <c r="C2049" t="s">
        <v>24325</v>
      </c>
      <c r="D2049" t="s">
        <v>110</v>
      </c>
      <c r="E2049" t="s">
        <v>24326</v>
      </c>
      <c r="F2049" t="s">
        <v>24327</v>
      </c>
      <c r="G2049" t="s">
        <v>23940</v>
      </c>
      <c r="H2049" s="35">
        <v>8</v>
      </c>
      <c r="I2049" s="36">
        <v>6.6659999999999997E-2</v>
      </c>
      <c r="J2049" t="s">
        <v>113</v>
      </c>
      <c r="K2049" s="34">
        <v>1</v>
      </c>
      <c r="L2049"/>
      <c r="M2049" t="s">
        <v>110</v>
      </c>
      <c r="N2049" t="s">
        <v>374</v>
      </c>
      <c r="O2049" t="s">
        <v>6093</v>
      </c>
      <c r="P2049"/>
      <c r="Q2049" t="s">
        <v>376</v>
      </c>
      <c r="R2049"/>
      <c r="S2049" t="s">
        <v>369</v>
      </c>
      <c r="T2049" t="s">
        <v>119</v>
      </c>
      <c r="U2049"/>
      <c r="V2049" t="s">
        <v>110</v>
      </c>
    </row>
    <row r="2050" spans="1:22" x14ac:dyDescent="0.25">
      <c r="A2050" s="33">
        <v>41912</v>
      </c>
      <c r="B2050" t="s">
        <v>369</v>
      </c>
      <c r="C2050" t="s">
        <v>20796</v>
      </c>
      <c r="D2050" t="s">
        <v>110</v>
      </c>
      <c r="E2050" t="s">
        <v>20797</v>
      </c>
      <c r="F2050" t="s">
        <v>20798</v>
      </c>
      <c r="G2050" t="s">
        <v>19820</v>
      </c>
      <c r="H2050" s="35">
        <v>20</v>
      </c>
      <c r="I2050" s="36">
        <v>0.16666</v>
      </c>
      <c r="J2050" t="s">
        <v>113</v>
      </c>
      <c r="K2050" s="34">
        <v>1</v>
      </c>
      <c r="L2050"/>
      <c r="M2050" t="s">
        <v>110</v>
      </c>
      <c r="N2050" t="s">
        <v>374</v>
      </c>
      <c r="O2050" t="s">
        <v>19117</v>
      </c>
      <c r="P2050"/>
      <c r="Q2050" t="s">
        <v>376</v>
      </c>
      <c r="R2050"/>
      <c r="S2050" t="s">
        <v>369</v>
      </c>
      <c r="T2050" t="s">
        <v>119</v>
      </c>
      <c r="U2050"/>
      <c r="V2050" t="s">
        <v>110</v>
      </c>
    </row>
    <row r="2051" spans="1:22" x14ac:dyDescent="0.25">
      <c r="A2051" s="33">
        <v>41912</v>
      </c>
      <c r="B2051" t="s">
        <v>369</v>
      </c>
      <c r="C2051" t="s">
        <v>19887</v>
      </c>
      <c r="D2051" t="s">
        <v>110</v>
      </c>
      <c r="E2051" t="s">
        <v>19888</v>
      </c>
      <c r="F2051" t="s">
        <v>19889</v>
      </c>
      <c r="G2051" t="s">
        <v>19890</v>
      </c>
      <c r="H2051" s="35">
        <v>35</v>
      </c>
      <c r="I2051" s="36">
        <v>0.29165999999999997</v>
      </c>
      <c r="J2051" t="s">
        <v>113</v>
      </c>
      <c r="K2051" s="34">
        <v>3</v>
      </c>
      <c r="L2051"/>
      <c r="M2051" t="s">
        <v>110</v>
      </c>
      <c r="N2051" t="s">
        <v>374</v>
      </c>
      <c r="O2051" t="s">
        <v>497</v>
      </c>
      <c r="P2051"/>
      <c r="Q2051" t="s">
        <v>376</v>
      </c>
      <c r="R2051"/>
      <c r="S2051" t="s">
        <v>369</v>
      </c>
      <c r="T2051" t="s">
        <v>119</v>
      </c>
      <c r="U2051"/>
      <c r="V2051" t="s">
        <v>110</v>
      </c>
    </row>
    <row r="2052" spans="1:22" x14ac:dyDescent="0.25">
      <c r="A2052" s="33">
        <v>41912</v>
      </c>
      <c r="B2052" t="s">
        <v>369</v>
      </c>
      <c r="C2052" t="s">
        <v>24373</v>
      </c>
      <c r="D2052" t="s">
        <v>110</v>
      </c>
      <c r="E2052" t="s">
        <v>24374</v>
      </c>
      <c r="F2052" t="s">
        <v>24375</v>
      </c>
      <c r="G2052" t="s">
        <v>23847</v>
      </c>
      <c r="H2052" s="35">
        <v>80</v>
      </c>
      <c r="I2052" s="36">
        <v>0.66666000000000003</v>
      </c>
      <c r="J2052" t="s">
        <v>113</v>
      </c>
      <c r="K2052" s="34">
        <v>1</v>
      </c>
      <c r="L2052"/>
      <c r="M2052" t="s">
        <v>110</v>
      </c>
      <c r="N2052" t="s">
        <v>374</v>
      </c>
      <c r="O2052" t="s">
        <v>563</v>
      </c>
      <c r="P2052"/>
      <c r="Q2052" t="s">
        <v>376</v>
      </c>
      <c r="R2052"/>
      <c r="S2052" t="s">
        <v>369</v>
      </c>
      <c r="T2052" t="s">
        <v>119</v>
      </c>
      <c r="U2052"/>
      <c r="V2052" t="s">
        <v>110</v>
      </c>
    </row>
    <row r="2053" spans="1:22" x14ac:dyDescent="0.25">
      <c r="A2053" s="33">
        <v>41912</v>
      </c>
      <c r="B2053" t="s">
        <v>369</v>
      </c>
      <c r="C2053" t="s">
        <v>23483</v>
      </c>
      <c r="D2053" t="s">
        <v>110</v>
      </c>
      <c r="E2053" t="s">
        <v>23484</v>
      </c>
      <c r="F2053" t="s">
        <v>23485</v>
      </c>
      <c r="G2053" t="s">
        <v>23486</v>
      </c>
      <c r="H2053" s="35">
        <v>30</v>
      </c>
      <c r="I2053" s="36">
        <v>0.25</v>
      </c>
      <c r="J2053" t="s">
        <v>113</v>
      </c>
      <c r="K2053" s="34">
        <v>2</v>
      </c>
      <c r="L2053"/>
      <c r="M2053" t="s">
        <v>110</v>
      </c>
      <c r="N2053" t="s">
        <v>374</v>
      </c>
      <c r="O2053" t="s">
        <v>563</v>
      </c>
      <c r="P2053"/>
      <c r="Q2053" t="s">
        <v>376</v>
      </c>
      <c r="R2053"/>
      <c r="S2053" t="s">
        <v>369</v>
      </c>
      <c r="T2053" t="s">
        <v>119</v>
      </c>
      <c r="U2053"/>
      <c r="V2053" t="s">
        <v>110</v>
      </c>
    </row>
    <row r="2054" spans="1:22" x14ac:dyDescent="0.25">
      <c r="A2054" s="33">
        <v>42736</v>
      </c>
      <c r="B2054" t="s">
        <v>369</v>
      </c>
      <c r="C2054" t="s">
        <v>24686</v>
      </c>
      <c r="D2054" t="s">
        <v>110</v>
      </c>
      <c r="E2054" t="s">
        <v>24687</v>
      </c>
      <c r="F2054" t="s">
        <v>24688</v>
      </c>
      <c r="G2054" t="s">
        <v>24689</v>
      </c>
      <c r="H2054" s="35">
        <v>120</v>
      </c>
      <c r="I2054" s="36">
        <v>1</v>
      </c>
      <c r="J2054" t="s">
        <v>113</v>
      </c>
      <c r="K2054" s="34">
        <v>1</v>
      </c>
      <c r="L2054"/>
      <c r="M2054" t="s">
        <v>110</v>
      </c>
      <c r="N2054" t="s">
        <v>374</v>
      </c>
      <c r="O2054" t="s">
        <v>2959</v>
      </c>
      <c r="P2054"/>
      <c r="Q2054" t="s">
        <v>376</v>
      </c>
      <c r="R2054"/>
      <c r="S2054" t="s">
        <v>369</v>
      </c>
      <c r="T2054" t="s">
        <v>119</v>
      </c>
      <c r="U2054"/>
      <c r="V2054" t="s">
        <v>110</v>
      </c>
    </row>
    <row r="2055" spans="1:22" x14ac:dyDescent="0.25">
      <c r="A2055" s="33">
        <v>41912</v>
      </c>
      <c r="B2055" t="s">
        <v>369</v>
      </c>
      <c r="C2055" t="s">
        <v>22486</v>
      </c>
      <c r="D2055" t="s">
        <v>110</v>
      </c>
      <c r="E2055" t="s">
        <v>22487</v>
      </c>
      <c r="F2055" t="s">
        <v>22488</v>
      </c>
      <c r="G2055" t="s">
        <v>22489</v>
      </c>
      <c r="H2055" s="35">
        <v>6</v>
      </c>
      <c r="I2055" s="36">
        <v>0.05</v>
      </c>
      <c r="J2055" t="s">
        <v>113</v>
      </c>
      <c r="K2055" s="34">
        <v>1</v>
      </c>
      <c r="L2055"/>
      <c r="M2055" t="s">
        <v>110</v>
      </c>
      <c r="N2055" t="s">
        <v>374</v>
      </c>
      <c r="O2055" t="s">
        <v>442</v>
      </c>
      <c r="P2055"/>
      <c r="Q2055" t="s">
        <v>376</v>
      </c>
      <c r="R2055"/>
      <c r="S2055" t="s">
        <v>369</v>
      </c>
      <c r="T2055" t="s">
        <v>119</v>
      </c>
      <c r="U2055"/>
      <c r="V2055" t="s">
        <v>110</v>
      </c>
    </row>
    <row r="2056" spans="1:22" x14ac:dyDescent="0.25">
      <c r="A2056" s="33">
        <v>41912</v>
      </c>
      <c r="B2056" t="s">
        <v>369</v>
      </c>
      <c r="C2056" t="s">
        <v>20537</v>
      </c>
      <c r="D2056" t="s">
        <v>110</v>
      </c>
      <c r="E2056" t="s">
        <v>20538</v>
      </c>
      <c r="F2056" t="s">
        <v>20539</v>
      </c>
      <c r="G2056" t="s">
        <v>20458</v>
      </c>
      <c r="H2056" s="35">
        <v>10</v>
      </c>
      <c r="I2056" s="36">
        <v>8.3330000000000001E-2</v>
      </c>
      <c r="J2056" t="s">
        <v>113</v>
      </c>
      <c r="K2056" s="34">
        <v>1</v>
      </c>
      <c r="L2056"/>
      <c r="M2056" t="s">
        <v>110</v>
      </c>
      <c r="N2056" t="s">
        <v>374</v>
      </c>
      <c r="O2056" t="s">
        <v>3117</v>
      </c>
      <c r="P2056"/>
      <c r="Q2056" t="s">
        <v>376</v>
      </c>
      <c r="R2056"/>
      <c r="S2056" t="s">
        <v>369</v>
      </c>
      <c r="T2056" t="s">
        <v>119</v>
      </c>
      <c r="U2056"/>
      <c r="V2056" t="s">
        <v>110</v>
      </c>
    </row>
    <row r="2057" spans="1:22" x14ac:dyDescent="0.25">
      <c r="A2057" s="33">
        <v>41912</v>
      </c>
      <c r="B2057" t="s">
        <v>369</v>
      </c>
      <c r="C2057" t="s">
        <v>20262</v>
      </c>
      <c r="D2057" t="s">
        <v>110</v>
      </c>
      <c r="E2057" t="s">
        <v>20263</v>
      </c>
      <c r="F2057" t="s">
        <v>20264</v>
      </c>
      <c r="G2057" t="s">
        <v>20265</v>
      </c>
      <c r="H2057" s="35">
        <v>36</v>
      </c>
      <c r="I2057" s="36">
        <v>0.3</v>
      </c>
      <c r="J2057" t="s">
        <v>113</v>
      </c>
      <c r="K2057" s="34">
        <v>2</v>
      </c>
      <c r="L2057"/>
      <c r="M2057" t="s">
        <v>110</v>
      </c>
      <c r="N2057" t="s">
        <v>374</v>
      </c>
      <c r="O2057" t="s">
        <v>3117</v>
      </c>
      <c r="P2057"/>
      <c r="Q2057" t="s">
        <v>376</v>
      </c>
      <c r="R2057"/>
      <c r="S2057" t="s">
        <v>369</v>
      </c>
      <c r="T2057" t="s">
        <v>119</v>
      </c>
      <c r="U2057"/>
      <c r="V2057" t="s">
        <v>110</v>
      </c>
    </row>
    <row r="2058" spans="1:22" x14ac:dyDescent="0.25">
      <c r="A2058" s="33">
        <v>41912</v>
      </c>
      <c r="B2058" t="s">
        <v>369</v>
      </c>
      <c r="C2058" t="s">
        <v>1081</v>
      </c>
      <c r="D2058" t="s">
        <v>110</v>
      </c>
      <c r="E2058" t="s">
        <v>1082</v>
      </c>
      <c r="F2058" t="s">
        <v>1083</v>
      </c>
      <c r="G2058" t="s">
        <v>1080</v>
      </c>
      <c r="H2058" s="35">
        <v>40</v>
      </c>
      <c r="I2058" s="36">
        <v>0.33333000000000002</v>
      </c>
      <c r="J2058" t="s">
        <v>113</v>
      </c>
      <c r="K2058" s="34">
        <v>2</v>
      </c>
      <c r="L2058"/>
      <c r="M2058" t="s">
        <v>110</v>
      </c>
      <c r="N2058" t="s">
        <v>374</v>
      </c>
      <c r="O2058" t="s">
        <v>1046</v>
      </c>
      <c r="P2058"/>
      <c r="Q2058" t="s">
        <v>376</v>
      </c>
      <c r="R2058"/>
      <c r="S2058" t="s">
        <v>369</v>
      </c>
      <c r="T2058" t="s">
        <v>119</v>
      </c>
      <c r="U2058"/>
      <c r="V2058" t="s">
        <v>110</v>
      </c>
    </row>
    <row r="2059" spans="1:22" x14ac:dyDescent="0.25">
      <c r="A2059" s="33">
        <v>41912</v>
      </c>
      <c r="B2059" t="s">
        <v>369</v>
      </c>
      <c r="C2059" t="s">
        <v>7687</v>
      </c>
      <c r="D2059" t="s">
        <v>110</v>
      </c>
      <c r="E2059" t="s">
        <v>7688</v>
      </c>
      <c r="F2059" t="s">
        <v>7689</v>
      </c>
      <c r="G2059" t="s">
        <v>7690</v>
      </c>
      <c r="H2059" s="35">
        <v>20</v>
      </c>
      <c r="I2059" s="36">
        <v>0.16666</v>
      </c>
      <c r="J2059" t="s">
        <v>113</v>
      </c>
      <c r="K2059" s="34">
        <v>3</v>
      </c>
      <c r="L2059"/>
      <c r="M2059" t="s">
        <v>110</v>
      </c>
      <c r="N2059" t="s">
        <v>374</v>
      </c>
      <c r="O2059" t="s">
        <v>415</v>
      </c>
      <c r="P2059"/>
      <c r="Q2059" t="s">
        <v>376</v>
      </c>
      <c r="R2059"/>
      <c r="S2059" t="s">
        <v>369</v>
      </c>
      <c r="T2059" t="s">
        <v>119</v>
      </c>
      <c r="U2059"/>
      <c r="V2059" t="s">
        <v>110</v>
      </c>
    </row>
    <row r="2060" spans="1:22" x14ac:dyDescent="0.25">
      <c r="A2060" s="33">
        <v>41912</v>
      </c>
      <c r="B2060" t="s">
        <v>369</v>
      </c>
      <c r="C2060" t="s">
        <v>20626</v>
      </c>
      <c r="D2060" t="s">
        <v>110</v>
      </c>
      <c r="E2060" t="s">
        <v>20627</v>
      </c>
      <c r="F2060" t="s">
        <v>20628</v>
      </c>
      <c r="G2060" t="s">
        <v>20604</v>
      </c>
      <c r="H2060" s="35">
        <v>30</v>
      </c>
      <c r="I2060" s="36">
        <v>0.25</v>
      </c>
      <c r="J2060" t="s">
        <v>113</v>
      </c>
      <c r="K2060" s="34">
        <v>1</v>
      </c>
      <c r="L2060"/>
      <c r="M2060" t="s">
        <v>110</v>
      </c>
      <c r="N2060" t="s">
        <v>374</v>
      </c>
      <c r="O2060" t="s">
        <v>3117</v>
      </c>
      <c r="P2060"/>
      <c r="Q2060" t="s">
        <v>376</v>
      </c>
      <c r="R2060"/>
      <c r="S2060" t="s">
        <v>369</v>
      </c>
      <c r="T2060" t="s">
        <v>119</v>
      </c>
      <c r="U2060"/>
      <c r="V2060" t="s">
        <v>110</v>
      </c>
    </row>
    <row r="2061" spans="1:22" x14ac:dyDescent="0.25">
      <c r="A2061" s="33">
        <v>41912</v>
      </c>
      <c r="B2061" t="s">
        <v>369</v>
      </c>
      <c r="C2061" t="s">
        <v>20175</v>
      </c>
      <c r="D2061" t="s">
        <v>110</v>
      </c>
      <c r="E2061" t="s">
        <v>20176</v>
      </c>
      <c r="F2061" t="s">
        <v>20177</v>
      </c>
      <c r="G2061" t="s">
        <v>20178</v>
      </c>
      <c r="H2061" s="35">
        <v>120</v>
      </c>
      <c r="I2061" s="36">
        <v>1</v>
      </c>
      <c r="J2061" t="s">
        <v>113</v>
      </c>
      <c r="K2061" s="34">
        <v>2</v>
      </c>
      <c r="L2061"/>
      <c r="M2061" t="s">
        <v>110</v>
      </c>
      <c r="N2061" t="s">
        <v>374</v>
      </c>
      <c r="O2061" t="s">
        <v>3117</v>
      </c>
      <c r="P2061"/>
      <c r="Q2061" t="s">
        <v>376</v>
      </c>
      <c r="R2061"/>
      <c r="S2061" t="s">
        <v>369</v>
      </c>
      <c r="T2061" t="s">
        <v>119</v>
      </c>
      <c r="U2061"/>
      <c r="V2061" t="s">
        <v>110</v>
      </c>
    </row>
    <row r="2062" spans="1:22" x14ac:dyDescent="0.25">
      <c r="A2062" s="33">
        <v>41912</v>
      </c>
      <c r="B2062" t="s">
        <v>369</v>
      </c>
      <c r="C2062" t="s">
        <v>17159</v>
      </c>
      <c r="D2062" t="s">
        <v>110</v>
      </c>
      <c r="E2062" t="s">
        <v>17160</v>
      </c>
      <c r="F2062" t="s">
        <v>17161</v>
      </c>
      <c r="G2062" t="s">
        <v>17162</v>
      </c>
      <c r="H2062" s="35">
        <v>40</v>
      </c>
      <c r="I2062" s="36">
        <v>0.33333000000000002</v>
      </c>
      <c r="J2062" t="s">
        <v>113</v>
      </c>
      <c r="K2062" s="34">
        <v>2</v>
      </c>
      <c r="L2062"/>
      <c r="M2062" t="s">
        <v>110</v>
      </c>
      <c r="N2062" t="s">
        <v>374</v>
      </c>
      <c r="O2062" t="s">
        <v>2080</v>
      </c>
      <c r="P2062"/>
      <c r="Q2062" t="s">
        <v>376</v>
      </c>
      <c r="R2062"/>
      <c r="S2062" t="s">
        <v>369</v>
      </c>
      <c r="T2062" t="s">
        <v>119</v>
      </c>
      <c r="U2062"/>
      <c r="V2062" t="s">
        <v>110</v>
      </c>
    </row>
    <row r="2063" spans="1:22" x14ac:dyDescent="0.25">
      <c r="A2063" s="33">
        <v>41912</v>
      </c>
      <c r="B2063" t="s">
        <v>369</v>
      </c>
      <c r="C2063" t="s">
        <v>2337</v>
      </c>
      <c r="D2063" t="s">
        <v>110</v>
      </c>
      <c r="E2063" t="s">
        <v>2338</v>
      </c>
      <c r="F2063" t="s">
        <v>2339</v>
      </c>
      <c r="G2063" t="s">
        <v>2336</v>
      </c>
      <c r="H2063" s="35">
        <v>65</v>
      </c>
      <c r="I2063" s="36">
        <v>0.54166000000000003</v>
      </c>
      <c r="J2063" t="s">
        <v>113</v>
      </c>
      <c r="K2063" s="34">
        <v>2</v>
      </c>
      <c r="L2063"/>
      <c r="M2063" t="s">
        <v>110</v>
      </c>
      <c r="N2063" t="s">
        <v>374</v>
      </c>
      <c r="O2063" t="s">
        <v>1046</v>
      </c>
      <c r="P2063"/>
      <c r="Q2063" t="s">
        <v>376</v>
      </c>
      <c r="R2063"/>
      <c r="S2063" t="s">
        <v>369</v>
      </c>
      <c r="T2063" t="s">
        <v>119</v>
      </c>
      <c r="U2063"/>
      <c r="V2063" t="s">
        <v>110</v>
      </c>
    </row>
    <row r="2064" spans="1:22" x14ac:dyDescent="0.25">
      <c r="A2064" s="33">
        <v>41912</v>
      </c>
      <c r="B2064" t="s">
        <v>369</v>
      </c>
      <c r="C2064" t="s">
        <v>14106</v>
      </c>
      <c r="D2064" t="s">
        <v>110</v>
      </c>
      <c r="E2064" t="s">
        <v>14107</v>
      </c>
      <c r="F2064" t="s">
        <v>14108</v>
      </c>
      <c r="G2064" t="s">
        <v>14109</v>
      </c>
      <c r="H2064" s="35">
        <v>100</v>
      </c>
      <c r="I2064" s="36">
        <v>0.83333000000000002</v>
      </c>
      <c r="J2064" t="s">
        <v>113</v>
      </c>
      <c r="K2064" s="34">
        <v>1</v>
      </c>
      <c r="L2064"/>
      <c r="M2064" t="s">
        <v>110</v>
      </c>
      <c r="N2064" t="s">
        <v>374</v>
      </c>
      <c r="O2064" t="s">
        <v>3404</v>
      </c>
      <c r="P2064"/>
      <c r="Q2064" t="s">
        <v>376</v>
      </c>
      <c r="R2064"/>
      <c r="S2064" t="s">
        <v>369</v>
      </c>
      <c r="T2064" t="s">
        <v>119</v>
      </c>
      <c r="U2064"/>
      <c r="V2064" t="s">
        <v>110</v>
      </c>
    </row>
    <row r="2065" spans="1:22" x14ac:dyDescent="0.25">
      <c r="A2065" s="33">
        <v>41912</v>
      </c>
      <c r="B2065" t="s">
        <v>369</v>
      </c>
      <c r="C2065" t="s">
        <v>14110</v>
      </c>
      <c r="D2065" t="s">
        <v>110</v>
      </c>
      <c r="E2065" t="s">
        <v>14111</v>
      </c>
      <c r="F2065" t="s">
        <v>14112</v>
      </c>
      <c r="G2065" t="s">
        <v>14113</v>
      </c>
      <c r="H2065" s="35">
        <v>100</v>
      </c>
      <c r="I2065" s="36">
        <v>0.83333000000000002</v>
      </c>
      <c r="J2065" t="s">
        <v>113</v>
      </c>
      <c r="K2065" s="34">
        <v>1</v>
      </c>
      <c r="L2065"/>
      <c r="M2065" t="s">
        <v>110</v>
      </c>
      <c r="N2065" t="s">
        <v>374</v>
      </c>
      <c r="O2065" t="s">
        <v>3404</v>
      </c>
      <c r="P2065"/>
      <c r="Q2065" t="s">
        <v>376</v>
      </c>
      <c r="R2065"/>
      <c r="S2065" t="s">
        <v>369</v>
      </c>
      <c r="T2065" t="s">
        <v>119</v>
      </c>
      <c r="U2065"/>
      <c r="V2065" t="s">
        <v>110</v>
      </c>
    </row>
    <row r="2066" spans="1:22" x14ac:dyDescent="0.25">
      <c r="A2066" s="33">
        <v>41912</v>
      </c>
      <c r="B2066" t="s">
        <v>369</v>
      </c>
      <c r="C2066" t="s">
        <v>19891</v>
      </c>
      <c r="D2066" t="s">
        <v>110</v>
      </c>
      <c r="E2066" t="s">
        <v>19892</v>
      </c>
      <c r="F2066" t="s">
        <v>19893</v>
      </c>
      <c r="G2066" t="s">
        <v>19894</v>
      </c>
      <c r="H2066" s="35">
        <v>35</v>
      </c>
      <c r="I2066" s="36">
        <v>0.29165999999999997</v>
      </c>
      <c r="J2066" t="s">
        <v>113</v>
      </c>
      <c r="K2066" s="34">
        <v>3</v>
      </c>
      <c r="L2066"/>
      <c r="M2066" t="s">
        <v>110</v>
      </c>
      <c r="N2066" t="s">
        <v>374</v>
      </c>
      <c r="O2066" t="s">
        <v>452</v>
      </c>
      <c r="P2066"/>
      <c r="Q2066" t="s">
        <v>376</v>
      </c>
      <c r="R2066"/>
      <c r="S2066" t="s">
        <v>369</v>
      </c>
      <c r="T2066" t="s">
        <v>119</v>
      </c>
      <c r="U2066"/>
      <c r="V2066" t="s">
        <v>110</v>
      </c>
    </row>
    <row r="2067" spans="1:22" x14ac:dyDescent="0.25">
      <c r="A2067" s="33">
        <v>41912</v>
      </c>
      <c r="B2067" t="s">
        <v>369</v>
      </c>
      <c r="C2067" t="s">
        <v>22909</v>
      </c>
      <c r="D2067" t="s">
        <v>110</v>
      </c>
      <c r="E2067" t="s">
        <v>22910</v>
      </c>
      <c r="F2067" t="s">
        <v>22911</v>
      </c>
      <c r="G2067" t="s">
        <v>22912</v>
      </c>
      <c r="H2067" s="35">
        <v>36</v>
      </c>
      <c r="I2067" s="36">
        <v>0.3</v>
      </c>
      <c r="J2067" t="s">
        <v>113</v>
      </c>
      <c r="K2067" s="34">
        <v>1</v>
      </c>
      <c r="L2067"/>
      <c r="M2067" t="s">
        <v>110</v>
      </c>
      <c r="N2067" t="s">
        <v>374</v>
      </c>
      <c r="O2067" t="s">
        <v>7813</v>
      </c>
      <c r="P2067"/>
      <c r="Q2067" t="s">
        <v>376</v>
      </c>
      <c r="R2067"/>
      <c r="S2067" t="s">
        <v>369</v>
      </c>
      <c r="T2067" t="s">
        <v>119</v>
      </c>
      <c r="U2067"/>
      <c r="V2067" t="s">
        <v>110</v>
      </c>
    </row>
    <row r="2068" spans="1:22" x14ac:dyDescent="0.25">
      <c r="A2068" s="33">
        <v>41912</v>
      </c>
      <c r="B2068" t="s">
        <v>369</v>
      </c>
      <c r="C2068" t="s">
        <v>13385</v>
      </c>
      <c r="D2068" t="s">
        <v>110</v>
      </c>
      <c r="E2068" t="s">
        <v>13386</v>
      </c>
      <c r="F2068" t="s">
        <v>13387</v>
      </c>
      <c r="G2068" t="s">
        <v>13388</v>
      </c>
      <c r="H2068" s="35">
        <v>30</v>
      </c>
      <c r="I2068" s="36">
        <v>0.25</v>
      </c>
      <c r="J2068" t="s">
        <v>113</v>
      </c>
      <c r="K2068" s="34">
        <v>5</v>
      </c>
      <c r="L2068"/>
      <c r="M2068" t="s">
        <v>110</v>
      </c>
      <c r="N2068" t="s">
        <v>374</v>
      </c>
      <c r="O2068" t="s">
        <v>415</v>
      </c>
      <c r="P2068"/>
      <c r="Q2068" t="s">
        <v>376</v>
      </c>
      <c r="R2068"/>
      <c r="S2068" t="s">
        <v>369</v>
      </c>
      <c r="T2068" t="s">
        <v>119</v>
      </c>
      <c r="U2068"/>
      <c r="V2068" t="s">
        <v>110</v>
      </c>
    </row>
    <row r="2069" spans="1:22" x14ac:dyDescent="0.25">
      <c r="A2069" s="33">
        <v>41912</v>
      </c>
      <c r="B2069" t="s">
        <v>369</v>
      </c>
      <c r="C2069" t="s">
        <v>22563</v>
      </c>
      <c r="D2069" t="s">
        <v>110</v>
      </c>
      <c r="E2069" t="s">
        <v>22564</v>
      </c>
      <c r="F2069" t="s">
        <v>22565</v>
      </c>
      <c r="G2069" t="s">
        <v>6573</v>
      </c>
      <c r="H2069" s="35">
        <v>40</v>
      </c>
      <c r="I2069" s="36">
        <v>0.33333000000000002</v>
      </c>
      <c r="J2069" t="s">
        <v>113</v>
      </c>
      <c r="K2069" s="34">
        <v>1</v>
      </c>
      <c r="L2069"/>
      <c r="M2069" t="s">
        <v>110</v>
      </c>
      <c r="N2069" t="s">
        <v>374</v>
      </c>
      <c r="O2069" t="s">
        <v>563</v>
      </c>
      <c r="P2069"/>
      <c r="Q2069" t="s">
        <v>376</v>
      </c>
      <c r="R2069"/>
      <c r="S2069" t="s">
        <v>369</v>
      </c>
      <c r="T2069" t="s">
        <v>119</v>
      </c>
      <c r="U2069"/>
      <c r="V2069" t="s">
        <v>110</v>
      </c>
    </row>
    <row r="2070" spans="1:22" x14ac:dyDescent="0.25">
      <c r="A2070" s="33">
        <v>41912</v>
      </c>
      <c r="B2070" t="s">
        <v>369</v>
      </c>
      <c r="C2070" t="s">
        <v>8373</v>
      </c>
      <c r="D2070" t="s">
        <v>110</v>
      </c>
      <c r="E2070" t="s">
        <v>8374</v>
      </c>
      <c r="F2070" t="s">
        <v>8375</v>
      </c>
      <c r="G2070" t="s">
        <v>8376</v>
      </c>
      <c r="H2070" s="35">
        <v>60</v>
      </c>
      <c r="I2070" s="36">
        <v>0.5</v>
      </c>
      <c r="J2070" t="s">
        <v>113</v>
      </c>
      <c r="K2070" s="34">
        <v>3</v>
      </c>
      <c r="L2070"/>
      <c r="M2070" t="s">
        <v>110</v>
      </c>
      <c r="N2070" t="s">
        <v>374</v>
      </c>
      <c r="O2070" t="s">
        <v>437</v>
      </c>
      <c r="P2070"/>
      <c r="Q2070" t="s">
        <v>376</v>
      </c>
      <c r="R2070"/>
      <c r="S2070" t="s">
        <v>369</v>
      </c>
      <c r="T2070" t="s">
        <v>119</v>
      </c>
      <c r="U2070"/>
      <c r="V2070" t="s">
        <v>110</v>
      </c>
    </row>
    <row r="2071" spans="1:22" x14ac:dyDescent="0.25">
      <c r="A2071" s="33">
        <v>41912</v>
      </c>
      <c r="B2071" t="s">
        <v>369</v>
      </c>
      <c r="C2071" t="s">
        <v>20862</v>
      </c>
      <c r="D2071" t="s">
        <v>110</v>
      </c>
      <c r="E2071" t="s">
        <v>20863</v>
      </c>
      <c r="F2071" t="s">
        <v>20864</v>
      </c>
      <c r="G2071" t="s">
        <v>8205</v>
      </c>
      <c r="H2071" s="35">
        <v>20</v>
      </c>
      <c r="I2071" s="36">
        <v>0.16666</v>
      </c>
      <c r="J2071" t="s">
        <v>113</v>
      </c>
      <c r="K2071" s="34">
        <v>3</v>
      </c>
      <c r="L2071"/>
      <c r="M2071" t="s">
        <v>110</v>
      </c>
      <c r="N2071" t="s">
        <v>374</v>
      </c>
      <c r="O2071" t="s">
        <v>7227</v>
      </c>
      <c r="P2071"/>
      <c r="Q2071" t="s">
        <v>376</v>
      </c>
      <c r="R2071"/>
      <c r="S2071" t="s">
        <v>369</v>
      </c>
      <c r="T2071" t="s">
        <v>119</v>
      </c>
      <c r="U2071"/>
      <c r="V2071" t="s">
        <v>110</v>
      </c>
    </row>
    <row r="2072" spans="1:22" x14ac:dyDescent="0.25">
      <c r="A2072" s="33">
        <v>41912</v>
      </c>
      <c r="B2072" t="s">
        <v>369</v>
      </c>
      <c r="C2072" t="s">
        <v>21106</v>
      </c>
      <c r="D2072" t="s">
        <v>110</v>
      </c>
      <c r="E2072" t="s">
        <v>21107</v>
      </c>
      <c r="F2072" t="s">
        <v>21108</v>
      </c>
      <c r="G2072" t="s">
        <v>21109</v>
      </c>
      <c r="H2072" s="35">
        <v>30</v>
      </c>
      <c r="I2072" s="36">
        <v>0.25</v>
      </c>
      <c r="J2072" t="s">
        <v>113</v>
      </c>
      <c r="K2072" s="34">
        <v>2</v>
      </c>
      <c r="L2072"/>
      <c r="M2072" t="s">
        <v>110</v>
      </c>
      <c r="N2072" t="s">
        <v>374</v>
      </c>
      <c r="O2072" t="s">
        <v>2351</v>
      </c>
      <c r="P2072"/>
      <c r="Q2072" t="s">
        <v>376</v>
      </c>
      <c r="R2072"/>
      <c r="S2072" t="s">
        <v>369</v>
      </c>
      <c r="T2072" t="s">
        <v>119</v>
      </c>
      <c r="U2072"/>
      <c r="V2072" t="s">
        <v>110</v>
      </c>
    </row>
    <row r="2073" spans="1:22" x14ac:dyDescent="0.25">
      <c r="A2073" s="33">
        <v>42736</v>
      </c>
      <c r="B2073" t="s">
        <v>369</v>
      </c>
      <c r="C2073" t="s">
        <v>13089</v>
      </c>
      <c r="D2073" t="s">
        <v>110</v>
      </c>
      <c r="E2073" t="s">
        <v>13090</v>
      </c>
      <c r="F2073" t="s">
        <v>13091</v>
      </c>
      <c r="G2073" t="s">
        <v>13092</v>
      </c>
      <c r="H2073" s="35">
        <v>18</v>
      </c>
      <c r="I2073" s="36">
        <v>0.15</v>
      </c>
      <c r="J2073" t="s">
        <v>113</v>
      </c>
      <c r="K2073" s="34">
        <v>2</v>
      </c>
      <c r="L2073"/>
      <c r="M2073" t="s">
        <v>110</v>
      </c>
      <c r="N2073" t="s">
        <v>374</v>
      </c>
      <c r="O2073" t="s">
        <v>6093</v>
      </c>
      <c r="P2073"/>
      <c r="Q2073" t="s">
        <v>376</v>
      </c>
      <c r="R2073"/>
      <c r="S2073" t="s">
        <v>369</v>
      </c>
      <c r="T2073" t="s">
        <v>119</v>
      </c>
      <c r="U2073"/>
      <c r="V2073" t="s">
        <v>110</v>
      </c>
    </row>
    <row r="2074" spans="1:22" x14ac:dyDescent="0.25">
      <c r="A2074" s="33">
        <v>39448</v>
      </c>
      <c r="B2074" t="s">
        <v>369</v>
      </c>
      <c r="C2074" t="s">
        <v>20270</v>
      </c>
      <c r="D2074" t="s">
        <v>110</v>
      </c>
      <c r="E2074" t="s">
        <v>20271</v>
      </c>
      <c r="F2074" t="s">
        <v>20272</v>
      </c>
      <c r="G2074" t="s">
        <v>20273</v>
      </c>
      <c r="H2074" s="35">
        <v>10</v>
      </c>
      <c r="I2074" s="36">
        <v>8.3330000000000001E-2</v>
      </c>
      <c r="J2074" t="s">
        <v>113</v>
      </c>
      <c r="K2074" s="34">
        <v>2</v>
      </c>
      <c r="L2074"/>
      <c r="M2074" t="s">
        <v>110</v>
      </c>
      <c r="N2074" t="s">
        <v>374</v>
      </c>
      <c r="O2074" t="s">
        <v>20062</v>
      </c>
      <c r="P2074"/>
      <c r="Q2074" t="s">
        <v>376</v>
      </c>
      <c r="R2074"/>
      <c r="S2074" t="s">
        <v>369</v>
      </c>
      <c r="T2074" t="s">
        <v>119</v>
      </c>
      <c r="U2074"/>
      <c r="V2074" t="s">
        <v>110</v>
      </c>
    </row>
    <row r="2075" spans="1:22" x14ac:dyDescent="0.25">
      <c r="A2075" s="33">
        <v>41912</v>
      </c>
      <c r="B2075" t="s">
        <v>369</v>
      </c>
      <c r="C2075" t="s">
        <v>12436</v>
      </c>
      <c r="D2075" t="s">
        <v>110</v>
      </c>
      <c r="E2075" t="s">
        <v>12437</v>
      </c>
      <c r="F2075" t="s">
        <v>12438</v>
      </c>
      <c r="G2075" t="s">
        <v>12439</v>
      </c>
      <c r="H2075" s="35">
        <v>50</v>
      </c>
      <c r="I2075" s="36">
        <v>0.41665999999999997</v>
      </c>
      <c r="J2075" t="s">
        <v>113</v>
      </c>
      <c r="K2075" s="34">
        <v>2</v>
      </c>
      <c r="L2075"/>
      <c r="M2075" t="s">
        <v>110</v>
      </c>
      <c r="N2075" t="s">
        <v>374</v>
      </c>
      <c r="O2075" t="s">
        <v>3015</v>
      </c>
      <c r="P2075"/>
      <c r="Q2075" t="s">
        <v>376</v>
      </c>
      <c r="R2075"/>
      <c r="S2075" t="s">
        <v>369</v>
      </c>
      <c r="T2075" t="s">
        <v>119</v>
      </c>
      <c r="U2075"/>
      <c r="V2075" t="s">
        <v>110</v>
      </c>
    </row>
    <row r="2076" spans="1:22" x14ac:dyDescent="0.25">
      <c r="A2076" s="33">
        <v>41912</v>
      </c>
      <c r="B2076" t="s">
        <v>369</v>
      </c>
      <c r="C2076" t="s">
        <v>20512</v>
      </c>
      <c r="D2076" t="s">
        <v>110</v>
      </c>
      <c r="E2076" t="s">
        <v>20513</v>
      </c>
      <c r="F2076" t="s">
        <v>20514</v>
      </c>
      <c r="G2076" t="s">
        <v>20515</v>
      </c>
      <c r="H2076" s="35">
        <v>40</v>
      </c>
      <c r="I2076" s="36">
        <v>0.33333000000000002</v>
      </c>
      <c r="J2076" t="s">
        <v>113</v>
      </c>
      <c r="K2076" s="34">
        <v>2</v>
      </c>
      <c r="L2076"/>
      <c r="M2076" t="s">
        <v>110</v>
      </c>
      <c r="N2076" t="s">
        <v>374</v>
      </c>
      <c r="O2076" t="s">
        <v>20062</v>
      </c>
      <c r="P2076"/>
      <c r="Q2076" t="s">
        <v>376</v>
      </c>
      <c r="R2076"/>
      <c r="S2076" t="s">
        <v>369</v>
      </c>
      <c r="T2076" t="s">
        <v>119</v>
      </c>
      <c r="U2076"/>
      <c r="V2076" t="s">
        <v>110</v>
      </c>
    </row>
    <row r="2077" spans="1:22" x14ac:dyDescent="0.25">
      <c r="A2077" s="33">
        <v>41912</v>
      </c>
      <c r="B2077" t="s">
        <v>369</v>
      </c>
      <c r="C2077" t="s">
        <v>7845</v>
      </c>
      <c r="D2077" t="s">
        <v>110</v>
      </c>
      <c r="E2077" t="s">
        <v>7846</v>
      </c>
      <c r="F2077" t="s">
        <v>7847</v>
      </c>
      <c r="G2077" t="s">
        <v>7848</v>
      </c>
      <c r="H2077" s="35">
        <v>70</v>
      </c>
      <c r="I2077" s="36">
        <v>0.58333000000000002</v>
      </c>
      <c r="J2077" t="s">
        <v>113</v>
      </c>
      <c r="K2077" s="34">
        <v>5</v>
      </c>
      <c r="L2077"/>
      <c r="M2077" t="s">
        <v>110</v>
      </c>
      <c r="N2077" t="s">
        <v>374</v>
      </c>
      <c r="O2077" t="s">
        <v>437</v>
      </c>
      <c r="P2077"/>
      <c r="Q2077" t="s">
        <v>376</v>
      </c>
      <c r="R2077"/>
      <c r="S2077" t="s">
        <v>369</v>
      </c>
      <c r="T2077" t="s">
        <v>119</v>
      </c>
      <c r="U2077"/>
      <c r="V2077" t="s">
        <v>110</v>
      </c>
    </row>
    <row r="2078" spans="1:22" x14ac:dyDescent="0.25">
      <c r="A2078" s="33">
        <v>41912</v>
      </c>
      <c r="B2078" t="s">
        <v>369</v>
      </c>
      <c r="C2078" t="s">
        <v>10415</v>
      </c>
      <c r="D2078" t="s">
        <v>110</v>
      </c>
      <c r="E2078" t="s">
        <v>10416</v>
      </c>
      <c r="F2078" t="s">
        <v>10417</v>
      </c>
      <c r="G2078" t="s">
        <v>10363</v>
      </c>
      <c r="H2078" s="35">
        <v>6</v>
      </c>
      <c r="I2078" s="36">
        <v>0.05</v>
      </c>
      <c r="J2078" t="s">
        <v>113</v>
      </c>
      <c r="K2078" s="34">
        <v>1</v>
      </c>
      <c r="L2078"/>
      <c r="M2078" t="s">
        <v>110</v>
      </c>
      <c r="N2078" t="s">
        <v>374</v>
      </c>
      <c r="O2078" t="s">
        <v>1305</v>
      </c>
      <c r="P2078"/>
      <c r="Q2078" t="s">
        <v>376</v>
      </c>
      <c r="R2078"/>
      <c r="S2078" t="s">
        <v>369</v>
      </c>
      <c r="T2078" t="s">
        <v>119</v>
      </c>
      <c r="U2078"/>
      <c r="V2078" t="s">
        <v>110</v>
      </c>
    </row>
    <row r="2079" spans="1:22" x14ac:dyDescent="0.25">
      <c r="A2079" s="33">
        <v>41912</v>
      </c>
      <c r="B2079" t="s">
        <v>369</v>
      </c>
      <c r="C2079" t="s">
        <v>21678</v>
      </c>
      <c r="D2079" t="s">
        <v>110</v>
      </c>
      <c r="E2079" t="s">
        <v>21679</v>
      </c>
      <c r="F2079" t="s">
        <v>21680</v>
      </c>
      <c r="G2079" t="s">
        <v>21681</v>
      </c>
      <c r="H2079" s="35">
        <v>40</v>
      </c>
      <c r="I2079" s="36">
        <v>0.33333000000000002</v>
      </c>
      <c r="J2079" t="s">
        <v>113</v>
      </c>
      <c r="K2079" s="34">
        <v>1</v>
      </c>
      <c r="L2079"/>
      <c r="M2079" t="s">
        <v>110</v>
      </c>
      <c r="N2079" t="s">
        <v>374</v>
      </c>
      <c r="O2079" t="s">
        <v>1494</v>
      </c>
      <c r="P2079"/>
      <c r="Q2079" t="s">
        <v>376</v>
      </c>
      <c r="R2079"/>
      <c r="S2079" t="s">
        <v>369</v>
      </c>
      <c r="T2079" t="s">
        <v>119</v>
      </c>
      <c r="U2079"/>
      <c r="V2079" t="s">
        <v>110</v>
      </c>
    </row>
    <row r="2080" spans="1:22" x14ac:dyDescent="0.25">
      <c r="A2080" s="33">
        <v>41912</v>
      </c>
      <c r="B2080" t="s">
        <v>369</v>
      </c>
      <c r="C2080" t="s">
        <v>11234</v>
      </c>
      <c r="D2080" t="s">
        <v>110</v>
      </c>
      <c r="E2080" t="s">
        <v>11235</v>
      </c>
      <c r="F2080" t="s">
        <v>11236</v>
      </c>
      <c r="G2080" t="s">
        <v>11199</v>
      </c>
      <c r="H2080" s="35">
        <v>12</v>
      </c>
      <c r="I2080" s="36">
        <v>0.1</v>
      </c>
      <c r="J2080" t="s">
        <v>113</v>
      </c>
      <c r="K2080" s="34">
        <v>1</v>
      </c>
      <c r="L2080"/>
      <c r="M2080" t="s">
        <v>110</v>
      </c>
      <c r="N2080" t="s">
        <v>374</v>
      </c>
      <c r="O2080" t="s">
        <v>6088</v>
      </c>
      <c r="P2080"/>
      <c r="Q2080" t="s">
        <v>376</v>
      </c>
      <c r="R2080"/>
      <c r="S2080" t="s">
        <v>369</v>
      </c>
      <c r="T2080" t="s">
        <v>119</v>
      </c>
      <c r="U2080"/>
      <c r="V2080" t="s">
        <v>110</v>
      </c>
    </row>
    <row r="2081" spans="1:22" x14ac:dyDescent="0.25">
      <c r="A2081" s="33">
        <v>41912</v>
      </c>
      <c r="B2081" t="s">
        <v>369</v>
      </c>
      <c r="C2081" t="s">
        <v>20238</v>
      </c>
      <c r="D2081" t="s">
        <v>110</v>
      </c>
      <c r="E2081" t="s">
        <v>20239</v>
      </c>
      <c r="F2081" t="s">
        <v>20240</v>
      </c>
      <c r="G2081" t="s">
        <v>20241</v>
      </c>
      <c r="H2081" s="35">
        <v>30</v>
      </c>
      <c r="I2081" s="36">
        <v>0.25</v>
      </c>
      <c r="J2081" t="s">
        <v>113</v>
      </c>
      <c r="K2081" s="34">
        <v>3</v>
      </c>
      <c r="L2081"/>
      <c r="M2081" t="s">
        <v>110</v>
      </c>
      <c r="N2081" t="s">
        <v>374</v>
      </c>
      <c r="O2081" t="s">
        <v>420</v>
      </c>
      <c r="P2081"/>
      <c r="Q2081" t="s">
        <v>376</v>
      </c>
      <c r="R2081"/>
      <c r="S2081" t="s">
        <v>369</v>
      </c>
      <c r="T2081" t="s">
        <v>119</v>
      </c>
      <c r="U2081"/>
      <c r="V2081" t="s">
        <v>110</v>
      </c>
    </row>
    <row r="2082" spans="1:22" x14ac:dyDescent="0.25">
      <c r="A2082" s="33">
        <v>41912</v>
      </c>
      <c r="B2082" t="s">
        <v>369</v>
      </c>
      <c r="C2082" t="s">
        <v>6594</v>
      </c>
      <c r="D2082" t="s">
        <v>110</v>
      </c>
      <c r="E2082" t="s">
        <v>6595</v>
      </c>
      <c r="F2082" t="s">
        <v>6596</v>
      </c>
      <c r="G2082" t="s">
        <v>6597</v>
      </c>
      <c r="H2082" s="35">
        <v>8</v>
      </c>
      <c r="I2082" s="36">
        <v>6.6659999999999997E-2</v>
      </c>
      <c r="J2082" t="s">
        <v>113</v>
      </c>
      <c r="K2082" s="34">
        <v>1</v>
      </c>
      <c r="L2082"/>
      <c r="M2082" t="s">
        <v>110</v>
      </c>
      <c r="N2082" t="s">
        <v>374</v>
      </c>
      <c r="O2082" t="s">
        <v>563</v>
      </c>
      <c r="P2082"/>
      <c r="Q2082" t="s">
        <v>376</v>
      </c>
      <c r="R2082"/>
      <c r="S2082" t="s">
        <v>369</v>
      </c>
      <c r="T2082" t="s">
        <v>119</v>
      </c>
      <c r="U2082"/>
      <c r="V2082" t="s">
        <v>110</v>
      </c>
    </row>
    <row r="2083" spans="1:22" x14ac:dyDescent="0.25">
      <c r="A2083" s="33">
        <v>41912</v>
      </c>
      <c r="B2083" t="s">
        <v>369</v>
      </c>
      <c r="C2083" t="s">
        <v>18468</v>
      </c>
      <c r="D2083" t="s">
        <v>110</v>
      </c>
      <c r="E2083" t="s">
        <v>18469</v>
      </c>
      <c r="F2083" t="s">
        <v>18470</v>
      </c>
      <c r="G2083" t="s">
        <v>18471</v>
      </c>
      <c r="H2083" s="35">
        <v>16</v>
      </c>
      <c r="I2083" s="36">
        <v>0.13333</v>
      </c>
      <c r="J2083" t="s">
        <v>113</v>
      </c>
      <c r="K2083" s="34">
        <v>2</v>
      </c>
      <c r="L2083"/>
      <c r="M2083" t="s">
        <v>110</v>
      </c>
      <c r="N2083" t="s">
        <v>374</v>
      </c>
      <c r="O2083" t="s">
        <v>6093</v>
      </c>
      <c r="P2083"/>
      <c r="Q2083" t="s">
        <v>376</v>
      </c>
      <c r="R2083"/>
      <c r="S2083" t="s">
        <v>369</v>
      </c>
      <c r="T2083" t="s">
        <v>119</v>
      </c>
      <c r="U2083"/>
      <c r="V2083" t="s">
        <v>110</v>
      </c>
    </row>
    <row r="2084" spans="1:22" x14ac:dyDescent="0.25">
      <c r="A2084" s="33">
        <v>40909</v>
      </c>
      <c r="B2084" t="s">
        <v>369</v>
      </c>
      <c r="C2084" t="s">
        <v>8136</v>
      </c>
      <c r="D2084" t="s">
        <v>110</v>
      </c>
      <c r="E2084" t="s">
        <v>8137</v>
      </c>
      <c r="F2084" t="s">
        <v>8138</v>
      </c>
      <c r="G2084" t="s">
        <v>8139</v>
      </c>
      <c r="H2084" s="35">
        <v>30</v>
      </c>
      <c r="I2084" s="36">
        <v>0.25</v>
      </c>
      <c r="J2084" t="s">
        <v>113</v>
      </c>
      <c r="K2084" s="34">
        <v>3</v>
      </c>
      <c r="L2084"/>
      <c r="M2084" t="s">
        <v>110</v>
      </c>
      <c r="N2084" t="s">
        <v>374</v>
      </c>
      <c r="O2084" t="s">
        <v>452</v>
      </c>
      <c r="P2084"/>
      <c r="Q2084" t="s">
        <v>376</v>
      </c>
      <c r="R2084"/>
      <c r="S2084" t="s">
        <v>369</v>
      </c>
      <c r="T2084" t="s">
        <v>119</v>
      </c>
      <c r="U2084"/>
      <c r="V2084" t="s">
        <v>110</v>
      </c>
    </row>
    <row r="2085" spans="1:22" x14ac:dyDescent="0.25">
      <c r="A2085" s="33">
        <v>41912</v>
      </c>
      <c r="B2085" t="s">
        <v>369</v>
      </c>
      <c r="C2085" t="s">
        <v>11138</v>
      </c>
      <c r="D2085" t="s">
        <v>110</v>
      </c>
      <c r="E2085" t="s">
        <v>11139</v>
      </c>
      <c r="F2085" t="s">
        <v>11140</v>
      </c>
      <c r="G2085" t="s">
        <v>11123</v>
      </c>
      <c r="H2085" s="35">
        <v>20</v>
      </c>
      <c r="I2085" s="36">
        <v>0.16666</v>
      </c>
      <c r="J2085" t="s">
        <v>113</v>
      </c>
      <c r="K2085" s="34">
        <v>1</v>
      </c>
      <c r="L2085"/>
      <c r="M2085" t="s">
        <v>110</v>
      </c>
      <c r="N2085" t="s">
        <v>374</v>
      </c>
      <c r="O2085" t="s">
        <v>6088</v>
      </c>
      <c r="P2085"/>
      <c r="Q2085" t="s">
        <v>376</v>
      </c>
      <c r="R2085"/>
      <c r="S2085" t="s">
        <v>369</v>
      </c>
      <c r="T2085" t="s">
        <v>119</v>
      </c>
      <c r="U2085"/>
      <c r="V2085" t="s">
        <v>110</v>
      </c>
    </row>
    <row r="2086" spans="1:22" x14ac:dyDescent="0.25">
      <c r="A2086" s="33">
        <v>41912</v>
      </c>
      <c r="B2086" t="s">
        <v>369</v>
      </c>
      <c r="C2086" t="s">
        <v>20660</v>
      </c>
      <c r="D2086" t="s">
        <v>110</v>
      </c>
      <c r="E2086" t="s">
        <v>20661</v>
      </c>
      <c r="F2086" t="s">
        <v>20662</v>
      </c>
      <c r="G2086" t="s">
        <v>20663</v>
      </c>
      <c r="H2086" s="35">
        <v>42</v>
      </c>
      <c r="I2086" s="36">
        <v>0.35</v>
      </c>
      <c r="J2086" t="s">
        <v>113</v>
      </c>
      <c r="K2086" s="34">
        <v>3</v>
      </c>
      <c r="L2086"/>
      <c r="M2086" t="s">
        <v>110</v>
      </c>
      <c r="N2086" t="s">
        <v>374</v>
      </c>
      <c r="O2086" t="s">
        <v>12185</v>
      </c>
      <c r="P2086"/>
      <c r="Q2086" t="s">
        <v>376</v>
      </c>
      <c r="R2086"/>
      <c r="S2086" t="s">
        <v>369</v>
      </c>
      <c r="T2086" t="s">
        <v>119</v>
      </c>
      <c r="U2086"/>
      <c r="V2086" t="s">
        <v>110</v>
      </c>
    </row>
    <row r="2087" spans="1:22" x14ac:dyDescent="0.25">
      <c r="A2087" s="33">
        <v>41912</v>
      </c>
      <c r="B2087" t="s">
        <v>369</v>
      </c>
      <c r="C2087" t="s">
        <v>21642</v>
      </c>
      <c r="D2087" t="s">
        <v>110</v>
      </c>
      <c r="E2087" t="s">
        <v>21643</v>
      </c>
      <c r="F2087" t="s">
        <v>21644</v>
      </c>
      <c r="G2087" t="s">
        <v>21645</v>
      </c>
      <c r="H2087" s="35">
        <v>20</v>
      </c>
      <c r="I2087" s="36">
        <v>0.16666</v>
      </c>
      <c r="J2087" t="s">
        <v>113</v>
      </c>
      <c r="K2087" s="34">
        <v>1</v>
      </c>
      <c r="L2087"/>
      <c r="M2087" t="s">
        <v>110</v>
      </c>
      <c r="N2087" t="s">
        <v>374</v>
      </c>
      <c r="O2087" t="s">
        <v>497</v>
      </c>
      <c r="P2087"/>
      <c r="Q2087" t="s">
        <v>376</v>
      </c>
      <c r="R2087"/>
      <c r="S2087" t="s">
        <v>369</v>
      </c>
      <c r="T2087" t="s">
        <v>119</v>
      </c>
      <c r="U2087"/>
      <c r="V2087" t="s">
        <v>110</v>
      </c>
    </row>
    <row r="2088" spans="1:22" x14ac:dyDescent="0.25">
      <c r="A2088" s="33">
        <v>41912</v>
      </c>
      <c r="B2088" t="s">
        <v>369</v>
      </c>
      <c r="C2088" t="s">
        <v>17540</v>
      </c>
      <c r="D2088" t="s">
        <v>110</v>
      </c>
      <c r="E2088" t="s">
        <v>17541</v>
      </c>
      <c r="F2088" t="s">
        <v>17542</v>
      </c>
      <c r="G2088" t="s">
        <v>17543</v>
      </c>
      <c r="H2088" s="35">
        <v>60</v>
      </c>
      <c r="I2088" s="36">
        <v>0.5</v>
      </c>
      <c r="J2088" t="s">
        <v>113</v>
      </c>
      <c r="K2088" s="34">
        <v>3</v>
      </c>
      <c r="L2088"/>
      <c r="M2088" t="s">
        <v>110</v>
      </c>
      <c r="N2088" t="s">
        <v>374</v>
      </c>
      <c r="O2088" t="s">
        <v>1860</v>
      </c>
      <c r="P2088"/>
      <c r="Q2088" t="s">
        <v>376</v>
      </c>
      <c r="R2088"/>
      <c r="S2088" t="s">
        <v>369</v>
      </c>
      <c r="T2088" t="s">
        <v>119</v>
      </c>
      <c r="U2088"/>
      <c r="V2088" t="s">
        <v>110</v>
      </c>
    </row>
    <row r="2089" spans="1:22" x14ac:dyDescent="0.25">
      <c r="A2089" s="33">
        <v>41912</v>
      </c>
      <c r="B2089" t="s">
        <v>369</v>
      </c>
      <c r="C2089" t="s">
        <v>21126</v>
      </c>
      <c r="D2089" t="s">
        <v>110</v>
      </c>
      <c r="E2089" t="s">
        <v>21127</v>
      </c>
      <c r="F2089" t="s">
        <v>21128</v>
      </c>
      <c r="G2089" t="s">
        <v>21129</v>
      </c>
      <c r="H2089" s="35">
        <v>30</v>
      </c>
      <c r="I2089" s="36">
        <v>0.25</v>
      </c>
      <c r="J2089" t="s">
        <v>113</v>
      </c>
      <c r="K2089" s="34">
        <v>2</v>
      </c>
      <c r="L2089"/>
      <c r="M2089" t="s">
        <v>110</v>
      </c>
      <c r="N2089" t="s">
        <v>374</v>
      </c>
      <c r="O2089" t="s">
        <v>465</v>
      </c>
      <c r="P2089"/>
      <c r="Q2089" t="s">
        <v>376</v>
      </c>
      <c r="R2089"/>
      <c r="S2089" t="s">
        <v>369</v>
      </c>
      <c r="T2089" t="s">
        <v>119</v>
      </c>
      <c r="U2089"/>
      <c r="V2089" t="s">
        <v>110</v>
      </c>
    </row>
    <row r="2090" spans="1:22" x14ac:dyDescent="0.25">
      <c r="A2090" s="33">
        <v>41912</v>
      </c>
      <c r="B2090" t="s">
        <v>369</v>
      </c>
      <c r="C2090" t="s">
        <v>24534</v>
      </c>
      <c r="D2090" t="s">
        <v>110</v>
      </c>
      <c r="E2090" t="s">
        <v>24535</v>
      </c>
      <c r="F2090" t="s">
        <v>24536</v>
      </c>
      <c r="G2090" t="s">
        <v>24537</v>
      </c>
      <c r="H2090" s="35">
        <v>180</v>
      </c>
      <c r="I2090" s="36">
        <v>1.5</v>
      </c>
      <c r="J2090" t="s">
        <v>113</v>
      </c>
      <c r="K2090" s="34">
        <v>1</v>
      </c>
      <c r="L2090"/>
      <c r="M2090" t="s">
        <v>110</v>
      </c>
      <c r="N2090" t="s">
        <v>374</v>
      </c>
      <c r="O2090" t="s">
        <v>24506</v>
      </c>
      <c r="P2090"/>
      <c r="Q2090" t="s">
        <v>376</v>
      </c>
      <c r="R2090"/>
      <c r="S2090" t="s">
        <v>369</v>
      </c>
      <c r="T2090" t="s">
        <v>119</v>
      </c>
      <c r="U2090"/>
      <c r="V2090" t="s">
        <v>110</v>
      </c>
    </row>
    <row r="2091" spans="1:22" x14ac:dyDescent="0.25">
      <c r="A2091" s="33">
        <v>41912</v>
      </c>
      <c r="B2091" t="s">
        <v>369</v>
      </c>
      <c r="C2091" t="s">
        <v>10947</v>
      </c>
      <c r="D2091" t="s">
        <v>110</v>
      </c>
      <c r="E2091" t="s">
        <v>10948</v>
      </c>
      <c r="F2091" t="s">
        <v>10949</v>
      </c>
      <c r="G2091" t="s">
        <v>10906</v>
      </c>
      <c r="H2091" s="35">
        <v>54</v>
      </c>
      <c r="I2091" s="36">
        <v>0.45</v>
      </c>
      <c r="J2091" t="s">
        <v>113</v>
      </c>
      <c r="K2091" s="34">
        <v>1</v>
      </c>
      <c r="L2091"/>
      <c r="M2091" t="s">
        <v>110</v>
      </c>
      <c r="N2091" t="s">
        <v>374</v>
      </c>
      <c r="O2091" t="s">
        <v>6088</v>
      </c>
      <c r="P2091"/>
      <c r="Q2091" t="s">
        <v>376</v>
      </c>
      <c r="R2091"/>
      <c r="S2091" t="s">
        <v>369</v>
      </c>
      <c r="T2091" t="s">
        <v>119</v>
      </c>
      <c r="U2091"/>
      <c r="V2091" t="s">
        <v>110</v>
      </c>
    </row>
    <row r="2092" spans="1:22" x14ac:dyDescent="0.25">
      <c r="A2092" s="33">
        <v>41912</v>
      </c>
      <c r="B2092" t="s">
        <v>369</v>
      </c>
      <c r="C2092" t="s">
        <v>13349</v>
      </c>
      <c r="D2092" t="s">
        <v>110</v>
      </c>
      <c r="E2092" t="s">
        <v>13350</v>
      </c>
      <c r="F2092" t="s">
        <v>13351</v>
      </c>
      <c r="G2092" t="s">
        <v>13352</v>
      </c>
      <c r="H2092" s="35">
        <v>30</v>
      </c>
      <c r="I2092" s="36">
        <v>0.25</v>
      </c>
      <c r="J2092" t="s">
        <v>113</v>
      </c>
      <c r="K2092" s="34">
        <v>2</v>
      </c>
      <c r="L2092"/>
      <c r="M2092" t="s">
        <v>110</v>
      </c>
      <c r="N2092" t="s">
        <v>374</v>
      </c>
      <c r="O2092" t="s">
        <v>415</v>
      </c>
      <c r="P2092"/>
      <c r="Q2092" t="s">
        <v>376</v>
      </c>
      <c r="R2092"/>
      <c r="S2092" t="s">
        <v>369</v>
      </c>
      <c r="T2092" t="s">
        <v>119</v>
      </c>
      <c r="U2092"/>
      <c r="V2092" t="s">
        <v>110</v>
      </c>
    </row>
    <row r="2093" spans="1:22" x14ac:dyDescent="0.25">
      <c r="A2093" s="33">
        <v>41912</v>
      </c>
      <c r="B2093" t="s">
        <v>369</v>
      </c>
      <c r="C2093" t="s">
        <v>11067</v>
      </c>
      <c r="D2093" t="s">
        <v>110</v>
      </c>
      <c r="E2093" t="s">
        <v>11068</v>
      </c>
      <c r="F2093" t="s">
        <v>11069</v>
      </c>
      <c r="G2093" t="s">
        <v>11049</v>
      </c>
      <c r="H2093" s="35">
        <v>10</v>
      </c>
      <c r="I2093" s="36">
        <v>8.3330000000000001E-2</v>
      </c>
      <c r="J2093" t="s">
        <v>113</v>
      </c>
      <c r="K2093" s="34">
        <v>1</v>
      </c>
      <c r="L2093"/>
      <c r="M2093" t="s">
        <v>110</v>
      </c>
      <c r="N2093" t="s">
        <v>374</v>
      </c>
      <c r="O2093" t="s">
        <v>6088</v>
      </c>
      <c r="P2093"/>
      <c r="Q2093" t="s">
        <v>376</v>
      </c>
      <c r="R2093"/>
      <c r="S2093" t="s">
        <v>369</v>
      </c>
      <c r="T2093" t="s">
        <v>119</v>
      </c>
      <c r="U2093"/>
      <c r="V2093" t="s">
        <v>110</v>
      </c>
    </row>
    <row r="2094" spans="1:22" x14ac:dyDescent="0.25">
      <c r="A2094" s="33">
        <v>41912</v>
      </c>
      <c r="B2094" t="s">
        <v>369</v>
      </c>
      <c r="C2094" t="s">
        <v>6554</v>
      </c>
      <c r="D2094" t="s">
        <v>110</v>
      </c>
      <c r="E2094" t="s">
        <v>6555</v>
      </c>
      <c r="F2094" t="s">
        <v>6556</v>
      </c>
      <c r="G2094" t="s">
        <v>6557</v>
      </c>
      <c r="H2094" s="35">
        <v>12</v>
      </c>
      <c r="I2094" s="36">
        <v>0.1</v>
      </c>
      <c r="J2094" t="s">
        <v>113</v>
      </c>
      <c r="K2094" s="34">
        <v>2</v>
      </c>
      <c r="L2094"/>
      <c r="M2094" t="s">
        <v>110</v>
      </c>
      <c r="N2094" t="s">
        <v>374</v>
      </c>
      <c r="O2094" t="s">
        <v>563</v>
      </c>
      <c r="P2094"/>
      <c r="Q2094" t="s">
        <v>376</v>
      </c>
      <c r="R2094"/>
      <c r="S2094" t="s">
        <v>369</v>
      </c>
      <c r="T2094" t="s">
        <v>119</v>
      </c>
      <c r="U2094"/>
      <c r="V2094" t="s">
        <v>110</v>
      </c>
    </row>
    <row r="2095" spans="1:22" x14ac:dyDescent="0.25">
      <c r="A2095" s="33">
        <v>39448</v>
      </c>
      <c r="B2095" t="s">
        <v>369</v>
      </c>
      <c r="C2095" t="s">
        <v>20211</v>
      </c>
      <c r="D2095" t="s">
        <v>110</v>
      </c>
      <c r="E2095" t="s">
        <v>20212</v>
      </c>
      <c r="F2095" t="s">
        <v>20213</v>
      </c>
      <c r="G2095" t="s">
        <v>20214</v>
      </c>
      <c r="H2095" s="35">
        <v>5</v>
      </c>
      <c r="I2095" s="36">
        <v>4.1660000000000003E-2</v>
      </c>
      <c r="J2095" t="s">
        <v>113</v>
      </c>
      <c r="K2095" s="34">
        <v>2</v>
      </c>
      <c r="L2095"/>
      <c r="M2095" t="s">
        <v>110</v>
      </c>
      <c r="N2095" t="s">
        <v>374</v>
      </c>
      <c r="O2095" t="s">
        <v>20062</v>
      </c>
      <c r="P2095"/>
      <c r="Q2095" t="s">
        <v>376</v>
      </c>
      <c r="R2095"/>
      <c r="S2095" t="s">
        <v>369</v>
      </c>
      <c r="T2095" t="s">
        <v>119</v>
      </c>
      <c r="U2095"/>
      <c r="V2095" t="s">
        <v>110</v>
      </c>
    </row>
    <row r="2096" spans="1:22" x14ac:dyDescent="0.25">
      <c r="A2096" s="33">
        <v>41912</v>
      </c>
      <c r="B2096" t="s">
        <v>369</v>
      </c>
      <c r="C2096" t="s">
        <v>20946</v>
      </c>
      <c r="D2096" t="s">
        <v>110</v>
      </c>
      <c r="E2096" t="s">
        <v>20947</v>
      </c>
      <c r="F2096" t="s">
        <v>20948</v>
      </c>
      <c r="G2096" t="s">
        <v>20949</v>
      </c>
      <c r="H2096" s="35">
        <v>12</v>
      </c>
      <c r="I2096" s="36">
        <v>0.1</v>
      </c>
      <c r="J2096" t="s">
        <v>113</v>
      </c>
      <c r="K2096" s="34">
        <v>2</v>
      </c>
      <c r="L2096"/>
      <c r="M2096" t="s">
        <v>110</v>
      </c>
      <c r="N2096" t="s">
        <v>374</v>
      </c>
      <c r="O2096" t="s">
        <v>1305</v>
      </c>
      <c r="P2096"/>
      <c r="Q2096" t="s">
        <v>376</v>
      </c>
      <c r="R2096"/>
      <c r="S2096" t="s">
        <v>369</v>
      </c>
      <c r="T2096" t="s">
        <v>119</v>
      </c>
      <c r="U2096"/>
      <c r="V2096" t="s">
        <v>110</v>
      </c>
    </row>
    <row r="2097" spans="1:22" x14ac:dyDescent="0.25">
      <c r="A2097" s="33">
        <v>41912</v>
      </c>
      <c r="B2097" t="s">
        <v>369</v>
      </c>
      <c r="C2097" t="s">
        <v>21827</v>
      </c>
      <c r="D2097" t="s">
        <v>110</v>
      </c>
      <c r="E2097" t="s">
        <v>21828</v>
      </c>
      <c r="F2097" t="s">
        <v>21829</v>
      </c>
      <c r="G2097" t="s">
        <v>21830</v>
      </c>
      <c r="H2097" s="35">
        <v>120</v>
      </c>
      <c r="I2097" s="36">
        <v>1</v>
      </c>
      <c r="J2097" t="s">
        <v>113</v>
      </c>
      <c r="K2097" s="34">
        <v>1</v>
      </c>
      <c r="L2097"/>
      <c r="M2097" t="s">
        <v>110</v>
      </c>
      <c r="N2097" t="s">
        <v>374</v>
      </c>
      <c r="O2097" t="s">
        <v>1494</v>
      </c>
      <c r="P2097"/>
      <c r="Q2097" t="s">
        <v>376</v>
      </c>
      <c r="R2097"/>
      <c r="S2097" t="s">
        <v>369</v>
      </c>
      <c r="T2097" t="s">
        <v>119</v>
      </c>
      <c r="U2097"/>
      <c r="V2097" t="s">
        <v>110</v>
      </c>
    </row>
    <row r="2098" spans="1:22" x14ac:dyDescent="0.25">
      <c r="A2098" s="33">
        <v>41912</v>
      </c>
      <c r="B2098" t="s">
        <v>369</v>
      </c>
      <c r="C2098" t="s">
        <v>10795</v>
      </c>
      <c r="D2098" t="s">
        <v>110</v>
      </c>
      <c r="E2098" t="s">
        <v>10796</v>
      </c>
      <c r="F2098" t="s">
        <v>10797</v>
      </c>
      <c r="G2098" t="s">
        <v>10750</v>
      </c>
      <c r="H2098" s="35">
        <v>8</v>
      </c>
      <c r="I2098" s="36">
        <v>6.6659999999999997E-2</v>
      </c>
      <c r="J2098" t="s">
        <v>113</v>
      </c>
      <c r="K2098" s="34">
        <v>1</v>
      </c>
      <c r="L2098"/>
      <c r="M2098" t="s">
        <v>110</v>
      </c>
      <c r="N2098" t="s">
        <v>374</v>
      </c>
      <c r="O2098" t="s">
        <v>6088</v>
      </c>
      <c r="P2098"/>
      <c r="Q2098" t="s">
        <v>376</v>
      </c>
      <c r="R2098"/>
      <c r="S2098" t="s">
        <v>369</v>
      </c>
      <c r="T2098" t="s">
        <v>119</v>
      </c>
      <c r="U2098"/>
      <c r="V2098" t="s">
        <v>110</v>
      </c>
    </row>
    <row r="2099" spans="1:22" x14ac:dyDescent="0.25">
      <c r="A2099" s="33">
        <v>41912</v>
      </c>
      <c r="B2099" t="s">
        <v>369</v>
      </c>
      <c r="C2099" t="s">
        <v>20716</v>
      </c>
      <c r="D2099" t="s">
        <v>110</v>
      </c>
      <c r="E2099" t="s">
        <v>20717</v>
      </c>
      <c r="F2099" t="s">
        <v>20718</v>
      </c>
      <c r="G2099" t="s">
        <v>20719</v>
      </c>
      <c r="H2099" s="35">
        <v>40</v>
      </c>
      <c r="I2099" s="36">
        <v>0.33333000000000002</v>
      </c>
      <c r="J2099" t="s">
        <v>113</v>
      </c>
      <c r="K2099" s="34">
        <v>2</v>
      </c>
      <c r="L2099"/>
      <c r="M2099" t="s">
        <v>110</v>
      </c>
      <c r="N2099" t="s">
        <v>374</v>
      </c>
      <c r="O2099" t="s">
        <v>12185</v>
      </c>
      <c r="P2099"/>
      <c r="Q2099" t="s">
        <v>376</v>
      </c>
      <c r="R2099"/>
      <c r="S2099" t="s">
        <v>369</v>
      </c>
      <c r="T2099" t="s">
        <v>119</v>
      </c>
      <c r="U2099"/>
      <c r="V2099" t="s">
        <v>110</v>
      </c>
    </row>
    <row r="2100" spans="1:22" x14ac:dyDescent="0.25">
      <c r="A2100" s="33">
        <v>41912</v>
      </c>
      <c r="B2100" t="s">
        <v>369</v>
      </c>
      <c r="C2100" t="s">
        <v>6550</v>
      </c>
      <c r="D2100" t="s">
        <v>110</v>
      </c>
      <c r="E2100" t="s">
        <v>6551</v>
      </c>
      <c r="F2100" t="s">
        <v>6552</v>
      </c>
      <c r="G2100" t="s">
        <v>6553</v>
      </c>
      <c r="H2100" s="35">
        <v>16</v>
      </c>
      <c r="I2100" s="36">
        <v>0.13333</v>
      </c>
      <c r="J2100" t="s">
        <v>113</v>
      </c>
      <c r="K2100" s="34">
        <v>2</v>
      </c>
      <c r="L2100"/>
      <c r="M2100" t="s">
        <v>110</v>
      </c>
      <c r="N2100" t="s">
        <v>374</v>
      </c>
      <c r="O2100" t="s">
        <v>563</v>
      </c>
      <c r="P2100"/>
      <c r="Q2100" t="s">
        <v>376</v>
      </c>
      <c r="R2100"/>
      <c r="S2100" t="s">
        <v>369</v>
      </c>
      <c r="T2100" t="s">
        <v>119</v>
      </c>
      <c r="U2100"/>
      <c r="V2100" t="s">
        <v>110</v>
      </c>
    </row>
    <row r="2101" spans="1:22" x14ac:dyDescent="0.25">
      <c r="A2101" s="33">
        <v>41912</v>
      </c>
      <c r="B2101" t="s">
        <v>369</v>
      </c>
      <c r="C2101" t="s">
        <v>15316</v>
      </c>
      <c r="D2101" t="s">
        <v>110</v>
      </c>
      <c r="E2101" t="s">
        <v>15317</v>
      </c>
      <c r="F2101" t="s">
        <v>15318</v>
      </c>
      <c r="G2101" t="s">
        <v>15319</v>
      </c>
      <c r="H2101" s="35">
        <v>40</v>
      </c>
      <c r="I2101" s="36">
        <v>0.33333000000000002</v>
      </c>
      <c r="J2101" t="s">
        <v>113</v>
      </c>
      <c r="K2101" s="34">
        <v>1</v>
      </c>
      <c r="L2101"/>
      <c r="M2101" t="s">
        <v>110</v>
      </c>
      <c r="N2101" t="s">
        <v>374</v>
      </c>
      <c r="O2101" t="s">
        <v>3312</v>
      </c>
      <c r="P2101"/>
      <c r="Q2101" t="s">
        <v>376</v>
      </c>
      <c r="R2101"/>
      <c r="S2101" t="s">
        <v>369</v>
      </c>
      <c r="T2101" t="s">
        <v>119</v>
      </c>
      <c r="U2101"/>
      <c r="V2101" t="s">
        <v>110</v>
      </c>
    </row>
    <row r="2102" spans="1:22" x14ac:dyDescent="0.25">
      <c r="A2102" s="33">
        <v>41912</v>
      </c>
      <c r="B2102" t="s">
        <v>369</v>
      </c>
      <c r="C2102" t="s">
        <v>5341</v>
      </c>
      <c r="D2102" t="s">
        <v>110</v>
      </c>
      <c r="E2102" t="s">
        <v>5342</v>
      </c>
      <c r="F2102" t="s">
        <v>5343</v>
      </c>
      <c r="G2102" t="s">
        <v>5344</v>
      </c>
      <c r="H2102" s="35">
        <v>80</v>
      </c>
      <c r="I2102" s="36">
        <v>0.66666000000000003</v>
      </c>
      <c r="J2102" t="s">
        <v>113</v>
      </c>
      <c r="K2102" s="34">
        <v>1</v>
      </c>
      <c r="L2102"/>
      <c r="M2102" t="s">
        <v>110</v>
      </c>
      <c r="N2102" t="s">
        <v>374</v>
      </c>
      <c r="O2102" t="s">
        <v>447</v>
      </c>
      <c r="P2102"/>
      <c r="Q2102" t="s">
        <v>376</v>
      </c>
      <c r="R2102"/>
      <c r="S2102" t="s">
        <v>369</v>
      </c>
      <c r="T2102" t="s">
        <v>119</v>
      </c>
      <c r="U2102"/>
      <c r="V2102" t="s">
        <v>110</v>
      </c>
    </row>
    <row r="2103" spans="1:22" x14ac:dyDescent="0.25">
      <c r="A2103" s="33">
        <v>41912</v>
      </c>
      <c r="B2103" t="s">
        <v>369</v>
      </c>
      <c r="C2103" t="s">
        <v>2516</v>
      </c>
      <c r="D2103" t="s">
        <v>110</v>
      </c>
      <c r="E2103" t="s">
        <v>2517</v>
      </c>
      <c r="F2103" t="s">
        <v>2518</v>
      </c>
      <c r="G2103" t="s">
        <v>2515</v>
      </c>
      <c r="H2103" s="35">
        <v>40</v>
      </c>
      <c r="I2103" s="36">
        <v>0.33333000000000002</v>
      </c>
      <c r="J2103" t="s">
        <v>113</v>
      </c>
      <c r="K2103" s="34">
        <v>2</v>
      </c>
      <c r="L2103"/>
      <c r="M2103" t="s">
        <v>110</v>
      </c>
      <c r="N2103" t="s">
        <v>374</v>
      </c>
      <c r="O2103" t="s">
        <v>1766</v>
      </c>
      <c r="P2103"/>
      <c r="Q2103" t="s">
        <v>376</v>
      </c>
      <c r="R2103"/>
      <c r="S2103" t="s">
        <v>369</v>
      </c>
      <c r="T2103" t="s">
        <v>119</v>
      </c>
      <c r="U2103"/>
      <c r="V2103" t="s">
        <v>110</v>
      </c>
    </row>
    <row r="2104" spans="1:22" x14ac:dyDescent="0.25">
      <c r="A2104" s="33">
        <v>41912</v>
      </c>
      <c r="B2104" t="s">
        <v>369</v>
      </c>
      <c r="C2104" t="s">
        <v>20524</v>
      </c>
      <c r="D2104" t="s">
        <v>110</v>
      </c>
      <c r="E2104" t="s">
        <v>20525</v>
      </c>
      <c r="F2104" t="s">
        <v>20526</v>
      </c>
      <c r="G2104" t="s">
        <v>20527</v>
      </c>
      <c r="H2104" s="35">
        <v>20</v>
      </c>
      <c r="I2104" s="36">
        <v>0.16666</v>
      </c>
      <c r="J2104" t="s">
        <v>113</v>
      </c>
      <c r="K2104" s="34">
        <v>2</v>
      </c>
      <c r="L2104"/>
      <c r="M2104" t="s">
        <v>110</v>
      </c>
      <c r="N2104" t="s">
        <v>374</v>
      </c>
      <c r="O2104" t="s">
        <v>20062</v>
      </c>
      <c r="P2104"/>
      <c r="Q2104" t="s">
        <v>376</v>
      </c>
      <c r="R2104"/>
      <c r="S2104" t="s">
        <v>369</v>
      </c>
      <c r="T2104" t="s">
        <v>119</v>
      </c>
      <c r="U2104"/>
      <c r="V2104" t="s">
        <v>110</v>
      </c>
    </row>
    <row r="2105" spans="1:22" x14ac:dyDescent="0.25">
      <c r="A2105" s="33">
        <v>41912</v>
      </c>
      <c r="B2105" t="s">
        <v>369</v>
      </c>
      <c r="C2105" t="s">
        <v>7096</v>
      </c>
      <c r="D2105" t="s">
        <v>110</v>
      </c>
      <c r="E2105" t="s">
        <v>7097</v>
      </c>
      <c r="F2105" t="s">
        <v>7098</v>
      </c>
      <c r="G2105" t="s">
        <v>7099</v>
      </c>
      <c r="H2105" s="35">
        <v>72</v>
      </c>
      <c r="I2105" s="36">
        <v>0.6</v>
      </c>
      <c r="J2105" t="s">
        <v>113</v>
      </c>
      <c r="K2105" s="34">
        <v>1</v>
      </c>
      <c r="L2105"/>
      <c r="M2105" t="s">
        <v>110</v>
      </c>
      <c r="N2105" t="s">
        <v>374</v>
      </c>
      <c r="O2105" t="s">
        <v>447</v>
      </c>
      <c r="P2105"/>
      <c r="Q2105" t="s">
        <v>376</v>
      </c>
      <c r="R2105"/>
      <c r="S2105" t="s">
        <v>369</v>
      </c>
      <c r="T2105" t="s">
        <v>119</v>
      </c>
      <c r="U2105"/>
      <c r="V2105" t="s">
        <v>110</v>
      </c>
    </row>
    <row r="2106" spans="1:22" x14ac:dyDescent="0.25">
      <c r="A2106" s="33">
        <v>41912</v>
      </c>
      <c r="B2106" t="s">
        <v>369</v>
      </c>
      <c r="C2106" t="s">
        <v>19851</v>
      </c>
      <c r="D2106" t="s">
        <v>110</v>
      </c>
      <c r="E2106" t="s">
        <v>19852</v>
      </c>
      <c r="F2106" t="s">
        <v>19853</v>
      </c>
      <c r="G2106" t="s">
        <v>19854</v>
      </c>
      <c r="H2106" s="35">
        <v>35</v>
      </c>
      <c r="I2106" s="36">
        <v>0.29165999999999997</v>
      </c>
      <c r="J2106" t="s">
        <v>113</v>
      </c>
      <c r="K2106" s="34">
        <v>5</v>
      </c>
      <c r="L2106"/>
      <c r="M2106" t="s">
        <v>110</v>
      </c>
      <c r="N2106" t="s">
        <v>374</v>
      </c>
      <c r="O2106" t="s">
        <v>1305</v>
      </c>
      <c r="P2106"/>
      <c r="Q2106" t="s">
        <v>376</v>
      </c>
      <c r="R2106"/>
      <c r="S2106" t="s">
        <v>369</v>
      </c>
      <c r="T2106" t="s">
        <v>119</v>
      </c>
      <c r="U2106"/>
      <c r="V2106" t="s">
        <v>110</v>
      </c>
    </row>
    <row r="2107" spans="1:22" x14ac:dyDescent="0.25">
      <c r="A2107" s="33">
        <v>42736</v>
      </c>
      <c r="B2107" t="s">
        <v>369</v>
      </c>
      <c r="C2107" t="s">
        <v>2212</v>
      </c>
      <c r="D2107" t="s">
        <v>110</v>
      </c>
      <c r="E2107" t="s">
        <v>2213</v>
      </c>
      <c r="F2107" t="s">
        <v>2214</v>
      </c>
      <c r="G2107" t="s">
        <v>2215</v>
      </c>
      <c r="H2107" s="35">
        <v>70</v>
      </c>
      <c r="I2107" s="36">
        <v>0.58333000000000002</v>
      </c>
      <c r="J2107" t="s">
        <v>113</v>
      </c>
      <c r="K2107" s="34">
        <v>2</v>
      </c>
      <c r="L2107"/>
      <c r="M2107" t="s">
        <v>110</v>
      </c>
      <c r="N2107" t="s">
        <v>374</v>
      </c>
      <c r="O2107" t="s">
        <v>465</v>
      </c>
      <c r="P2107"/>
      <c r="Q2107" t="s">
        <v>376</v>
      </c>
      <c r="R2107"/>
      <c r="S2107" t="s">
        <v>369</v>
      </c>
      <c r="T2107" t="s">
        <v>119</v>
      </c>
      <c r="U2107"/>
      <c r="V2107" t="s">
        <v>110</v>
      </c>
    </row>
    <row r="2108" spans="1:22" x14ac:dyDescent="0.25">
      <c r="A2108" s="33">
        <v>41912</v>
      </c>
      <c r="B2108" t="s">
        <v>369</v>
      </c>
      <c r="C2108" t="s">
        <v>17414</v>
      </c>
      <c r="D2108" t="s">
        <v>110</v>
      </c>
      <c r="E2108" t="s">
        <v>17415</v>
      </c>
      <c r="F2108" t="s">
        <v>17416</v>
      </c>
      <c r="G2108" t="s">
        <v>17417</v>
      </c>
      <c r="H2108" s="35">
        <v>60</v>
      </c>
      <c r="I2108" s="36">
        <v>0.5</v>
      </c>
      <c r="J2108" t="s">
        <v>113</v>
      </c>
      <c r="K2108" s="34">
        <v>1</v>
      </c>
      <c r="L2108"/>
      <c r="M2108" t="s">
        <v>110</v>
      </c>
      <c r="N2108" t="s">
        <v>374</v>
      </c>
      <c r="O2108" t="s">
        <v>7227</v>
      </c>
      <c r="P2108"/>
      <c r="Q2108" t="s">
        <v>376</v>
      </c>
      <c r="R2108"/>
      <c r="S2108" t="s">
        <v>369</v>
      </c>
      <c r="T2108" t="s">
        <v>119</v>
      </c>
      <c r="U2108"/>
      <c r="V2108" t="s">
        <v>110</v>
      </c>
    </row>
    <row r="2109" spans="1:22" x14ac:dyDescent="0.25">
      <c r="A2109" s="33">
        <v>41912</v>
      </c>
      <c r="B2109" t="s">
        <v>369</v>
      </c>
      <c r="C2109" t="s">
        <v>20684</v>
      </c>
      <c r="D2109" t="s">
        <v>110</v>
      </c>
      <c r="E2109" t="s">
        <v>20685</v>
      </c>
      <c r="F2109" t="s">
        <v>20686</v>
      </c>
      <c r="G2109" t="s">
        <v>20687</v>
      </c>
      <c r="H2109" s="35">
        <v>30</v>
      </c>
      <c r="I2109" s="36">
        <v>0.25</v>
      </c>
      <c r="J2109" t="s">
        <v>113</v>
      </c>
      <c r="K2109" s="34">
        <v>3</v>
      </c>
      <c r="L2109"/>
      <c r="M2109" t="s">
        <v>110</v>
      </c>
      <c r="N2109" t="s">
        <v>374</v>
      </c>
      <c r="O2109" t="s">
        <v>3117</v>
      </c>
      <c r="P2109"/>
      <c r="Q2109" t="s">
        <v>376</v>
      </c>
      <c r="R2109"/>
      <c r="S2109" t="s">
        <v>369</v>
      </c>
      <c r="T2109" t="s">
        <v>119</v>
      </c>
      <c r="U2109"/>
      <c r="V2109" t="s">
        <v>110</v>
      </c>
    </row>
    <row r="2110" spans="1:22" x14ac:dyDescent="0.25">
      <c r="A2110" s="33">
        <v>41912</v>
      </c>
      <c r="B2110" t="s">
        <v>369</v>
      </c>
      <c r="C2110" t="s">
        <v>2817</v>
      </c>
      <c r="D2110" t="s">
        <v>110</v>
      </c>
      <c r="E2110" t="s">
        <v>2818</v>
      </c>
      <c r="F2110" t="s">
        <v>2819</v>
      </c>
      <c r="G2110" t="s">
        <v>2820</v>
      </c>
      <c r="H2110" s="35">
        <v>150</v>
      </c>
      <c r="I2110" s="36">
        <v>1.25</v>
      </c>
      <c r="J2110" t="s">
        <v>113</v>
      </c>
      <c r="K2110" s="34">
        <v>2</v>
      </c>
      <c r="L2110"/>
      <c r="M2110" t="s">
        <v>110</v>
      </c>
      <c r="N2110" t="s">
        <v>374</v>
      </c>
      <c r="O2110" t="s">
        <v>1766</v>
      </c>
      <c r="P2110"/>
      <c r="Q2110" t="s">
        <v>376</v>
      </c>
      <c r="R2110"/>
      <c r="S2110" t="s">
        <v>369</v>
      </c>
      <c r="T2110" t="s">
        <v>119</v>
      </c>
      <c r="U2110"/>
      <c r="V2110" t="s">
        <v>110</v>
      </c>
    </row>
    <row r="2111" spans="1:22" x14ac:dyDescent="0.25">
      <c r="A2111" s="33">
        <v>41912</v>
      </c>
      <c r="B2111" t="s">
        <v>369</v>
      </c>
      <c r="C2111" t="s">
        <v>10607</v>
      </c>
      <c r="D2111" t="s">
        <v>110</v>
      </c>
      <c r="E2111" t="s">
        <v>10608</v>
      </c>
      <c r="F2111" t="s">
        <v>10609</v>
      </c>
      <c r="G2111" t="s">
        <v>10606</v>
      </c>
      <c r="H2111" s="35">
        <v>45</v>
      </c>
      <c r="I2111" s="36">
        <v>0.375</v>
      </c>
      <c r="J2111" t="s">
        <v>113</v>
      </c>
      <c r="K2111" s="34">
        <v>1</v>
      </c>
      <c r="L2111"/>
      <c r="M2111" t="s">
        <v>110</v>
      </c>
      <c r="N2111" t="s">
        <v>374</v>
      </c>
      <c r="O2111" t="s">
        <v>5316</v>
      </c>
      <c r="P2111"/>
      <c r="Q2111" t="s">
        <v>376</v>
      </c>
      <c r="R2111"/>
      <c r="S2111" t="s">
        <v>369</v>
      </c>
      <c r="T2111" t="s">
        <v>119</v>
      </c>
      <c r="U2111"/>
      <c r="V2111" t="s">
        <v>110</v>
      </c>
    </row>
    <row r="2112" spans="1:22" x14ac:dyDescent="0.25">
      <c r="A2112" s="33">
        <v>41912</v>
      </c>
      <c r="B2112" t="s">
        <v>369</v>
      </c>
      <c r="C2112" t="s">
        <v>6566</v>
      </c>
      <c r="D2112" t="s">
        <v>110</v>
      </c>
      <c r="E2112" t="s">
        <v>6567</v>
      </c>
      <c r="F2112" t="s">
        <v>6568</v>
      </c>
      <c r="G2112" t="s">
        <v>6569</v>
      </c>
      <c r="H2112" s="35">
        <v>40</v>
      </c>
      <c r="I2112" s="36">
        <v>0.33333000000000002</v>
      </c>
      <c r="J2112" t="s">
        <v>113</v>
      </c>
      <c r="K2112" s="34">
        <v>1</v>
      </c>
      <c r="L2112"/>
      <c r="M2112" t="s">
        <v>110</v>
      </c>
      <c r="N2112" t="s">
        <v>374</v>
      </c>
      <c r="O2112" t="s">
        <v>563</v>
      </c>
      <c r="P2112"/>
      <c r="Q2112" t="s">
        <v>376</v>
      </c>
      <c r="R2112"/>
      <c r="S2112" t="s">
        <v>369</v>
      </c>
      <c r="T2112" t="s">
        <v>119</v>
      </c>
      <c r="U2112"/>
      <c r="V2112" t="s">
        <v>110</v>
      </c>
    </row>
    <row r="2113" spans="1:22" x14ac:dyDescent="0.25">
      <c r="A2113" s="33">
        <v>41912</v>
      </c>
      <c r="B2113" t="s">
        <v>369</v>
      </c>
      <c r="C2113" t="s">
        <v>21013</v>
      </c>
      <c r="D2113" t="s">
        <v>110</v>
      </c>
      <c r="E2113" t="s">
        <v>21014</v>
      </c>
      <c r="F2113" t="s">
        <v>21015</v>
      </c>
      <c r="G2113" t="s">
        <v>21016</v>
      </c>
      <c r="H2113" s="35">
        <v>100</v>
      </c>
      <c r="I2113" s="36">
        <v>0.83333000000000002</v>
      </c>
      <c r="J2113" t="s">
        <v>113</v>
      </c>
      <c r="K2113" s="34">
        <v>2</v>
      </c>
      <c r="L2113"/>
      <c r="M2113" t="s">
        <v>110</v>
      </c>
      <c r="N2113" t="s">
        <v>374</v>
      </c>
      <c r="O2113" t="s">
        <v>437</v>
      </c>
      <c r="P2113"/>
      <c r="Q2113" t="s">
        <v>376</v>
      </c>
      <c r="R2113"/>
      <c r="S2113" t="s">
        <v>369</v>
      </c>
      <c r="T2113" t="s">
        <v>119</v>
      </c>
      <c r="U2113"/>
      <c r="V2113" t="s">
        <v>110</v>
      </c>
    </row>
    <row r="2114" spans="1:22" x14ac:dyDescent="0.25">
      <c r="A2114" s="33">
        <v>41912</v>
      </c>
      <c r="B2114" t="s">
        <v>369</v>
      </c>
      <c r="C2114" t="s">
        <v>22165</v>
      </c>
      <c r="D2114" t="s">
        <v>110</v>
      </c>
      <c r="E2114" t="s">
        <v>22166</v>
      </c>
      <c r="F2114" t="s">
        <v>22167</v>
      </c>
      <c r="G2114" t="s">
        <v>22168</v>
      </c>
      <c r="H2114" s="35">
        <v>8</v>
      </c>
      <c r="I2114" s="36">
        <v>6.6659999999999997E-2</v>
      </c>
      <c r="J2114" t="s">
        <v>113</v>
      </c>
      <c r="K2114" s="34">
        <v>2</v>
      </c>
      <c r="L2114"/>
      <c r="M2114" t="s">
        <v>110</v>
      </c>
      <c r="N2114" t="s">
        <v>374</v>
      </c>
      <c r="O2114" t="s">
        <v>447</v>
      </c>
      <c r="P2114"/>
      <c r="Q2114" t="s">
        <v>376</v>
      </c>
      <c r="R2114"/>
      <c r="S2114" t="s">
        <v>369</v>
      </c>
      <c r="T2114" t="s">
        <v>119</v>
      </c>
      <c r="U2114"/>
      <c r="V2114" t="s">
        <v>110</v>
      </c>
    </row>
    <row r="2115" spans="1:22" x14ac:dyDescent="0.25">
      <c r="A2115" s="33">
        <v>41912</v>
      </c>
      <c r="B2115" t="s">
        <v>369</v>
      </c>
      <c r="C2115" t="s">
        <v>21986</v>
      </c>
      <c r="D2115" t="s">
        <v>110</v>
      </c>
      <c r="E2115" t="s">
        <v>21987</v>
      </c>
      <c r="F2115" t="s">
        <v>21988</v>
      </c>
      <c r="G2115" t="s">
        <v>8205</v>
      </c>
      <c r="H2115" s="35">
        <v>20</v>
      </c>
      <c r="I2115" s="36">
        <v>0.16666</v>
      </c>
      <c r="J2115" t="s">
        <v>113</v>
      </c>
      <c r="K2115" s="34">
        <v>1</v>
      </c>
      <c r="L2115"/>
      <c r="M2115" t="s">
        <v>110</v>
      </c>
      <c r="N2115" t="s">
        <v>374</v>
      </c>
      <c r="O2115" t="s">
        <v>1534</v>
      </c>
      <c r="P2115"/>
      <c r="Q2115" t="s">
        <v>376</v>
      </c>
      <c r="R2115"/>
      <c r="S2115" t="s">
        <v>369</v>
      </c>
      <c r="T2115" t="s">
        <v>119</v>
      </c>
      <c r="U2115"/>
      <c r="V2115" t="s">
        <v>110</v>
      </c>
    </row>
    <row r="2116" spans="1:22" x14ac:dyDescent="0.25">
      <c r="A2116" s="33">
        <v>41912</v>
      </c>
      <c r="B2116" t="s">
        <v>369</v>
      </c>
      <c r="C2116" t="s">
        <v>25160</v>
      </c>
      <c r="D2116" t="s">
        <v>110</v>
      </c>
      <c r="E2116" t="s">
        <v>25161</v>
      </c>
      <c r="F2116" t="s">
        <v>25162</v>
      </c>
      <c r="G2116" t="s">
        <v>25163</v>
      </c>
      <c r="H2116" s="35">
        <v>30</v>
      </c>
      <c r="I2116" s="36">
        <v>0.25</v>
      </c>
      <c r="J2116" t="s">
        <v>113</v>
      </c>
      <c r="K2116" s="34">
        <v>1</v>
      </c>
      <c r="L2116"/>
      <c r="M2116" t="s">
        <v>110</v>
      </c>
      <c r="N2116" t="s">
        <v>374</v>
      </c>
      <c r="O2116" t="s">
        <v>1038</v>
      </c>
      <c r="P2116"/>
      <c r="Q2116" t="s">
        <v>376</v>
      </c>
      <c r="R2116"/>
      <c r="S2116" t="s">
        <v>369</v>
      </c>
      <c r="T2116" t="s">
        <v>119</v>
      </c>
      <c r="U2116"/>
      <c r="V2116" t="s">
        <v>110</v>
      </c>
    </row>
    <row r="2117" spans="1:22" x14ac:dyDescent="0.25">
      <c r="A2117" s="33">
        <v>41912</v>
      </c>
      <c r="B2117" t="s">
        <v>369</v>
      </c>
      <c r="C2117" t="s">
        <v>407</v>
      </c>
      <c r="D2117" t="s">
        <v>110</v>
      </c>
      <c r="E2117" t="s">
        <v>408</v>
      </c>
      <c r="F2117" t="s">
        <v>409</v>
      </c>
      <c r="G2117" t="s">
        <v>410</v>
      </c>
      <c r="H2117" s="35">
        <v>36</v>
      </c>
      <c r="I2117" s="36">
        <v>0.3</v>
      </c>
      <c r="J2117" t="s">
        <v>113</v>
      </c>
      <c r="K2117" s="34">
        <v>1</v>
      </c>
      <c r="L2117"/>
      <c r="M2117" t="s">
        <v>110</v>
      </c>
      <c r="N2117" t="s">
        <v>374</v>
      </c>
      <c r="O2117" t="s">
        <v>398</v>
      </c>
      <c r="P2117"/>
      <c r="Q2117" t="s">
        <v>376</v>
      </c>
      <c r="R2117"/>
      <c r="S2117" t="s">
        <v>369</v>
      </c>
      <c r="T2117" t="s">
        <v>119</v>
      </c>
      <c r="U2117"/>
      <c r="V2117" t="s">
        <v>110</v>
      </c>
    </row>
    <row r="2118" spans="1:22" x14ac:dyDescent="0.25">
      <c r="A2118" s="33">
        <v>41912</v>
      </c>
      <c r="B2118" t="s">
        <v>369</v>
      </c>
      <c r="C2118" t="s">
        <v>22873</v>
      </c>
      <c r="D2118" t="s">
        <v>110</v>
      </c>
      <c r="E2118" t="s">
        <v>22874</v>
      </c>
      <c r="F2118" t="s">
        <v>22875</v>
      </c>
      <c r="G2118" t="s">
        <v>22876</v>
      </c>
      <c r="H2118" s="35">
        <v>1</v>
      </c>
      <c r="I2118" s="36">
        <v>8.3300000000000006E-3</v>
      </c>
      <c r="J2118" t="s">
        <v>113</v>
      </c>
      <c r="K2118" s="34">
        <v>2</v>
      </c>
      <c r="L2118"/>
      <c r="M2118" t="s">
        <v>110</v>
      </c>
      <c r="N2118" t="s">
        <v>374</v>
      </c>
      <c r="O2118" t="s">
        <v>563</v>
      </c>
      <c r="P2118"/>
      <c r="Q2118" t="s">
        <v>376</v>
      </c>
      <c r="R2118"/>
      <c r="S2118" t="s">
        <v>369</v>
      </c>
      <c r="T2118" t="s">
        <v>119</v>
      </c>
      <c r="U2118"/>
      <c r="V2118" t="s">
        <v>110</v>
      </c>
    </row>
    <row r="2119" spans="1:22" x14ac:dyDescent="0.25">
      <c r="A2119" s="33">
        <v>41912</v>
      </c>
      <c r="B2119" t="s">
        <v>369</v>
      </c>
      <c r="C2119" t="s">
        <v>1730</v>
      </c>
      <c r="D2119" t="s">
        <v>110</v>
      </c>
      <c r="E2119" t="s">
        <v>1731</v>
      </c>
      <c r="F2119" t="s">
        <v>1732</v>
      </c>
      <c r="G2119" t="s">
        <v>1729</v>
      </c>
      <c r="H2119" s="35">
        <v>25</v>
      </c>
      <c r="I2119" s="36">
        <v>0.20832999999999999</v>
      </c>
      <c r="J2119" t="s">
        <v>113</v>
      </c>
      <c r="K2119" s="34">
        <v>2</v>
      </c>
      <c r="L2119"/>
      <c r="M2119" t="s">
        <v>110</v>
      </c>
      <c r="N2119" t="s">
        <v>374</v>
      </c>
      <c r="O2119" t="s">
        <v>1038</v>
      </c>
      <c r="P2119"/>
      <c r="Q2119" t="s">
        <v>376</v>
      </c>
      <c r="R2119"/>
      <c r="S2119" t="s">
        <v>369</v>
      </c>
      <c r="T2119" t="s">
        <v>119</v>
      </c>
      <c r="U2119"/>
      <c r="V2119" t="s">
        <v>110</v>
      </c>
    </row>
    <row r="2120" spans="1:22" x14ac:dyDescent="0.25">
      <c r="A2120" s="33">
        <v>41912</v>
      </c>
      <c r="B2120" t="s">
        <v>369</v>
      </c>
      <c r="C2120" t="s">
        <v>19736</v>
      </c>
      <c r="D2120" t="s">
        <v>110</v>
      </c>
      <c r="E2120" t="s">
        <v>19737</v>
      </c>
      <c r="F2120" t="s">
        <v>19738</v>
      </c>
      <c r="G2120" t="s">
        <v>19739</v>
      </c>
      <c r="H2120" s="35">
        <v>25</v>
      </c>
      <c r="I2120" s="36">
        <v>0.20832999999999999</v>
      </c>
      <c r="J2120" t="s">
        <v>113</v>
      </c>
      <c r="K2120" s="34">
        <v>2</v>
      </c>
      <c r="L2120"/>
      <c r="M2120" t="s">
        <v>110</v>
      </c>
      <c r="N2120" t="s">
        <v>374</v>
      </c>
      <c r="O2120" t="s">
        <v>3170</v>
      </c>
      <c r="P2120"/>
      <c r="Q2120" t="s">
        <v>376</v>
      </c>
      <c r="R2120"/>
      <c r="S2120" t="s">
        <v>369</v>
      </c>
      <c r="T2120" t="s">
        <v>119</v>
      </c>
      <c r="U2120"/>
      <c r="V2120" t="s">
        <v>110</v>
      </c>
    </row>
    <row r="2121" spans="1:22" x14ac:dyDescent="0.25">
      <c r="A2121" s="33">
        <v>42736</v>
      </c>
      <c r="B2121" t="s">
        <v>369</v>
      </c>
      <c r="C2121" t="s">
        <v>8757</v>
      </c>
      <c r="D2121" t="s">
        <v>110</v>
      </c>
      <c r="E2121" t="s">
        <v>8758</v>
      </c>
      <c r="F2121" t="s">
        <v>8759</v>
      </c>
      <c r="G2121" t="s">
        <v>8760</v>
      </c>
      <c r="H2121" s="35">
        <v>70</v>
      </c>
      <c r="I2121" s="36">
        <v>0.58333000000000002</v>
      </c>
      <c r="J2121" t="s">
        <v>113</v>
      </c>
      <c r="K2121" s="34">
        <v>1</v>
      </c>
      <c r="L2121"/>
      <c r="M2121" t="s">
        <v>110</v>
      </c>
      <c r="N2121" t="s">
        <v>374</v>
      </c>
      <c r="O2121" t="s">
        <v>8752</v>
      </c>
      <c r="P2121"/>
      <c r="Q2121" t="s">
        <v>376</v>
      </c>
      <c r="R2121"/>
      <c r="S2121" t="s">
        <v>369</v>
      </c>
      <c r="T2121" t="s">
        <v>119</v>
      </c>
      <c r="U2121"/>
      <c r="V2121" t="s">
        <v>110</v>
      </c>
    </row>
    <row r="2122" spans="1:22" x14ac:dyDescent="0.25">
      <c r="A2122" s="33">
        <v>41912</v>
      </c>
      <c r="B2122" t="s">
        <v>369</v>
      </c>
      <c r="C2122" t="s">
        <v>20281</v>
      </c>
      <c r="D2122" t="s">
        <v>110</v>
      </c>
      <c r="E2122" t="s">
        <v>20282</v>
      </c>
      <c r="F2122" t="s">
        <v>20283</v>
      </c>
      <c r="G2122" t="s">
        <v>20284</v>
      </c>
      <c r="H2122" s="35">
        <v>30</v>
      </c>
      <c r="I2122" s="36">
        <v>0.25</v>
      </c>
      <c r="J2122" t="s">
        <v>113</v>
      </c>
      <c r="K2122" s="34">
        <v>2</v>
      </c>
      <c r="L2122"/>
      <c r="M2122" t="s">
        <v>110</v>
      </c>
      <c r="N2122" t="s">
        <v>374</v>
      </c>
      <c r="O2122" t="s">
        <v>375</v>
      </c>
      <c r="P2122"/>
      <c r="Q2122" t="s">
        <v>376</v>
      </c>
      <c r="R2122"/>
      <c r="S2122" t="s">
        <v>369</v>
      </c>
      <c r="T2122" t="s">
        <v>119</v>
      </c>
      <c r="U2122"/>
      <c r="V2122" t="s">
        <v>110</v>
      </c>
    </row>
    <row r="2123" spans="1:22" x14ac:dyDescent="0.25">
      <c r="A2123" s="33">
        <v>41912</v>
      </c>
      <c r="B2123" t="s">
        <v>369</v>
      </c>
      <c r="C2123" t="s">
        <v>1949</v>
      </c>
      <c r="D2123" t="s">
        <v>110</v>
      </c>
      <c r="E2123" t="s">
        <v>1950</v>
      </c>
      <c r="F2123" t="s">
        <v>1951</v>
      </c>
      <c r="G2123" t="s">
        <v>1948</v>
      </c>
      <c r="H2123" s="35">
        <v>20</v>
      </c>
      <c r="I2123" s="36">
        <v>0.16666</v>
      </c>
      <c r="J2123" t="s">
        <v>113</v>
      </c>
      <c r="K2123" s="34">
        <v>2</v>
      </c>
      <c r="L2123"/>
      <c r="M2123" t="s">
        <v>110</v>
      </c>
      <c r="N2123" t="s">
        <v>374</v>
      </c>
      <c r="O2123" t="s">
        <v>528</v>
      </c>
      <c r="P2123"/>
      <c r="Q2123" t="s">
        <v>376</v>
      </c>
      <c r="R2123"/>
      <c r="S2123" t="s">
        <v>369</v>
      </c>
      <c r="T2123" t="s">
        <v>119</v>
      </c>
      <c r="U2123"/>
      <c r="V2123" t="s">
        <v>110</v>
      </c>
    </row>
    <row r="2124" spans="1:22" x14ac:dyDescent="0.25">
      <c r="A2124" s="33">
        <v>41912</v>
      </c>
      <c r="B2124" t="s">
        <v>369</v>
      </c>
      <c r="C2124" t="s">
        <v>24359</v>
      </c>
      <c r="D2124" t="s">
        <v>110</v>
      </c>
      <c r="E2124" t="s">
        <v>24360</v>
      </c>
      <c r="F2124" t="s">
        <v>24361</v>
      </c>
      <c r="G2124" t="s">
        <v>23928</v>
      </c>
      <c r="H2124" s="35">
        <v>126</v>
      </c>
      <c r="I2124" s="36">
        <v>1.05</v>
      </c>
      <c r="J2124" t="s">
        <v>113</v>
      </c>
      <c r="K2124" s="34">
        <v>1</v>
      </c>
      <c r="L2124"/>
      <c r="M2124" t="s">
        <v>110</v>
      </c>
      <c r="N2124" t="s">
        <v>374</v>
      </c>
      <c r="O2124" t="s">
        <v>1605</v>
      </c>
      <c r="P2124"/>
      <c r="Q2124" t="s">
        <v>376</v>
      </c>
      <c r="R2124"/>
      <c r="S2124" t="s">
        <v>369</v>
      </c>
      <c r="T2124" t="s">
        <v>119</v>
      </c>
      <c r="U2124"/>
      <c r="V2124" t="s">
        <v>110</v>
      </c>
    </row>
    <row r="2125" spans="1:22" x14ac:dyDescent="0.25">
      <c r="A2125" s="33">
        <v>41912</v>
      </c>
      <c r="B2125" t="s">
        <v>369</v>
      </c>
      <c r="C2125" t="s">
        <v>19624</v>
      </c>
      <c r="D2125" t="s">
        <v>110</v>
      </c>
      <c r="E2125" t="s">
        <v>19625</v>
      </c>
      <c r="F2125" t="s">
        <v>19626</v>
      </c>
      <c r="G2125" t="s">
        <v>19627</v>
      </c>
      <c r="H2125" s="35">
        <v>25</v>
      </c>
      <c r="I2125" s="36">
        <v>0.20832999999999999</v>
      </c>
      <c r="J2125" t="s">
        <v>113</v>
      </c>
      <c r="K2125" s="34">
        <v>2</v>
      </c>
      <c r="L2125"/>
      <c r="M2125" t="s">
        <v>110</v>
      </c>
      <c r="N2125" t="s">
        <v>374</v>
      </c>
      <c r="O2125" t="s">
        <v>19283</v>
      </c>
      <c r="P2125"/>
      <c r="Q2125" t="s">
        <v>376</v>
      </c>
      <c r="R2125"/>
      <c r="S2125" t="s">
        <v>369</v>
      </c>
      <c r="T2125" t="s">
        <v>119</v>
      </c>
      <c r="U2125"/>
      <c r="V2125" t="s">
        <v>110</v>
      </c>
    </row>
    <row r="2126" spans="1:22" x14ac:dyDescent="0.25">
      <c r="A2126" s="33">
        <v>41912</v>
      </c>
      <c r="B2126" t="s">
        <v>369</v>
      </c>
      <c r="C2126" t="s">
        <v>3544</v>
      </c>
      <c r="D2126" t="s">
        <v>110</v>
      </c>
      <c r="E2126" t="s">
        <v>3545</v>
      </c>
      <c r="F2126" t="s">
        <v>3546</v>
      </c>
      <c r="G2126" t="s">
        <v>3547</v>
      </c>
      <c r="H2126" s="35">
        <v>40</v>
      </c>
      <c r="I2126" s="36">
        <v>0.33333000000000002</v>
      </c>
      <c r="J2126" t="s">
        <v>113</v>
      </c>
      <c r="K2126" s="34">
        <v>1</v>
      </c>
      <c r="L2126"/>
      <c r="M2126" t="s">
        <v>110</v>
      </c>
      <c r="N2126" t="s">
        <v>374</v>
      </c>
      <c r="O2126" t="s">
        <v>3539</v>
      </c>
      <c r="P2126"/>
      <c r="Q2126" t="s">
        <v>376</v>
      </c>
      <c r="R2126"/>
      <c r="S2126" t="s">
        <v>369</v>
      </c>
      <c r="T2126" t="s">
        <v>119</v>
      </c>
      <c r="U2126"/>
      <c r="V2126" t="s">
        <v>110</v>
      </c>
    </row>
    <row r="2127" spans="1:22" x14ac:dyDescent="0.25">
      <c r="A2127" s="33">
        <v>39448</v>
      </c>
      <c r="B2127" t="s">
        <v>369</v>
      </c>
      <c r="C2127" t="s">
        <v>20308</v>
      </c>
      <c r="D2127" t="s">
        <v>110</v>
      </c>
      <c r="E2127" t="s">
        <v>20309</v>
      </c>
      <c r="F2127" t="s">
        <v>20310</v>
      </c>
      <c r="G2127" t="s">
        <v>20311</v>
      </c>
      <c r="H2127" s="35">
        <v>30</v>
      </c>
      <c r="I2127" s="36">
        <v>0.25</v>
      </c>
      <c r="J2127" t="s">
        <v>113</v>
      </c>
      <c r="K2127" s="34">
        <v>2</v>
      </c>
      <c r="L2127"/>
      <c r="M2127" t="s">
        <v>110</v>
      </c>
      <c r="N2127" t="s">
        <v>374</v>
      </c>
      <c r="O2127" t="s">
        <v>11648</v>
      </c>
      <c r="P2127"/>
      <c r="Q2127" t="s">
        <v>376</v>
      </c>
      <c r="R2127"/>
      <c r="S2127" t="s">
        <v>369</v>
      </c>
      <c r="T2127" t="s">
        <v>119</v>
      </c>
      <c r="U2127"/>
      <c r="V2127" t="s">
        <v>110</v>
      </c>
    </row>
    <row r="2128" spans="1:22" x14ac:dyDescent="0.25">
      <c r="A2128" s="33">
        <v>41912</v>
      </c>
      <c r="B2128" t="s">
        <v>369</v>
      </c>
      <c r="C2128" t="s">
        <v>1185</v>
      </c>
      <c r="D2128" t="s">
        <v>110</v>
      </c>
      <c r="E2128" t="s">
        <v>1186</v>
      </c>
      <c r="F2128" t="s">
        <v>1187</v>
      </c>
      <c r="G2128" t="s">
        <v>1184</v>
      </c>
      <c r="H2128" s="35">
        <v>60</v>
      </c>
      <c r="I2128" s="36">
        <v>0.5</v>
      </c>
      <c r="J2128" t="s">
        <v>113</v>
      </c>
      <c r="K2128" s="34">
        <v>2</v>
      </c>
      <c r="L2128"/>
      <c r="M2128" t="s">
        <v>110</v>
      </c>
      <c r="N2128" t="s">
        <v>374</v>
      </c>
      <c r="O2128" t="s">
        <v>1029</v>
      </c>
      <c r="P2128"/>
      <c r="Q2128" t="s">
        <v>376</v>
      </c>
      <c r="R2128"/>
      <c r="S2128" t="s">
        <v>369</v>
      </c>
      <c r="T2128" t="s">
        <v>119</v>
      </c>
      <c r="U2128"/>
      <c r="V2128" t="s">
        <v>110</v>
      </c>
    </row>
    <row r="2129" spans="1:22" x14ac:dyDescent="0.25">
      <c r="A2129" s="33">
        <v>41912</v>
      </c>
      <c r="B2129" t="s">
        <v>369</v>
      </c>
      <c r="C2129" t="s">
        <v>24409</v>
      </c>
      <c r="D2129" t="s">
        <v>110</v>
      </c>
      <c r="E2129" t="s">
        <v>24410</v>
      </c>
      <c r="F2129" t="s">
        <v>24411</v>
      </c>
      <c r="G2129" t="s">
        <v>23894</v>
      </c>
      <c r="H2129" s="35">
        <v>40</v>
      </c>
      <c r="I2129" s="36">
        <v>0.33333000000000002</v>
      </c>
      <c r="J2129" t="s">
        <v>113</v>
      </c>
      <c r="K2129" s="34">
        <v>1</v>
      </c>
      <c r="L2129"/>
      <c r="M2129" t="s">
        <v>110</v>
      </c>
      <c r="N2129" t="s">
        <v>374</v>
      </c>
      <c r="O2129" t="s">
        <v>4669</v>
      </c>
      <c r="P2129"/>
      <c r="Q2129" t="s">
        <v>376</v>
      </c>
      <c r="R2129"/>
      <c r="S2129" t="s">
        <v>369</v>
      </c>
      <c r="T2129" t="s">
        <v>119</v>
      </c>
      <c r="U2129"/>
      <c r="V2129" t="s">
        <v>110</v>
      </c>
    </row>
    <row r="2130" spans="1:22" x14ac:dyDescent="0.25">
      <c r="A2130" s="33">
        <v>42736</v>
      </c>
      <c r="B2130" t="s">
        <v>369</v>
      </c>
      <c r="C2130" t="s">
        <v>9083</v>
      </c>
      <c r="D2130" t="s">
        <v>110</v>
      </c>
      <c r="E2130" t="s">
        <v>9084</v>
      </c>
      <c r="F2130" t="s">
        <v>9085</v>
      </c>
      <c r="G2130" t="s">
        <v>9086</v>
      </c>
      <c r="H2130" s="35">
        <v>70</v>
      </c>
      <c r="I2130" s="36">
        <v>0.58333000000000002</v>
      </c>
      <c r="J2130" t="s">
        <v>113</v>
      </c>
      <c r="K2130" s="34">
        <v>1</v>
      </c>
      <c r="L2130"/>
      <c r="M2130" t="s">
        <v>110</v>
      </c>
      <c r="N2130" t="s">
        <v>374</v>
      </c>
      <c r="O2130" t="s">
        <v>8752</v>
      </c>
      <c r="P2130"/>
      <c r="Q2130" t="s">
        <v>376</v>
      </c>
      <c r="R2130"/>
      <c r="S2130" t="s">
        <v>369</v>
      </c>
      <c r="T2130" t="s">
        <v>119</v>
      </c>
      <c r="U2130"/>
      <c r="V2130" t="s">
        <v>110</v>
      </c>
    </row>
    <row r="2131" spans="1:22" x14ac:dyDescent="0.25">
      <c r="A2131" s="33">
        <v>41912</v>
      </c>
      <c r="B2131" t="s">
        <v>369</v>
      </c>
      <c r="C2131" t="s">
        <v>19603</v>
      </c>
      <c r="D2131" t="s">
        <v>110</v>
      </c>
      <c r="E2131" t="s">
        <v>19604</v>
      </c>
      <c r="F2131" t="s">
        <v>19605</v>
      </c>
      <c r="G2131" t="s">
        <v>19433</v>
      </c>
      <c r="H2131" s="35">
        <v>10</v>
      </c>
      <c r="I2131" s="36">
        <v>8.3330000000000001E-2</v>
      </c>
      <c r="J2131" t="s">
        <v>113</v>
      </c>
      <c r="K2131" s="34">
        <v>2</v>
      </c>
      <c r="L2131"/>
      <c r="M2131" t="s">
        <v>110</v>
      </c>
      <c r="N2131" t="s">
        <v>374</v>
      </c>
      <c r="O2131" t="s">
        <v>497</v>
      </c>
      <c r="P2131"/>
      <c r="Q2131" t="s">
        <v>376</v>
      </c>
      <c r="R2131"/>
      <c r="S2131" t="s">
        <v>369</v>
      </c>
      <c r="T2131" t="s">
        <v>119</v>
      </c>
      <c r="U2131"/>
      <c r="V2131" t="s">
        <v>110</v>
      </c>
    </row>
    <row r="2132" spans="1:22" x14ac:dyDescent="0.25">
      <c r="A2132" s="33">
        <v>41912</v>
      </c>
      <c r="B2132" t="s">
        <v>369</v>
      </c>
      <c r="C2132" t="s">
        <v>14102</v>
      </c>
      <c r="D2132" t="s">
        <v>110</v>
      </c>
      <c r="E2132" t="s">
        <v>14103</v>
      </c>
      <c r="F2132" t="s">
        <v>14104</v>
      </c>
      <c r="G2132" t="s">
        <v>14105</v>
      </c>
      <c r="H2132" s="35">
        <v>100</v>
      </c>
      <c r="I2132" s="36">
        <v>0.83333000000000002</v>
      </c>
      <c r="J2132" t="s">
        <v>113</v>
      </c>
      <c r="K2132" s="34">
        <v>3</v>
      </c>
      <c r="L2132"/>
      <c r="M2132" t="s">
        <v>110</v>
      </c>
      <c r="N2132" t="s">
        <v>374</v>
      </c>
      <c r="O2132" t="s">
        <v>3404</v>
      </c>
      <c r="P2132"/>
      <c r="Q2132" t="s">
        <v>376</v>
      </c>
      <c r="R2132"/>
      <c r="S2132" t="s">
        <v>369</v>
      </c>
      <c r="T2132" t="s">
        <v>119</v>
      </c>
      <c r="U2132"/>
      <c r="V2132" t="s">
        <v>110</v>
      </c>
    </row>
    <row r="2133" spans="1:22" x14ac:dyDescent="0.25">
      <c r="A2133" s="33">
        <v>41912</v>
      </c>
      <c r="B2133" t="s">
        <v>369</v>
      </c>
      <c r="C2133" t="s">
        <v>16690</v>
      </c>
      <c r="D2133" t="s">
        <v>110</v>
      </c>
      <c r="E2133" t="s">
        <v>16691</v>
      </c>
      <c r="F2133" t="s">
        <v>16692</v>
      </c>
      <c r="G2133" t="s">
        <v>16693</v>
      </c>
      <c r="H2133" s="35">
        <v>40</v>
      </c>
      <c r="I2133" s="36">
        <v>0.33333000000000002</v>
      </c>
      <c r="J2133" t="s">
        <v>113</v>
      </c>
      <c r="K2133" s="34">
        <v>2</v>
      </c>
      <c r="L2133"/>
      <c r="M2133" t="s">
        <v>110</v>
      </c>
      <c r="N2133" t="s">
        <v>374</v>
      </c>
      <c r="O2133" t="s">
        <v>497</v>
      </c>
      <c r="P2133"/>
      <c r="Q2133" t="s">
        <v>376</v>
      </c>
      <c r="R2133"/>
      <c r="S2133" t="s">
        <v>369</v>
      </c>
      <c r="T2133" t="s">
        <v>119</v>
      </c>
      <c r="U2133"/>
      <c r="V2133" t="s">
        <v>110</v>
      </c>
    </row>
    <row r="2134" spans="1:22" x14ac:dyDescent="0.25">
      <c r="A2134" s="33">
        <v>41912</v>
      </c>
      <c r="B2134" t="s">
        <v>369</v>
      </c>
      <c r="C2134" t="s">
        <v>1875</v>
      </c>
      <c r="D2134" t="s">
        <v>110</v>
      </c>
      <c r="E2134" t="s">
        <v>1876</v>
      </c>
      <c r="F2134" t="s">
        <v>1877</v>
      </c>
      <c r="G2134" t="s">
        <v>1874</v>
      </c>
      <c r="H2134" s="35">
        <v>25</v>
      </c>
      <c r="I2134" s="36">
        <v>0.20832999999999999</v>
      </c>
      <c r="J2134" t="s">
        <v>113</v>
      </c>
      <c r="K2134" s="34">
        <v>2</v>
      </c>
      <c r="L2134"/>
      <c r="M2134" t="s">
        <v>110</v>
      </c>
      <c r="N2134" t="s">
        <v>374</v>
      </c>
      <c r="O2134" t="s">
        <v>1038</v>
      </c>
      <c r="P2134"/>
      <c r="Q2134" t="s">
        <v>376</v>
      </c>
      <c r="R2134"/>
      <c r="S2134" t="s">
        <v>369</v>
      </c>
      <c r="T2134" t="s">
        <v>119</v>
      </c>
      <c r="U2134"/>
      <c r="V2134" t="s">
        <v>110</v>
      </c>
    </row>
    <row r="2135" spans="1:22" x14ac:dyDescent="0.25">
      <c r="A2135" s="33">
        <v>41912</v>
      </c>
      <c r="B2135" t="s">
        <v>369</v>
      </c>
      <c r="C2135" t="s">
        <v>11930</v>
      </c>
      <c r="D2135" t="s">
        <v>110</v>
      </c>
      <c r="E2135" t="s">
        <v>11931</v>
      </c>
      <c r="F2135" t="s">
        <v>11932</v>
      </c>
      <c r="G2135" t="s">
        <v>11933</v>
      </c>
      <c r="H2135" s="35">
        <v>50</v>
      </c>
      <c r="I2135" s="36">
        <v>0.41665999999999997</v>
      </c>
      <c r="J2135" t="s">
        <v>113</v>
      </c>
      <c r="K2135" s="34">
        <v>2</v>
      </c>
      <c r="L2135"/>
      <c r="M2135" t="s">
        <v>110</v>
      </c>
      <c r="N2135" t="s">
        <v>374</v>
      </c>
      <c r="O2135" t="s">
        <v>7370</v>
      </c>
      <c r="P2135"/>
      <c r="Q2135" t="s">
        <v>376</v>
      </c>
      <c r="R2135"/>
      <c r="S2135" t="s">
        <v>369</v>
      </c>
      <c r="T2135" t="s">
        <v>119</v>
      </c>
      <c r="U2135"/>
      <c r="V2135" t="s">
        <v>110</v>
      </c>
    </row>
    <row r="2136" spans="1:22" x14ac:dyDescent="0.25">
      <c r="A2136" s="33">
        <v>41912</v>
      </c>
      <c r="B2136" t="s">
        <v>369</v>
      </c>
      <c r="C2136" t="s">
        <v>24538</v>
      </c>
      <c r="D2136" t="s">
        <v>110</v>
      </c>
      <c r="E2136" t="s">
        <v>24539</v>
      </c>
      <c r="F2136" t="s">
        <v>24540</v>
      </c>
      <c r="G2136" t="s">
        <v>24541</v>
      </c>
      <c r="H2136" s="35">
        <v>40</v>
      </c>
      <c r="I2136" s="36">
        <v>0.33333000000000002</v>
      </c>
      <c r="J2136" t="s">
        <v>113</v>
      </c>
      <c r="K2136" s="34">
        <v>1</v>
      </c>
      <c r="L2136"/>
      <c r="M2136" t="s">
        <v>110</v>
      </c>
      <c r="N2136" t="s">
        <v>374</v>
      </c>
      <c r="O2136" t="s">
        <v>24506</v>
      </c>
      <c r="P2136"/>
      <c r="Q2136" t="s">
        <v>376</v>
      </c>
      <c r="R2136"/>
      <c r="S2136" t="s">
        <v>369</v>
      </c>
      <c r="T2136" t="s">
        <v>119</v>
      </c>
      <c r="U2136"/>
      <c r="V2136" t="s">
        <v>110</v>
      </c>
    </row>
    <row r="2137" spans="1:22" x14ac:dyDescent="0.25">
      <c r="A2137" s="33">
        <v>42736</v>
      </c>
      <c r="B2137" t="s">
        <v>369</v>
      </c>
      <c r="C2137" t="s">
        <v>8846</v>
      </c>
      <c r="D2137" t="s">
        <v>110</v>
      </c>
      <c r="E2137" t="s">
        <v>8847</v>
      </c>
      <c r="F2137" t="s">
        <v>8848</v>
      </c>
      <c r="G2137" t="s">
        <v>8849</v>
      </c>
      <c r="H2137" s="35">
        <v>70</v>
      </c>
      <c r="I2137" s="36">
        <v>0.58333000000000002</v>
      </c>
      <c r="J2137" t="s">
        <v>113</v>
      </c>
      <c r="K2137" s="34">
        <v>1</v>
      </c>
      <c r="L2137"/>
      <c r="M2137" t="s">
        <v>110</v>
      </c>
      <c r="N2137" t="s">
        <v>374</v>
      </c>
      <c r="O2137" t="s">
        <v>8565</v>
      </c>
      <c r="P2137"/>
      <c r="Q2137" t="s">
        <v>376</v>
      </c>
      <c r="R2137"/>
      <c r="S2137" t="s">
        <v>369</v>
      </c>
      <c r="T2137" t="s">
        <v>119</v>
      </c>
      <c r="U2137"/>
      <c r="V2137" t="s">
        <v>110</v>
      </c>
    </row>
    <row r="2138" spans="1:22" x14ac:dyDescent="0.25">
      <c r="A2138" s="33">
        <v>41912</v>
      </c>
      <c r="B2138" t="s">
        <v>369</v>
      </c>
      <c r="C2138" t="s">
        <v>24321</v>
      </c>
      <c r="D2138" t="s">
        <v>110</v>
      </c>
      <c r="E2138" t="s">
        <v>24322</v>
      </c>
      <c r="F2138" t="s">
        <v>24323</v>
      </c>
      <c r="G2138" t="s">
        <v>24324</v>
      </c>
      <c r="H2138" s="35">
        <v>16</v>
      </c>
      <c r="I2138" s="36">
        <v>0.13333</v>
      </c>
      <c r="J2138" t="s">
        <v>113</v>
      </c>
      <c r="K2138" s="34">
        <v>1</v>
      </c>
      <c r="L2138"/>
      <c r="M2138" t="s">
        <v>110</v>
      </c>
      <c r="N2138" t="s">
        <v>374</v>
      </c>
      <c r="O2138" t="s">
        <v>2511</v>
      </c>
      <c r="P2138"/>
      <c r="Q2138" t="s">
        <v>376</v>
      </c>
      <c r="R2138"/>
      <c r="S2138" t="s">
        <v>369</v>
      </c>
      <c r="T2138" t="s">
        <v>119</v>
      </c>
      <c r="U2138"/>
      <c r="V2138" t="s">
        <v>110</v>
      </c>
    </row>
    <row r="2139" spans="1:22" x14ac:dyDescent="0.25">
      <c r="A2139" s="33">
        <v>41912</v>
      </c>
      <c r="B2139" t="s">
        <v>369</v>
      </c>
      <c r="C2139" t="s">
        <v>9656</v>
      </c>
      <c r="D2139" t="s">
        <v>110</v>
      </c>
      <c r="E2139" t="s">
        <v>9657</v>
      </c>
      <c r="F2139" t="s">
        <v>9658</v>
      </c>
      <c r="G2139" t="s">
        <v>9659</v>
      </c>
      <c r="H2139" s="35">
        <v>8</v>
      </c>
      <c r="I2139" s="36">
        <v>6.6659999999999997E-2</v>
      </c>
      <c r="J2139" t="s">
        <v>113</v>
      </c>
      <c r="K2139" s="34">
        <v>1</v>
      </c>
      <c r="L2139"/>
      <c r="M2139" t="s">
        <v>110</v>
      </c>
      <c r="N2139" t="s">
        <v>374</v>
      </c>
      <c r="O2139" t="s">
        <v>465</v>
      </c>
      <c r="P2139"/>
      <c r="Q2139" t="s">
        <v>376</v>
      </c>
      <c r="R2139"/>
      <c r="S2139" t="s">
        <v>369</v>
      </c>
      <c r="T2139" t="s">
        <v>119</v>
      </c>
      <c r="U2139"/>
      <c r="V2139" t="s">
        <v>110</v>
      </c>
    </row>
    <row r="2140" spans="1:22" x14ac:dyDescent="0.25">
      <c r="A2140" s="33">
        <v>41912</v>
      </c>
      <c r="B2140" t="s">
        <v>369</v>
      </c>
      <c r="C2140" t="s">
        <v>26006</v>
      </c>
      <c r="D2140" t="s">
        <v>110</v>
      </c>
      <c r="E2140" t="s">
        <v>26007</v>
      </c>
      <c r="F2140" t="s">
        <v>26008</v>
      </c>
      <c r="G2140" t="s">
        <v>26009</v>
      </c>
      <c r="H2140" s="35">
        <v>100</v>
      </c>
      <c r="I2140" s="36">
        <v>0.83333000000000002</v>
      </c>
      <c r="J2140" t="s">
        <v>113</v>
      </c>
      <c r="K2140" s="34">
        <v>1</v>
      </c>
      <c r="L2140"/>
      <c r="M2140" t="s">
        <v>110</v>
      </c>
      <c r="N2140" t="s">
        <v>374</v>
      </c>
      <c r="O2140" t="s">
        <v>497</v>
      </c>
      <c r="P2140"/>
      <c r="Q2140" t="s">
        <v>376</v>
      </c>
      <c r="R2140"/>
      <c r="S2140" t="s">
        <v>369</v>
      </c>
      <c r="T2140" t="s">
        <v>119</v>
      </c>
      <c r="U2140"/>
      <c r="V2140" t="s">
        <v>110</v>
      </c>
    </row>
    <row r="2141" spans="1:22" x14ac:dyDescent="0.25">
      <c r="A2141" s="33">
        <v>41912</v>
      </c>
      <c r="B2141" t="s">
        <v>369</v>
      </c>
      <c r="C2141" t="s">
        <v>6582</v>
      </c>
      <c r="D2141" t="s">
        <v>110</v>
      </c>
      <c r="E2141" t="s">
        <v>6583</v>
      </c>
      <c r="F2141" t="s">
        <v>6584</v>
      </c>
      <c r="G2141" t="s">
        <v>6585</v>
      </c>
      <c r="H2141" s="35">
        <v>8</v>
      </c>
      <c r="I2141" s="36">
        <v>6.6659999999999997E-2</v>
      </c>
      <c r="J2141" t="s">
        <v>113</v>
      </c>
      <c r="K2141" s="34">
        <v>2</v>
      </c>
      <c r="L2141"/>
      <c r="M2141" t="s">
        <v>110</v>
      </c>
      <c r="N2141" t="s">
        <v>374</v>
      </c>
      <c r="O2141" t="s">
        <v>447</v>
      </c>
      <c r="P2141"/>
      <c r="Q2141" t="s">
        <v>376</v>
      </c>
      <c r="R2141"/>
      <c r="S2141" t="s">
        <v>369</v>
      </c>
      <c r="T2141" t="s">
        <v>119</v>
      </c>
      <c r="U2141"/>
      <c r="V2141" t="s">
        <v>110</v>
      </c>
    </row>
    <row r="2142" spans="1:22" x14ac:dyDescent="0.25">
      <c r="A2142" s="33">
        <v>41912</v>
      </c>
      <c r="B2142" t="s">
        <v>369</v>
      </c>
      <c r="C2142" t="s">
        <v>16813</v>
      </c>
      <c r="D2142" t="s">
        <v>110</v>
      </c>
      <c r="E2142" t="s">
        <v>16814</v>
      </c>
      <c r="F2142" t="s">
        <v>16815</v>
      </c>
      <c r="G2142" t="s">
        <v>16816</v>
      </c>
      <c r="H2142" s="35">
        <v>40</v>
      </c>
      <c r="I2142" s="36">
        <v>0.33333000000000002</v>
      </c>
      <c r="J2142" t="s">
        <v>113</v>
      </c>
      <c r="K2142" s="34">
        <v>1</v>
      </c>
      <c r="L2142"/>
      <c r="M2142" t="s">
        <v>110</v>
      </c>
      <c r="N2142" t="s">
        <v>374</v>
      </c>
      <c r="O2142" t="s">
        <v>1268</v>
      </c>
      <c r="P2142"/>
      <c r="Q2142" t="s">
        <v>376</v>
      </c>
      <c r="R2142"/>
      <c r="S2142" t="s">
        <v>369</v>
      </c>
      <c r="T2142" t="s">
        <v>119</v>
      </c>
      <c r="U2142"/>
      <c r="V2142" t="s">
        <v>110</v>
      </c>
    </row>
    <row r="2143" spans="1:22" x14ac:dyDescent="0.25">
      <c r="A2143" s="33">
        <v>41912</v>
      </c>
      <c r="B2143" t="s">
        <v>369</v>
      </c>
      <c r="C2143" t="s">
        <v>3400</v>
      </c>
      <c r="D2143" t="s">
        <v>110</v>
      </c>
      <c r="E2143" t="s">
        <v>3401</v>
      </c>
      <c r="F2143" t="s">
        <v>3402</v>
      </c>
      <c r="G2143" t="s">
        <v>3403</v>
      </c>
      <c r="H2143" s="35">
        <v>10</v>
      </c>
      <c r="I2143" s="36">
        <v>8.3330000000000001E-2</v>
      </c>
      <c r="J2143" t="s">
        <v>113</v>
      </c>
      <c r="K2143" s="34">
        <v>2</v>
      </c>
      <c r="L2143"/>
      <c r="M2143" t="s">
        <v>110</v>
      </c>
      <c r="N2143" t="s">
        <v>374</v>
      </c>
      <c r="O2143" t="s">
        <v>3404</v>
      </c>
      <c r="P2143"/>
      <c r="Q2143" t="s">
        <v>376</v>
      </c>
      <c r="R2143"/>
      <c r="S2143" t="s">
        <v>369</v>
      </c>
      <c r="T2143" t="s">
        <v>119</v>
      </c>
      <c r="U2143"/>
      <c r="V2143" t="s">
        <v>110</v>
      </c>
    </row>
    <row r="2144" spans="1:22" x14ac:dyDescent="0.25">
      <c r="A2144" s="33">
        <v>41912</v>
      </c>
      <c r="B2144" t="s">
        <v>369</v>
      </c>
      <c r="C2144" t="s">
        <v>1487</v>
      </c>
      <c r="D2144" t="s">
        <v>110</v>
      </c>
      <c r="E2144" t="s">
        <v>1488</v>
      </c>
      <c r="F2144" t="s">
        <v>1489</v>
      </c>
      <c r="G2144" t="s">
        <v>1486</v>
      </c>
      <c r="H2144" s="35">
        <v>60</v>
      </c>
      <c r="I2144" s="36">
        <v>0.5</v>
      </c>
      <c r="J2144" t="s">
        <v>113</v>
      </c>
      <c r="K2144" s="34">
        <v>2</v>
      </c>
      <c r="L2144"/>
      <c r="M2144" t="s">
        <v>110</v>
      </c>
      <c r="N2144" t="s">
        <v>374</v>
      </c>
      <c r="O2144" t="s">
        <v>447</v>
      </c>
      <c r="P2144"/>
      <c r="Q2144" t="s">
        <v>376</v>
      </c>
      <c r="R2144"/>
      <c r="S2144" t="s">
        <v>369</v>
      </c>
      <c r="T2144" t="s">
        <v>119</v>
      </c>
      <c r="U2144"/>
      <c r="V2144" t="s">
        <v>110</v>
      </c>
    </row>
    <row r="2145" spans="1:22" x14ac:dyDescent="0.25">
      <c r="A2145" s="33">
        <v>41912</v>
      </c>
      <c r="B2145" t="s">
        <v>369</v>
      </c>
      <c r="C2145" t="s">
        <v>20191</v>
      </c>
      <c r="D2145" t="s">
        <v>110</v>
      </c>
      <c r="E2145" t="s">
        <v>20192</v>
      </c>
      <c r="F2145" t="s">
        <v>20193</v>
      </c>
      <c r="G2145" t="s">
        <v>20194</v>
      </c>
      <c r="H2145" s="35">
        <v>36</v>
      </c>
      <c r="I2145" s="36">
        <v>0.3</v>
      </c>
      <c r="J2145" t="s">
        <v>113</v>
      </c>
      <c r="K2145" s="34">
        <v>2</v>
      </c>
      <c r="L2145"/>
      <c r="M2145" t="s">
        <v>110</v>
      </c>
      <c r="N2145" t="s">
        <v>374</v>
      </c>
      <c r="O2145" t="s">
        <v>3117</v>
      </c>
      <c r="P2145"/>
      <c r="Q2145" t="s">
        <v>376</v>
      </c>
      <c r="R2145"/>
      <c r="S2145" t="s">
        <v>369</v>
      </c>
      <c r="T2145" t="s">
        <v>119</v>
      </c>
      <c r="U2145"/>
      <c r="V2145" t="s">
        <v>110</v>
      </c>
    </row>
    <row r="2146" spans="1:22" x14ac:dyDescent="0.25">
      <c r="A2146" s="33">
        <v>41912</v>
      </c>
      <c r="B2146" t="s">
        <v>369</v>
      </c>
      <c r="C2146" t="s">
        <v>6606</v>
      </c>
      <c r="D2146" t="s">
        <v>110</v>
      </c>
      <c r="E2146" t="s">
        <v>6607</v>
      </c>
      <c r="F2146" t="s">
        <v>6608</v>
      </c>
      <c r="G2146" t="s">
        <v>6609</v>
      </c>
      <c r="H2146" s="35">
        <v>20</v>
      </c>
      <c r="I2146" s="36">
        <v>0.16666</v>
      </c>
      <c r="J2146" t="s">
        <v>113</v>
      </c>
      <c r="K2146" s="34">
        <v>2</v>
      </c>
      <c r="L2146"/>
      <c r="M2146" t="s">
        <v>110</v>
      </c>
      <c r="N2146" t="s">
        <v>374</v>
      </c>
      <c r="O2146" t="s">
        <v>563</v>
      </c>
      <c r="P2146"/>
      <c r="Q2146" t="s">
        <v>376</v>
      </c>
      <c r="R2146"/>
      <c r="S2146" t="s">
        <v>369</v>
      </c>
      <c r="T2146" t="s">
        <v>119</v>
      </c>
      <c r="U2146"/>
      <c r="V2146" t="s">
        <v>110</v>
      </c>
    </row>
    <row r="2147" spans="1:22" x14ac:dyDescent="0.25">
      <c r="A2147" s="33">
        <v>41912</v>
      </c>
      <c r="B2147" t="s">
        <v>369</v>
      </c>
      <c r="C2147" t="s">
        <v>20644</v>
      </c>
      <c r="D2147" t="s">
        <v>110</v>
      </c>
      <c r="E2147" t="s">
        <v>20645</v>
      </c>
      <c r="F2147" t="s">
        <v>20646</v>
      </c>
      <c r="G2147" t="s">
        <v>20647</v>
      </c>
      <c r="H2147" s="35">
        <v>24</v>
      </c>
      <c r="I2147" s="36">
        <v>0.2</v>
      </c>
      <c r="J2147" t="s">
        <v>113</v>
      </c>
      <c r="K2147" s="34">
        <v>3</v>
      </c>
      <c r="L2147"/>
      <c r="M2147" t="s">
        <v>110</v>
      </c>
      <c r="N2147" t="s">
        <v>374</v>
      </c>
      <c r="O2147" t="s">
        <v>12185</v>
      </c>
      <c r="P2147"/>
      <c r="Q2147" t="s">
        <v>376</v>
      </c>
      <c r="R2147"/>
      <c r="S2147" t="s">
        <v>369</v>
      </c>
      <c r="T2147" t="s">
        <v>119</v>
      </c>
      <c r="U2147"/>
      <c r="V2147" t="s">
        <v>110</v>
      </c>
    </row>
    <row r="2148" spans="1:22" x14ac:dyDescent="0.25">
      <c r="A2148" s="33">
        <v>41912</v>
      </c>
      <c r="B2148" t="s">
        <v>369</v>
      </c>
      <c r="C2148" t="s">
        <v>10392</v>
      </c>
      <c r="D2148" t="s">
        <v>110</v>
      </c>
      <c r="E2148" t="s">
        <v>10393</v>
      </c>
      <c r="F2148" t="s">
        <v>10394</v>
      </c>
      <c r="G2148" t="s">
        <v>10395</v>
      </c>
      <c r="H2148" s="35">
        <v>16</v>
      </c>
      <c r="I2148" s="36">
        <v>0.13333</v>
      </c>
      <c r="J2148" t="s">
        <v>113</v>
      </c>
      <c r="K2148" s="34">
        <v>1</v>
      </c>
      <c r="L2148"/>
      <c r="M2148" t="s">
        <v>110</v>
      </c>
      <c r="N2148" t="s">
        <v>374</v>
      </c>
      <c r="O2148" t="s">
        <v>6088</v>
      </c>
      <c r="P2148"/>
      <c r="Q2148" t="s">
        <v>376</v>
      </c>
      <c r="R2148"/>
      <c r="S2148" t="s">
        <v>369</v>
      </c>
      <c r="T2148" t="s">
        <v>119</v>
      </c>
      <c r="U2148"/>
      <c r="V2148" t="s">
        <v>110</v>
      </c>
    </row>
    <row r="2149" spans="1:22" x14ac:dyDescent="0.25">
      <c r="A2149" s="33">
        <v>41912</v>
      </c>
      <c r="B2149" t="s">
        <v>369</v>
      </c>
      <c r="C2149" t="s">
        <v>24366</v>
      </c>
      <c r="D2149" t="s">
        <v>110</v>
      </c>
      <c r="E2149" t="s">
        <v>24367</v>
      </c>
      <c r="F2149" t="s">
        <v>24368</v>
      </c>
      <c r="G2149" t="s">
        <v>24369</v>
      </c>
      <c r="H2149" s="35">
        <v>100</v>
      </c>
      <c r="I2149" s="36">
        <v>0.83333000000000002</v>
      </c>
      <c r="J2149" t="s">
        <v>113</v>
      </c>
      <c r="K2149" s="34">
        <v>1</v>
      </c>
      <c r="L2149"/>
      <c r="M2149" t="s">
        <v>110</v>
      </c>
      <c r="N2149" t="s">
        <v>374</v>
      </c>
      <c r="O2149" t="s">
        <v>1605</v>
      </c>
      <c r="P2149"/>
      <c r="Q2149" t="s">
        <v>376</v>
      </c>
      <c r="R2149"/>
      <c r="S2149" t="s">
        <v>369</v>
      </c>
      <c r="T2149" t="s">
        <v>119</v>
      </c>
      <c r="U2149"/>
      <c r="V2149" t="s">
        <v>110</v>
      </c>
    </row>
    <row r="2150" spans="1:22" x14ac:dyDescent="0.25">
      <c r="A2150" s="33">
        <v>41912</v>
      </c>
      <c r="B2150" t="s">
        <v>369</v>
      </c>
      <c r="C2150" t="s">
        <v>12272</v>
      </c>
      <c r="D2150" t="s">
        <v>110</v>
      </c>
      <c r="E2150" t="s">
        <v>12273</v>
      </c>
      <c r="F2150" t="s">
        <v>12274</v>
      </c>
      <c r="G2150" t="s">
        <v>12004</v>
      </c>
      <c r="H2150" s="35">
        <v>40</v>
      </c>
      <c r="I2150" s="36">
        <v>0.33333000000000002</v>
      </c>
      <c r="J2150" t="s">
        <v>113</v>
      </c>
      <c r="K2150" s="34">
        <v>1</v>
      </c>
      <c r="L2150"/>
      <c r="M2150" t="s">
        <v>110</v>
      </c>
      <c r="N2150" t="s">
        <v>374</v>
      </c>
      <c r="O2150" t="s">
        <v>590</v>
      </c>
      <c r="P2150"/>
      <c r="Q2150" t="s">
        <v>376</v>
      </c>
      <c r="R2150"/>
      <c r="S2150" t="s">
        <v>369</v>
      </c>
      <c r="T2150" t="s">
        <v>119</v>
      </c>
      <c r="U2150"/>
      <c r="V2150" t="s">
        <v>110</v>
      </c>
    </row>
    <row r="2151" spans="1:22" x14ac:dyDescent="0.25">
      <c r="A2151" s="33">
        <v>41912</v>
      </c>
      <c r="B2151" t="s">
        <v>369</v>
      </c>
      <c r="C2151" t="s">
        <v>1207</v>
      </c>
      <c r="D2151" t="s">
        <v>110</v>
      </c>
      <c r="E2151" t="s">
        <v>1208</v>
      </c>
      <c r="F2151" t="s">
        <v>1209</v>
      </c>
      <c r="G2151" t="s">
        <v>1206</v>
      </c>
      <c r="H2151" s="35">
        <v>120</v>
      </c>
      <c r="I2151" s="36">
        <v>1</v>
      </c>
      <c r="J2151" t="s">
        <v>113</v>
      </c>
      <c r="K2151" s="34">
        <v>2</v>
      </c>
      <c r="L2151"/>
      <c r="M2151" t="s">
        <v>110</v>
      </c>
      <c r="N2151" t="s">
        <v>374</v>
      </c>
      <c r="O2151" t="s">
        <v>1029</v>
      </c>
      <c r="P2151"/>
      <c r="Q2151" t="s">
        <v>376</v>
      </c>
      <c r="R2151"/>
      <c r="S2151" t="s">
        <v>369</v>
      </c>
      <c r="T2151" t="s">
        <v>119</v>
      </c>
      <c r="U2151"/>
      <c r="V2151" t="s">
        <v>110</v>
      </c>
    </row>
    <row r="2152" spans="1:22" x14ac:dyDescent="0.25">
      <c r="A2152" s="33">
        <v>41912</v>
      </c>
      <c r="B2152" t="s">
        <v>369</v>
      </c>
      <c r="C2152" t="s">
        <v>24498</v>
      </c>
      <c r="D2152" t="s">
        <v>110</v>
      </c>
      <c r="E2152" t="s">
        <v>24499</v>
      </c>
      <c r="F2152" t="s">
        <v>24500</v>
      </c>
      <c r="G2152" t="s">
        <v>24501</v>
      </c>
      <c r="H2152" s="35">
        <v>40</v>
      </c>
      <c r="I2152" s="36">
        <v>0.33333000000000002</v>
      </c>
      <c r="J2152" t="s">
        <v>113</v>
      </c>
      <c r="K2152" s="34">
        <v>1</v>
      </c>
      <c r="L2152"/>
      <c r="M2152" t="s">
        <v>110</v>
      </c>
      <c r="N2152" t="s">
        <v>374</v>
      </c>
      <c r="O2152" t="s">
        <v>5353</v>
      </c>
      <c r="P2152"/>
      <c r="Q2152" t="s">
        <v>376</v>
      </c>
      <c r="R2152"/>
      <c r="S2152" t="s">
        <v>369</v>
      </c>
      <c r="T2152" t="s">
        <v>119</v>
      </c>
      <c r="U2152"/>
      <c r="V2152" t="s">
        <v>110</v>
      </c>
    </row>
    <row r="2153" spans="1:22" x14ac:dyDescent="0.25">
      <c r="A2153" s="33">
        <v>41912</v>
      </c>
      <c r="B2153" t="s">
        <v>369</v>
      </c>
      <c r="C2153" t="s">
        <v>10376</v>
      </c>
      <c r="D2153" t="s">
        <v>110</v>
      </c>
      <c r="E2153" t="s">
        <v>10377</v>
      </c>
      <c r="F2153" t="s">
        <v>10378</v>
      </c>
      <c r="G2153" t="s">
        <v>10379</v>
      </c>
      <c r="H2153" s="35">
        <v>8</v>
      </c>
      <c r="I2153" s="36">
        <v>6.6659999999999997E-2</v>
      </c>
      <c r="J2153" t="s">
        <v>113</v>
      </c>
      <c r="K2153" s="34">
        <v>1</v>
      </c>
      <c r="L2153"/>
      <c r="M2153" t="s">
        <v>110</v>
      </c>
      <c r="N2153" t="s">
        <v>374</v>
      </c>
      <c r="O2153" t="s">
        <v>4516</v>
      </c>
      <c r="P2153"/>
      <c r="Q2153" t="s">
        <v>376</v>
      </c>
      <c r="R2153"/>
      <c r="S2153" t="s">
        <v>369</v>
      </c>
      <c r="T2153" t="s">
        <v>119</v>
      </c>
      <c r="U2153"/>
      <c r="V2153" t="s">
        <v>110</v>
      </c>
    </row>
    <row r="2154" spans="1:22" x14ac:dyDescent="0.25">
      <c r="A2154" s="33">
        <v>41912</v>
      </c>
      <c r="B2154" t="s">
        <v>369</v>
      </c>
      <c r="C2154" t="s">
        <v>24542</v>
      </c>
      <c r="D2154" t="s">
        <v>110</v>
      </c>
      <c r="E2154" t="s">
        <v>24543</v>
      </c>
      <c r="F2154" t="s">
        <v>24544</v>
      </c>
      <c r="G2154" t="s">
        <v>24545</v>
      </c>
      <c r="H2154" s="35">
        <v>200</v>
      </c>
      <c r="I2154" s="36">
        <v>1.66666</v>
      </c>
      <c r="J2154" t="s">
        <v>113</v>
      </c>
      <c r="K2154" s="34">
        <v>1</v>
      </c>
      <c r="L2154"/>
      <c r="M2154" t="s">
        <v>110</v>
      </c>
      <c r="N2154" t="s">
        <v>374</v>
      </c>
      <c r="O2154" t="s">
        <v>24506</v>
      </c>
      <c r="P2154"/>
      <c r="Q2154" t="s">
        <v>376</v>
      </c>
      <c r="R2154"/>
      <c r="S2154" t="s">
        <v>369</v>
      </c>
      <c r="T2154" t="s">
        <v>119</v>
      </c>
      <c r="U2154"/>
      <c r="V2154" t="s">
        <v>110</v>
      </c>
    </row>
    <row r="2155" spans="1:22" x14ac:dyDescent="0.25">
      <c r="A2155" s="33">
        <v>41912</v>
      </c>
      <c r="B2155" t="s">
        <v>369</v>
      </c>
      <c r="C2155" t="s">
        <v>6537</v>
      </c>
      <c r="D2155" t="s">
        <v>110</v>
      </c>
      <c r="E2155" t="s">
        <v>6538</v>
      </c>
      <c r="F2155" t="s">
        <v>6539</v>
      </c>
      <c r="G2155" t="s">
        <v>6540</v>
      </c>
      <c r="H2155" s="35">
        <v>4</v>
      </c>
      <c r="I2155" s="36">
        <v>3.3329999999999999E-2</v>
      </c>
      <c r="J2155" t="s">
        <v>113</v>
      </c>
      <c r="K2155" s="34">
        <v>1</v>
      </c>
      <c r="L2155"/>
      <c r="M2155" t="s">
        <v>110</v>
      </c>
      <c r="N2155" t="s">
        <v>374</v>
      </c>
      <c r="O2155" t="s">
        <v>563</v>
      </c>
      <c r="P2155"/>
      <c r="Q2155" t="s">
        <v>376</v>
      </c>
      <c r="R2155"/>
      <c r="S2155" t="s">
        <v>369</v>
      </c>
      <c r="T2155" t="s">
        <v>119</v>
      </c>
      <c r="U2155"/>
      <c r="V2155" t="s">
        <v>110</v>
      </c>
    </row>
    <row r="2156" spans="1:22" x14ac:dyDescent="0.25">
      <c r="A2156" s="33">
        <v>41640</v>
      </c>
      <c r="B2156" t="s">
        <v>369</v>
      </c>
      <c r="C2156" t="s">
        <v>17001</v>
      </c>
      <c r="D2156" t="s">
        <v>110</v>
      </c>
      <c r="E2156" t="s">
        <v>17002</v>
      </c>
      <c r="F2156" t="s">
        <v>17003</v>
      </c>
      <c r="G2156" t="s">
        <v>17004</v>
      </c>
      <c r="H2156" s="35">
        <v>30</v>
      </c>
      <c r="I2156" s="36">
        <v>0.25</v>
      </c>
      <c r="J2156" t="s">
        <v>113</v>
      </c>
      <c r="K2156" s="34">
        <v>1</v>
      </c>
      <c r="L2156"/>
      <c r="M2156" t="s">
        <v>110</v>
      </c>
      <c r="N2156" t="s">
        <v>374</v>
      </c>
      <c r="O2156" t="s">
        <v>502</v>
      </c>
      <c r="P2156"/>
      <c r="Q2156" t="s">
        <v>376</v>
      </c>
      <c r="R2156"/>
      <c r="S2156" t="s">
        <v>369</v>
      </c>
      <c r="T2156" t="s">
        <v>119</v>
      </c>
      <c r="U2156"/>
      <c r="V2156" t="s">
        <v>110</v>
      </c>
    </row>
    <row r="2157" spans="1:22" x14ac:dyDescent="0.25">
      <c r="A2157" s="33">
        <v>41912</v>
      </c>
      <c r="B2157" t="s">
        <v>369</v>
      </c>
      <c r="C2157" t="s">
        <v>24415</v>
      </c>
      <c r="D2157" t="s">
        <v>110</v>
      </c>
      <c r="E2157" t="s">
        <v>24416</v>
      </c>
      <c r="F2157" t="s">
        <v>24417</v>
      </c>
      <c r="G2157" t="s">
        <v>23901</v>
      </c>
      <c r="H2157" s="35">
        <v>12</v>
      </c>
      <c r="I2157" s="36">
        <v>0.1</v>
      </c>
      <c r="J2157" t="s">
        <v>113</v>
      </c>
      <c r="K2157" s="34">
        <v>1</v>
      </c>
      <c r="L2157"/>
      <c r="M2157" t="s">
        <v>110</v>
      </c>
      <c r="N2157" t="s">
        <v>374</v>
      </c>
      <c r="O2157" t="s">
        <v>4669</v>
      </c>
      <c r="P2157"/>
      <c r="Q2157" t="s">
        <v>376</v>
      </c>
      <c r="R2157"/>
      <c r="S2157" t="s">
        <v>369</v>
      </c>
      <c r="T2157" t="s">
        <v>119</v>
      </c>
      <c r="U2157"/>
      <c r="V2157" t="s">
        <v>110</v>
      </c>
    </row>
    <row r="2158" spans="1:22" x14ac:dyDescent="0.25">
      <c r="A2158" s="33">
        <v>41912</v>
      </c>
      <c r="B2158" t="s">
        <v>369</v>
      </c>
      <c r="C2158" t="s">
        <v>7178</v>
      </c>
      <c r="D2158" t="s">
        <v>110</v>
      </c>
      <c r="E2158" t="s">
        <v>7179</v>
      </c>
      <c r="F2158" t="s">
        <v>7180</v>
      </c>
      <c r="G2158" t="s">
        <v>7181</v>
      </c>
      <c r="H2158" s="35">
        <v>15</v>
      </c>
      <c r="I2158" s="36">
        <v>0.125</v>
      </c>
      <c r="J2158" t="s">
        <v>113</v>
      </c>
      <c r="K2158" s="34">
        <v>3</v>
      </c>
      <c r="L2158"/>
      <c r="M2158" t="s">
        <v>110</v>
      </c>
      <c r="N2158" t="s">
        <v>374</v>
      </c>
      <c r="O2158" t="s">
        <v>2781</v>
      </c>
      <c r="P2158"/>
      <c r="Q2158" t="s">
        <v>376</v>
      </c>
      <c r="R2158"/>
      <c r="S2158" t="s">
        <v>369</v>
      </c>
      <c r="T2158" t="s">
        <v>119</v>
      </c>
      <c r="U2158"/>
      <c r="V2158" t="s">
        <v>110</v>
      </c>
    </row>
    <row r="2159" spans="1:22" x14ac:dyDescent="0.25">
      <c r="A2159" s="33">
        <v>41912</v>
      </c>
      <c r="B2159" t="s">
        <v>369</v>
      </c>
      <c r="C2159" t="s">
        <v>19456</v>
      </c>
      <c r="D2159" t="s">
        <v>110</v>
      </c>
      <c r="E2159" t="s">
        <v>19457</v>
      </c>
      <c r="F2159" t="s">
        <v>19458</v>
      </c>
      <c r="G2159" t="s">
        <v>19459</v>
      </c>
      <c r="H2159" s="35">
        <v>40</v>
      </c>
      <c r="I2159" s="36">
        <v>0.33333000000000002</v>
      </c>
      <c r="J2159" t="s">
        <v>113</v>
      </c>
      <c r="K2159" s="34">
        <v>2</v>
      </c>
      <c r="L2159"/>
      <c r="M2159" t="s">
        <v>110</v>
      </c>
      <c r="N2159" t="s">
        <v>374</v>
      </c>
      <c r="O2159" t="s">
        <v>13256</v>
      </c>
      <c r="P2159"/>
      <c r="Q2159" t="s">
        <v>376</v>
      </c>
      <c r="R2159"/>
      <c r="S2159" t="s">
        <v>369</v>
      </c>
      <c r="T2159" t="s">
        <v>119</v>
      </c>
      <c r="U2159"/>
      <c r="V2159" t="s">
        <v>110</v>
      </c>
    </row>
    <row r="2160" spans="1:22" x14ac:dyDescent="0.25">
      <c r="A2160" s="33">
        <v>41912</v>
      </c>
      <c r="B2160" t="s">
        <v>369</v>
      </c>
      <c r="C2160" t="s">
        <v>16718</v>
      </c>
      <c r="D2160" t="s">
        <v>110</v>
      </c>
      <c r="E2160" t="s">
        <v>16719</v>
      </c>
      <c r="F2160" t="s">
        <v>16720</v>
      </c>
      <c r="G2160" t="s">
        <v>16721</v>
      </c>
      <c r="H2160" s="35">
        <v>50</v>
      </c>
      <c r="I2160" s="36">
        <v>0.41665999999999997</v>
      </c>
      <c r="J2160" t="s">
        <v>113</v>
      </c>
      <c r="K2160" s="34">
        <v>1</v>
      </c>
      <c r="L2160"/>
      <c r="M2160" t="s">
        <v>110</v>
      </c>
      <c r="N2160" t="s">
        <v>374</v>
      </c>
      <c r="O2160" t="s">
        <v>590</v>
      </c>
      <c r="P2160"/>
      <c r="Q2160" t="s">
        <v>376</v>
      </c>
      <c r="R2160"/>
      <c r="S2160" t="s">
        <v>369</v>
      </c>
      <c r="T2160" t="s">
        <v>119</v>
      </c>
      <c r="U2160"/>
      <c r="V2160" t="s">
        <v>110</v>
      </c>
    </row>
    <row r="2161" spans="1:22" x14ac:dyDescent="0.25">
      <c r="A2161" s="33">
        <v>41912</v>
      </c>
      <c r="B2161" t="s">
        <v>369</v>
      </c>
      <c r="C2161" t="s">
        <v>11204</v>
      </c>
      <c r="D2161" t="s">
        <v>110</v>
      </c>
      <c r="E2161" t="s">
        <v>11205</v>
      </c>
      <c r="F2161" t="s">
        <v>11206</v>
      </c>
      <c r="G2161" t="s">
        <v>11207</v>
      </c>
      <c r="H2161" s="35">
        <v>10</v>
      </c>
      <c r="I2161" s="36">
        <v>8.3330000000000001E-2</v>
      </c>
      <c r="J2161" t="s">
        <v>113</v>
      </c>
      <c r="K2161" s="34">
        <v>1</v>
      </c>
      <c r="L2161"/>
      <c r="M2161" t="s">
        <v>110</v>
      </c>
      <c r="N2161" t="s">
        <v>374</v>
      </c>
      <c r="O2161" t="s">
        <v>6088</v>
      </c>
      <c r="P2161"/>
      <c r="Q2161" t="s">
        <v>376</v>
      </c>
      <c r="R2161"/>
      <c r="S2161" t="s">
        <v>369</v>
      </c>
      <c r="T2161" t="s">
        <v>119</v>
      </c>
      <c r="U2161"/>
      <c r="V2161" t="s">
        <v>110</v>
      </c>
    </row>
    <row r="2162" spans="1:22" x14ac:dyDescent="0.25">
      <c r="A2162" s="33">
        <v>41912</v>
      </c>
      <c r="B2162" t="s">
        <v>369</v>
      </c>
      <c r="C2162" t="s">
        <v>17013</v>
      </c>
      <c r="D2162" t="s">
        <v>110</v>
      </c>
      <c r="E2162" t="s">
        <v>17014</v>
      </c>
      <c r="F2162" t="s">
        <v>17015</v>
      </c>
      <c r="G2162" t="s">
        <v>14449</v>
      </c>
      <c r="H2162" s="35">
        <v>12</v>
      </c>
      <c r="I2162" s="36">
        <v>0.1</v>
      </c>
      <c r="J2162" t="s">
        <v>113</v>
      </c>
      <c r="K2162" s="34">
        <v>1</v>
      </c>
      <c r="L2162"/>
      <c r="M2162" t="s">
        <v>110</v>
      </c>
      <c r="N2162" t="s">
        <v>374</v>
      </c>
      <c r="O2162" t="s">
        <v>568</v>
      </c>
      <c r="P2162"/>
      <c r="Q2162" t="s">
        <v>376</v>
      </c>
      <c r="R2162"/>
      <c r="S2162" t="s">
        <v>369</v>
      </c>
      <c r="T2162" t="s">
        <v>119</v>
      </c>
      <c r="U2162"/>
      <c r="V2162" t="s">
        <v>110</v>
      </c>
    </row>
    <row r="2163" spans="1:22" x14ac:dyDescent="0.25">
      <c r="A2163" s="33">
        <v>41912</v>
      </c>
      <c r="B2163" t="s">
        <v>369</v>
      </c>
      <c r="C2163" t="s">
        <v>6525</v>
      </c>
      <c r="D2163" t="s">
        <v>110</v>
      </c>
      <c r="E2163" t="s">
        <v>6526</v>
      </c>
      <c r="F2163" t="s">
        <v>6527</v>
      </c>
      <c r="G2163" t="s">
        <v>6528</v>
      </c>
      <c r="H2163" s="35">
        <v>12</v>
      </c>
      <c r="I2163" s="36">
        <v>0.1</v>
      </c>
      <c r="J2163" t="s">
        <v>113</v>
      </c>
      <c r="K2163" s="34">
        <v>2</v>
      </c>
      <c r="L2163"/>
      <c r="M2163" t="s">
        <v>110</v>
      </c>
      <c r="N2163" t="s">
        <v>374</v>
      </c>
      <c r="O2163" t="s">
        <v>4674</v>
      </c>
      <c r="P2163"/>
      <c r="Q2163" t="s">
        <v>376</v>
      </c>
      <c r="R2163"/>
      <c r="S2163" t="s">
        <v>369</v>
      </c>
      <c r="T2163" t="s">
        <v>119</v>
      </c>
      <c r="U2163"/>
      <c r="V2163" t="s">
        <v>110</v>
      </c>
    </row>
    <row r="2164" spans="1:22" x14ac:dyDescent="0.25">
      <c r="A2164" s="33">
        <v>41912</v>
      </c>
      <c r="B2164" t="s">
        <v>369</v>
      </c>
      <c r="C2164" t="s">
        <v>6602</v>
      </c>
      <c r="D2164" t="s">
        <v>110</v>
      </c>
      <c r="E2164" t="s">
        <v>6603</v>
      </c>
      <c r="F2164" t="s">
        <v>6604</v>
      </c>
      <c r="G2164" t="s">
        <v>6605</v>
      </c>
      <c r="H2164" s="35">
        <v>32</v>
      </c>
      <c r="I2164" s="36">
        <v>0.26666000000000001</v>
      </c>
      <c r="J2164" t="s">
        <v>113</v>
      </c>
      <c r="K2164" s="34">
        <v>2</v>
      </c>
      <c r="L2164"/>
      <c r="M2164" t="s">
        <v>110</v>
      </c>
      <c r="N2164" t="s">
        <v>374</v>
      </c>
      <c r="O2164" t="s">
        <v>563</v>
      </c>
      <c r="P2164"/>
      <c r="Q2164" t="s">
        <v>376</v>
      </c>
      <c r="R2164"/>
      <c r="S2164" t="s">
        <v>369</v>
      </c>
      <c r="T2164" t="s">
        <v>119</v>
      </c>
      <c r="U2164"/>
      <c r="V2164" t="s">
        <v>110</v>
      </c>
    </row>
    <row r="2165" spans="1:22" x14ac:dyDescent="0.25">
      <c r="A2165" s="33">
        <v>41912</v>
      </c>
      <c r="B2165" t="s">
        <v>369</v>
      </c>
      <c r="C2165" t="s">
        <v>26010</v>
      </c>
      <c r="D2165" t="s">
        <v>110</v>
      </c>
      <c r="E2165" t="s">
        <v>26011</v>
      </c>
      <c r="F2165" t="s">
        <v>26012</v>
      </c>
      <c r="G2165" t="s">
        <v>26013</v>
      </c>
      <c r="H2165" s="35">
        <v>100</v>
      </c>
      <c r="I2165" s="36">
        <v>0.83333000000000002</v>
      </c>
      <c r="J2165" t="s">
        <v>113</v>
      </c>
      <c r="K2165" s="34">
        <v>1</v>
      </c>
      <c r="L2165"/>
      <c r="M2165" t="s">
        <v>110</v>
      </c>
      <c r="N2165" t="s">
        <v>374</v>
      </c>
      <c r="O2165" t="s">
        <v>497</v>
      </c>
      <c r="P2165"/>
      <c r="Q2165" t="s">
        <v>376</v>
      </c>
      <c r="R2165"/>
      <c r="S2165" t="s">
        <v>369</v>
      </c>
      <c r="T2165" t="s">
        <v>119</v>
      </c>
      <c r="U2165"/>
      <c r="V2165" t="s">
        <v>110</v>
      </c>
    </row>
    <row r="2166" spans="1:22" x14ac:dyDescent="0.25">
      <c r="A2166" s="33">
        <v>41912</v>
      </c>
      <c r="B2166" t="s">
        <v>369</v>
      </c>
      <c r="C2166" t="s">
        <v>19519</v>
      </c>
      <c r="D2166" t="s">
        <v>110</v>
      </c>
      <c r="E2166" t="s">
        <v>19520</v>
      </c>
      <c r="F2166" t="s">
        <v>19521</v>
      </c>
      <c r="G2166" t="s">
        <v>19522</v>
      </c>
      <c r="H2166" s="35">
        <v>85</v>
      </c>
      <c r="I2166" s="36">
        <v>0.70833000000000002</v>
      </c>
      <c r="J2166" t="s">
        <v>113</v>
      </c>
      <c r="K2166" s="34">
        <v>2</v>
      </c>
      <c r="L2166"/>
      <c r="M2166" t="s">
        <v>110</v>
      </c>
      <c r="N2166" t="s">
        <v>374</v>
      </c>
      <c r="O2166" t="s">
        <v>19162</v>
      </c>
      <c r="P2166"/>
      <c r="Q2166" t="s">
        <v>376</v>
      </c>
      <c r="R2166"/>
      <c r="S2166" t="s">
        <v>369</v>
      </c>
      <c r="T2166" t="s">
        <v>119</v>
      </c>
      <c r="U2166"/>
      <c r="V2166" t="s">
        <v>110</v>
      </c>
    </row>
    <row r="2167" spans="1:22" x14ac:dyDescent="0.25">
      <c r="A2167" s="33">
        <v>41912</v>
      </c>
      <c r="B2167" t="s">
        <v>369</v>
      </c>
      <c r="C2167" t="s">
        <v>6586</v>
      </c>
      <c r="D2167" t="s">
        <v>110</v>
      </c>
      <c r="E2167" t="s">
        <v>6587</v>
      </c>
      <c r="F2167" t="s">
        <v>6588</v>
      </c>
      <c r="G2167" t="s">
        <v>6589</v>
      </c>
      <c r="H2167" s="35">
        <v>8</v>
      </c>
      <c r="I2167" s="36">
        <v>6.6659999999999997E-2</v>
      </c>
      <c r="J2167" t="s">
        <v>113</v>
      </c>
      <c r="K2167" s="34">
        <v>2</v>
      </c>
      <c r="L2167"/>
      <c r="M2167" t="s">
        <v>110</v>
      </c>
      <c r="N2167" t="s">
        <v>374</v>
      </c>
      <c r="O2167" t="s">
        <v>447</v>
      </c>
      <c r="P2167"/>
      <c r="Q2167" t="s">
        <v>376</v>
      </c>
      <c r="R2167"/>
      <c r="S2167" t="s">
        <v>369</v>
      </c>
      <c r="T2167" t="s">
        <v>119</v>
      </c>
      <c r="U2167"/>
      <c r="V2167" t="s">
        <v>110</v>
      </c>
    </row>
    <row r="2168" spans="1:22" x14ac:dyDescent="0.25">
      <c r="A2168" s="33">
        <v>41912</v>
      </c>
      <c r="B2168" t="s">
        <v>369</v>
      </c>
      <c r="C2168" t="s">
        <v>21662</v>
      </c>
      <c r="D2168" t="s">
        <v>110</v>
      </c>
      <c r="E2168" t="s">
        <v>21663</v>
      </c>
      <c r="F2168" t="s">
        <v>21664</v>
      </c>
      <c r="G2168" t="s">
        <v>21665</v>
      </c>
      <c r="H2168" s="35">
        <v>40</v>
      </c>
      <c r="I2168" s="36">
        <v>0.33333000000000002</v>
      </c>
      <c r="J2168" t="s">
        <v>113</v>
      </c>
      <c r="K2168" s="34">
        <v>1</v>
      </c>
      <c r="L2168"/>
      <c r="M2168" t="s">
        <v>110</v>
      </c>
      <c r="N2168" t="s">
        <v>374</v>
      </c>
      <c r="O2168" t="s">
        <v>1494</v>
      </c>
      <c r="P2168"/>
      <c r="Q2168" t="s">
        <v>376</v>
      </c>
      <c r="R2168"/>
      <c r="S2168" t="s">
        <v>369</v>
      </c>
      <c r="T2168" t="s">
        <v>119</v>
      </c>
      <c r="U2168"/>
      <c r="V2168" t="s">
        <v>110</v>
      </c>
    </row>
    <row r="2169" spans="1:22" x14ac:dyDescent="0.25">
      <c r="A2169" s="33">
        <v>41912</v>
      </c>
      <c r="B2169" t="s">
        <v>369</v>
      </c>
      <c r="C2169" t="s">
        <v>22001</v>
      </c>
      <c r="D2169" t="s">
        <v>110</v>
      </c>
      <c r="E2169" t="s">
        <v>22002</v>
      </c>
      <c r="F2169" t="s">
        <v>22003</v>
      </c>
      <c r="G2169" t="s">
        <v>22004</v>
      </c>
      <c r="H2169" s="35">
        <v>80</v>
      </c>
      <c r="I2169" s="36">
        <v>0.66666000000000003</v>
      </c>
      <c r="J2169" t="s">
        <v>113</v>
      </c>
      <c r="K2169" s="34">
        <v>1</v>
      </c>
      <c r="L2169"/>
      <c r="M2169" t="s">
        <v>110</v>
      </c>
      <c r="N2169" t="s">
        <v>374</v>
      </c>
      <c r="O2169" t="s">
        <v>1494</v>
      </c>
      <c r="P2169"/>
      <c r="Q2169" t="s">
        <v>376</v>
      </c>
      <c r="R2169"/>
      <c r="S2169" t="s">
        <v>369</v>
      </c>
      <c r="T2169" t="s">
        <v>119</v>
      </c>
      <c r="U2169"/>
      <c r="V2169" t="s">
        <v>110</v>
      </c>
    </row>
    <row r="2170" spans="1:22" x14ac:dyDescent="0.25">
      <c r="A2170" s="33">
        <v>41912</v>
      </c>
      <c r="B2170" t="s">
        <v>369</v>
      </c>
      <c r="C2170" t="s">
        <v>11124</v>
      </c>
      <c r="D2170" t="s">
        <v>110</v>
      </c>
      <c r="E2170" t="s">
        <v>11125</v>
      </c>
      <c r="F2170" t="s">
        <v>11126</v>
      </c>
      <c r="G2170" t="s">
        <v>11127</v>
      </c>
      <c r="H2170" s="35">
        <v>8</v>
      </c>
      <c r="I2170" s="36">
        <v>6.6659999999999997E-2</v>
      </c>
      <c r="J2170" t="s">
        <v>113</v>
      </c>
      <c r="K2170" s="34">
        <v>1</v>
      </c>
      <c r="L2170"/>
      <c r="M2170" t="s">
        <v>110</v>
      </c>
      <c r="N2170" t="s">
        <v>374</v>
      </c>
      <c r="O2170" t="s">
        <v>6088</v>
      </c>
      <c r="P2170"/>
      <c r="Q2170" t="s">
        <v>376</v>
      </c>
      <c r="R2170"/>
      <c r="S2170" t="s">
        <v>369</v>
      </c>
      <c r="T2170" t="s">
        <v>119</v>
      </c>
      <c r="U2170"/>
      <c r="V2170" t="s">
        <v>110</v>
      </c>
    </row>
    <row r="2171" spans="1:22" x14ac:dyDescent="0.25">
      <c r="A2171" s="33">
        <v>41912</v>
      </c>
      <c r="B2171" t="s">
        <v>369</v>
      </c>
      <c r="C2171" t="s">
        <v>16965</v>
      </c>
      <c r="D2171" t="s">
        <v>110</v>
      </c>
      <c r="E2171" t="s">
        <v>16966</v>
      </c>
      <c r="F2171" t="s">
        <v>16967</v>
      </c>
      <c r="G2171" t="s">
        <v>16968</v>
      </c>
      <c r="H2171" s="35">
        <v>80</v>
      </c>
      <c r="I2171" s="36">
        <v>0.66666000000000003</v>
      </c>
      <c r="J2171" t="s">
        <v>113</v>
      </c>
      <c r="K2171" s="34">
        <v>1</v>
      </c>
      <c r="L2171"/>
      <c r="M2171" t="s">
        <v>110</v>
      </c>
      <c r="N2171" t="s">
        <v>374</v>
      </c>
      <c r="O2171" t="s">
        <v>528</v>
      </c>
      <c r="P2171"/>
      <c r="Q2171" t="s">
        <v>376</v>
      </c>
      <c r="R2171"/>
      <c r="S2171" t="s">
        <v>369</v>
      </c>
      <c r="T2171" t="s">
        <v>119</v>
      </c>
      <c r="U2171"/>
      <c r="V2171" t="s">
        <v>110</v>
      </c>
    </row>
    <row r="2172" spans="1:22" x14ac:dyDescent="0.25">
      <c r="A2172" s="33">
        <v>41912</v>
      </c>
      <c r="B2172" t="s">
        <v>369</v>
      </c>
      <c r="C2172" t="s">
        <v>24531</v>
      </c>
      <c r="D2172" t="s">
        <v>110</v>
      </c>
      <c r="E2172" t="s">
        <v>24532</v>
      </c>
      <c r="F2172" t="s">
        <v>24533</v>
      </c>
      <c r="G2172" t="s">
        <v>5801</v>
      </c>
      <c r="H2172" s="35">
        <v>180</v>
      </c>
      <c r="I2172" s="36">
        <v>1.5</v>
      </c>
      <c r="J2172" t="s">
        <v>113</v>
      </c>
      <c r="K2172" s="34">
        <v>1</v>
      </c>
      <c r="L2172"/>
      <c r="M2172" t="s">
        <v>110</v>
      </c>
      <c r="N2172" t="s">
        <v>374</v>
      </c>
      <c r="O2172" t="s">
        <v>24506</v>
      </c>
      <c r="P2172"/>
      <c r="Q2172" t="s">
        <v>376</v>
      </c>
      <c r="R2172"/>
      <c r="S2172" t="s">
        <v>369</v>
      </c>
      <c r="T2172" t="s">
        <v>119</v>
      </c>
      <c r="U2172"/>
      <c r="V2172" t="s">
        <v>110</v>
      </c>
    </row>
    <row r="2173" spans="1:22" x14ac:dyDescent="0.25">
      <c r="A2173" s="33">
        <v>41912</v>
      </c>
      <c r="B2173" t="s">
        <v>369</v>
      </c>
      <c r="C2173" t="s">
        <v>21142</v>
      </c>
      <c r="D2173" t="s">
        <v>110</v>
      </c>
      <c r="E2173" t="s">
        <v>21143</v>
      </c>
      <c r="F2173" t="s">
        <v>21144</v>
      </c>
      <c r="G2173" t="s">
        <v>21145</v>
      </c>
      <c r="H2173" s="35">
        <v>80</v>
      </c>
      <c r="I2173" s="36">
        <v>0.66666000000000003</v>
      </c>
      <c r="J2173" t="s">
        <v>113</v>
      </c>
      <c r="K2173" s="34">
        <v>2</v>
      </c>
      <c r="L2173"/>
      <c r="M2173" t="s">
        <v>110</v>
      </c>
      <c r="N2173" t="s">
        <v>374</v>
      </c>
      <c r="O2173" t="s">
        <v>497</v>
      </c>
      <c r="P2173"/>
      <c r="Q2173" t="s">
        <v>376</v>
      </c>
      <c r="R2173"/>
      <c r="S2173" t="s">
        <v>369</v>
      </c>
      <c r="T2173" t="s">
        <v>119</v>
      </c>
      <c r="U2173"/>
      <c r="V2173" t="s">
        <v>110</v>
      </c>
    </row>
    <row r="2174" spans="1:22" x14ac:dyDescent="0.25">
      <c r="A2174" s="33">
        <v>41912</v>
      </c>
      <c r="B2174" t="s">
        <v>369</v>
      </c>
      <c r="C2174" t="s">
        <v>19542</v>
      </c>
      <c r="D2174" t="s">
        <v>110</v>
      </c>
      <c r="E2174" t="s">
        <v>19543</v>
      </c>
      <c r="F2174" t="s">
        <v>19544</v>
      </c>
      <c r="G2174" t="s">
        <v>19545</v>
      </c>
      <c r="H2174" s="35">
        <v>35</v>
      </c>
      <c r="I2174" s="36">
        <v>0.29165999999999997</v>
      </c>
      <c r="J2174" t="s">
        <v>113</v>
      </c>
      <c r="K2174" s="34">
        <v>2</v>
      </c>
      <c r="L2174"/>
      <c r="M2174" t="s">
        <v>110</v>
      </c>
      <c r="N2174" t="s">
        <v>374</v>
      </c>
      <c r="O2174" t="s">
        <v>19162</v>
      </c>
      <c r="P2174"/>
      <c r="Q2174" t="s">
        <v>376</v>
      </c>
      <c r="R2174"/>
      <c r="S2174" t="s">
        <v>369</v>
      </c>
      <c r="T2174" t="s">
        <v>119</v>
      </c>
      <c r="U2174"/>
      <c r="V2174" t="s">
        <v>110</v>
      </c>
    </row>
    <row r="2175" spans="1:22" x14ac:dyDescent="0.25">
      <c r="A2175" s="33">
        <v>41912</v>
      </c>
      <c r="B2175" t="s">
        <v>369</v>
      </c>
      <c r="C2175" t="s">
        <v>10743</v>
      </c>
      <c r="D2175" t="s">
        <v>110</v>
      </c>
      <c r="E2175" t="s">
        <v>10744</v>
      </c>
      <c r="F2175" t="s">
        <v>10745</v>
      </c>
      <c r="G2175" t="s">
        <v>10746</v>
      </c>
      <c r="H2175" s="35">
        <v>24</v>
      </c>
      <c r="I2175" s="36">
        <v>0.2</v>
      </c>
      <c r="J2175" t="s">
        <v>113</v>
      </c>
      <c r="K2175" s="34">
        <v>1</v>
      </c>
      <c r="L2175"/>
      <c r="M2175" t="s">
        <v>110</v>
      </c>
      <c r="N2175" t="s">
        <v>374</v>
      </c>
      <c r="O2175" t="s">
        <v>6088</v>
      </c>
      <c r="P2175"/>
      <c r="Q2175" t="s">
        <v>376</v>
      </c>
      <c r="R2175"/>
      <c r="S2175" t="s">
        <v>369</v>
      </c>
      <c r="T2175" t="s">
        <v>119</v>
      </c>
      <c r="U2175"/>
      <c r="V2175" t="s">
        <v>110</v>
      </c>
    </row>
    <row r="2176" spans="1:22" x14ac:dyDescent="0.25">
      <c r="A2176" s="33">
        <v>41912</v>
      </c>
      <c r="B2176" t="s">
        <v>369</v>
      </c>
      <c r="C2176" t="s">
        <v>3949</v>
      </c>
      <c r="D2176" t="s">
        <v>110</v>
      </c>
      <c r="E2176" t="s">
        <v>3950</v>
      </c>
      <c r="F2176" t="s">
        <v>3951</v>
      </c>
      <c r="G2176" t="s">
        <v>3952</v>
      </c>
      <c r="H2176" s="35">
        <v>50</v>
      </c>
      <c r="I2176" s="36">
        <v>0.41665999999999997</v>
      </c>
      <c r="J2176" t="s">
        <v>113</v>
      </c>
      <c r="K2176" s="34">
        <v>1</v>
      </c>
      <c r="L2176"/>
      <c r="M2176" t="s">
        <v>110</v>
      </c>
      <c r="N2176" t="s">
        <v>374</v>
      </c>
      <c r="O2176" t="s">
        <v>3291</v>
      </c>
      <c r="P2176"/>
      <c r="Q2176" t="s">
        <v>376</v>
      </c>
      <c r="R2176"/>
      <c r="S2176" t="s">
        <v>369</v>
      </c>
      <c r="T2176" t="s">
        <v>119</v>
      </c>
      <c r="U2176"/>
      <c r="V2176" t="s">
        <v>110</v>
      </c>
    </row>
    <row r="2177" spans="1:22" x14ac:dyDescent="0.25">
      <c r="A2177" s="33">
        <v>41912</v>
      </c>
      <c r="B2177" t="s">
        <v>369</v>
      </c>
      <c r="C2177" t="s">
        <v>21169</v>
      </c>
      <c r="D2177" t="s">
        <v>110</v>
      </c>
      <c r="E2177" t="s">
        <v>21170</v>
      </c>
      <c r="F2177" t="s">
        <v>21171</v>
      </c>
      <c r="G2177" t="s">
        <v>21172</v>
      </c>
      <c r="H2177" s="35">
        <v>12</v>
      </c>
      <c r="I2177" s="36">
        <v>0.1</v>
      </c>
      <c r="J2177" t="s">
        <v>113</v>
      </c>
      <c r="K2177" s="34">
        <v>1</v>
      </c>
      <c r="L2177"/>
      <c r="M2177" t="s">
        <v>110</v>
      </c>
      <c r="N2177" t="s">
        <v>374</v>
      </c>
      <c r="O2177" t="s">
        <v>2748</v>
      </c>
      <c r="P2177"/>
      <c r="Q2177" t="s">
        <v>376</v>
      </c>
      <c r="R2177"/>
      <c r="S2177" t="s">
        <v>369</v>
      </c>
      <c r="T2177" t="s">
        <v>119</v>
      </c>
      <c r="U2177"/>
      <c r="V2177" t="s">
        <v>110</v>
      </c>
    </row>
    <row r="2178" spans="1:22" x14ac:dyDescent="0.25">
      <c r="A2178" s="33">
        <v>41912</v>
      </c>
      <c r="B2178" t="s">
        <v>369</v>
      </c>
      <c r="C2178" t="s">
        <v>24402</v>
      </c>
      <c r="D2178" t="s">
        <v>110</v>
      </c>
      <c r="E2178" t="s">
        <v>24403</v>
      </c>
      <c r="F2178" t="s">
        <v>24404</v>
      </c>
      <c r="G2178" t="s">
        <v>24405</v>
      </c>
      <c r="H2178" s="35">
        <v>16</v>
      </c>
      <c r="I2178" s="36">
        <v>0.13333</v>
      </c>
      <c r="J2178" t="s">
        <v>113</v>
      </c>
      <c r="K2178" s="34">
        <v>1</v>
      </c>
      <c r="L2178"/>
      <c r="M2178" t="s">
        <v>110</v>
      </c>
      <c r="N2178" t="s">
        <v>374</v>
      </c>
      <c r="O2178" t="s">
        <v>1006</v>
      </c>
      <c r="P2178"/>
      <c r="Q2178" t="s">
        <v>376</v>
      </c>
      <c r="R2178"/>
      <c r="S2178" t="s">
        <v>369</v>
      </c>
      <c r="T2178" t="s">
        <v>119</v>
      </c>
      <c r="U2178"/>
      <c r="V2178" t="s">
        <v>110</v>
      </c>
    </row>
    <row r="2179" spans="1:22" x14ac:dyDescent="0.25">
      <c r="A2179" s="33">
        <v>41912</v>
      </c>
      <c r="B2179" t="s">
        <v>369</v>
      </c>
      <c r="C2179" t="s">
        <v>20676</v>
      </c>
      <c r="D2179" t="s">
        <v>110</v>
      </c>
      <c r="E2179" t="s">
        <v>20677</v>
      </c>
      <c r="F2179" t="s">
        <v>20678</v>
      </c>
      <c r="G2179" t="s">
        <v>20679</v>
      </c>
      <c r="H2179" s="35">
        <v>42</v>
      </c>
      <c r="I2179" s="36">
        <v>0.35</v>
      </c>
      <c r="J2179" t="s">
        <v>113</v>
      </c>
      <c r="K2179" s="34">
        <v>3</v>
      </c>
      <c r="L2179"/>
      <c r="M2179" t="s">
        <v>110</v>
      </c>
      <c r="N2179" t="s">
        <v>374</v>
      </c>
      <c r="O2179" t="s">
        <v>3117</v>
      </c>
      <c r="P2179"/>
      <c r="Q2179" t="s">
        <v>376</v>
      </c>
      <c r="R2179"/>
      <c r="S2179" t="s">
        <v>369</v>
      </c>
      <c r="T2179" t="s">
        <v>119</v>
      </c>
      <c r="U2179"/>
      <c r="V2179" t="s">
        <v>110</v>
      </c>
    </row>
    <row r="2180" spans="1:22" x14ac:dyDescent="0.25">
      <c r="A2180" s="33">
        <v>41912</v>
      </c>
      <c r="B2180" t="s">
        <v>369</v>
      </c>
      <c r="C2180" t="s">
        <v>6618</v>
      </c>
      <c r="D2180" t="s">
        <v>110</v>
      </c>
      <c r="E2180" t="s">
        <v>6619</v>
      </c>
      <c r="F2180" t="s">
        <v>6620</v>
      </c>
      <c r="G2180" t="s">
        <v>6621</v>
      </c>
      <c r="H2180" s="35">
        <v>8</v>
      </c>
      <c r="I2180" s="36">
        <v>6.6659999999999997E-2</v>
      </c>
      <c r="J2180" t="s">
        <v>113</v>
      </c>
      <c r="K2180" s="34">
        <v>2</v>
      </c>
      <c r="L2180"/>
      <c r="M2180" t="s">
        <v>110</v>
      </c>
      <c r="N2180" t="s">
        <v>374</v>
      </c>
      <c r="O2180" t="s">
        <v>4674</v>
      </c>
      <c r="P2180"/>
      <c r="Q2180" t="s">
        <v>376</v>
      </c>
      <c r="R2180"/>
      <c r="S2180" t="s">
        <v>369</v>
      </c>
      <c r="T2180" t="s">
        <v>119</v>
      </c>
      <c r="U2180"/>
      <c r="V2180" t="s">
        <v>110</v>
      </c>
    </row>
    <row r="2181" spans="1:22" x14ac:dyDescent="0.25">
      <c r="A2181" s="33">
        <v>41912</v>
      </c>
      <c r="B2181" t="s">
        <v>369</v>
      </c>
      <c r="C2181" t="s">
        <v>10059</v>
      </c>
      <c r="D2181" t="s">
        <v>110</v>
      </c>
      <c r="E2181" t="s">
        <v>10060</v>
      </c>
      <c r="F2181" t="s">
        <v>10061</v>
      </c>
      <c r="G2181" t="s">
        <v>10062</v>
      </c>
      <c r="H2181" s="35">
        <v>50</v>
      </c>
      <c r="I2181" s="36">
        <v>0.41665999999999997</v>
      </c>
      <c r="J2181" t="s">
        <v>113</v>
      </c>
      <c r="K2181" s="34">
        <v>1</v>
      </c>
      <c r="L2181"/>
      <c r="M2181" t="s">
        <v>110</v>
      </c>
      <c r="N2181" t="s">
        <v>374</v>
      </c>
      <c r="O2181" t="s">
        <v>4669</v>
      </c>
      <c r="P2181"/>
      <c r="Q2181" t="s">
        <v>376</v>
      </c>
      <c r="R2181"/>
      <c r="S2181" t="s">
        <v>369</v>
      </c>
      <c r="T2181" t="s">
        <v>119</v>
      </c>
      <c r="U2181"/>
      <c r="V2181" t="s">
        <v>110</v>
      </c>
    </row>
    <row r="2182" spans="1:22" x14ac:dyDescent="0.25">
      <c r="A2182" s="33">
        <v>41912</v>
      </c>
      <c r="B2182" t="s">
        <v>369</v>
      </c>
      <c r="C2182" t="s">
        <v>12513</v>
      </c>
      <c r="D2182" t="s">
        <v>110</v>
      </c>
      <c r="E2182" t="s">
        <v>12514</v>
      </c>
      <c r="F2182" t="s">
        <v>12515</v>
      </c>
      <c r="G2182" t="s">
        <v>12516</v>
      </c>
      <c r="H2182" s="35">
        <v>70</v>
      </c>
      <c r="I2182" s="36">
        <v>0.58333000000000002</v>
      </c>
      <c r="J2182" t="s">
        <v>113</v>
      </c>
      <c r="K2182" s="34">
        <v>2</v>
      </c>
      <c r="L2182"/>
      <c r="M2182" t="s">
        <v>110</v>
      </c>
      <c r="N2182" t="s">
        <v>374</v>
      </c>
      <c r="O2182" t="s">
        <v>12185</v>
      </c>
      <c r="P2182"/>
      <c r="Q2182" t="s">
        <v>376</v>
      </c>
      <c r="R2182"/>
      <c r="S2182" t="s">
        <v>369</v>
      </c>
      <c r="T2182" t="s">
        <v>119</v>
      </c>
      <c r="U2182"/>
      <c r="V2182" t="s">
        <v>110</v>
      </c>
    </row>
    <row r="2183" spans="1:22" x14ac:dyDescent="0.25">
      <c r="A2183" s="33">
        <v>41912</v>
      </c>
      <c r="B2183" t="s">
        <v>369</v>
      </c>
      <c r="C2183" t="s">
        <v>24515</v>
      </c>
      <c r="D2183" t="s">
        <v>110</v>
      </c>
      <c r="E2183" t="s">
        <v>24516</v>
      </c>
      <c r="F2183" t="s">
        <v>24517</v>
      </c>
      <c r="G2183" t="s">
        <v>24518</v>
      </c>
      <c r="H2183" s="35">
        <v>50</v>
      </c>
      <c r="I2183" s="36">
        <v>0.41665999999999997</v>
      </c>
      <c r="J2183" t="s">
        <v>113</v>
      </c>
      <c r="K2183" s="34">
        <v>1</v>
      </c>
      <c r="L2183"/>
      <c r="M2183" t="s">
        <v>110</v>
      </c>
      <c r="N2183" t="s">
        <v>374</v>
      </c>
      <c r="O2183" t="s">
        <v>24506</v>
      </c>
      <c r="P2183"/>
      <c r="Q2183" t="s">
        <v>376</v>
      </c>
      <c r="R2183"/>
      <c r="S2183" t="s">
        <v>369</v>
      </c>
      <c r="T2183" t="s">
        <v>119</v>
      </c>
      <c r="U2183"/>
      <c r="V2183" t="s">
        <v>110</v>
      </c>
    </row>
    <row r="2184" spans="1:22" x14ac:dyDescent="0.25">
      <c r="A2184" s="33">
        <v>41912</v>
      </c>
      <c r="B2184" t="s">
        <v>369</v>
      </c>
      <c r="C2184" t="s">
        <v>23228</v>
      </c>
      <c r="D2184" t="s">
        <v>110</v>
      </c>
      <c r="E2184" t="s">
        <v>23229</v>
      </c>
      <c r="F2184" t="s">
        <v>23230</v>
      </c>
      <c r="G2184" t="s">
        <v>23231</v>
      </c>
      <c r="H2184" s="35">
        <v>56</v>
      </c>
      <c r="I2184" s="36">
        <v>0.46666000000000002</v>
      </c>
      <c r="J2184" t="s">
        <v>113</v>
      </c>
      <c r="K2184" s="34">
        <v>2</v>
      </c>
      <c r="L2184"/>
      <c r="M2184" t="s">
        <v>110</v>
      </c>
      <c r="N2184" t="s">
        <v>374</v>
      </c>
      <c r="O2184" t="s">
        <v>502</v>
      </c>
      <c r="P2184"/>
      <c r="Q2184" t="s">
        <v>376</v>
      </c>
      <c r="R2184"/>
      <c r="S2184" t="s">
        <v>369</v>
      </c>
      <c r="T2184" t="s">
        <v>119</v>
      </c>
      <c r="U2184"/>
      <c r="V2184" t="s">
        <v>110</v>
      </c>
    </row>
    <row r="2185" spans="1:22" x14ac:dyDescent="0.25">
      <c r="A2185" s="33">
        <v>41912</v>
      </c>
      <c r="B2185" t="s">
        <v>369</v>
      </c>
      <c r="C2185" t="s">
        <v>25998</v>
      </c>
      <c r="D2185" t="s">
        <v>110</v>
      </c>
      <c r="E2185" t="s">
        <v>25999</v>
      </c>
      <c r="F2185" t="s">
        <v>26000</v>
      </c>
      <c r="G2185" t="s">
        <v>26001</v>
      </c>
      <c r="H2185" s="35">
        <v>100</v>
      </c>
      <c r="I2185" s="36">
        <v>0.83333000000000002</v>
      </c>
      <c r="J2185" t="s">
        <v>113</v>
      </c>
      <c r="K2185" s="34">
        <v>3</v>
      </c>
      <c r="L2185"/>
      <c r="M2185" t="s">
        <v>110</v>
      </c>
      <c r="N2185" t="s">
        <v>374</v>
      </c>
      <c r="O2185" t="s">
        <v>497</v>
      </c>
      <c r="P2185"/>
      <c r="Q2185" t="s">
        <v>376</v>
      </c>
      <c r="R2185"/>
      <c r="S2185" t="s">
        <v>369</v>
      </c>
      <c r="T2185" t="s">
        <v>119</v>
      </c>
      <c r="U2185"/>
      <c r="V2185" t="s">
        <v>110</v>
      </c>
    </row>
    <row r="2186" spans="1:22" x14ac:dyDescent="0.25">
      <c r="A2186" s="33">
        <v>41912</v>
      </c>
      <c r="B2186" t="s">
        <v>369</v>
      </c>
      <c r="C2186" t="s">
        <v>21670</v>
      </c>
      <c r="D2186" t="s">
        <v>110</v>
      </c>
      <c r="E2186" t="s">
        <v>21671</v>
      </c>
      <c r="F2186" t="s">
        <v>21672</v>
      </c>
      <c r="G2186" t="s">
        <v>21673</v>
      </c>
      <c r="H2186" s="35">
        <v>40</v>
      </c>
      <c r="I2186" s="36">
        <v>0.33333000000000002</v>
      </c>
      <c r="J2186" t="s">
        <v>113</v>
      </c>
      <c r="K2186" s="34">
        <v>1</v>
      </c>
      <c r="L2186"/>
      <c r="M2186" t="s">
        <v>110</v>
      </c>
      <c r="N2186" t="s">
        <v>374</v>
      </c>
      <c r="O2186" t="s">
        <v>1494</v>
      </c>
      <c r="P2186"/>
      <c r="Q2186" t="s">
        <v>376</v>
      </c>
      <c r="R2186"/>
      <c r="S2186" t="s">
        <v>369</v>
      </c>
      <c r="T2186" t="s">
        <v>119</v>
      </c>
      <c r="U2186"/>
      <c r="V2186" t="s">
        <v>110</v>
      </c>
    </row>
    <row r="2187" spans="1:22" x14ac:dyDescent="0.25">
      <c r="A2187" s="33">
        <v>41912</v>
      </c>
      <c r="B2187" t="s">
        <v>369</v>
      </c>
      <c r="C2187" t="s">
        <v>9580</v>
      </c>
      <c r="D2187" t="s">
        <v>110</v>
      </c>
      <c r="E2187" t="s">
        <v>9581</v>
      </c>
      <c r="F2187" t="s">
        <v>9582</v>
      </c>
      <c r="G2187" t="s">
        <v>5929</v>
      </c>
      <c r="H2187" s="35">
        <v>16</v>
      </c>
      <c r="I2187" s="36">
        <v>0.13333</v>
      </c>
      <c r="J2187" t="s">
        <v>113</v>
      </c>
      <c r="K2187" s="34">
        <v>1</v>
      </c>
      <c r="L2187"/>
      <c r="M2187" t="s">
        <v>110</v>
      </c>
      <c r="N2187" t="s">
        <v>374</v>
      </c>
      <c r="O2187" t="s">
        <v>5316</v>
      </c>
      <c r="P2187"/>
      <c r="Q2187" t="s">
        <v>376</v>
      </c>
      <c r="R2187"/>
      <c r="S2187" t="s">
        <v>369</v>
      </c>
      <c r="T2187" t="s">
        <v>119</v>
      </c>
      <c r="U2187"/>
      <c r="V2187" t="s">
        <v>110</v>
      </c>
    </row>
    <row r="2188" spans="1:22" x14ac:dyDescent="0.25">
      <c r="A2188" s="33">
        <v>41912</v>
      </c>
      <c r="B2188" t="s">
        <v>369</v>
      </c>
      <c r="C2188" t="s">
        <v>12459</v>
      </c>
      <c r="D2188" t="s">
        <v>110</v>
      </c>
      <c r="E2188" t="s">
        <v>12460</v>
      </c>
      <c r="F2188" t="s">
        <v>12461</v>
      </c>
      <c r="G2188" t="s">
        <v>12462</v>
      </c>
      <c r="H2188" s="35">
        <v>30</v>
      </c>
      <c r="I2188" s="36">
        <v>0.25</v>
      </c>
      <c r="J2188" t="s">
        <v>113</v>
      </c>
      <c r="K2188" s="34">
        <v>2</v>
      </c>
      <c r="L2188"/>
      <c r="M2188" t="s">
        <v>110</v>
      </c>
      <c r="N2188" t="s">
        <v>374</v>
      </c>
      <c r="O2188" t="s">
        <v>3015</v>
      </c>
      <c r="P2188"/>
      <c r="Q2188" t="s">
        <v>376</v>
      </c>
      <c r="R2188"/>
      <c r="S2188" t="s">
        <v>369</v>
      </c>
      <c r="T2188" t="s">
        <v>119</v>
      </c>
      <c r="U2188"/>
      <c r="V2188" t="s">
        <v>110</v>
      </c>
    </row>
    <row r="2189" spans="1:22" x14ac:dyDescent="0.25">
      <c r="A2189" s="33">
        <v>41912</v>
      </c>
      <c r="B2189" t="s">
        <v>369</v>
      </c>
      <c r="C2189" t="s">
        <v>23468</v>
      </c>
      <c r="D2189" t="s">
        <v>110</v>
      </c>
      <c r="E2189" t="s">
        <v>23469</v>
      </c>
      <c r="F2189" t="s">
        <v>23470</v>
      </c>
      <c r="G2189" t="s">
        <v>23471</v>
      </c>
      <c r="H2189" s="35">
        <v>36</v>
      </c>
      <c r="I2189" s="36">
        <v>0.3</v>
      </c>
      <c r="J2189" t="s">
        <v>113</v>
      </c>
      <c r="K2189" s="34">
        <v>2</v>
      </c>
      <c r="L2189"/>
      <c r="M2189" t="s">
        <v>110</v>
      </c>
      <c r="N2189" t="s">
        <v>374</v>
      </c>
      <c r="O2189" t="s">
        <v>4669</v>
      </c>
      <c r="P2189"/>
      <c r="Q2189" t="s">
        <v>376</v>
      </c>
      <c r="R2189"/>
      <c r="S2189" t="s">
        <v>369</v>
      </c>
      <c r="T2189" t="s">
        <v>119</v>
      </c>
      <c r="U2189"/>
      <c r="V2189" t="s">
        <v>110</v>
      </c>
    </row>
    <row r="2190" spans="1:22" x14ac:dyDescent="0.25">
      <c r="A2190" s="33">
        <v>40909</v>
      </c>
      <c r="B2190" t="s">
        <v>369</v>
      </c>
      <c r="C2190" t="s">
        <v>7529</v>
      </c>
      <c r="D2190" t="s">
        <v>110</v>
      </c>
      <c r="E2190" t="s">
        <v>7530</v>
      </c>
      <c r="F2190" t="s">
        <v>7531</v>
      </c>
      <c r="G2190" t="s">
        <v>7532</v>
      </c>
      <c r="H2190" s="35">
        <v>50</v>
      </c>
      <c r="I2190" s="36">
        <v>0.41665999999999997</v>
      </c>
      <c r="J2190" t="s">
        <v>113</v>
      </c>
      <c r="K2190" s="34">
        <v>3</v>
      </c>
      <c r="L2190"/>
      <c r="M2190" t="s">
        <v>110</v>
      </c>
      <c r="N2190" t="s">
        <v>374</v>
      </c>
      <c r="O2190" t="s">
        <v>437</v>
      </c>
      <c r="P2190"/>
      <c r="Q2190" t="s">
        <v>376</v>
      </c>
      <c r="R2190"/>
      <c r="S2190" t="s">
        <v>369</v>
      </c>
      <c r="T2190" t="s">
        <v>119</v>
      </c>
      <c r="U2190"/>
      <c r="V2190" t="s">
        <v>110</v>
      </c>
    </row>
    <row r="2191" spans="1:22" x14ac:dyDescent="0.25">
      <c r="A2191" s="33">
        <v>41912</v>
      </c>
      <c r="B2191" t="s">
        <v>369</v>
      </c>
      <c r="C2191" t="s">
        <v>21811</v>
      </c>
      <c r="D2191" t="s">
        <v>110</v>
      </c>
      <c r="E2191" t="s">
        <v>21812</v>
      </c>
      <c r="F2191" t="s">
        <v>21813</v>
      </c>
      <c r="G2191" t="s">
        <v>21814</v>
      </c>
      <c r="H2191" s="35">
        <v>80</v>
      </c>
      <c r="I2191" s="36">
        <v>0.66666000000000003</v>
      </c>
      <c r="J2191" t="s">
        <v>113</v>
      </c>
      <c r="K2191" s="34">
        <v>1</v>
      </c>
      <c r="L2191"/>
      <c r="M2191" t="s">
        <v>110</v>
      </c>
      <c r="N2191" t="s">
        <v>374</v>
      </c>
      <c r="O2191" t="s">
        <v>1494</v>
      </c>
      <c r="P2191"/>
      <c r="Q2191" t="s">
        <v>376</v>
      </c>
      <c r="R2191"/>
      <c r="S2191" t="s">
        <v>369</v>
      </c>
      <c r="T2191" t="s">
        <v>119</v>
      </c>
      <c r="U2191"/>
      <c r="V2191" t="s">
        <v>110</v>
      </c>
    </row>
    <row r="2192" spans="1:22" x14ac:dyDescent="0.25">
      <c r="A2192" s="33">
        <v>41912</v>
      </c>
      <c r="B2192" t="s">
        <v>369</v>
      </c>
      <c r="C2192" t="s">
        <v>6694</v>
      </c>
      <c r="D2192" t="s">
        <v>110</v>
      </c>
      <c r="E2192" t="s">
        <v>6695</v>
      </c>
      <c r="F2192" t="s">
        <v>6696</v>
      </c>
      <c r="G2192" t="s">
        <v>6697</v>
      </c>
      <c r="H2192" s="35">
        <v>8</v>
      </c>
      <c r="I2192" s="36">
        <v>6.6659999999999997E-2</v>
      </c>
      <c r="J2192" t="s">
        <v>113</v>
      </c>
      <c r="K2192" s="34">
        <v>2</v>
      </c>
      <c r="L2192"/>
      <c r="M2192" t="s">
        <v>110</v>
      </c>
      <c r="N2192" t="s">
        <v>374</v>
      </c>
      <c r="O2192" t="s">
        <v>563</v>
      </c>
      <c r="P2192"/>
      <c r="Q2192" t="s">
        <v>376</v>
      </c>
      <c r="R2192"/>
      <c r="S2192" t="s">
        <v>369</v>
      </c>
      <c r="T2192" t="s">
        <v>119</v>
      </c>
      <c r="U2192"/>
      <c r="V2192" t="s">
        <v>110</v>
      </c>
    </row>
    <row r="2193" spans="1:22" x14ac:dyDescent="0.25">
      <c r="A2193" s="33">
        <v>41912</v>
      </c>
      <c r="B2193" t="s">
        <v>369</v>
      </c>
      <c r="C2193" t="s">
        <v>11280</v>
      </c>
      <c r="D2193" t="s">
        <v>110</v>
      </c>
      <c r="E2193" t="s">
        <v>11281</v>
      </c>
      <c r="F2193" t="s">
        <v>11282</v>
      </c>
      <c r="G2193" t="s">
        <v>11283</v>
      </c>
      <c r="H2193" s="35">
        <v>20</v>
      </c>
      <c r="I2193" s="36">
        <v>0.16666</v>
      </c>
      <c r="J2193" t="s">
        <v>113</v>
      </c>
      <c r="K2193" s="34">
        <v>1</v>
      </c>
      <c r="L2193"/>
      <c r="M2193" t="s">
        <v>110</v>
      </c>
      <c r="N2193" t="s">
        <v>374</v>
      </c>
      <c r="O2193" t="s">
        <v>6088</v>
      </c>
      <c r="P2193"/>
      <c r="Q2193" t="s">
        <v>376</v>
      </c>
      <c r="R2193"/>
      <c r="S2193" t="s">
        <v>369</v>
      </c>
      <c r="T2193" t="s">
        <v>119</v>
      </c>
      <c r="U2193"/>
      <c r="V2193" t="s">
        <v>110</v>
      </c>
    </row>
    <row r="2194" spans="1:22" x14ac:dyDescent="0.25">
      <c r="A2194" s="33">
        <v>41912</v>
      </c>
      <c r="B2194" t="s">
        <v>369</v>
      </c>
      <c r="C2194" t="s">
        <v>6622</v>
      </c>
      <c r="D2194" t="s">
        <v>110</v>
      </c>
      <c r="E2194" t="s">
        <v>6623</v>
      </c>
      <c r="F2194" t="s">
        <v>6624</v>
      </c>
      <c r="G2194" t="s">
        <v>6625</v>
      </c>
      <c r="H2194" s="35">
        <v>12</v>
      </c>
      <c r="I2194" s="36">
        <v>0.1</v>
      </c>
      <c r="J2194" t="s">
        <v>113</v>
      </c>
      <c r="K2194" s="34">
        <v>2</v>
      </c>
      <c r="L2194"/>
      <c r="M2194" t="s">
        <v>110</v>
      </c>
      <c r="N2194" t="s">
        <v>374</v>
      </c>
      <c r="O2194" t="s">
        <v>4674</v>
      </c>
      <c r="P2194"/>
      <c r="Q2194" t="s">
        <v>376</v>
      </c>
      <c r="R2194"/>
      <c r="S2194" t="s">
        <v>369</v>
      </c>
      <c r="T2194" t="s">
        <v>119</v>
      </c>
      <c r="U2194"/>
      <c r="V2194" t="s">
        <v>110</v>
      </c>
    </row>
    <row r="2195" spans="1:22" x14ac:dyDescent="0.25">
      <c r="A2195" s="33">
        <v>41912</v>
      </c>
      <c r="B2195" t="s">
        <v>369</v>
      </c>
      <c r="C2195" t="s">
        <v>5325</v>
      </c>
      <c r="D2195" t="s">
        <v>110</v>
      </c>
      <c r="E2195" t="s">
        <v>5326</v>
      </c>
      <c r="F2195" t="s">
        <v>5327</v>
      </c>
      <c r="G2195" t="s">
        <v>5328</v>
      </c>
      <c r="H2195" s="35">
        <v>40</v>
      </c>
      <c r="I2195" s="36">
        <v>0.33333000000000002</v>
      </c>
      <c r="J2195" t="s">
        <v>113</v>
      </c>
      <c r="K2195" s="34">
        <v>1</v>
      </c>
      <c r="L2195"/>
      <c r="M2195" t="s">
        <v>110</v>
      </c>
      <c r="N2195" t="s">
        <v>374</v>
      </c>
      <c r="O2195" t="s">
        <v>381</v>
      </c>
      <c r="P2195"/>
      <c r="Q2195" t="s">
        <v>376</v>
      </c>
      <c r="R2195"/>
      <c r="S2195" t="s">
        <v>369</v>
      </c>
      <c r="T2195" t="s">
        <v>119</v>
      </c>
      <c r="U2195"/>
      <c r="V2195" t="s">
        <v>110</v>
      </c>
    </row>
    <row r="2196" spans="1:22" x14ac:dyDescent="0.25">
      <c r="A2196" s="33">
        <v>41912</v>
      </c>
      <c r="B2196" t="s">
        <v>369</v>
      </c>
      <c r="C2196" t="s">
        <v>9168</v>
      </c>
      <c r="D2196" t="s">
        <v>110</v>
      </c>
      <c r="E2196" t="s">
        <v>9169</v>
      </c>
      <c r="F2196" t="s">
        <v>9170</v>
      </c>
      <c r="G2196" t="s">
        <v>9171</v>
      </c>
      <c r="H2196" s="35">
        <v>20</v>
      </c>
      <c r="I2196" s="36">
        <v>0.16666</v>
      </c>
      <c r="J2196" t="s">
        <v>113</v>
      </c>
      <c r="K2196" s="34">
        <v>1</v>
      </c>
      <c r="L2196"/>
      <c r="M2196" t="s">
        <v>110</v>
      </c>
      <c r="N2196" t="s">
        <v>374</v>
      </c>
      <c r="O2196" t="s">
        <v>381</v>
      </c>
      <c r="P2196"/>
      <c r="Q2196" t="s">
        <v>376</v>
      </c>
      <c r="R2196"/>
      <c r="S2196" t="s">
        <v>369</v>
      </c>
      <c r="T2196" t="s">
        <v>119</v>
      </c>
      <c r="U2196"/>
      <c r="V2196" t="s">
        <v>110</v>
      </c>
    </row>
    <row r="2197" spans="1:22" x14ac:dyDescent="0.25">
      <c r="A2197" s="33">
        <v>41912</v>
      </c>
      <c r="B2197" t="s">
        <v>369</v>
      </c>
      <c r="C2197" t="s">
        <v>24462</v>
      </c>
      <c r="D2197" t="s">
        <v>110</v>
      </c>
      <c r="E2197" t="s">
        <v>24463</v>
      </c>
      <c r="F2197" t="s">
        <v>24464</v>
      </c>
      <c r="G2197" t="s">
        <v>24465</v>
      </c>
      <c r="H2197" s="35">
        <v>40</v>
      </c>
      <c r="I2197" s="36">
        <v>0.33333000000000002</v>
      </c>
      <c r="J2197" t="s">
        <v>113</v>
      </c>
      <c r="K2197" s="34">
        <v>3</v>
      </c>
      <c r="L2197"/>
      <c r="M2197" t="s">
        <v>110</v>
      </c>
      <c r="N2197" t="s">
        <v>374</v>
      </c>
      <c r="O2197" t="s">
        <v>1038</v>
      </c>
      <c r="P2197"/>
      <c r="Q2197" t="s">
        <v>376</v>
      </c>
      <c r="R2197"/>
      <c r="S2197" t="s">
        <v>369</v>
      </c>
      <c r="T2197" t="s">
        <v>119</v>
      </c>
      <c r="U2197"/>
      <c r="V2197" t="s">
        <v>110</v>
      </c>
    </row>
    <row r="2198" spans="1:22" x14ac:dyDescent="0.25">
      <c r="A2198" s="33">
        <v>41912</v>
      </c>
      <c r="B2198" t="s">
        <v>369</v>
      </c>
      <c r="C2198" t="s">
        <v>6642</v>
      </c>
      <c r="D2198" t="s">
        <v>110</v>
      </c>
      <c r="E2198" t="s">
        <v>6643</v>
      </c>
      <c r="F2198" t="s">
        <v>6644</v>
      </c>
      <c r="G2198" t="s">
        <v>6645</v>
      </c>
      <c r="H2198" s="35">
        <v>8</v>
      </c>
      <c r="I2198" s="36">
        <v>6.6659999999999997E-2</v>
      </c>
      <c r="J2198" t="s">
        <v>113</v>
      </c>
      <c r="K2198" s="34">
        <v>1</v>
      </c>
      <c r="L2198"/>
      <c r="M2198" t="s">
        <v>110</v>
      </c>
      <c r="N2198" t="s">
        <v>374</v>
      </c>
      <c r="O2198" t="s">
        <v>563</v>
      </c>
      <c r="P2198"/>
      <c r="Q2198" t="s">
        <v>376</v>
      </c>
      <c r="R2198"/>
      <c r="S2198" t="s">
        <v>369</v>
      </c>
      <c r="T2198" t="s">
        <v>119</v>
      </c>
      <c r="U2198"/>
      <c r="V2198" t="s">
        <v>110</v>
      </c>
    </row>
    <row r="2199" spans="1:22" x14ac:dyDescent="0.25">
      <c r="A2199" s="33">
        <v>42736</v>
      </c>
      <c r="B2199" t="s">
        <v>369</v>
      </c>
      <c r="C2199" t="s">
        <v>11811</v>
      </c>
      <c r="D2199" t="s">
        <v>110</v>
      </c>
      <c r="E2199" t="s">
        <v>11812</v>
      </c>
      <c r="F2199" t="s">
        <v>11813</v>
      </c>
      <c r="G2199" t="s">
        <v>11814</v>
      </c>
      <c r="H2199" s="35">
        <v>30</v>
      </c>
      <c r="I2199" s="36">
        <v>0.25</v>
      </c>
      <c r="J2199" t="s">
        <v>113</v>
      </c>
      <c r="K2199" s="34">
        <v>1</v>
      </c>
      <c r="L2199"/>
      <c r="M2199" t="s">
        <v>110</v>
      </c>
      <c r="N2199" t="s">
        <v>374</v>
      </c>
      <c r="O2199" t="s">
        <v>415</v>
      </c>
      <c r="P2199"/>
      <c r="Q2199" t="s">
        <v>376</v>
      </c>
      <c r="R2199"/>
      <c r="S2199" t="s">
        <v>369</v>
      </c>
      <c r="T2199" t="s">
        <v>119</v>
      </c>
      <c r="U2199"/>
      <c r="V2199" t="s">
        <v>110</v>
      </c>
    </row>
    <row r="2200" spans="1:22" x14ac:dyDescent="0.25">
      <c r="A2200" s="33">
        <v>41912</v>
      </c>
      <c r="B2200" t="s">
        <v>369</v>
      </c>
      <c r="C2200" t="s">
        <v>13377</v>
      </c>
      <c r="D2200" t="s">
        <v>110</v>
      </c>
      <c r="E2200" t="s">
        <v>13378</v>
      </c>
      <c r="F2200" t="s">
        <v>13379</v>
      </c>
      <c r="G2200" t="s">
        <v>13380</v>
      </c>
      <c r="H2200" s="35">
        <v>10</v>
      </c>
      <c r="I2200" s="36">
        <v>8.3330000000000001E-2</v>
      </c>
      <c r="J2200" t="s">
        <v>113</v>
      </c>
      <c r="K2200" s="34">
        <v>2</v>
      </c>
      <c r="L2200"/>
      <c r="M2200" t="s">
        <v>110</v>
      </c>
      <c r="N2200" t="s">
        <v>374</v>
      </c>
      <c r="O2200" t="s">
        <v>7436</v>
      </c>
      <c r="P2200"/>
      <c r="Q2200" t="s">
        <v>376</v>
      </c>
      <c r="R2200"/>
      <c r="S2200" t="s">
        <v>369</v>
      </c>
      <c r="T2200" t="s">
        <v>119</v>
      </c>
      <c r="U2200"/>
      <c r="V2200" t="s">
        <v>110</v>
      </c>
    </row>
    <row r="2201" spans="1:22" x14ac:dyDescent="0.25">
      <c r="A2201" s="33">
        <v>41912</v>
      </c>
      <c r="B2201" t="s">
        <v>369</v>
      </c>
      <c r="C2201" t="s">
        <v>11054</v>
      </c>
      <c r="D2201" t="s">
        <v>110</v>
      </c>
      <c r="E2201" t="s">
        <v>11055</v>
      </c>
      <c r="F2201" t="s">
        <v>11056</v>
      </c>
      <c r="G2201" t="s">
        <v>11057</v>
      </c>
      <c r="H2201" s="35">
        <v>20</v>
      </c>
      <c r="I2201" s="36">
        <v>0.16666</v>
      </c>
      <c r="J2201" t="s">
        <v>113</v>
      </c>
      <c r="K2201" s="34">
        <v>1</v>
      </c>
      <c r="L2201"/>
      <c r="M2201" t="s">
        <v>110</v>
      </c>
      <c r="N2201" t="s">
        <v>374</v>
      </c>
      <c r="O2201" t="s">
        <v>6088</v>
      </c>
      <c r="P2201"/>
      <c r="Q2201" t="s">
        <v>376</v>
      </c>
      <c r="R2201"/>
      <c r="S2201" t="s">
        <v>369</v>
      </c>
      <c r="T2201" t="s">
        <v>119</v>
      </c>
      <c r="U2201"/>
      <c r="V2201" t="s">
        <v>110</v>
      </c>
    </row>
    <row r="2202" spans="1:22" x14ac:dyDescent="0.25">
      <c r="A2202" s="33">
        <v>42736</v>
      </c>
      <c r="B2202" t="s">
        <v>369</v>
      </c>
      <c r="C2202" t="s">
        <v>11891</v>
      </c>
      <c r="D2202" t="s">
        <v>110</v>
      </c>
      <c r="E2202" t="s">
        <v>11892</v>
      </c>
      <c r="F2202" t="s">
        <v>11893</v>
      </c>
      <c r="G2202" t="s">
        <v>11744</v>
      </c>
      <c r="H2202" s="35">
        <v>30</v>
      </c>
      <c r="I2202" s="36">
        <v>0.25</v>
      </c>
      <c r="J2202" t="s">
        <v>113</v>
      </c>
      <c r="K2202" s="34">
        <v>1</v>
      </c>
      <c r="L2202"/>
      <c r="M2202" t="s">
        <v>110</v>
      </c>
      <c r="N2202" t="s">
        <v>374</v>
      </c>
      <c r="O2202" t="s">
        <v>2959</v>
      </c>
      <c r="P2202"/>
      <c r="Q2202" t="s">
        <v>376</v>
      </c>
      <c r="R2202"/>
      <c r="S2202" t="s">
        <v>369</v>
      </c>
      <c r="T2202" t="s">
        <v>119</v>
      </c>
      <c r="U2202"/>
      <c r="V2202" t="s">
        <v>110</v>
      </c>
    </row>
    <row r="2203" spans="1:22" x14ac:dyDescent="0.25">
      <c r="A2203" s="33">
        <v>41912</v>
      </c>
      <c r="B2203" t="s">
        <v>369</v>
      </c>
      <c r="C2203" t="s">
        <v>21819</v>
      </c>
      <c r="D2203" t="s">
        <v>110</v>
      </c>
      <c r="E2203" t="s">
        <v>21820</v>
      </c>
      <c r="F2203" t="s">
        <v>21821</v>
      </c>
      <c r="G2203" t="s">
        <v>21822</v>
      </c>
      <c r="H2203" s="35">
        <v>40</v>
      </c>
      <c r="I2203" s="36">
        <v>0.33333000000000002</v>
      </c>
      <c r="J2203" t="s">
        <v>113</v>
      </c>
      <c r="K2203" s="34">
        <v>1</v>
      </c>
      <c r="L2203"/>
      <c r="M2203" t="s">
        <v>110</v>
      </c>
      <c r="N2203" t="s">
        <v>374</v>
      </c>
      <c r="O2203" t="s">
        <v>1494</v>
      </c>
      <c r="P2203"/>
      <c r="Q2203" t="s">
        <v>376</v>
      </c>
      <c r="R2203"/>
      <c r="S2203" t="s">
        <v>369</v>
      </c>
      <c r="T2203" t="s">
        <v>119</v>
      </c>
      <c r="U2203"/>
      <c r="V2203" t="s">
        <v>110</v>
      </c>
    </row>
    <row r="2204" spans="1:22" x14ac:dyDescent="0.25">
      <c r="A2204" s="33">
        <v>41912</v>
      </c>
      <c r="B2204" t="s">
        <v>369</v>
      </c>
      <c r="C2204" t="s">
        <v>20266</v>
      </c>
      <c r="D2204" t="s">
        <v>110</v>
      </c>
      <c r="E2204" t="s">
        <v>20267</v>
      </c>
      <c r="F2204" t="s">
        <v>20268</v>
      </c>
      <c r="G2204" t="s">
        <v>20269</v>
      </c>
      <c r="H2204" s="35">
        <v>40</v>
      </c>
      <c r="I2204" s="36">
        <v>0.33333000000000002</v>
      </c>
      <c r="J2204" t="s">
        <v>113</v>
      </c>
      <c r="K2204" s="34">
        <v>2</v>
      </c>
      <c r="L2204"/>
      <c r="M2204" t="s">
        <v>110</v>
      </c>
      <c r="N2204" t="s">
        <v>374</v>
      </c>
      <c r="O2204" t="s">
        <v>3117</v>
      </c>
      <c r="P2204"/>
      <c r="Q2204" t="s">
        <v>376</v>
      </c>
      <c r="R2204"/>
      <c r="S2204" t="s">
        <v>369</v>
      </c>
      <c r="T2204" t="s">
        <v>119</v>
      </c>
      <c r="U2204"/>
      <c r="V2204" t="s">
        <v>110</v>
      </c>
    </row>
    <row r="2205" spans="1:22" x14ac:dyDescent="0.25">
      <c r="A2205" s="33">
        <v>42736</v>
      </c>
      <c r="B2205" t="s">
        <v>369</v>
      </c>
      <c r="C2205" t="s">
        <v>7371</v>
      </c>
      <c r="D2205" t="s">
        <v>110</v>
      </c>
      <c r="E2205" t="s">
        <v>7372</v>
      </c>
      <c r="F2205" t="s">
        <v>7373</v>
      </c>
      <c r="G2205" t="s">
        <v>7374</v>
      </c>
      <c r="H2205" s="35">
        <v>40</v>
      </c>
      <c r="I2205" s="36">
        <v>0.33333000000000002</v>
      </c>
      <c r="J2205" t="s">
        <v>113</v>
      </c>
      <c r="K2205" s="34">
        <v>1</v>
      </c>
      <c r="L2205"/>
      <c r="M2205" t="s">
        <v>110</v>
      </c>
      <c r="N2205" t="s">
        <v>374</v>
      </c>
      <c r="O2205" t="s">
        <v>7370</v>
      </c>
      <c r="P2205"/>
      <c r="Q2205" t="s">
        <v>376</v>
      </c>
      <c r="R2205"/>
      <c r="S2205" t="s">
        <v>369</v>
      </c>
      <c r="T2205" t="s">
        <v>119</v>
      </c>
      <c r="U2205"/>
      <c r="V2205" t="s">
        <v>110</v>
      </c>
    </row>
    <row r="2206" spans="1:22" x14ac:dyDescent="0.25">
      <c r="A2206" s="33">
        <v>41912</v>
      </c>
      <c r="B2206" t="s">
        <v>369</v>
      </c>
      <c r="C2206" t="s">
        <v>17908</v>
      </c>
      <c r="D2206" t="s">
        <v>110</v>
      </c>
      <c r="E2206" t="s">
        <v>17909</v>
      </c>
      <c r="F2206" t="s">
        <v>17910</v>
      </c>
      <c r="G2206" t="s">
        <v>3096</v>
      </c>
      <c r="H2206" s="35">
        <v>10</v>
      </c>
      <c r="I2206" s="36">
        <v>8.3330000000000001E-2</v>
      </c>
      <c r="J2206" t="s">
        <v>113</v>
      </c>
      <c r="K2206" s="34">
        <v>2</v>
      </c>
      <c r="L2206"/>
      <c r="M2206" t="s">
        <v>110</v>
      </c>
      <c r="N2206" t="s">
        <v>374</v>
      </c>
      <c r="O2206" t="s">
        <v>3015</v>
      </c>
      <c r="P2206"/>
      <c r="Q2206" t="s">
        <v>376</v>
      </c>
      <c r="R2206"/>
      <c r="S2206" t="s">
        <v>369</v>
      </c>
      <c r="T2206" t="s">
        <v>119</v>
      </c>
      <c r="U2206"/>
      <c r="V2206" t="s">
        <v>110</v>
      </c>
    </row>
    <row r="2207" spans="1:22" x14ac:dyDescent="0.25">
      <c r="A2207" s="33">
        <v>41912</v>
      </c>
      <c r="B2207" t="s">
        <v>369</v>
      </c>
      <c r="C2207" t="s">
        <v>22602</v>
      </c>
      <c r="D2207" t="s">
        <v>110</v>
      </c>
      <c r="E2207" t="s">
        <v>22603</v>
      </c>
      <c r="F2207" t="s">
        <v>22604</v>
      </c>
      <c r="G2207" t="s">
        <v>22605</v>
      </c>
      <c r="H2207" s="35">
        <v>40</v>
      </c>
      <c r="I2207" s="36">
        <v>0.33333000000000002</v>
      </c>
      <c r="J2207" t="s">
        <v>113</v>
      </c>
      <c r="K2207" s="34">
        <v>2</v>
      </c>
      <c r="L2207"/>
      <c r="M2207" t="s">
        <v>110</v>
      </c>
      <c r="N2207" t="s">
        <v>374</v>
      </c>
      <c r="O2207" t="s">
        <v>528</v>
      </c>
      <c r="P2207"/>
      <c r="Q2207" t="s">
        <v>376</v>
      </c>
      <c r="R2207"/>
      <c r="S2207" t="s">
        <v>369</v>
      </c>
      <c r="T2207" t="s">
        <v>119</v>
      </c>
      <c r="U2207"/>
      <c r="V2207" t="s">
        <v>110</v>
      </c>
    </row>
    <row r="2208" spans="1:22" x14ac:dyDescent="0.25">
      <c r="A2208" s="33">
        <v>41912</v>
      </c>
      <c r="B2208" t="s">
        <v>369</v>
      </c>
      <c r="C2208" t="s">
        <v>6638</v>
      </c>
      <c r="D2208" t="s">
        <v>110</v>
      </c>
      <c r="E2208" t="s">
        <v>6639</v>
      </c>
      <c r="F2208" t="s">
        <v>6640</v>
      </c>
      <c r="G2208" t="s">
        <v>6641</v>
      </c>
      <c r="H2208" s="35">
        <v>12</v>
      </c>
      <c r="I2208" s="36">
        <v>0.1</v>
      </c>
      <c r="J2208" t="s">
        <v>113</v>
      </c>
      <c r="K2208" s="34">
        <v>2</v>
      </c>
      <c r="L2208"/>
      <c r="M2208" t="s">
        <v>110</v>
      </c>
      <c r="N2208" t="s">
        <v>374</v>
      </c>
      <c r="O2208" t="s">
        <v>563</v>
      </c>
      <c r="P2208"/>
      <c r="Q2208" t="s">
        <v>376</v>
      </c>
      <c r="R2208"/>
      <c r="S2208" t="s">
        <v>369</v>
      </c>
      <c r="T2208" t="s">
        <v>119</v>
      </c>
      <c r="U2208"/>
      <c r="V2208" t="s">
        <v>110</v>
      </c>
    </row>
    <row r="2209" spans="1:22" x14ac:dyDescent="0.25">
      <c r="A2209" s="33">
        <v>41912</v>
      </c>
      <c r="B2209" t="s">
        <v>369</v>
      </c>
      <c r="C2209" t="s">
        <v>1088</v>
      </c>
      <c r="D2209" t="s">
        <v>110</v>
      </c>
      <c r="E2209" t="s">
        <v>1089</v>
      </c>
      <c r="F2209" t="s">
        <v>1090</v>
      </c>
      <c r="G2209" t="s">
        <v>1091</v>
      </c>
      <c r="H2209" s="35">
        <v>80</v>
      </c>
      <c r="I2209" s="36">
        <v>0.66666000000000003</v>
      </c>
      <c r="J2209" t="s">
        <v>113</v>
      </c>
      <c r="K2209" s="34">
        <v>2</v>
      </c>
      <c r="L2209"/>
      <c r="M2209" t="s">
        <v>110</v>
      </c>
      <c r="N2209" t="s">
        <v>374</v>
      </c>
      <c r="O2209" t="s">
        <v>1046</v>
      </c>
      <c r="P2209"/>
      <c r="Q2209" t="s">
        <v>376</v>
      </c>
      <c r="R2209"/>
      <c r="S2209" t="s">
        <v>369</v>
      </c>
      <c r="T2209" t="s">
        <v>119</v>
      </c>
      <c r="U2209"/>
      <c r="V2209" t="s">
        <v>110</v>
      </c>
    </row>
    <row r="2210" spans="1:22" x14ac:dyDescent="0.25">
      <c r="A2210" s="33">
        <v>41912</v>
      </c>
      <c r="B2210" t="s">
        <v>369</v>
      </c>
      <c r="C2210" t="s">
        <v>5333</v>
      </c>
      <c r="D2210" t="s">
        <v>110</v>
      </c>
      <c r="E2210" t="s">
        <v>5334</v>
      </c>
      <c r="F2210" t="s">
        <v>5335</v>
      </c>
      <c r="G2210" t="s">
        <v>5336</v>
      </c>
      <c r="H2210" s="35">
        <v>50</v>
      </c>
      <c r="I2210" s="36">
        <v>0.41665999999999997</v>
      </c>
      <c r="J2210" t="s">
        <v>113</v>
      </c>
      <c r="K2210" s="34">
        <v>1</v>
      </c>
      <c r="L2210"/>
      <c r="M2210" t="s">
        <v>110</v>
      </c>
      <c r="N2210" t="s">
        <v>374</v>
      </c>
      <c r="O2210" t="s">
        <v>381</v>
      </c>
      <c r="P2210"/>
      <c r="Q2210" t="s">
        <v>376</v>
      </c>
      <c r="R2210"/>
      <c r="S2210" t="s">
        <v>369</v>
      </c>
      <c r="T2210" t="s">
        <v>119</v>
      </c>
      <c r="U2210"/>
      <c r="V2210" t="s">
        <v>110</v>
      </c>
    </row>
    <row r="2211" spans="1:22" x14ac:dyDescent="0.25">
      <c r="A2211" s="33">
        <v>41912</v>
      </c>
      <c r="B2211" t="s">
        <v>369</v>
      </c>
      <c r="C2211" t="s">
        <v>16694</v>
      </c>
      <c r="D2211" t="s">
        <v>110</v>
      </c>
      <c r="E2211" t="s">
        <v>16695</v>
      </c>
      <c r="F2211" t="s">
        <v>16696</v>
      </c>
      <c r="G2211" t="s">
        <v>16697</v>
      </c>
      <c r="H2211" s="35">
        <v>30</v>
      </c>
      <c r="I2211" s="36">
        <v>0.25</v>
      </c>
      <c r="J2211" t="s">
        <v>113</v>
      </c>
      <c r="K2211" s="34">
        <v>1</v>
      </c>
      <c r="L2211"/>
      <c r="M2211" t="s">
        <v>110</v>
      </c>
      <c r="N2211" t="s">
        <v>374</v>
      </c>
      <c r="O2211" t="s">
        <v>7227</v>
      </c>
      <c r="P2211"/>
      <c r="Q2211" t="s">
        <v>376</v>
      </c>
      <c r="R2211"/>
      <c r="S2211" t="s">
        <v>369</v>
      </c>
      <c r="T2211" t="s">
        <v>119</v>
      </c>
      <c r="U2211"/>
      <c r="V2211" t="s">
        <v>110</v>
      </c>
    </row>
    <row r="2212" spans="1:22" x14ac:dyDescent="0.25">
      <c r="A2212" s="33">
        <v>41912</v>
      </c>
      <c r="B2212" t="s">
        <v>369</v>
      </c>
      <c r="C2212" t="s">
        <v>6626</v>
      </c>
      <c r="D2212" t="s">
        <v>110</v>
      </c>
      <c r="E2212" t="s">
        <v>6627</v>
      </c>
      <c r="F2212" t="s">
        <v>6628</v>
      </c>
      <c r="G2212" t="s">
        <v>6629</v>
      </c>
      <c r="H2212" s="35">
        <v>20</v>
      </c>
      <c r="I2212" s="36">
        <v>0.16666</v>
      </c>
      <c r="J2212" t="s">
        <v>113</v>
      </c>
      <c r="K2212" s="34">
        <v>2</v>
      </c>
      <c r="L2212"/>
      <c r="M2212" t="s">
        <v>110</v>
      </c>
      <c r="N2212" t="s">
        <v>374</v>
      </c>
      <c r="O2212" t="s">
        <v>4674</v>
      </c>
      <c r="P2212"/>
      <c r="Q2212" t="s">
        <v>376</v>
      </c>
      <c r="R2212"/>
      <c r="S2212" t="s">
        <v>369</v>
      </c>
      <c r="T2212" t="s">
        <v>119</v>
      </c>
      <c r="U2212"/>
      <c r="V2212" t="s">
        <v>110</v>
      </c>
    </row>
    <row r="2213" spans="1:22" x14ac:dyDescent="0.25">
      <c r="A2213" s="33">
        <v>41912</v>
      </c>
      <c r="B2213" t="s">
        <v>369</v>
      </c>
      <c r="C2213" t="s">
        <v>17998</v>
      </c>
      <c r="D2213" t="s">
        <v>110</v>
      </c>
      <c r="E2213" t="s">
        <v>17999</v>
      </c>
      <c r="F2213" t="s">
        <v>18000</v>
      </c>
      <c r="G2213" t="s">
        <v>3161</v>
      </c>
      <c r="H2213" s="35">
        <v>15</v>
      </c>
      <c r="I2213" s="36">
        <v>0.125</v>
      </c>
      <c r="J2213" t="s">
        <v>113</v>
      </c>
      <c r="K2213" s="34">
        <v>2</v>
      </c>
      <c r="L2213"/>
      <c r="M2213" t="s">
        <v>110</v>
      </c>
      <c r="N2213" t="s">
        <v>374</v>
      </c>
      <c r="O2213" t="s">
        <v>1305</v>
      </c>
      <c r="P2213"/>
      <c r="Q2213" t="s">
        <v>376</v>
      </c>
      <c r="R2213"/>
      <c r="S2213" t="s">
        <v>369</v>
      </c>
      <c r="T2213" t="s">
        <v>119</v>
      </c>
      <c r="U2213"/>
      <c r="V2213" t="s">
        <v>110</v>
      </c>
    </row>
    <row r="2214" spans="1:22" x14ac:dyDescent="0.25">
      <c r="A2214" s="33">
        <v>41912</v>
      </c>
      <c r="B2214" t="s">
        <v>369</v>
      </c>
      <c r="C2214" t="s">
        <v>23189</v>
      </c>
      <c r="D2214" t="s">
        <v>110</v>
      </c>
      <c r="E2214" t="s">
        <v>23190</v>
      </c>
      <c r="F2214" t="s">
        <v>23191</v>
      </c>
      <c r="G2214" t="s">
        <v>23192</v>
      </c>
      <c r="H2214" s="35">
        <v>40</v>
      </c>
      <c r="I2214" s="36">
        <v>0.33333000000000002</v>
      </c>
      <c r="J2214" t="s">
        <v>113</v>
      </c>
      <c r="K2214" s="34">
        <v>2</v>
      </c>
      <c r="L2214"/>
      <c r="M2214" t="s">
        <v>110</v>
      </c>
      <c r="N2214" t="s">
        <v>374</v>
      </c>
      <c r="O2214" t="s">
        <v>4674</v>
      </c>
      <c r="P2214"/>
      <c r="Q2214" t="s">
        <v>376</v>
      </c>
      <c r="R2214"/>
      <c r="S2214" t="s">
        <v>369</v>
      </c>
      <c r="T2214" t="s">
        <v>119</v>
      </c>
      <c r="U2214"/>
      <c r="V2214" t="s">
        <v>110</v>
      </c>
    </row>
    <row r="2215" spans="1:22" x14ac:dyDescent="0.25">
      <c r="A2215" s="33">
        <v>41912</v>
      </c>
      <c r="B2215" t="s">
        <v>369</v>
      </c>
      <c r="C2215" t="s">
        <v>16817</v>
      </c>
      <c r="D2215" t="s">
        <v>110</v>
      </c>
      <c r="E2215" t="s">
        <v>16818</v>
      </c>
      <c r="F2215" t="s">
        <v>16819</v>
      </c>
      <c r="G2215" t="s">
        <v>16820</v>
      </c>
      <c r="H2215" s="35">
        <v>40</v>
      </c>
      <c r="I2215" s="36">
        <v>0.33333000000000002</v>
      </c>
      <c r="J2215" t="s">
        <v>113</v>
      </c>
      <c r="K2215" s="34">
        <v>1</v>
      </c>
      <c r="L2215"/>
      <c r="M2215" t="s">
        <v>110</v>
      </c>
      <c r="N2215" t="s">
        <v>374</v>
      </c>
      <c r="O2215" t="s">
        <v>528</v>
      </c>
      <c r="P2215"/>
      <c r="Q2215" t="s">
        <v>376</v>
      </c>
      <c r="R2215"/>
      <c r="S2215" t="s">
        <v>369</v>
      </c>
      <c r="T2215" t="s">
        <v>119</v>
      </c>
      <c r="U2215"/>
      <c r="V2215" t="s">
        <v>110</v>
      </c>
    </row>
    <row r="2216" spans="1:22" x14ac:dyDescent="0.25">
      <c r="A2216" s="33">
        <v>41912</v>
      </c>
      <c r="B2216" t="s">
        <v>369</v>
      </c>
      <c r="C2216" t="s">
        <v>18055</v>
      </c>
      <c r="D2216" t="s">
        <v>110</v>
      </c>
      <c r="E2216" t="s">
        <v>18056</v>
      </c>
      <c r="F2216" t="s">
        <v>18057</v>
      </c>
      <c r="G2216" t="s">
        <v>3190</v>
      </c>
      <c r="H2216" s="35">
        <v>10</v>
      </c>
      <c r="I2216" s="36">
        <v>8.3330000000000001E-2</v>
      </c>
      <c r="J2216" t="s">
        <v>113</v>
      </c>
      <c r="K2216" s="34">
        <v>2</v>
      </c>
      <c r="L2216"/>
      <c r="M2216" t="s">
        <v>110</v>
      </c>
      <c r="N2216" t="s">
        <v>374</v>
      </c>
      <c r="O2216" t="s">
        <v>1860</v>
      </c>
      <c r="P2216"/>
      <c r="Q2216" t="s">
        <v>376</v>
      </c>
      <c r="R2216"/>
      <c r="S2216" t="s">
        <v>369</v>
      </c>
      <c r="T2216" t="s">
        <v>119</v>
      </c>
      <c r="U2216"/>
      <c r="V2216" t="s">
        <v>110</v>
      </c>
    </row>
    <row r="2217" spans="1:22" x14ac:dyDescent="0.25">
      <c r="A2217" s="33">
        <v>41912</v>
      </c>
      <c r="B2217" t="s">
        <v>369</v>
      </c>
      <c r="C2217" t="s">
        <v>22730</v>
      </c>
      <c r="D2217" t="s">
        <v>110</v>
      </c>
      <c r="E2217" t="s">
        <v>22731</v>
      </c>
      <c r="F2217" t="s">
        <v>22732</v>
      </c>
      <c r="G2217" t="s">
        <v>558</v>
      </c>
      <c r="H2217" s="35">
        <v>8</v>
      </c>
      <c r="I2217" s="36">
        <v>6.6659999999999997E-2</v>
      </c>
      <c r="J2217" t="s">
        <v>113</v>
      </c>
      <c r="K2217" s="34">
        <v>2</v>
      </c>
      <c r="L2217"/>
      <c r="M2217" t="s">
        <v>110</v>
      </c>
      <c r="N2217" t="s">
        <v>374</v>
      </c>
      <c r="O2217" t="s">
        <v>465</v>
      </c>
      <c r="P2217"/>
      <c r="Q2217" t="s">
        <v>376</v>
      </c>
      <c r="R2217"/>
      <c r="S2217" t="s">
        <v>369</v>
      </c>
      <c r="T2217" t="s">
        <v>119</v>
      </c>
      <c r="U2217"/>
      <c r="V2217" t="s">
        <v>110</v>
      </c>
    </row>
    <row r="2218" spans="1:22" x14ac:dyDescent="0.25">
      <c r="A2218" s="33">
        <v>41912</v>
      </c>
      <c r="B2218" t="s">
        <v>369</v>
      </c>
      <c r="C2218" t="s">
        <v>21718</v>
      </c>
      <c r="D2218" t="s">
        <v>110</v>
      </c>
      <c r="E2218" t="s">
        <v>21719</v>
      </c>
      <c r="F2218" t="s">
        <v>21720</v>
      </c>
      <c r="G2218" t="s">
        <v>21721</v>
      </c>
      <c r="H2218" s="35">
        <v>60</v>
      </c>
      <c r="I2218" s="36">
        <v>0.5</v>
      </c>
      <c r="J2218" t="s">
        <v>113</v>
      </c>
      <c r="K2218" s="34">
        <v>1</v>
      </c>
      <c r="L2218"/>
      <c r="M2218" t="s">
        <v>110</v>
      </c>
      <c r="N2218" t="s">
        <v>374</v>
      </c>
      <c r="O2218" t="s">
        <v>528</v>
      </c>
      <c r="P2218"/>
      <c r="Q2218" t="s">
        <v>376</v>
      </c>
      <c r="R2218"/>
      <c r="S2218" t="s">
        <v>369</v>
      </c>
      <c r="T2218" t="s">
        <v>119</v>
      </c>
      <c r="U2218"/>
      <c r="V2218" t="s">
        <v>110</v>
      </c>
    </row>
    <row r="2219" spans="1:22" x14ac:dyDescent="0.25">
      <c r="A2219" s="33">
        <v>41912</v>
      </c>
      <c r="B2219" t="s">
        <v>369</v>
      </c>
      <c r="C2219" t="s">
        <v>21803</v>
      </c>
      <c r="D2219" t="s">
        <v>110</v>
      </c>
      <c r="E2219" t="s">
        <v>21804</v>
      </c>
      <c r="F2219" t="s">
        <v>21805</v>
      </c>
      <c r="G2219" t="s">
        <v>21806</v>
      </c>
      <c r="H2219" s="35">
        <v>60</v>
      </c>
      <c r="I2219" s="36">
        <v>0.5</v>
      </c>
      <c r="J2219" t="s">
        <v>113</v>
      </c>
      <c r="K2219" s="34">
        <v>1</v>
      </c>
      <c r="L2219"/>
      <c r="M2219" t="s">
        <v>110</v>
      </c>
      <c r="N2219" t="s">
        <v>374</v>
      </c>
      <c r="O2219" t="s">
        <v>1494</v>
      </c>
      <c r="P2219"/>
      <c r="Q2219" t="s">
        <v>376</v>
      </c>
      <c r="R2219"/>
      <c r="S2219" t="s">
        <v>369</v>
      </c>
      <c r="T2219" t="s">
        <v>119</v>
      </c>
      <c r="U2219"/>
      <c r="V2219" t="s">
        <v>110</v>
      </c>
    </row>
    <row r="2220" spans="1:22" x14ac:dyDescent="0.25">
      <c r="A2220" s="33">
        <v>41912</v>
      </c>
      <c r="B2220" t="s">
        <v>369</v>
      </c>
      <c r="C2220" t="s">
        <v>6654</v>
      </c>
      <c r="D2220" t="s">
        <v>110</v>
      </c>
      <c r="E2220" t="s">
        <v>6655</v>
      </c>
      <c r="F2220" t="s">
        <v>6656</v>
      </c>
      <c r="G2220" t="s">
        <v>6657</v>
      </c>
      <c r="H2220" s="35">
        <v>28</v>
      </c>
      <c r="I2220" s="36">
        <v>0.23333000000000001</v>
      </c>
      <c r="J2220" t="s">
        <v>113</v>
      </c>
      <c r="K2220" s="34">
        <v>2</v>
      </c>
      <c r="L2220"/>
      <c r="M2220" t="s">
        <v>110</v>
      </c>
      <c r="N2220" t="s">
        <v>374</v>
      </c>
      <c r="O2220" t="s">
        <v>563</v>
      </c>
      <c r="P2220"/>
      <c r="Q2220" t="s">
        <v>376</v>
      </c>
      <c r="R2220"/>
      <c r="S2220" t="s">
        <v>369</v>
      </c>
      <c r="T2220" t="s">
        <v>119</v>
      </c>
      <c r="U2220"/>
      <c r="V2220" t="s">
        <v>110</v>
      </c>
    </row>
    <row r="2221" spans="1:22" x14ac:dyDescent="0.25">
      <c r="A2221" s="33">
        <v>41912</v>
      </c>
      <c r="B2221" t="s">
        <v>369</v>
      </c>
      <c r="C2221" t="s">
        <v>6920</v>
      </c>
      <c r="D2221" t="s">
        <v>110</v>
      </c>
      <c r="E2221" t="s">
        <v>6921</v>
      </c>
      <c r="F2221" t="s">
        <v>6922</v>
      </c>
      <c r="G2221" t="s">
        <v>6923</v>
      </c>
      <c r="H2221" s="35">
        <v>8</v>
      </c>
      <c r="I2221" s="36">
        <v>6.6659999999999997E-2</v>
      </c>
      <c r="J2221" t="s">
        <v>113</v>
      </c>
      <c r="K2221" s="34">
        <v>1</v>
      </c>
      <c r="L2221"/>
      <c r="M2221" t="s">
        <v>110</v>
      </c>
      <c r="N2221" t="s">
        <v>374</v>
      </c>
      <c r="O2221" t="s">
        <v>1605</v>
      </c>
      <c r="P2221"/>
      <c r="Q2221" t="s">
        <v>376</v>
      </c>
      <c r="R2221"/>
      <c r="S2221" t="s">
        <v>369</v>
      </c>
      <c r="T2221" t="s">
        <v>119</v>
      </c>
      <c r="U2221"/>
      <c r="V2221" t="s">
        <v>110</v>
      </c>
    </row>
    <row r="2222" spans="1:22" x14ac:dyDescent="0.25">
      <c r="A2222" s="33">
        <v>41912</v>
      </c>
      <c r="B2222" t="s">
        <v>369</v>
      </c>
      <c r="C2222" t="s">
        <v>24331</v>
      </c>
      <c r="D2222" t="s">
        <v>110</v>
      </c>
      <c r="E2222" t="s">
        <v>24332</v>
      </c>
      <c r="F2222" t="s">
        <v>24333</v>
      </c>
      <c r="G2222" t="s">
        <v>23944</v>
      </c>
      <c r="H2222" s="35">
        <v>20</v>
      </c>
      <c r="I2222" s="36">
        <v>0.16666</v>
      </c>
      <c r="J2222" t="s">
        <v>113</v>
      </c>
      <c r="K2222" s="34">
        <v>1</v>
      </c>
      <c r="L2222"/>
      <c r="M2222" t="s">
        <v>110</v>
      </c>
      <c r="N2222" t="s">
        <v>374</v>
      </c>
      <c r="O2222" t="s">
        <v>3404</v>
      </c>
      <c r="P2222"/>
      <c r="Q2222" t="s">
        <v>376</v>
      </c>
      <c r="R2222"/>
      <c r="S2222" t="s">
        <v>369</v>
      </c>
      <c r="T2222" t="s">
        <v>119</v>
      </c>
      <c r="U2222"/>
      <c r="V2222" t="s">
        <v>110</v>
      </c>
    </row>
    <row r="2223" spans="1:22" x14ac:dyDescent="0.25">
      <c r="A2223" s="33">
        <v>41912</v>
      </c>
      <c r="B2223" t="s">
        <v>369</v>
      </c>
      <c r="C2223" t="s">
        <v>23155</v>
      </c>
      <c r="D2223" t="s">
        <v>110</v>
      </c>
      <c r="E2223" t="s">
        <v>23156</v>
      </c>
      <c r="F2223" t="s">
        <v>23157</v>
      </c>
      <c r="G2223" t="s">
        <v>23158</v>
      </c>
      <c r="H2223" s="35">
        <v>40</v>
      </c>
      <c r="I2223" s="36">
        <v>0.33333000000000002</v>
      </c>
      <c r="J2223" t="s">
        <v>113</v>
      </c>
      <c r="K2223" s="34">
        <v>1</v>
      </c>
      <c r="L2223"/>
      <c r="M2223" t="s">
        <v>110</v>
      </c>
      <c r="N2223" t="s">
        <v>374</v>
      </c>
      <c r="O2223" t="s">
        <v>4669</v>
      </c>
      <c r="P2223"/>
      <c r="Q2223" t="s">
        <v>376</v>
      </c>
      <c r="R2223"/>
      <c r="S2223" t="s">
        <v>369</v>
      </c>
      <c r="T2223" t="s">
        <v>119</v>
      </c>
      <c r="U2223"/>
      <c r="V2223" t="s">
        <v>110</v>
      </c>
    </row>
    <row r="2224" spans="1:22" x14ac:dyDescent="0.25">
      <c r="A2224" s="33">
        <v>41912</v>
      </c>
      <c r="B2224" t="s">
        <v>369</v>
      </c>
      <c r="C2224" t="s">
        <v>6574</v>
      </c>
      <c r="D2224" t="s">
        <v>110</v>
      </c>
      <c r="E2224" t="s">
        <v>6575</v>
      </c>
      <c r="F2224" t="s">
        <v>6576</v>
      </c>
      <c r="G2224" t="s">
        <v>6577</v>
      </c>
      <c r="H2224" s="35">
        <v>16</v>
      </c>
      <c r="I2224" s="36">
        <v>0.13333</v>
      </c>
      <c r="J2224" t="s">
        <v>113</v>
      </c>
      <c r="K2224" s="34">
        <v>2</v>
      </c>
      <c r="L2224"/>
      <c r="M2224" t="s">
        <v>110</v>
      </c>
      <c r="N2224" t="s">
        <v>374</v>
      </c>
      <c r="O2224" t="s">
        <v>4674</v>
      </c>
      <c r="P2224"/>
      <c r="Q2224" t="s">
        <v>376</v>
      </c>
      <c r="R2224"/>
      <c r="S2224" t="s">
        <v>369</v>
      </c>
      <c r="T2224" t="s">
        <v>119</v>
      </c>
      <c r="U2224"/>
      <c r="V2224" t="s">
        <v>110</v>
      </c>
    </row>
    <row r="2225" spans="1:22" x14ac:dyDescent="0.25">
      <c r="A2225" s="33">
        <v>41912</v>
      </c>
      <c r="B2225" t="s">
        <v>369</v>
      </c>
      <c r="C2225" t="s">
        <v>5317</v>
      </c>
      <c r="D2225" t="s">
        <v>110</v>
      </c>
      <c r="E2225" t="s">
        <v>5318</v>
      </c>
      <c r="F2225" t="s">
        <v>5319</v>
      </c>
      <c r="G2225" t="s">
        <v>5320</v>
      </c>
      <c r="H2225" s="35">
        <v>40</v>
      </c>
      <c r="I2225" s="36">
        <v>0.33333000000000002</v>
      </c>
      <c r="J2225" t="s">
        <v>113</v>
      </c>
      <c r="K2225" s="34">
        <v>1</v>
      </c>
      <c r="L2225"/>
      <c r="M2225" t="s">
        <v>110</v>
      </c>
      <c r="N2225" t="s">
        <v>374</v>
      </c>
      <c r="O2225" t="s">
        <v>381</v>
      </c>
      <c r="P2225"/>
      <c r="Q2225" t="s">
        <v>376</v>
      </c>
      <c r="R2225"/>
      <c r="S2225" t="s">
        <v>369</v>
      </c>
      <c r="T2225" t="s">
        <v>119</v>
      </c>
      <c r="U2225"/>
      <c r="V2225" t="s">
        <v>110</v>
      </c>
    </row>
    <row r="2226" spans="1:22" x14ac:dyDescent="0.25">
      <c r="A2226" s="33">
        <v>41912</v>
      </c>
      <c r="B2226" t="s">
        <v>369</v>
      </c>
      <c r="C2226" t="s">
        <v>16686</v>
      </c>
      <c r="D2226" t="s">
        <v>110</v>
      </c>
      <c r="E2226" t="s">
        <v>16687</v>
      </c>
      <c r="F2226" t="s">
        <v>16688</v>
      </c>
      <c r="G2226" t="s">
        <v>16689</v>
      </c>
      <c r="H2226" s="35">
        <v>40</v>
      </c>
      <c r="I2226" s="36">
        <v>0.33333000000000002</v>
      </c>
      <c r="J2226" t="s">
        <v>113</v>
      </c>
      <c r="K2226" s="34">
        <v>1</v>
      </c>
      <c r="L2226"/>
      <c r="M2226" t="s">
        <v>110</v>
      </c>
      <c r="N2226" t="s">
        <v>374</v>
      </c>
      <c r="O2226" t="s">
        <v>1231</v>
      </c>
      <c r="P2226"/>
      <c r="Q2226" t="s">
        <v>376</v>
      </c>
      <c r="R2226"/>
      <c r="S2226" t="s">
        <v>369</v>
      </c>
      <c r="T2226" t="s">
        <v>119</v>
      </c>
      <c r="U2226"/>
      <c r="V2226" t="s">
        <v>110</v>
      </c>
    </row>
    <row r="2227" spans="1:22" x14ac:dyDescent="0.25">
      <c r="A2227" s="33">
        <v>41912</v>
      </c>
      <c r="B2227" t="s">
        <v>369</v>
      </c>
      <c r="C2227" t="s">
        <v>16722</v>
      </c>
      <c r="D2227" t="s">
        <v>110</v>
      </c>
      <c r="E2227" t="s">
        <v>16723</v>
      </c>
      <c r="F2227" t="s">
        <v>16724</v>
      </c>
      <c r="G2227" t="s">
        <v>16725</v>
      </c>
      <c r="H2227" s="35">
        <v>40</v>
      </c>
      <c r="I2227" s="36">
        <v>0.33333000000000002</v>
      </c>
      <c r="J2227" t="s">
        <v>113</v>
      </c>
      <c r="K2227" s="34">
        <v>1</v>
      </c>
      <c r="L2227"/>
      <c r="M2227" t="s">
        <v>110</v>
      </c>
      <c r="N2227" t="s">
        <v>374</v>
      </c>
      <c r="O2227" t="s">
        <v>2110</v>
      </c>
      <c r="P2227"/>
      <c r="Q2227" t="s">
        <v>376</v>
      </c>
      <c r="R2227"/>
      <c r="S2227" t="s">
        <v>369</v>
      </c>
      <c r="T2227" t="s">
        <v>119</v>
      </c>
      <c r="U2227"/>
      <c r="V2227" t="s">
        <v>110</v>
      </c>
    </row>
    <row r="2228" spans="1:22" x14ac:dyDescent="0.25">
      <c r="A2228" s="33">
        <v>41912</v>
      </c>
      <c r="B2228" t="s">
        <v>369</v>
      </c>
      <c r="C2228" t="s">
        <v>24379</v>
      </c>
      <c r="D2228" t="s">
        <v>110</v>
      </c>
      <c r="E2228" t="s">
        <v>24380</v>
      </c>
      <c r="F2228" t="s">
        <v>24381</v>
      </c>
      <c r="G2228" t="s">
        <v>23874</v>
      </c>
      <c r="H2228" s="35">
        <v>24</v>
      </c>
      <c r="I2228" s="36">
        <v>0.2</v>
      </c>
      <c r="J2228" t="s">
        <v>113</v>
      </c>
      <c r="K2228" s="34">
        <v>1</v>
      </c>
      <c r="L2228"/>
      <c r="M2228" t="s">
        <v>110</v>
      </c>
      <c r="N2228" t="s">
        <v>374</v>
      </c>
      <c r="O2228" t="s">
        <v>1006</v>
      </c>
      <c r="P2228"/>
      <c r="Q2228" t="s">
        <v>376</v>
      </c>
      <c r="R2228"/>
      <c r="S2228" t="s">
        <v>369</v>
      </c>
      <c r="T2228" t="s">
        <v>119</v>
      </c>
      <c r="U2228"/>
      <c r="V2228" t="s">
        <v>110</v>
      </c>
    </row>
    <row r="2229" spans="1:22" x14ac:dyDescent="0.25">
      <c r="A2229" s="33">
        <v>41912</v>
      </c>
      <c r="B2229" t="s">
        <v>369</v>
      </c>
      <c r="C2229" t="s">
        <v>16824</v>
      </c>
      <c r="D2229" t="s">
        <v>110</v>
      </c>
      <c r="E2229" t="s">
        <v>16825</v>
      </c>
      <c r="F2229" t="s">
        <v>16826</v>
      </c>
      <c r="G2229" t="s">
        <v>16827</v>
      </c>
      <c r="H2229" s="35">
        <v>40</v>
      </c>
      <c r="I2229" s="36">
        <v>0.33333000000000002</v>
      </c>
      <c r="J2229" t="s">
        <v>113</v>
      </c>
      <c r="K2229" s="34">
        <v>1</v>
      </c>
      <c r="L2229"/>
      <c r="M2229" t="s">
        <v>110</v>
      </c>
      <c r="N2229" t="s">
        <v>374</v>
      </c>
      <c r="O2229" t="s">
        <v>3385</v>
      </c>
      <c r="P2229"/>
      <c r="Q2229" t="s">
        <v>376</v>
      </c>
      <c r="R2229"/>
      <c r="S2229" t="s">
        <v>369</v>
      </c>
      <c r="T2229" t="s">
        <v>119</v>
      </c>
      <c r="U2229"/>
      <c r="V2229" t="s">
        <v>110</v>
      </c>
    </row>
    <row r="2230" spans="1:22" x14ac:dyDescent="0.25">
      <c r="A2230" s="33">
        <v>41912</v>
      </c>
      <c r="B2230" t="s">
        <v>369</v>
      </c>
      <c r="C2230" t="s">
        <v>24550</v>
      </c>
      <c r="D2230" t="s">
        <v>110</v>
      </c>
      <c r="E2230" t="s">
        <v>24551</v>
      </c>
      <c r="F2230" t="s">
        <v>24552</v>
      </c>
      <c r="G2230" t="s">
        <v>24553</v>
      </c>
      <c r="H2230" s="35">
        <v>120</v>
      </c>
      <c r="I2230" s="36">
        <v>1</v>
      </c>
      <c r="J2230" t="s">
        <v>113</v>
      </c>
      <c r="K2230" s="34">
        <v>1</v>
      </c>
      <c r="L2230"/>
      <c r="M2230" t="s">
        <v>110</v>
      </c>
      <c r="N2230" t="s">
        <v>374</v>
      </c>
      <c r="O2230" t="s">
        <v>24506</v>
      </c>
      <c r="P2230"/>
      <c r="Q2230" t="s">
        <v>376</v>
      </c>
      <c r="R2230"/>
      <c r="S2230" t="s">
        <v>369</v>
      </c>
      <c r="T2230" t="s">
        <v>119</v>
      </c>
      <c r="U2230"/>
      <c r="V2230" t="s">
        <v>110</v>
      </c>
    </row>
    <row r="2231" spans="1:22" x14ac:dyDescent="0.25">
      <c r="A2231" s="33">
        <v>41912</v>
      </c>
      <c r="B2231" t="s">
        <v>369</v>
      </c>
      <c r="C2231" t="s">
        <v>24425</v>
      </c>
      <c r="D2231" t="s">
        <v>110</v>
      </c>
      <c r="E2231" t="s">
        <v>24426</v>
      </c>
      <c r="F2231" t="s">
        <v>24427</v>
      </c>
      <c r="G2231" t="s">
        <v>24428</v>
      </c>
      <c r="H2231" s="35">
        <v>40</v>
      </c>
      <c r="I2231" s="36">
        <v>0.33333000000000002</v>
      </c>
      <c r="J2231" t="s">
        <v>113</v>
      </c>
      <c r="K2231" s="34">
        <v>1</v>
      </c>
      <c r="L2231"/>
      <c r="M2231" t="s">
        <v>110</v>
      </c>
      <c r="N2231" t="s">
        <v>374</v>
      </c>
      <c r="O2231" t="s">
        <v>4669</v>
      </c>
      <c r="P2231"/>
      <c r="Q2231" t="s">
        <v>376</v>
      </c>
      <c r="R2231"/>
      <c r="S2231" t="s">
        <v>369</v>
      </c>
      <c r="T2231" t="s">
        <v>119</v>
      </c>
      <c r="U2231"/>
      <c r="V2231" t="s">
        <v>110</v>
      </c>
    </row>
    <row r="2232" spans="1:22" x14ac:dyDescent="0.25">
      <c r="A2232" s="33">
        <v>41912</v>
      </c>
      <c r="B2232" t="s">
        <v>369</v>
      </c>
      <c r="C2232" t="s">
        <v>6932</v>
      </c>
      <c r="D2232" t="s">
        <v>110</v>
      </c>
      <c r="E2232" t="s">
        <v>6933</v>
      </c>
      <c r="F2232" t="s">
        <v>6934</v>
      </c>
      <c r="G2232" t="s">
        <v>6935</v>
      </c>
      <c r="H2232" s="35">
        <v>12</v>
      </c>
      <c r="I2232" s="36">
        <v>0.1</v>
      </c>
      <c r="J2232" t="s">
        <v>113</v>
      </c>
      <c r="K2232" s="34">
        <v>1</v>
      </c>
      <c r="L2232"/>
      <c r="M2232" t="s">
        <v>110</v>
      </c>
      <c r="N2232" t="s">
        <v>374</v>
      </c>
      <c r="O2232" t="s">
        <v>1605</v>
      </c>
      <c r="P2232"/>
      <c r="Q2232" t="s">
        <v>376</v>
      </c>
      <c r="R2232"/>
      <c r="S2232" t="s">
        <v>369</v>
      </c>
      <c r="T2232" t="s">
        <v>119</v>
      </c>
      <c r="U2232"/>
      <c r="V2232" t="s">
        <v>110</v>
      </c>
    </row>
    <row r="2233" spans="1:22" x14ac:dyDescent="0.25">
      <c r="A2233" s="33">
        <v>41912</v>
      </c>
      <c r="B2233" t="s">
        <v>369</v>
      </c>
      <c r="C2233" t="s">
        <v>18743</v>
      </c>
      <c r="D2233" t="s">
        <v>110</v>
      </c>
      <c r="E2233" t="s">
        <v>18744</v>
      </c>
      <c r="F2233" t="s">
        <v>18745</v>
      </c>
      <c r="G2233" t="s">
        <v>16798</v>
      </c>
      <c r="H2233" s="35">
        <v>20</v>
      </c>
      <c r="I2233" s="36">
        <v>0.16666</v>
      </c>
      <c r="J2233" t="s">
        <v>113</v>
      </c>
      <c r="K2233" s="34">
        <v>5</v>
      </c>
      <c r="L2233"/>
      <c r="M2233" t="s">
        <v>110</v>
      </c>
      <c r="N2233" t="s">
        <v>374</v>
      </c>
      <c r="O2233" t="s">
        <v>497</v>
      </c>
      <c r="P2233"/>
      <c r="Q2233" t="s">
        <v>376</v>
      </c>
      <c r="R2233"/>
      <c r="S2233" t="s">
        <v>369</v>
      </c>
      <c r="T2233" t="s">
        <v>119</v>
      </c>
      <c r="U2233"/>
      <c r="V2233" t="s">
        <v>110</v>
      </c>
    </row>
    <row r="2234" spans="1:22" x14ac:dyDescent="0.25">
      <c r="A2234" s="33">
        <v>41912</v>
      </c>
      <c r="B2234" t="s">
        <v>369</v>
      </c>
      <c r="C2234" t="s">
        <v>16650</v>
      </c>
      <c r="D2234" t="s">
        <v>110</v>
      </c>
      <c r="E2234" t="s">
        <v>16651</v>
      </c>
      <c r="F2234" t="s">
        <v>16652</v>
      </c>
      <c r="G2234" t="s">
        <v>16653</v>
      </c>
      <c r="H2234" s="35">
        <v>40</v>
      </c>
      <c r="I2234" s="36">
        <v>0.33333000000000002</v>
      </c>
      <c r="J2234" t="s">
        <v>113</v>
      </c>
      <c r="K2234" s="34">
        <v>1</v>
      </c>
      <c r="L2234"/>
      <c r="M2234" t="s">
        <v>110</v>
      </c>
      <c r="N2234" t="s">
        <v>374</v>
      </c>
      <c r="O2234" t="s">
        <v>7227</v>
      </c>
      <c r="P2234"/>
      <c r="Q2234" t="s">
        <v>376</v>
      </c>
      <c r="R2234"/>
      <c r="S2234" t="s">
        <v>369</v>
      </c>
      <c r="T2234" t="s">
        <v>119</v>
      </c>
      <c r="U2234"/>
      <c r="V2234" t="s">
        <v>110</v>
      </c>
    </row>
    <row r="2235" spans="1:22" x14ac:dyDescent="0.25">
      <c r="A2235" s="33">
        <v>41912</v>
      </c>
      <c r="B2235" t="s">
        <v>369</v>
      </c>
      <c r="C2235" t="s">
        <v>18354</v>
      </c>
      <c r="D2235" t="s">
        <v>110</v>
      </c>
      <c r="E2235" t="s">
        <v>18355</v>
      </c>
      <c r="F2235" t="s">
        <v>18356</v>
      </c>
      <c r="G2235" t="s">
        <v>18357</v>
      </c>
      <c r="H2235" s="35">
        <v>100</v>
      </c>
      <c r="I2235" s="36">
        <v>0.83333000000000002</v>
      </c>
      <c r="J2235" t="s">
        <v>113</v>
      </c>
      <c r="K2235" s="34">
        <v>1</v>
      </c>
      <c r="L2235"/>
      <c r="M2235" t="s">
        <v>110</v>
      </c>
      <c r="N2235" t="s">
        <v>374</v>
      </c>
      <c r="O2235" t="s">
        <v>3404</v>
      </c>
      <c r="P2235"/>
      <c r="Q2235" t="s">
        <v>376</v>
      </c>
      <c r="R2235"/>
      <c r="S2235" t="s">
        <v>369</v>
      </c>
      <c r="T2235" t="s">
        <v>119</v>
      </c>
      <c r="U2235"/>
      <c r="V2235" t="s">
        <v>110</v>
      </c>
    </row>
    <row r="2236" spans="1:22" x14ac:dyDescent="0.25">
      <c r="A2236" s="33">
        <v>42736</v>
      </c>
      <c r="B2236" t="s">
        <v>369</v>
      </c>
      <c r="C2236" t="s">
        <v>11963</v>
      </c>
      <c r="D2236" t="s">
        <v>110</v>
      </c>
      <c r="E2236" t="s">
        <v>11964</v>
      </c>
      <c r="F2236" t="s">
        <v>11965</v>
      </c>
      <c r="G2236" t="s">
        <v>11966</v>
      </c>
      <c r="H2236" s="35">
        <v>60</v>
      </c>
      <c r="I2236" s="36">
        <v>0.5</v>
      </c>
      <c r="J2236" t="s">
        <v>113</v>
      </c>
      <c r="K2236" s="34">
        <v>1</v>
      </c>
      <c r="L2236"/>
      <c r="M2236" t="s">
        <v>110</v>
      </c>
      <c r="N2236" t="s">
        <v>374</v>
      </c>
      <c r="O2236" t="s">
        <v>4669</v>
      </c>
      <c r="P2236"/>
      <c r="Q2236" t="s">
        <v>376</v>
      </c>
      <c r="R2236"/>
      <c r="S2236" t="s">
        <v>369</v>
      </c>
      <c r="T2236" t="s">
        <v>119</v>
      </c>
      <c r="U2236"/>
      <c r="V2236" t="s">
        <v>110</v>
      </c>
    </row>
    <row r="2237" spans="1:22" x14ac:dyDescent="0.25">
      <c r="A2237" s="33">
        <v>41912</v>
      </c>
      <c r="B2237" t="s">
        <v>369</v>
      </c>
      <c r="C2237" t="s">
        <v>13353</v>
      </c>
      <c r="D2237" t="s">
        <v>110</v>
      </c>
      <c r="E2237" t="s">
        <v>13354</v>
      </c>
      <c r="F2237" t="s">
        <v>13355</v>
      </c>
      <c r="G2237" t="s">
        <v>13356</v>
      </c>
      <c r="H2237" s="35">
        <v>50</v>
      </c>
      <c r="I2237" s="36">
        <v>0.41665999999999997</v>
      </c>
      <c r="J2237" t="s">
        <v>113</v>
      </c>
      <c r="K2237" s="34">
        <v>2</v>
      </c>
      <c r="L2237"/>
      <c r="M2237" t="s">
        <v>110</v>
      </c>
      <c r="N2237" t="s">
        <v>374</v>
      </c>
      <c r="O2237" t="s">
        <v>415</v>
      </c>
      <c r="P2237"/>
      <c r="Q2237" t="s">
        <v>376</v>
      </c>
      <c r="R2237"/>
      <c r="S2237" t="s">
        <v>369</v>
      </c>
      <c r="T2237" t="s">
        <v>119</v>
      </c>
      <c r="U2237"/>
      <c r="V2237" t="s">
        <v>110</v>
      </c>
    </row>
    <row r="2238" spans="1:22" x14ac:dyDescent="0.25">
      <c r="A2238" s="33">
        <v>41912</v>
      </c>
      <c r="B2238" t="s">
        <v>369</v>
      </c>
      <c r="C2238" t="s">
        <v>16801</v>
      </c>
      <c r="D2238" t="s">
        <v>110</v>
      </c>
      <c r="E2238" t="s">
        <v>16802</v>
      </c>
      <c r="F2238" t="s">
        <v>16803</v>
      </c>
      <c r="G2238" t="s">
        <v>16804</v>
      </c>
      <c r="H2238" s="35">
        <v>30</v>
      </c>
      <c r="I2238" s="36">
        <v>0.25</v>
      </c>
      <c r="J2238" t="s">
        <v>113</v>
      </c>
      <c r="K2238" s="34">
        <v>1</v>
      </c>
      <c r="L2238"/>
      <c r="M2238" t="s">
        <v>110</v>
      </c>
      <c r="N2238" t="s">
        <v>374</v>
      </c>
      <c r="O2238" t="s">
        <v>497</v>
      </c>
      <c r="P2238"/>
      <c r="Q2238" t="s">
        <v>376</v>
      </c>
      <c r="R2238"/>
      <c r="S2238" t="s">
        <v>369</v>
      </c>
      <c r="T2238" t="s">
        <v>119</v>
      </c>
      <c r="U2238"/>
      <c r="V2238" t="s">
        <v>110</v>
      </c>
    </row>
    <row r="2239" spans="1:22" x14ac:dyDescent="0.25">
      <c r="A2239" s="33">
        <v>41912</v>
      </c>
      <c r="B2239" t="s">
        <v>369</v>
      </c>
      <c r="C2239" t="s">
        <v>16714</v>
      </c>
      <c r="D2239" t="s">
        <v>110</v>
      </c>
      <c r="E2239" t="s">
        <v>16715</v>
      </c>
      <c r="F2239" t="s">
        <v>16716</v>
      </c>
      <c r="G2239" t="s">
        <v>16717</v>
      </c>
      <c r="H2239" s="35">
        <v>50</v>
      </c>
      <c r="I2239" s="36">
        <v>0.41665999999999997</v>
      </c>
      <c r="J2239" t="s">
        <v>113</v>
      </c>
      <c r="K2239" s="34">
        <v>1</v>
      </c>
      <c r="L2239"/>
      <c r="M2239" t="s">
        <v>110</v>
      </c>
      <c r="N2239" t="s">
        <v>374</v>
      </c>
      <c r="O2239" t="s">
        <v>437</v>
      </c>
      <c r="P2239"/>
      <c r="Q2239" t="s">
        <v>376</v>
      </c>
      <c r="R2239"/>
      <c r="S2239" t="s">
        <v>369</v>
      </c>
      <c r="T2239" t="s">
        <v>119</v>
      </c>
      <c r="U2239"/>
      <c r="V2239" t="s">
        <v>110</v>
      </c>
    </row>
    <row r="2240" spans="1:22" x14ac:dyDescent="0.25">
      <c r="A2240" s="33">
        <v>41912</v>
      </c>
      <c r="B2240" t="s">
        <v>369</v>
      </c>
      <c r="C2240" t="s">
        <v>7136</v>
      </c>
      <c r="D2240" t="s">
        <v>110</v>
      </c>
      <c r="E2240" t="s">
        <v>7137</v>
      </c>
      <c r="F2240" t="s">
        <v>7138</v>
      </c>
      <c r="G2240" t="s">
        <v>7139</v>
      </c>
      <c r="H2240" s="35">
        <v>40</v>
      </c>
      <c r="I2240" s="36">
        <v>0.33333000000000002</v>
      </c>
      <c r="J2240" t="s">
        <v>113</v>
      </c>
      <c r="K2240" s="34">
        <v>1</v>
      </c>
      <c r="L2240"/>
      <c r="M2240" t="s">
        <v>110</v>
      </c>
      <c r="N2240" t="s">
        <v>374</v>
      </c>
      <c r="O2240" t="s">
        <v>4773</v>
      </c>
      <c r="P2240"/>
      <c r="Q2240" t="s">
        <v>376</v>
      </c>
      <c r="R2240"/>
      <c r="S2240" t="s">
        <v>369</v>
      </c>
      <c r="T2240" t="s">
        <v>119</v>
      </c>
      <c r="U2240"/>
      <c r="V2240" t="s">
        <v>110</v>
      </c>
    </row>
    <row r="2241" spans="1:22" x14ac:dyDescent="0.25">
      <c r="A2241" s="33">
        <v>41912</v>
      </c>
      <c r="B2241" t="s">
        <v>369</v>
      </c>
      <c r="C2241" t="s">
        <v>24507</v>
      </c>
      <c r="D2241" t="s">
        <v>110</v>
      </c>
      <c r="E2241" t="s">
        <v>24508</v>
      </c>
      <c r="F2241" t="s">
        <v>24509</v>
      </c>
      <c r="G2241" t="s">
        <v>24510</v>
      </c>
      <c r="H2241" s="35">
        <v>120</v>
      </c>
      <c r="I2241" s="36">
        <v>1</v>
      </c>
      <c r="J2241" t="s">
        <v>113</v>
      </c>
      <c r="K2241" s="34">
        <v>1</v>
      </c>
      <c r="L2241"/>
      <c r="M2241" t="s">
        <v>110</v>
      </c>
      <c r="N2241" t="s">
        <v>374</v>
      </c>
      <c r="O2241" t="s">
        <v>24506</v>
      </c>
      <c r="P2241"/>
      <c r="Q2241" t="s">
        <v>376</v>
      </c>
      <c r="R2241"/>
      <c r="S2241" t="s">
        <v>369</v>
      </c>
      <c r="T2241" t="s">
        <v>119</v>
      </c>
      <c r="U2241"/>
      <c r="V2241" t="s">
        <v>110</v>
      </c>
    </row>
    <row r="2242" spans="1:22" x14ac:dyDescent="0.25">
      <c r="A2242" s="33">
        <v>41912</v>
      </c>
      <c r="B2242" t="s">
        <v>369</v>
      </c>
      <c r="C2242" t="s">
        <v>21622</v>
      </c>
      <c r="D2242" t="s">
        <v>110</v>
      </c>
      <c r="E2242" t="s">
        <v>21623</v>
      </c>
      <c r="F2242" t="s">
        <v>21624</v>
      </c>
      <c r="G2242" t="s">
        <v>21625</v>
      </c>
      <c r="H2242" s="35">
        <v>20</v>
      </c>
      <c r="I2242" s="36">
        <v>0.16666</v>
      </c>
      <c r="J2242" t="s">
        <v>113</v>
      </c>
      <c r="K2242" s="34">
        <v>1</v>
      </c>
      <c r="L2242"/>
      <c r="M2242" t="s">
        <v>110</v>
      </c>
      <c r="N2242" t="s">
        <v>374</v>
      </c>
      <c r="O2242" t="s">
        <v>2959</v>
      </c>
      <c r="P2242"/>
      <c r="Q2242" t="s">
        <v>376</v>
      </c>
      <c r="R2242"/>
      <c r="S2242" t="s">
        <v>369</v>
      </c>
      <c r="T2242" t="s">
        <v>119</v>
      </c>
      <c r="U2242"/>
      <c r="V2242" t="s">
        <v>110</v>
      </c>
    </row>
    <row r="2243" spans="1:22" x14ac:dyDescent="0.25">
      <c r="A2243" s="33">
        <v>41912</v>
      </c>
      <c r="B2243" t="s">
        <v>369</v>
      </c>
      <c r="C2243" t="s">
        <v>22975</v>
      </c>
      <c r="D2243" t="s">
        <v>110</v>
      </c>
      <c r="E2243" t="s">
        <v>22976</v>
      </c>
      <c r="F2243" t="s">
        <v>22977</v>
      </c>
      <c r="G2243" t="s">
        <v>22978</v>
      </c>
      <c r="H2243" s="35">
        <v>40</v>
      </c>
      <c r="I2243" s="36">
        <v>0.33333000000000002</v>
      </c>
      <c r="J2243" t="s">
        <v>113</v>
      </c>
      <c r="K2243" s="34">
        <v>1</v>
      </c>
      <c r="L2243"/>
      <c r="M2243" t="s">
        <v>110</v>
      </c>
      <c r="N2243" t="s">
        <v>374</v>
      </c>
      <c r="O2243" t="s">
        <v>4773</v>
      </c>
      <c r="P2243"/>
      <c r="Q2243" t="s">
        <v>376</v>
      </c>
      <c r="R2243"/>
      <c r="S2243" t="s">
        <v>369</v>
      </c>
      <c r="T2243" t="s">
        <v>119</v>
      </c>
      <c r="U2243"/>
      <c r="V2243" t="s">
        <v>110</v>
      </c>
    </row>
    <row r="2244" spans="1:22" x14ac:dyDescent="0.25">
      <c r="A2244" s="33">
        <v>41912</v>
      </c>
      <c r="B2244" t="s">
        <v>369</v>
      </c>
      <c r="C2244" t="s">
        <v>7206</v>
      </c>
      <c r="D2244" t="s">
        <v>110</v>
      </c>
      <c r="E2244" t="s">
        <v>7207</v>
      </c>
      <c r="F2244" t="s">
        <v>7208</v>
      </c>
      <c r="G2244" t="s">
        <v>7209</v>
      </c>
      <c r="H2244" s="35">
        <v>80</v>
      </c>
      <c r="I2244" s="36">
        <v>0.66666000000000003</v>
      </c>
      <c r="J2244" t="s">
        <v>113</v>
      </c>
      <c r="K2244" s="34">
        <v>3</v>
      </c>
      <c r="L2244"/>
      <c r="M2244" t="s">
        <v>110</v>
      </c>
      <c r="N2244" t="s">
        <v>374</v>
      </c>
      <c r="O2244" t="s">
        <v>1268</v>
      </c>
      <c r="P2244"/>
      <c r="Q2244" t="s">
        <v>376</v>
      </c>
      <c r="R2244"/>
      <c r="S2244" t="s">
        <v>369</v>
      </c>
      <c r="T2244" t="s">
        <v>119</v>
      </c>
      <c r="U2244"/>
      <c r="V2244" t="s">
        <v>110</v>
      </c>
    </row>
    <row r="2245" spans="1:22" x14ac:dyDescent="0.25">
      <c r="A2245" s="33">
        <v>41912</v>
      </c>
      <c r="B2245" t="s">
        <v>369</v>
      </c>
      <c r="C2245" t="s">
        <v>23018</v>
      </c>
      <c r="D2245" t="s">
        <v>110</v>
      </c>
      <c r="E2245" t="s">
        <v>23019</v>
      </c>
      <c r="F2245" t="s">
        <v>23020</v>
      </c>
      <c r="G2245" t="s">
        <v>23021</v>
      </c>
      <c r="H2245" s="35">
        <v>40</v>
      </c>
      <c r="I2245" s="36">
        <v>0.33333000000000002</v>
      </c>
      <c r="J2245" t="s">
        <v>113</v>
      </c>
      <c r="K2245" s="34">
        <v>2</v>
      </c>
      <c r="L2245"/>
      <c r="M2245" t="s">
        <v>110</v>
      </c>
      <c r="N2245" t="s">
        <v>374</v>
      </c>
      <c r="O2245" t="s">
        <v>4669</v>
      </c>
      <c r="P2245"/>
      <c r="Q2245" t="s">
        <v>376</v>
      </c>
      <c r="R2245"/>
      <c r="S2245" t="s">
        <v>369</v>
      </c>
      <c r="T2245" t="s">
        <v>119</v>
      </c>
      <c r="U2245"/>
      <c r="V2245" t="s">
        <v>110</v>
      </c>
    </row>
    <row r="2246" spans="1:22" x14ac:dyDescent="0.25">
      <c r="A2246" s="33">
        <v>41912</v>
      </c>
      <c r="B2246" t="s">
        <v>369</v>
      </c>
      <c r="C2246" t="s">
        <v>16670</v>
      </c>
      <c r="D2246" t="s">
        <v>110</v>
      </c>
      <c r="E2246" t="s">
        <v>16671</v>
      </c>
      <c r="F2246" t="s">
        <v>16672</v>
      </c>
      <c r="G2246" t="s">
        <v>16673</v>
      </c>
      <c r="H2246" s="35">
        <v>50</v>
      </c>
      <c r="I2246" s="36">
        <v>0.41665999999999997</v>
      </c>
      <c r="J2246" t="s">
        <v>113</v>
      </c>
      <c r="K2246" s="34">
        <v>1</v>
      </c>
      <c r="L2246"/>
      <c r="M2246" t="s">
        <v>110</v>
      </c>
      <c r="N2246" t="s">
        <v>374</v>
      </c>
      <c r="O2246" t="s">
        <v>452</v>
      </c>
      <c r="P2246"/>
      <c r="Q2246" t="s">
        <v>376</v>
      </c>
      <c r="R2246"/>
      <c r="S2246" t="s">
        <v>369</v>
      </c>
      <c r="T2246" t="s">
        <v>119</v>
      </c>
      <c r="U2246"/>
      <c r="V2246" t="s">
        <v>110</v>
      </c>
    </row>
    <row r="2247" spans="1:22" x14ac:dyDescent="0.25">
      <c r="A2247" s="33">
        <v>41912</v>
      </c>
      <c r="B2247" t="s">
        <v>369</v>
      </c>
      <c r="C2247" t="s">
        <v>6682</v>
      </c>
      <c r="D2247" t="s">
        <v>110</v>
      </c>
      <c r="E2247" t="s">
        <v>6683</v>
      </c>
      <c r="F2247" t="s">
        <v>6684</v>
      </c>
      <c r="G2247" t="s">
        <v>6685</v>
      </c>
      <c r="H2247" s="35">
        <v>16</v>
      </c>
      <c r="I2247" s="36">
        <v>0.13333</v>
      </c>
      <c r="J2247" t="s">
        <v>113</v>
      </c>
      <c r="K2247" s="34">
        <v>1</v>
      </c>
      <c r="L2247"/>
      <c r="M2247" t="s">
        <v>110</v>
      </c>
      <c r="N2247" t="s">
        <v>374</v>
      </c>
      <c r="O2247" t="s">
        <v>563</v>
      </c>
      <c r="P2247"/>
      <c r="Q2247" t="s">
        <v>376</v>
      </c>
      <c r="R2247"/>
      <c r="S2247" t="s">
        <v>369</v>
      </c>
      <c r="T2247" t="s">
        <v>119</v>
      </c>
      <c r="U2247"/>
      <c r="V2247" t="s">
        <v>110</v>
      </c>
    </row>
    <row r="2248" spans="1:22" x14ac:dyDescent="0.25">
      <c r="A2248" s="33">
        <v>41912</v>
      </c>
      <c r="B2248" t="s">
        <v>369</v>
      </c>
      <c r="C2248" t="s">
        <v>21706</v>
      </c>
      <c r="D2248" t="s">
        <v>110</v>
      </c>
      <c r="E2248" t="s">
        <v>21707</v>
      </c>
      <c r="F2248" t="s">
        <v>21708</v>
      </c>
      <c r="G2248" t="s">
        <v>21709</v>
      </c>
      <c r="H2248" s="35">
        <v>20</v>
      </c>
      <c r="I2248" s="36">
        <v>0.16666</v>
      </c>
      <c r="J2248" t="s">
        <v>113</v>
      </c>
      <c r="K2248" s="34">
        <v>1</v>
      </c>
      <c r="L2248"/>
      <c r="M2248" t="s">
        <v>110</v>
      </c>
      <c r="N2248" t="s">
        <v>374</v>
      </c>
      <c r="O2248" t="s">
        <v>465</v>
      </c>
      <c r="P2248"/>
      <c r="Q2248" t="s">
        <v>376</v>
      </c>
      <c r="R2248"/>
      <c r="S2248" t="s">
        <v>369</v>
      </c>
      <c r="T2248" t="s">
        <v>119</v>
      </c>
      <c r="U2248"/>
      <c r="V2248" t="s">
        <v>110</v>
      </c>
    </row>
    <row r="2249" spans="1:22" x14ac:dyDescent="0.25">
      <c r="A2249" s="33">
        <v>41912</v>
      </c>
      <c r="B2249" t="s">
        <v>369</v>
      </c>
      <c r="C2249" t="s">
        <v>6956</v>
      </c>
      <c r="D2249" t="s">
        <v>110</v>
      </c>
      <c r="E2249" t="s">
        <v>6957</v>
      </c>
      <c r="F2249" t="s">
        <v>6958</v>
      </c>
      <c r="G2249" t="s">
        <v>6959</v>
      </c>
      <c r="H2249" s="35">
        <v>16</v>
      </c>
      <c r="I2249" s="36">
        <v>0.13333</v>
      </c>
      <c r="J2249" t="s">
        <v>113</v>
      </c>
      <c r="K2249" s="34">
        <v>1</v>
      </c>
      <c r="L2249"/>
      <c r="M2249" t="s">
        <v>110</v>
      </c>
      <c r="N2249" t="s">
        <v>374</v>
      </c>
      <c r="O2249" t="s">
        <v>1605</v>
      </c>
      <c r="P2249"/>
      <c r="Q2249" t="s">
        <v>376</v>
      </c>
      <c r="R2249"/>
      <c r="S2249" t="s">
        <v>369</v>
      </c>
      <c r="T2249" t="s">
        <v>119</v>
      </c>
      <c r="U2249"/>
      <c r="V2249" t="s">
        <v>110</v>
      </c>
    </row>
    <row r="2250" spans="1:22" x14ac:dyDescent="0.25">
      <c r="A2250" s="33">
        <v>42736</v>
      </c>
      <c r="B2250" t="s">
        <v>369</v>
      </c>
      <c r="C2250" t="s">
        <v>7317</v>
      </c>
      <c r="D2250" t="s">
        <v>110</v>
      </c>
      <c r="E2250" t="s">
        <v>7318</v>
      </c>
      <c r="F2250" t="s">
        <v>7319</v>
      </c>
      <c r="G2250" t="s">
        <v>7315</v>
      </c>
      <c r="H2250" s="35">
        <v>65</v>
      </c>
      <c r="I2250" s="36">
        <v>0.54166000000000003</v>
      </c>
      <c r="J2250" t="s">
        <v>113</v>
      </c>
      <c r="K2250" s="34">
        <v>2</v>
      </c>
      <c r="L2250"/>
      <c r="M2250" t="s">
        <v>110</v>
      </c>
      <c r="N2250" t="s">
        <v>374</v>
      </c>
      <c r="O2250" t="s">
        <v>7320</v>
      </c>
      <c r="P2250"/>
      <c r="Q2250" t="s">
        <v>376</v>
      </c>
      <c r="R2250"/>
      <c r="S2250" t="s">
        <v>369</v>
      </c>
      <c r="T2250" t="s">
        <v>119</v>
      </c>
      <c r="U2250"/>
      <c r="V2250" t="s">
        <v>110</v>
      </c>
    </row>
    <row r="2251" spans="1:22" x14ac:dyDescent="0.25">
      <c r="A2251" s="33">
        <v>41912</v>
      </c>
      <c r="B2251" t="s">
        <v>369</v>
      </c>
      <c r="C2251" t="s">
        <v>23061</v>
      </c>
      <c r="D2251" t="s">
        <v>110</v>
      </c>
      <c r="E2251" t="s">
        <v>23062</v>
      </c>
      <c r="F2251" t="s">
        <v>23063</v>
      </c>
      <c r="G2251" t="s">
        <v>23064</v>
      </c>
      <c r="H2251" s="35">
        <v>40</v>
      </c>
      <c r="I2251" s="36">
        <v>0.33333000000000002</v>
      </c>
      <c r="J2251" t="s">
        <v>113</v>
      </c>
      <c r="K2251" s="34">
        <v>1</v>
      </c>
      <c r="L2251"/>
      <c r="M2251" t="s">
        <v>110</v>
      </c>
      <c r="N2251" t="s">
        <v>374</v>
      </c>
      <c r="O2251" t="s">
        <v>4674</v>
      </c>
      <c r="P2251"/>
      <c r="Q2251" t="s">
        <v>376</v>
      </c>
      <c r="R2251"/>
      <c r="S2251" t="s">
        <v>369</v>
      </c>
      <c r="T2251" t="s">
        <v>119</v>
      </c>
      <c r="U2251"/>
      <c r="V2251" t="s">
        <v>110</v>
      </c>
    </row>
    <row r="2252" spans="1:22" x14ac:dyDescent="0.25">
      <c r="A2252" s="33">
        <v>41912</v>
      </c>
      <c r="B2252" t="s">
        <v>369</v>
      </c>
      <c r="C2252" t="s">
        <v>7826</v>
      </c>
      <c r="D2252" t="s">
        <v>110</v>
      </c>
      <c r="E2252" t="s">
        <v>7827</v>
      </c>
      <c r="F2252" t="s">
        <v>7828</v>
      </c>
      <c r="G2252" t="s">
        <v>7829</v>
      </c>
      <c r="H2252" s="35">
        <v>40</v>
      </c>
      <c r="I2252" s="36">
        <v>0.33333000000000002</v>
      </c>
      <c r="J2252" t="s">
        <v>113</v>
      </c>
      <c r="K2252" s="34">
        <v>3</v>
      </c>
      <c r="L2252"/>
      <c r="M2252" t="s">
        <v>110</v>
      </c>
      <c r="N2252" t="s">
        <v>374</v>
      </c>
      <c r="O2252" t="s">
        <v>452</v>
      </c>
      <c r="P2252"/>
      <c r="Q2252" t="s">
        <v>376</v>
      </c>
      <c r="R2252"/>
      <c r="S2252" t="s">
        <v>369</v>
      </c>
      <c r="T2252" t="s">
        <v>119</v>
      </c>
      <c r="U2252"/>
      <c r="V2252" t="s">
        <v>110</v>
      </c>
    </row>
    <row r="2253" spans="1:22" x14ac:dyDescent="0.25">
      <c r="A2253" s="33">
        <v>40909</v>
      </c>
      <c r="B2253" t="s">
        <v>369</v>
      </c>
      <c r="C2253" t="s">
        <v>7343</v>
      </c>
      <c r="D2253" t="s">
        <v>110</v>
      </c>
      <c r="E2253" t="s">
        <v>7344</v>
      </c>
      <c r="F2253" t="s">
        <v>7345</v>
      </c>
      <c r="G2253" t="s">
        <v>7346</v>
      </c>
      <c r="H2253" s="35">
        <v>40</v>
      </c>
      <c r="I2253" s="36">
        <v>0.33333000000000002</v>
      </c>
      <c r="J2253" t="s">
        <v>113</v>
      </c>
      <c r="K2253" s="34">
        <v>4</v>
      </c>
      <c r="L2253"/>
      <c r="M2253" t="s">
        <v>110</v>
      </c>
      <c r="N2253" t="s">
        <v>374</v>
      </c>
      <c r="O2253" t="s">
        <v>2178</v>
      </c>
      <c r="P2253"/>
      <c r="Q2253" t="s">
        <v>376</v>
      </c>
      <c r="R2253"/>
      <c r="S2253" t="s">
        <v>369</v>
      </c>
      <c r="T2253" t="s">
        <v>119</v>
      </c>
      <c r="U2253"/>
      <c r="V2253" t="s">
        <v>110</v>
      </c>
    </row>
    <row r="2254" spans="1:22" x14ac:dyDescent="0.25">
      <c r="A2254" s="33">
        <v>41912</v>
      </c>
      <c r="B2254" t="s">
        <v>369</v>
      </c>
      <c r="C2254" t="s">
        <v>17954</v>
      </c>
      <c r="D2254" t="s">
        <v>110</v>
      </c>
      <c r="E2254" t="s">
        <v>17955</v>
      </c>
      <c r="F2254" t="s">
        <v>17956</v>
      </c>
      <c r="G2254" t="s">
        <v>17957</v>
      </c>
      <c r="H2254" s="35">
        <v>20</v>
      </c>
      <c r="I2254" s="36">
        <v>0.16666</v>
      </c>
      <c r="J2254" t="s">
        <v>113</v>
      </c>
      <c r="K2254" s="34">
        <v>3</v>
      </c>
      <c r="L2254"/>
      <c r="M2254" t="s">
        <v>110</v>
      </c>
      <c r="N2254" t="s">
        <v>374</v>
      </c>
      <c r="O2254" t="s">
        <v>1860</v>
      </c>
      <c r="P2254"/>
      <c r="Q2254" t="s">
        <v>376</v>
      </c>
      <c r="R2254"/>
      <c r="S2254" t="s">
        <v>369</v>
      </c>
      <c r="T2254" t="s">
        <v>119</v>
      </c>
      <c r="U2254"/>
      <c r="V2254" t="s">
        <v>110</v>
      </c>
    </row>
    <row r="2255" spans="1:22" x14ac:dyDescent="0.25">
      <c r="A2255" s="33">
        <v>41912</v>
      </c>
      <c r="B2255" t="s">
        <v>369</v>
      </c>
      <c r="C2255" t="s">
        <v>2201</v>
      </c>
      <c r="D2255" t="s">
        <v>110</v>
      </c>
      <c r="E2255" t="s">
        <v>2202</v>
      </c>
      <c r="F2255" t="s">
        <v>2203</v>
      </c>
      <c r="G2255" t="s">
        <v>2200</v>
      </c>
      <c r="H2255" s="35">
        <v>120</v>
      </c>
      <c r="I2255" s="36">
        <v>1</v>
      </c>
      <c r="J2255" t="s">
        <v>113</v>
      </c>
      <c r="K2255" s="34">
        <v>2</v>
      </c>
      <c r="L2255"/>
      <c r="M2255" t="s">
        <v>110</v>
      </c>
      <c r="N2255" t="s">
        <v>374</v>
      </c>
      <c r="O2255" t="s">
        <v>1046</v>
      </c>
      <c r="P2255"/>
      <c r="Q2255" t="s">
        <v>376</v>
      </c>
      <c r="R2255"/>
      <c r="S2255" t="s">
        <v>369</v>
      </c>
      <c r="T2255" t="s">
        <v>119</v>
      </c>
      <c r="U2255"/>
      <c r="V2255" t="s">
        <v>110</v>
      </c>
    </row>
    <row r="2256" spans="1:22" x14ac:dyDescent="0.25">
      <c r="A2256" s="33">
        <v>40909</v>
      </c>
      <c r="B2256" t="s">
        <v>369</v>
      </c>
      <c r="C2256" t="s">
        <v>7325</v>
      </c>
      <c r="D2256" t="s">
        <v>110</v>
      </c>
      <c r="E2256" t="s">
        <v>7326</v>
      </c>
      <c r="F2256" t="s">
        <v>7327</v>
      </c>
      <c r="G2256" t="s">
        <v>7324</v>
      </c>
      <c r="H2256" s="35">
        <v>40</v>
      </c>
      <c r="I2256" s="36">
        <v>0.33333000000000002</v>
      </c>
      <c r="J2256" t="s">
        <v>113</v>
      </c>
      <c r="K2256" s="34">
        <v>1</v>
      </c>
      <c r="L2256"/>
      <c r="M2256" t="s">
        <v>110</v>
      </c>
      <c r="N2256" t="s">
        <v>374</v>
      </c>
      <c r="O2256" t="s">
        <v>2781</v>
      </c>
      <c r="P2256"/>
      <c r="Q2256" t="s">
        <v>376</v>
      </c>
      <c r="R2256"/>
      <c r="S2256" t="s">
        <v>369</v>
      </c>
      <c r="T2256" t="s">
        <v>119</v>
      </c>
      <c r="U2256"/>
      <c r="V2256" t="s">
        <v>110</v>
      </c>
    </row>
    <row r="2257" spans="1:22" x14ac:dyDescent="0.25">
      <c r="A2257" s="33">
        <v>43466</v>
      </c>
      <c r="B2257" t="s">
        <v>369</v>
      </c>
      <c r="C2257" t="s">
        <v>18739</v>
      </c>
      <c r="D2257" t="s">
        <v>110</v>
      </c>
      <c r="E2257" t="s">
        <v>18740</v>
      </c>
      <c r="F2257" t="s">
        <v>18741</v>
      </c>
      <c r="G2257" t="s">
        <v>18742</v>
      </c>
      <c r="H2257" s="35">
        <v>80</v>
      </c>
      <c r="I2257" s="36">
        <v>0.66666000000000003</v>
      </c>
      <c r="J2257" t="s">
        <v>113</v>
      </c>
      <c r="K2257" s="34">
        <v>3</v>
      </c>
      <c r="L2257"/>
      <c r="M2257" t="s">
        <v>110</v>
      </c>
      <c r="N2257" t="s">
        <v>374</v>
      </c>
      <c r="O2257" t="s">
        <v>1387</v>
      </c>
      <c r="P2257"/>
      <c r="Q2257" t="s">
        <v>376</v>
      </c>
      <c r="R2257"/>
      <c r="S2257" t="s">
        <v>369</v>
      </c>
      <c r="T2257" t="s">
        <v>119</v>
      </c>
      <c r="U2257"/>
      <c r="V2257" t="s">
        <v>110</v>
      </c>
    </row>
    <row r="2258" spans="1:22" x14ac:dyDescent="0.25">
      <c r="A2258" s="33">
        <v>41912</v>
      </c>
      <c r="B2258" t="s">
        <v>369</v>
      </c>
      <c r="C2258" t="s">
        <v>7450</v>
      </c>
      <c r="D2258" t="s">
        <v>110</v>
      </c>
      <c r="E2258" t="s">
        <v>7451</v>
      </c>
      <c r="F2258" t="s">
        <v>7452</v>
      </c>
      <c r="G2258" t="s">
        <v>7453</v>
      </c>
      <c r="H2258" s="35">
        <v>30</v>
      </c>
      <c r="I2258" s="36">
        <v>0.25</v>
      </c>
      <c r="J2258" t="s">
        <v>113</v>
      </c>
      <c r="K2258" s="34">
        <v>3</v>
      </c>
      <c r="L2258"/>
      <c r="M2258" t="s">
        <v>110</v>
      </c>
      <c r="N2258" t="s">
        <v>374</v>
      </c>
      <c r="O2258" t="s">
        <v>420</v>
      </c>
      <c r="P2258"/>
      <c r="Q2258" t="s">
        <v>376</v>
      </c>
      <c r="R2258"/>
      <c r="S2258" t="s">
        <v>369</v>
      </c>
      <c r="T2258" t="s">
        <v>119</v>
      </c>
      <c r="U2258"/>
      <c r="V2258" t="s">
        <v>110</v>
      </c>
    </row>
    <row r="2259" spans="1:22" x14ac:dyDescent="0.25">
      <c r="A2259" s="33">
        <v>41912</v>
      </c>
      <c r="B2259" t="s">
        <v>369</v>
      </c>
      <c r="C2259" t="s">
        <v>19829</v>
      </c>
      <c r="D2259" t="s">
        <v>110</v>
      </c>
      <c r="E2259" t="s">
        <v>19830</v>
      </c>
      <c r="F2259" t="s">
        <v>19831</v>
      </c>
      <c r="G2259" t="s">
        <v>7242</v>
      </c>
      <c r="H2259" s="35">
        <v>40</v>
      </c>
      <c r="I2259" s="36">
        <v>0.33333000000000002</v>
      </c>
      <c r="J2259" t="s">
        <v>113</v>
      </c>
      <c r="K2259" s="34">
        <v>5</v>
      </c>
      <c r="L2259"/>
      <c r="M2259" t="s">
        <v>110</v>
      </c>
      <c r="N2259" t="s">
        <v>374</v>
      </c>
      <c r="O2259" t="s">
        <v>497</v>
      </c>
      <c r="P2259"/>
      <c r="Q2259" t="s">
        <v>376</v>
      </c>
      <c r="R2259"/>
      <c r="S2259" t="s">
        <v>369</v>
      </c>
      <c r="T2259" t="s">
        <v>119</v>
      </c>
      <c r="U2259"/>
      <c r="V2259" t="s">
        <v>110</v>
      </c>
    </row>
    <row r="2260" spans="1:22" x14ac:dyDescent="0.25">
      <c r="A2260" s="33">
        <v>41912</v>
      </c>
      <c r="B2260" t="s">
        <v>369</v>
      </c>
      <c r="C2260" t="s">
        <v>24482</v>
      </c>
      <c r="D2260" t="s">
        <v>110</v>
      </c>
      <c r="E2260" t="s">
        <v>24483</v>
      </c>
      <c r="F2260" t="s">
        <v>24484</v>
      </c>
      <c r="G2260" t="s">
        <v>24485</v>
      </c>
      <c r="H2260" s="35">
        <v>50</v>
      </c>
      <c r="I2260" s="36">
        <v>0.41665999999999997</v>
      </c>
      <c r="J2260" t="s">
        <v>113</v>
      </c>
      <c r="K2260" s="34">
        <v>3</v>
      </c>
      <c r="L2260"/>
      <c r="M2260" t="s">
        <v>110</v>
      </c>
      <c r="N2260" t="s">
        <v>374</v>
      </c>
      <c r="O2260" t="s">
        <v>1038</v>
      </c>
      <c r="P2260"/>
      <c r="Q2260" t="s">
        <v>376</v>
      </c>
      <c r="R2260"/>
      <c r="S2260" t="s">
        <v>369</v>
      </c>
      <c r="T2260" t="s">
        <v>119</v>
      </c>
      <c r="U2260"/>
      <c r="V2260" t="s">
        <v>110</v>
      </c>
    </row>
    <row r="2261" spans="1:22" x14ac:dyDescent="0.25">
      <c r="A2261" s="33">
        <v>41912</v>
      </c>
      <c r="B2261" t="s">
        <v>369</v>
      </c>
      <c r="C2261" t="s">
        <v>6686</v>
      </c>
      <c r="D2261" t="s">
        <v>110</v>
      </c>
      <c r="E2261" t="s">
        <v>6687</v>
      </c>
      <c r="F2261" t="s">
        <v>6688</v>
      </c>
      <c r="G2261" t="s">
        <v>6689</v>
      </c>
      <c r="H2261" s="35">
        <v>8</v>
      </c>
      <c r="I2261" s="36">
        <v>6.6659999999999997E-2</v>
      </c>
      <c r="J2261" t="s">
        <v>113</v>
      </c>
      <c r="K2261" s="34">
        <v>2</v>
      </c>
      <c r="L2261"/>
      <c r="M2261" t="s">
        <v>110</v>
      </c>
      <c r="N2261" t="s">
        <v>374</v>
      </c>
      <c r="O2261" t="s">
        <v>563</v>
      </c>
      <c r="P2261"/>
      <c r="Q2261" t="s">
        <v>376</v>
      </c>
      <c r="R2261"/>
      <c r="S2261" t="s">
        <v>369</v>
      </c>
      <c r="T2261" t="s">
        <v>119</v>
      </c>
      <c r="U2261"/>
      <c r="V2261" t="s">
        <v>110</v>
      </c>
    </row>
    <row r="2262" spans="1:22" x14ac:dyDescent="0.25">
      <c r="A2262" s="33">
        <v>41912</v>
      </c>
      <c r="B2262" t="s">
        <v>369</v>
      </c>
      <c r="C2262" t="s">
        <v>17739</v>
      </c>
      <c r="D2262" t="s">
        <v>110</v>
      </c>
      <c r="E2262" t="s">
        <v>17740</v>
      </c>
      <c r="F2262" t="s">
        <v>17741</v>
      </c>
      <c r="G2262" t="s">
        <v>17742</v>
      </c>
      <c r="H2262" s="35">
        <v>100</v>
      </c>
      <c r="I2262" s="36">
        <v>0.83333000000000002</v>
      </c>
      <c r="J2262" t="s">
        <v>113</v>
      </c>
      <c r="K2262" s="34">
        <v>2</v>
      </c>
      <c r="L2262"/>
      <c r="M2262" t="s">
        <v>110</v>
      </c>
      <c r="N2262" t="s">
        <v>374</v>
      </c>
      <c r="O2262" t="s">
        <v>1860</v>
      </c>
      <c r="P2262"/>
      <c r="Q2262" t="s">
        <v>376</v>
      </c>
      <c r="R2262"/>
      <c r="S2262" t="s">
        <v>369</v>
      </c>
      <c r="T2262" t="s">
        <v>119</v>
      </c>
      <c r="U2262"/>
      <c r="V2262" t="s">
        <v>110</v>
      </c>
    </row>
    <row r="2263" spans="1:22" x14ac:dyDescent="0.25">
      <c r="A2263" s="33">
        <v>41912</v>
      </c>
      <c r="B2263" t="s">
        <v>369</v>
      </c>
      <c r="C2263" t="s">
        <v>21835</v>
      </c>
      <c r="D2263" t="s">
        <v>110</v>
      </c>
      <c r="E2263" t="s">
        <v>21836</v>
      </c>
      <c r="F2263" t="s">
        <v>21837</v>
      </c>
      <c r="G2263" t="s">
        <v>21838</v>
      </c>
      <c r="H2263" s="35">
        <v>60</v>
      </c>
      <c r="I2263" s="36">
        <v>0.5</v>
      </c>
      <c r="J2263" t="s">
        <v>113</v>
      </c>
      <c r="K2263" s="34">
        <v>1</v>
      </c>
      <c r="L2263"/>
      <c r="M2263" t="s">
        <v>110</v>
      </c>
      <c r="N2263" t="s">
        <v>374</v>
      </c>
      <c r="O2263" t="s">
        <v>1494</v>
      </c>
      <c r="P2263"/>
      <c r="Q2263" t="s">
        <v>376</v>
      </c>
      <c r="R2263"/>
      <c r="S2263" t="s">
        <v>369</v>
      </c>
      <c r="T2263" t="s">
        <v>119</v>
      </c>
      <c r="U2263"/>
      <c r="V2263" t="s">
        <v>110</v>
      </c>
    </row>
    <row r="2264" spans="1:22" x14ac:dyDescent="0.25">
      <c r="A2264" s="33">
        <v>41912</v>
      </c>
      <c r="B2264" t="s">
        <v>369</v>
      </c>
      <c r="C2264" t="s">
        <v>17282</v>
      </c>
      <c r="D2264" t="s">
        <v>110</v>
      </c>
      <c r="E2264" t="s">
        <v>17283</v>
      </c>
      <c r="F2264" t="s">
        <v>17284</v>
      </c>
      <c r="G2264" t="s">
        <v>17285</v>
      </c>
      <c r="H2264" s="35">
        <v>40</v>
      </c>
      <c r="I2264" s="36">
        <v>0.33333000000000002</v>
      </c>
      <c r="J2264" t="s">
        <v>113</v>
      </c>
      <c r="K2264" s="34">
        <v>2</v>
      </c>
      <c r="L2264"/>
      <c r="M2264" t="s">
        <v>110</v>
      </c>
      <c r="N2264" t="s">
        <v>374</v>
      </c>
      <c r="O2264" t="s">
        <v>7227</v>
      </c>
      <c r="P2264"/>
      <c r="Q2264" t="s">
        <v>376</v>
      </c>
      <c r="R2264"/>
      <c r="S2264" t="s">
        <v>369</v>
      </c>
      <c r="T2264" t="s">
        <v>119</v>
      </c>
      <c r="U2264"/>
      <c r="V2264" t="s">
        <v>110</v>
      </c>
    </row>
    <row r="2265" spans="1:22" x14ac:dyDescent="0.25">
      <c r="A2265" s="33">
        <v>41912</v>
      </c>
      <c r="B2265" t="s">
        <v>369</v>
      </c>
      <c r="C2265" t="s">
        <v>19770</v>
      </c>
      <c r="D2265" t="s">
        <v>110</v>
      </c>
      <c r="E2265" t="s">
        <v>19771</v>
      </c>
      <c r="F2265" t="s">
        <v>19772</v>
      </c>
      <c r="G2265" t="s">
        <v>19773</v>
      </c>
      <c r="H2265" s="35">
        <v>35</v>
      </c>
      <c r="I2265" s="36">
        <v>0.29165999999999997</v>
      </c>
      <c r="J2265" t="s">
        <v>113</v>
      </c>
      <c r="K2265" s="34">
        <v>2</v>
      </c>
      <c r="L2265"/>
      <c r="M2265" t="s">
        <v>110</v>
      </c>
      <c r="N2265" t="s">
        <v>374</v>
      </c>
      <c r="O2265" t="s">
        <v>19283</v>
      </c>
      <c r="P2265"/>
      <c r="Q2265" t="s">
        <v>376</v>
      </c>
      <c r="R2265"/>
      <c r="S2265" t="s">
        <v>369</v>
      </c>
      <c r="T2265" t="s">
        <v>119</v>
      </c>
      <c r="U2265"/>
      <c r="V2265" t="s">
        <v>110</v>
      </c>
    </row>
    <row r="2266" spans="1:22" x14ac:dyDescent="0.25">
      <c r="A2266" s="33">
        <v>41912</v>
      </c>
      <c r="B2266" t="s">
        <v>369</v>
      </c>
      <c r="C2266" t="s">
        <v>16732</v>
      </c>
      <c r="D2266" t="s">
        <v>110</v>
      </c>
      <c r="E2266" t="s">
        <v>16733</v>
      </c>
      <c r="F2266" t="s">
        <v>16734</v>
      </c>
      <c r="G2266" t="s">
        <v>8212</v>
      </c>
      <c r="H2266" s="35">
        <v>40</v>
      </c>
      <c r="I2266" s="36">
        <v>0.33333000000000002</v>
      </c>
      <c r="J2266" t="s">
        <v>113</v>
      </c>
      <c r="K2266" s="34">
        <v>2</v>
      </c>
      <c r="L2266"/>
      <c r="M2266" t="s">
        <v>110</v>
      </c>
      <c r="N2266" t="s">
        <v>374</v>
      </c>
      <c r="O2266" t="s">
        <v>1534</v>
      </c>
      <c r="P2266"/>
      <c r="Q2266" t="s">
        <v>376</v>
      </c>
      <c r="R2266"/>
      <c r="S2266" t="s">
        <v>369</v>
      </c>
      <c r="T2266" t="s">
        <v>119</v>
      </c>
      <c r="U2266"/>
      <c r="V2266" t="s">
        <v>110</v>
      </c>
    </row>
    <row r="2267" spans="1:22" x14ac:dyDescent="0.25">
      <c r="A2267" s="33">
        <v>41912</v>
      </c>
      <c r="B2267" t="s">
        <v>369</v>
      </c>
      <c r="C2267" t="s">
        <v>5349</v>
      </c>
      <c r="D2267" t="s">
        <v>110</v>
      </c>
      <c r="E2267" t="s">
        <v>5350</v>
      </c>
      <c r="F2267" t="s">
        <v>5351</v>
      </c>
      <c r="G2267" t="s">
        <v>5352</v>
      </c>
      <c r="H2267" s="35">
        <v>40</v>
      </c>
      <c r="I2267" s="36">
        <v>0.33333000000000002</v>
      </c>
      <c r="J2267" t="s">
        <v>113</v>
      </c>
      <c r="K2267" s="34">
        <v>1</v>
      </c>
      <c r="L2267"/>
      <c r="M2267" t="s">
        <v>110</v>
      </c>
      <c r="N2267" t="s">
        <v>374</v>
      </c>
      <c r="O2267" t="s">
        <v>5353</v>
      </c>
      <c r="P2267"/>
      <c r="Q2267" t="s">
        <v>376</v>
      </c>
      <c r="R2267"/>
      <c r="S2267" t="s">
        <v>369</v>
      </c>
      <c r="T2267" t="s">
        <v>119</v>
      </c>
      <c r="U2267"/>
      <c r="V2267" t="s">
        <v>110</v>
      </c>
    </row>
    <row r="2268" spans="1:22" x14ac:dyDescent="0.25">
      <c r="A2268" s="33">
        <v>41912</v>
      </c>
      <c r="B2268" t="s">
        <v>369</v>
      </c>
      <c r="C2268" t="s">
        <v>21730</v>
      </c>
      <c r="D2268" t="s">
        <v>110</v>
      </c>
      <c r="E2268" t="s">
        <v>21731</v>
      </c>
      <c r="F2268" t="s">
        <v>21732</v>
      </c>
      <c r="G2268" t="s">
        <v>21733</v>
      </c>
      <c r="H2268" s="35">
        <v>40</v>
      </c>
      <c r="I2268" s="36">
        <v>0.33333000000000002</v>
      </c>
      <c r="J2268" t="s">
        <v>113</v>
      </c>
      <c r="K2268" s="34">
        <v>1</v>
      </c>
      <c r="L2268"/>
      <c r="M2268" t="s">
        <v>110</v>
      </c>
      <c r="N2268" t="s">
        <v>374</v>
      </c>
      <c r="O2268" t="s">
        <v>497</v>
      </c>
      <c r="P2268"/>
      <c r="Q2268" t="s">
        <v>376</v>
      </c>
      <c r="R2268"/>
      <c r="S2268" t="s">
        <v>369</v>
      </c>
      <c r="T2268" t="s">
        <v>119</v>
      </c>
      <c r="U2268"/>
      <c r="V2268" t="s">
        <v>110</v>
      </c>
    </row>
    <row r="2269" spans="1:22" x14ac:dyDescent="0.25">
      <c r="A2269" s="33">
        <v>41912</v>
      </c>
      <c r="B2269" t="s">
        <v>369</v>
      </c>
      <c r="C2269" t="s">
        <v>7458</v>
      </c>
      <c r="D2269" t="s">
        <v>110</v>
      </c>
      <c r="E2269" t="s">
        <v>7459</v>
      </c>
      <c r="F2269" t="s">
        <v>7460</v>
      </c>
      <c r="G2269" t="s">
        <v>7461</v>
      </c>
      <c r="H2269" s="35">
        <v>50</v>
      </c>
      <c r="I2269" s="36">
        <v>0.41665999999999997</v>
      </c>
      <c r="J2269" t="s">
        <v>113</v>
      </c>
      <c r="K2269" s="34">
        <v>3</v>
      </c>
      <c r="L2269"/>
      <c r="M2269" t="s">
        <v>110</v>
      </c>
      <c r="N2269" t="s">
        <v>374</v>
      </c>
      <c r="O2269" t="s">
        <v>420</v>
      </c>
      <c r="P2269"/>
      <c r="Q2269" t="s">
        <v>376</v>
      </c>
      <c r="R2269"/>
      <c r="S2269" t="s">
        <v>369</v>
      </c>
      <c r="T2269" t="s">
        <v>119</v>
      </c>
      <c r="U2269"/>
      <c r="V2269" t="s">
        <v>110</v>
      </c>
    </row>
    <row r="2270" spans="1:22" x14ac:dyDescent="0.25">
      <c r="A2270" s="33">
        <v>41912</v>
      </c>
      <c r="B2270" t="s">
        <v>369</v>
      </c>
      <c r="C2270" t="s">
        <v>21165</v>
      </c>
      <c r="D2270" t="s">
        <v>110</v>
      </c>
      <c r="E2270" t="s">
        <v>21166</v>
      </c>
      <c r="F2270" t="s">
        <v>21167</v>
      </c>
      <c r="G2270" t="s">
        <v>21168</v>
      </c>
      <c r="H2270" s="35">
        <v>45</v>
      </c>
      <c r="I2270" s="36">
        <v>0.375</v>
      </c>
      <c r="J2270" t="s">
        <v>113</v>
      </c>
      <c r="K2270" s="34">
        <v>3</v>
      </c>
      <c r="L2270"/>
      <c r="M2270" t="s">
        <v>110</v>
      </c>
      <c r="N2270" t="s">
        <v>374</v>
      </c>
      <c r="O2270" t="s">
        <v>1038</v>
      </c>
      <c r="P2270"/>
      <c r="Q2270" t="s">
        <v>376</v>
      </c>
      <c r="R2270"/>
      <c r="S2270" t="s">
        <v>369</v>
      </c>
      <c r="T2270" t="s">
        <v>119</v>
      </c>
      <c r="U2270"/>
      <c r="V2270" t="s">
        <v>110</v>
      </c>
    </row>
    <row r="2271" spans="1:22" x14ac:dyDescent="0.25">
      <c r="A2271" s="33">
        <v>41912</v>
      </c>
      <c r="B2271" t="s">
        <v>369</v>
      </c>
      <c r="C2271" t="s">
        <v>19740</v>
      </c>
      <c r="D2271" t="s">
        <v>110</v>
      </c>
      <c r="E2271" t="s">
        <v>19741</v>
      </c>
      <c r="F2271" t="s">
        <v>19742</v>
      </c>
      <c r="G2271" t="s">
        <v>19743</v>
      </c>
      <c r="H2271" s="35">
        <v>30</v>
      </c>
      <c r="I2271" s="36">
        <v>0.25</v>
      </c>
      <c r="J2271" t="s">
        <v>113</v>
      </c>
      <c r="K2271" s="34">
        <v>2</v>
      </c>
      <c r="L2271"/>
      <c r="M2271" t="s">
        <v>110</v>
      </c>
      <c r="N2271" t="s">
        <v>374</v>
      </c>
      <c r="O2271" t="s">
        <v>19283</v>
      </c>
      <c r="P2271"/>
      <c r="Q2271" t="s">
        <v>376</v>
      </c>
      <c r="R2271"/>
      <c r="S2271" t="s">
        <v>369</v>
      </c>
      <c r="T2271" t="s">
        <v>119</v>
      </c>
      <c r="U2271"/>
      <c r="V2271" t="s">
        <v>110</v>
      </c>
    </row>
    <row r="2272" spans="1:22" x14ac:dyDescent="0.25">
      <c r="A2272" s="33">
        <v>39448</v>
      </c>
      <c r="B2272" t="s">
        <v>369</v>
      </c>
      <c r="C2272" t="s">
        <v>21118</v>
      </c>
      <c r="D2272" t="s">
        <v>110</v>
      </c>
      <c r="E2272" t="s">
        <v>21119</v>
      </c>
      <c r="F2272" t="s">
        <v>21120</v>
      </c>
      <c r="G2272" t="s">
        <v>21121</v>
      </c>
      <c r="H2272" s="35">
        <v>10</v>
      </c>
      <c r="I2272" s="36">
        <v>8.3330000000000001E-2</v>
      </c>
      <c r="J2272" t="s">
        <v>113</v>
      </c>
      <c r="K2272" s="34">
        <v>2</v>
      </c>
      <c r="L2272"/>
      <c r="M2272" t="s">
        <v>110</v>
      </c>
      <c r="N2272" t="s">
        <v>374</v>
      </c>
      <c r="O2272" t="s">
        <v>465</v>
      </c>
      <c r="P2272"/>
      <c r="Q2272" t="s">
        <v>376</v>
      </c>
      <c r="R2272"/>
      <c r="S2272" t="s">
        <v>369</v>
      </c>
      <c r="T2272" t="s">
        <v>119</v>
      </c>
      <c r="U2272"/>
      <c r="V2272" t="s">
        <v>110</v>
      </c>
    </row>
    <row r="2273" spans="1:22" x14ac:dyDescent="0.25">
      <c r="A2273" s="33">
        <v>41912</v>
      </c>
      <c r="B2273" t="s">
        <v>369</v>
      </c>
      <c r="C2273" t="s">
        <v>433</v>
      </c>
      <c r="D2273" t="s">
        <v>110</v>
      </c>
      <c r="E2273" t="s">
        <v>434</v>
      </c>
      <c r="F2273" t="s">
        <v>435</v>
      </c>
      <c r="G2273" t="s">
        <v>436</v>
      </c>
      <c r="H2273" s="35">
        <v>36</v>
      </c>
      <c r="I2273" s="36">
        <v>0.3</v>
      </c>
      <c r="J2273" t="s">
        <v>113</v>
      </c>
      <c r="K2273" s="34">
        <v>1</v>
      </c>
      <c r="L2273"/>
      <c r="M2273" t="s">
        <v>110</v>
      </c>
      <c r="N2273" t="s">
        <v>374</v>
      </c>
      <c r="O2273" t="s">
        <v>437</v>
      </c>
      <c r="P2273"/>
      <c r="Q2273" t="s">
        <v>376</v>
      </c>
      <c r="R2273"/>
      <c r="S2273" t="s">
        <v>369</v>
      </c>
      <c r="T2273" t="s">
        <v>119</v>
      </c>
      <c r="U2273"/>
      <c r="V2273" t="s">
        <v>110</v>
      </c>
    </row>
    <row r="2274" spans="1:22" x14ac:dyDescent="0.25">
      <c r="A2274" s="33">
        <v>41912</v>
      </c>
      <c r="B2274" t="s">
        <v>369</v>
      </c>
      <c r="C2274" t="s">
        <v>21441</v>
      </c>
      <c r="D2274" t="s">
        <v>110</v>
      </c>
      <c r="E2274" t="s">
        <v>21442</v>
      </c>
      <c r="F2274" t="s">
        <v>21443</v>
      </c>
      <c r="G2274" t="s">
        <v>21444</v>
      </c>
      <c r="H2274" s="35">
        <v>40</v>
      </c>
      <c r="I2274" s="36">
        <v>0.33333000000000002</v>
      </c>
      <c r="J2274" t="s">
        <v>113</v>
      </c>
      <c r="K2274" s="34">
        <v>3</v>
      </c>
      <c r="L2274"/>
      <c r="M2274" t="s">
        <v>110</v>
      </c>
      <c r="N2274" t="s">
        <v>374</v>
      </c>
      <c r="O2274" t="s">
        <v>1305</v>
      </c>
      <c r="P2274"/>
      <c r="Q2274" t="s">
        <v>376</v>
      </c>
      <c r="R2274"/>
      <c r="S2274" t="s">
        <v>369</v>
      </c>
      <c r="T2274" t="s">
        <v>119</v>
      </c>
      <c r="U2274"/>
      <c r="V2274" t="s">
        <v>110</v>
      </c>
    </row>
    <row r="2275" spans="1:22" x14ac:dyDescent="0.25">
      <c r="A2275" s="33">
        <v>41912</v>
      </c>
      <c r="B2275" t="s">
        <v>369</v>
      </c>
      <c r="C2275" t="s">
        <v>1219</v>
      </c>
      <c r="D2275" t="s">
        <v>110</v>
      </c>
      <c r="E2275" t="s">
        <v>1220</v>
      </c>
      <c r="F2275" t="s">
        <v>1221</v>
      </c>
      <c r="G2275" t="s">
        <v>1217</v>
      </c>
      <c r="H2275" s="35">
        <v>50</v>
      </c>
      <c r="I2275" s="36">
        <v>0.41665999999999997</v>
      </c>
      <c r="J2275" t="s">
        <v>113</v>
      </c>
      <c r="K2275" s="34">
        <v>2</v>
      </c>
      <c r="L2275"/>
      <c r="M2275" t="s">
        <v>110</v>
      </c>
      <c r="N2275" t="s">
        <v>374</v>
      </c>
      <c r="O2275" t="s">
        <v>1222</v>
      </c>
      <c r="P2275"/>
      <c r="Q2275" t="s">
        <v>376</v>
      </c>
      <c r="R2275"/>
      <c r="S2275" t="s">
        <v>369</v>
      </c>
      <c r="T2275" t="s">
        <v>119</v>
      </c>
      <c r="U2275"/>
      <c r="V2275" t="s">
        <v>110</v>
      </c>
    </row>
    <row r="2276" spans="1:22" x14ac:dyDescent="0.25">
      <c r="A2276" s="33">
        <v>41912</v>
      </c>
      <c r="B2276" t="s">
        <v>369</v>
      </c>
      <c r="C2276" t="s">
        <v>20095</v>
      </c>
      <c r="D2276" t="s">
        <v>110</v>
      </c>
      <c r="E2276" t="s">
        <v>20096</v>
      </c>
      <c r="F2276" t="s">
        <v>20097</v>
      </c>
      <c r="G2276" t="s">
        <v>20098</v>
      </c>
      <c r="H2276" s="35">
        <v>25</v>
      </c>
      <c r="I2276" s="36">
        <v>0.20832999999999999</v>
      </c>
      <c r="J2276" t="s">
        <v>113</v>
      </c>
      <c r="K2276" s="34">
        <v>3</v>
      </c>
      <c r="L2276"/>
      <c r="M2276" t="s">
        <v>110</v>
      </c>
      <c r="N2276" t="s">
        <v>374</v>
      </c>
      <c r="O2276" t="s">
        <v>3117</v>
      </c>
      <c r="P2276"/>
      <c r="Q2276" t="s">
        <v>376</v>
      </c>
      <c r="R2276"/>
      <c r="S2276" t="s">
        <v>369</v>
      </c>
      <c r="T2276" t="s">
        <v>119</v>
      </c>
      <c r="U2276"/>
      <c r="V2276" t="s">
        <v>110</v>
      </c>
    </row>
    <row r="2277" spans="1:22" x14ac:dyDescent="0.25">
      <c r="A2277" s="33">
        <v>41912</v>
      </c>
      <c r="B2277" t="s">
        <v>369</v>
      </c>
      <c r="C2277" t="s">
        <v>19675</v>
      </c>
      <c r="D2277" t="s">
        <v>110</v>
      </c>
      <c r="E2277" t="s">
        <v>19676</v>
      </c>
      <c r="F2277" t="s">
        <v>19677</v>
      </c>
      <c r="G2277" t="s">
        <v>19361</v>
      </c>
      <c r="H2277" s="35">
        <v>40</v>
      </c>
      <c r="I2277" s="36">
        <v>0.33333000000000002</v>
      </c>
      <c r="J2277" t="s">
        <v>113</v>
      </c>
      <c r="K2277" s="34">
        <v>2</v>
      </c>
      <c r="L2277"/>
      <c r="M2277" t="s">
        <v>110</v>
      </c>
      <c r="N2277" t="s">
        <v>374</v>
      </c>
      <c r="O2277" t="s">
        <v>19283</v>
      </c>
      <c r="P2277"/>
      <c r="Q2277" t="s">
        <v>376</v>
      </c>
      <c r="R2277"/>
      <c r="S2277" t="s">
        <v>369</v>
      </c>
      <c r="T2277" t="s">
        <v>119</v>
      </c>
      <c r="U2277"/>
      <c r="V2277" t="s">
        <v>110</v>
      </c>
    </row>
    <row r="2278" spans="1:22" x14ac:dyDescent="0.25">
      <c r="A2278" s="33">
        <v>41912</v>
      </c>
      <c r="B2278" t="s">
        <v>369</v>
      </c>
      <c r="C2278" t="s">
        <v>21722</v>
      </c>
      <c r="D2278" t="s">
        <v>110</v>
      </c>
      <c r="E2278" t="s">
        <v>21723</v>
      </c>
      <c r="F2278" t="s">
        <v>21724</v>
      </c>
      <c r="G2278" t="s">
        <v>21725</v>
      </c>
      <c r="H2278" s="35">
        <v>80</v>
      </c>
      <c r="I2278" s="36">
        <v>0.66666000000000003</v>
      </c>
      <c r="J2278" t="s">
        <v>113</v>
      </c>
      <c r="K2278" s="34">
        <v>1</v>
      </c>
      <c r="L2278"/>
      <c r="M2278" t="s">
        <v>110</v>
      </c>
      <c r="N2278" t="s">
        <v>374</v>
      </c>
      <c r="O2278" t="s">
        <v>497</v>
      </c>
      <c r="P2278"/>
      <c r="Q2278" t="s">
        <v>376</v>
      </c>
      <c r="R2278"/>
      <c r="S2278" t="s">
        <v>369</v>
      </c>
      <c r="T2278" t="s">
        <v>119</v>
      </c>
      <c r="U2278"/>
      <c r="V2278" t="s">
        <v>110</v>
      </c>
    </row>
    <row r="2279" spans="1:22" x14ac:dyDescent="0.25">
      <c r="A2279" s="33">
        <v>41912</v>
      </c>
      <c r="B2279" t="s">
        <v>369</v>
      </c>
      <c r="C2279" t="s">
        <v>9687</v>
      </c>
      <c r="D2279" t="s">
        <v>110</v>
      </c>
      <c r="E2279" t="s">
        <v>9688</v>
      </c>
      <c r="F2279" t="s">
        <v>9689</v>
      </c>
      <c r="G2279" t="s">
        <v>9690</v>
      </c>
      <c r="H2279" s="35">
        <v>20</v>
      </c>
      <c r="I2279" s="36">
        <v>0.16666</v>
      </c>
      <c r="J2279" t="s">
        <v>113</v>
      </c>
      <c r="K2279" s="34">
        <v>1</v>
      </c>
      <c r="L2279"/>
      <c r="M2279" t="s">
        <v>110</v>
      </c>
      <c r="N2279" t="s">
        <v>374</v>
      </c>
      <c r="O2279" t="s">
        <v>1006</v>
      </c>
      <c r="P2279"/>
      <c r="Q2279" t="s">
        <v>376</v>
      </c>
      <c r="R2279"/>
      <c r="S2279" t="s">
        <v>369</v>
      </c>
      <c r="T2279" t="s">
        <v>119</v>
      </c>
      <c r="U2279"/>
      <c r="V2279" t="s">
        <v>110</v>
      </c>
    </row>
    <row r="2280" spans="1:22" x14ac:dyDescent="0.25">
      <c r="A2280" s="33">
        <v>41912</v>
      </c>
      <c r="B2280" t="s">
        <v>369</v>
      </c>
      <c r="C2280" t="s">
        <v>20979</v>
      </c>
      <c r="D2280" t="s">
        <v>110</v>
      </c>
      <c r="E2280" t="s">
        <v>20980</v>
      </c>
      <c r="F2280" t="s">
        <v>20981</v>
      </c>
      <c r="G2280" t="s">
        <v>20982</v>
      </c>
      <c r="H2280" s="35">
        <v>20</v>
      </c>
      <c r="I2280" s="36">
        <v>0.16666</v>
      </c>
      <c r="J2280" t="s">
        <v>113</v>
      </c>
      <c r="K2280" s="34">
        <v>3</v>
      </c>
      <c r="L2280"/>
      <c r="M2280" t="s">
        <v>110</v>
      </c>
      <c r="N2280" t="s">
        <v>374</v>
      </c>
      <c r="O2280" t="s">
        <v>437</v>
      </c>
      <c r="P2280"/>
      <c r="Q2280" t="s">
        <v>376</v>
      </c>
      <c r="R2280"/>
      <c r="S2280" t="s">
        <v>369</v>
      </c>
      <c r="T2280" t="s">
        <v>119</v>
      </c>
      <c r="U2280"/>
      <c r="V2280" t="s">
        <v>110</v>
      </c>
    </row>
    <row r="2281" spans="1:22" x14ac:dyDescent="0.25">
      <c r="A2281" s="33">
        <v>41912</v>
      </c>
      <c r="B2281" t="s">
        <v>369</v>
      </c>
      <c r="C2281" t="s">
        <v>22649</v>
      </c>
      <c r="D2281" t="s">
        <v>110</v>
      </c>
      <c r="E2281" t="s">
        <v>22650</v>
      </c>
      <c r="F2281" t="s">
        <v>22651</v>
      </c>
      <c r="G2281" t="s">
        <v>22652</v>
      </c>
      <c r="H2281" s="35">
        <v>18</v>
      </c>
      <c r="I2281" s="36">
        <v>0.15</v>
      </c>
      <c r="J2281" t="s">
        <v>113</v>
      </c>
      <c r="K2281" s="34">
        <v>1</v>
      </c>
      <c r="L2281"/>
      <c r="M2281" t="s">
        <v>110</v>
      </c>
      <c r="N2281" t="s">
        <v>374</v>
      </c>
      <c r="O2281" t="s">
        <v>563</v>
      </c>
      <c r="P2281"/>
      <c r="Q2281" t="s">
        <v>376</v>
      </c>
      <c r="R2281"/>
      <c r="S2281" t="s">
        <v>369</v>
      </c>
      <c r="T2281" t="s">
        <v>119</v>
      </c>
      <c r="U2281"/>
      <c r="V2281" t="s">
        <v>110</v>
      </c>
    </row>
    <row r="2282" spans="1:22" x14ac:dyDescent="0.25">
      <c r="A2282" s="33">
        <v>41912</v>
      </c>
      <c r="B2282" t="s">
        <v>369</v>
      </c>
      <c r="C2282" t="s">
        <v>10396</v>
      </c>
      <c r="D2282" t="s">
        <v>110</v>
      </c>
      <c r="E2282" t="s">
        <v>10397</v>
      </c>
      <c r="F2282" t="s">
        <v>10398</v>
      </c>
      <c r="G2282" t="s">
        <v>10399</v>
      </c>
      <c r="H2282" s="35">
        <v>20</v>
      </c>
      <c r="I2282" s="36">
        <v>0.16666</v>
      </c>
      <c r="J2282" t="s">
        <v>113</v>
      </c>
      <c r="K2282" s="34">
        <v>1</v>
      </c>
      <c r="L2282"/>
      <c r="M2282" t="s">
        <v>110</v>
      </c>
      <c r="N2282" t="s">
        <v>374</v>
      </c>
      <c r="O2282" t="s">
        <v>465</v>
      </c>
      <c r="P2282"/>
      <c r="Q2282" t="s">
        <v>376</v>
      </c>
      <c r="R2282"/>
      <c r="S2282" t="s">
        <v>369</v>
      </c>
      <c r="T2282" t="s">
        <v>119</v>
      </c>
      <c r="U2282"/>
      <c r="V2282" t="s">
        <v>110</v>
      </c>
    </row>
    <row r="2283" spans="1:22" x14ac:dyDescent="0.25">
      <c r="A2283" s="33">
        <v>41912</v>
      </c>
      <c r="B2283" t="s">
        <v>369</v>
      </c>
      <c r="C2283" t="s">
        <v>20451</v>
      </c>
      <c r="D2283" t="s">
        <v>110</v>
      </c>
      <c r="E2283" t="s">
        <v>20452</v>
      </c>
      <c r="F2283" t="s">
        <v>20453</v>
      </c>
      <c r="G2283" t="s">
        <v>20454</v>
      </c>
      <c r="H2283" s="35">
        <v>20</v>
      </c>
      <c r="I2283" s="36">
        <v>0.16666</v>
      </c>
      <c r="J2283" t="s">
        <v>113</v>
      </c>
      <c r="K2283" s="34">
        <v>2</v>
      </c>
      <c r="L2283"/>
      <c r="M2283" t="s">
        <v>110</v>
      </c>
      <c r="N2283" t="s">
        <v>374</v>
      </c>
      <c r="O2283" t="s">
        <v>20062</v>
      </c>
      <c r="P2283"/>
      <c r="Q2283" t="s">
        <v>376</v>
      </c>
      <c r="R2283"/>
      <c r="S2283" t="s">
        <v>369</v>
      </c>
      <c r="T2283" t="s">
        <v>119</v>
      </c>
      <c r="U2283"/>
      <c r="V2283" t="s">
        <v>110</v>
      </c>
    </row>
    <row r="2284" spans="1:22" x14ac:dyDescent="0.25">
      <c r="A2284" s="33">
        <v>41912</v>
      </c>
      <c r="B2284" t="s">
        <v>369</v>
      </c>
      <c r="C2284" t="s">
        <v>6678</v>
      </c>
      <c r="D2284" t="s">
        <v>110</v>
      </c>
      <c r="E2284" t="s">
        <v>6679</v>
      </c>
      <c r="F2284" t="s">
        <v>6680</v>
      </c>
      <c r="G2284" t="s">
        <v>6681</v>
      </c>
      <c r="H2284" s="35">
        <v>24</v>
      </c>
      <c r="I2284" s="36">
        <v>0.2</v>
      </c>
      <c r="J2284" t="s">
        <v>113</v>
      </c>
      <c r="K2284" s="34">
        <v>1</v>
      </c>
      <c r="L2284"/>
      <c r="M2284" t="s">
        <v>110</v>
      </c>
      <c r="N2284" t="s">
        <v>374</v>
      </c>
      <c r="O2284" t="s">
        <v>563</v>
      </c>
      <c r="P2284"/>
      <c r="Q2284" t="s">
        <v>376</v>
      </c>
      <c r="R2284"/>
      <c r="S2284" t="s">
        <v>369</v>
      </c>
      <c r="T2284" t="s">
        <v>119</v>
      </c>
      <c r="U2284"/>
      <c r="V2284" t="s">
        <v>110</v>
      </c>
    </row>
    <row r="2285" spans="1:22" x14ac:dyDescent="0.25">
      <c r="A2285" s="33">
        <v>41912</v>
      </c>
      <c r="B2285" t="s">
        <v>369</v>
      </c>
      <c r="C2285" t="s">
        <v>10617</v>
      </c>
      <c r="D2285" t="s">
        <v>110</v>
      </c>
      <c r="E2285" t="s">
        <v>10618</v>
      </c>
      <c r="F2285" t="s">
        <v>10619</v>
      </c>
      <c r="G2285" t="s">
        <v>10620</v>
      </c>
      <c r="H2285" s="35">
        <v>24</v>
      </c>
      <c r="I2285" s="36">
        <v>0.2</v>
      </c>
      <c r="J2285" t="s">
        <v>113</v>
      </c>
      <c r="K2285" s="34">
        <v>1</v>
      </c>
      <c r="L2285"/>
      <c r="M2285" t="s">
        <v>110</v>
      </c>
      <c r="N2285" t="s">
        <v>374</v>
      </c>
      <c r="O2285" t="s">
        <v>6088</v>
      </c>
      <c r="P2285"/>
      <c r="Q2285" t="s">
        <v>376</v>
      </c>
      <c r="R2285"/>
      <c r="S2285" t="s">
        <v>369</v>
      </c>
      <c r="T2285" t="s">
        <v>119</v>
      </c>
      <c r="U2285"/>
      <c r="V2285" t="s">
        <v>110</v>
      </c>
    </row>
    <row r="2286" spans="1:22" x14ac:dyDescent="0.25">
      <c r="A2286" s="33">
        <v>41912</v>
      </c>
      <c r="B2286" t="s">
        <v>369</v>
      </c>
      <c r="C2286" t="s">
        <v>22661</v>
      </c>
      <c r="D2286" t="s">
        <v>110</v>
      </c>
      <c r="E2286" t="s">
        <v>22662</v>
      </c>
      <c r="F2286" t="s">
        <v>22663</v>
      </c>
      <c r="G2286" t="s">
        <v>22664</v>
      </c>
      <c r="H2286" s="35">
        <v>12</v>
      </c>
      <c r="I2286" s="36">
        <v>0.1</v>
      </c>
      <c r="J2286" t="s">
        <v>113</v>
      </c>
      <c r="K2286" s="34">
        <v>1</v>
      </c>
      <c r="L2286"/>
      <c r="M2286" t="s">
        <v>110</v>
      </c>
      <c r="N2286" t="s">
        <v>374</v>
      </c>
      <c r="O2286" t="s">
        <v>563</v>
      </c>
      <c r="P2286"/>
      <c r="Q2286" t="s">
        <v>376</v>
      </c>
      <c r="R2286"/>
      <c r="S2286" t="s">
        <v>369</v>
      </c>
      <c r="T2286" t="s">
        <v>119</v>
      </c>
      <c r="U2286"/>
      <c r="V2286" t="s">
        <v>110</v>
      </c>
    </row>
    <row r="2287" spans="1:22" x14ac:dyDescent="0.25">
      <c r="A2287" s="33">
        <v>41912</v>
      </c>
      <c r="B2287" t="s">
        <v>369</v>
      </c>
      <c r="C2287" t="s">
        <v>6662</v>
      </c>
      <c r="D2287" t="s">
        <v>110</v>
      </c>
      <c r="E2287" t="s">
        <v>6663</v>
      </c>
      <c r="F2287" t="s">
        <v>6664</v>
      </c>
      <c r="G2287" t="s">
        <v>6665</v>
      </c>
      <c r="H2287" s="35">
        <v>12</v>
      </c>
      <c r="I2287" s="36">
        <v>0.1</v>
      </c>
      <c r="J2287" t="s">
        <v>113</v>
      </c>
      <c r="K2287" s="34">
        <v>2</v>
      </c>
      <c r="L2287"/>
      <c r="M2287" t="s">
        <v>110</v>
      </c>
      <c r="N2287" t="s">
        <v>374</v>
      </c>
      <c r="O2287" t="s">
        <v>563</v>
      </c>
      <c r="P2287"/>
      <c r="Q2287" t="s">
        <v>376</v>
      </c>
      <c r="R2287"/>
      <c r="S2287" t="s">
        <v>369</v>
      </c>
      <c r="T2287" t="s">
        <v>119</v>
      </c>
      <c r="U2287"/>
      <c r="V2287" t="s">
        <v>110</v>
      </c>
    </row>
    <row r="2288" spans="1:22" x14ac:dyDescent="0.25">
      <c r="A2288" s="33">
        <v>41912</v>
      </c>
      <c r="B2288" t="s">
        <v>369</v>
      </c>
      <c r="C2288" t="s">
        <v>20765</v>
      </c>
      <c r="D2288" t="s">
        <v>110</v>
      </c>
      <c r="E2288" t="s">
        <v>20766</v>
      </c>
      <c r="F2288" t="s">
        <v>20767</v>
      </c>
      <c r="G2288" t="s">
        <v>20768</v>
      </c>
      <c r="H2288" s="35">
        <v>25</v>
      </c>
      <c r="I2288" s="36">
        <v>0.20832999999999999</v>
      </c>
      <c r="J2288" t="s">
        <v>113</v>
      </c>
      <c r="K2288" s="34">
        <v>2</v>
      </c>
      <c r="L2288"/>
      <c r="M2288" t="s">
        <v>110</v>
      </c>
      <c r="N2288" t="s">
        <v>374</v>
      </c>
      <c r="O2288" t="s">
        <v>2959</v>
      </c>
      <c r="P2288"/>
      <c r="Q2288" t="s">
        <v>376</v>
      </c>
      <c r="R2288"/>
      <c r="S2288" t="s">
        <v>369</v>
      </c>
      <c r="T2288" t="s">
        <v>119</v>
      </c>
      <c r="U2288"/>
      <c r="V2288" t="s">
        <v>110</v>
      </c>
    </row>
    <row r="2289" spans="1:22" x14ac:dyDescent="0.25">
      <c r="A2289" s="33">
        <v>41912</v>
      </c>
      <c r="B2289" t="s">
        <v>369</v>
      </c>
      <c r="C2289" t="s">
        <v>22767</v>
      </c>
      <c r="D2289" t="s">
        <v>110</v>
      </c>
      <c r="E2289" t="s">
        <v>22768</v>
      </c>
      <c r="F2289" t="s">
        <v>22769</v>
      </c>
      <c r="G2289" t="s">
        <v>22770</v>
      </c>
      <c r="H2289" s="35">
        <v>6</v>
      </c>
      <c r="I2289" s="36">
        <v>0.05</v>
      </c>
      <c r="J2289" t="s">
        <v>113</v>
      </c>
      <c r="K2289" s="34">
        <v>1</v>
      </c>
      <c r="L2289"/>
      <c r="M2289" t="s">
        <v>110</v>
      </c>
      <c r="N2289" t="s">
        <v>374</v>
      </c>
      <c r="O2289" t="s">
        <v>563</v>
      </c>
      <c r="P2289"/>
      <c r="Q2289" t="s">
        <v>376</v>
      </c>
      <c r="R2289"/>
      <c r="S2289" t="s">
        <v>369</v>
      </c>
      <c r="T2289" t="s">
        <v>119</v>
      </c>
      <c r="U2289"/>
      <c r="V2289" t="s">
        <v>110</v>
      </c>
    </row>
    <row r="2290" spans="1:22" x14ac:dyDescent="0.25">
      <c r="A2290" s="33">
        <v>41912</v>
      </c>
      <c r="B2290" t="s">
        <v>369</v>
      </c>
      <c r="C2290" t="s">
        <v>22490</v>
      </c>
      <c r="D2290" t="s">
        <v>110</v>
      </c>
      <c r="E2290" t="s">
        <v>22491</v>
      </c>
      <c r="F2290" t="s">
        <v>22492</v>
      </c>
      <c r="G2290" t="s">
        <v>22493</v>
      </c>
      <c r="H2290" s="35">
        <v>7</v>
      </c>
      <c r="I2290" s="36">
        <v>5.833E-2</v>
      </c>
      <c r="J2290" t="s">
        <v>113</v>
      </c>
      <c r="K2290" s="34">
        <v>1</v>
      </c>
      <c r="L2290"/>
      <c r="M2290" t="s">
        <v>110</v>
      </c>
      <c r="N2290" t="s">
        <v>374</v>
      </c>
      <c r="O2290" t="s">
        <v>563</v>
      </c>
      <c r="P2290"/>
      <c r="Q2290" t="s">
        <v>376</v>
      </c>
      <c r="R2290"/>
      <c r="S2290" t="s">
        <v>369</v>
      </c>
      <c r="T2290" t="s">
        <v>119</v>
      </c>
      <c r="U2290"/>
      <c r="V2290" t="s">
        <v>110</v>
      </c>
    </row>
    <row r="2291" spans="1:22" x14ac:dyDescent="0.25">
      <c r="A2291" s="33">
        <v>41912</v>
      </c>
      <c r="B2291" t="s">
        <v>369</v>
      </c>
      <c r="C2291" t="s">
        <v>11220</v>
      </c>
      <c r="D2291" t="s">
        <v>110</v>
      </c>
      <c r="E2291" t="s">
        <v>11221</v>
      </c>
      <c r="F2291" t="s">
        <v>11222</v>
      </c>
      <c r="G2291" t="s">
        <v>11223</v>
      </c>
      <c r="H2291" s="35">
        <v>10</v>
      </c>
      <c r="I2291" s="36">
        <v>8.3330000000000001E-2</v>
      </c>
      <c r="J2291" t="s">
        <v>113</v>
      </c>
      <c r="K2291" s="34">
        <v>1</v>
      </c>
      <c r="L2291"/>
      <c r="M2291" t="s">
        <v>110</v>
      </c>
      <c r="N2291" t="s">
        <v>374</v>
      </c>
      <c r="O2291" t="s">
        <v>6088</v>
      </c>
      <c r="P2291"/>
      <c r="Q2291" t="s">
        <v>376</v>
      </c>
      <c r="R2291"/>
      <c r="S2291" t="s">
        <v>369</v>
      </c>
      <c r="T2291" t="s">
        <v>119</v>
      </c>
      <c r="U2291"/>
      <c r="V2291" t="s">
        <v>110</v>
      </c>
    </row>
    <row r="2292" spans="1:22" x14ac:dyDescent="0.25">
      <c r="A2292" s="33">
        <v>40909</v>
      </c>
      <c r="B2292" t="s">
        <v>369</v>
      </c>
      <c r="C2292" t="s">
        <v>13183</v>
      </c>
      <c r="D2292" t="s">
        <v>110</v>
      </c>
      <c r="E2292" t="s">
        <v>13184</v>
      </c>
      <c r="F2292" t="s">
        <v>13185</v>
      </c>
      <c r="G2292" t="s">
        <v>13186</v>
      </c>
      <c r="H2292" s="35">
        <v>18</v>
      </c>
      <c r="I2292" s="36">
        <v>0.15</v>
      </c>
      <c r="J2292" t="s">
        <v>113</v>
      </c>
      <c r="K2292" s="34">
        <v>4</v>
      </c>
      <c r="L2292"/>
      <c r="M2292" t="s">
        <v>110</v>
      </c>
      <c r="N2292" t="s">
        <v>374</v>
      </c>
      <c r="O2292" t="s">
        <v>6093</v>
      </c>
      <c r="P2292"/>
      <c r="Q2292" t="s">
        <v>376</v>
      </c>
      <c r="R2292"/>
      <c r="S2292" t="s">
        <v>369</v>
      </c>
      <c r="T2292" t="s">
        <v>119</v>
      </c>
      <c r="U2292"/>
      <c r="V2292" t="s">
        <v>110</v>
      </c>
    </row>
    <row r="2293" spans="1:22" x14ac:dyDescent="0.25">
      <c r="A2293" s="33">
        <v>41912</v>
      </c>
      <c r="B2293" t="s">
        <v>369</v>
      </c>
      <c r="C2293" t="s">
        <v>16654</v>
      </c>
      <c r="D2293" t="s">
        <v>110</v>
      </c>
      <c r="E2293" t="s">
        <v>16655</v>
      </c>
      <c r="F2293" t="s">
        <v>16656</v>
      </c>
      <c r="G2293" t="s">
        <v>16657</v>
      </c>
      <c r="H2293" s="35">
        <v>50</v>
      </c>
      <c r="I2293" s="36">
        <v>0.41665999999999997</v>
      </c>
      <c r="J2293" t="s">
        <v>113</v>
      </c>
      <c r="K2293" s="34">
        <v>1</v>
      </c>
      <c r="L2293"/>
      <c r="M2293" t="s">
        <v>110</v>
      </c>
      <c r="N2293" t="s">
        <v>374</v>
      </c>
      <c r="O2293" t="s">
        <v>7227</v>
      </c>
      <c r="P2293"/>
      <c r="Q2293" t="s">
        <v>376</v>
      </c>
      <c r="R2293"/>
      <c r="S2293" t="s">
        <v>369</v>
      </c>
      <c r="T2293" t="s">
        <v>119</v>
      </c>
      <c r="U2293"/>
      <c r="V2293" t="s">
        <v>110</v>
      </c>
    </row>
    <row r="2294" spans="1:22" x14ac:dyDescent="0.25">
      <c r="A2294" s="33">
        <v>41912</v>
      </c>
      <c r="B2294" t="s">
        <v>369</v>
      </c>
      <c r="C2294" t="s">
        <v>11128</v>
      </c>
      <c r="D2294" t="s">
        <v>110</v>
      </c>
      <c r="E2294" t="s">
        <v>11129</v>
      </c>
      <c r="F2294" t="s">
        <v>11130</v>
      </c>
      <c r="G2294" t="s">
        <v>11131</v>
      </c>
      <c r="H2294" s="35">
        <v>8</v>
      </c>
      <c r="I2294" s="36">
        <v>6.6659999999999997E-2</v>
      </c>
      <c r="J2294" t="s">
        <v>113</v>
      </c>
      <c r="K2294" s="34">
        <v>1</v>
      </c>
      <c r="L2294"/>
      <c r="M2294" t="s">
        <v>110</v>
      </c>
      <c r="N2294" t="s">
        <v>374</v>
      </c>
      <c r="O2294" t="s">
        <v>6088</v>
      </c>
      <c r="P2294"/>
      <c r="Q2294" t="s">
        <v>376</v>
      </c>
      <c r="R2294"/>
      <c r="S2294" t="s">
        <v>369</v>
      </c>
      <c r="T2294" t="s">
        <v>119</v>
      </c>
      <c r="U2294"/>
      <c r="V2294" t="s">
        <v>110</v>
      </c>
    </row>
    <row r="2295" spans="1:22" x14ac:dyDescent="0.25">
      <c r="A2295" s="33">
        <v>41912</v>
      </c>
      <c r="B2295" t="s">
        <v>369</v>
      </c>
      <c r="C2295" t="s">
        <v>10747</v>
      </c>
      <c r="D2295" t="s">
        <v>110</v>
      </c>
      <c r="E2295" t="s">
        <v>10748</v>
      </c>
      <c r="F2295" t="s">
        <v>10749</v>
      </c>
      <c r="G2295" t="s">
        <v>10750</v>
      </c>
      <c r="H2295" s="35">
        <v>8</v>
      </c>
      <c r="I2295" s="36">
        <v>6.6659999999999997E-2</v>
      </c>
      <c r="J2295" t="s">
        <v>113</v>
      </c>
      <c r="K2295" s="34">
        <v>1</v>
      </c>
      <c r="L2295"/>
      <c r="M2295" t="s">
        <v>110</v>
      </c>
      <c r="N2295" t="s">
        <v>374</v>
      </c>
      <c r="O2295" t="s">
        <v>6088</v>
      </c>
      <c r="P2295"/>
      <c r="Q2295" t="s">
        <v>376</v>
      </c>
      <c r="R2295"/>
      <c r="S2295" t="s">
        <v>369</v>
      </c>
      <c r="T2295" t="s">
        <v>119</v>
      </c>
      <c r="U2295"/>
      <c r="V2295" t="s">
        <v>110</v>
      </c>
    </row>
    <row r="2296" spans="1:22" x14ac:dyDescent="0.25">
      <c r="A2296" s="33">
        <v>41912</v>
      </c>
      <c r="B2296" t="s">
        <v>369</v>
      </c>
      <c r="C2296" t="s">
        <v>10063</v>
      </c>
      <c r="D2296" t="s">
        <v>110</v>
      </c>
      <c r="E2296" t="s">
        <v>10064</v>
      </c>
      <c r="F2296" t="s">
        <v>10065</v>
      </c>
      <c r="G2296" t="s">
        <v>10066</v>
      </c>
      <c r="H2296" s="35">
        <v>40</v>
      </c>
      <c r="I2296" s="36">
        <v>0.33333000000000002</v>
      </c>
      <c r="J2296" t="s">
        <v>113</v>
      </c>
      <c r="K2296" s="34">
        <v>1</v>
      </c>
      <c r="L2296"/>
      <c r="M2296" t="s">
        <v>110</v>
      </c>
      <c r="N2296" t="s">
        <v>374</v>
      </c>
      <c r="O2296" t="s">
        <v>4669</v>
      </c>
      <c r="P2296"/>
      <c r="Q2296" t="s">
        <v>376</v>
      </c>
      <c r="R2296"/>
      <c r="S2296" t="s">
        <v>369</v>
      </c>
      <c r="T2296" t="s">
        <v>119</v>
      </c>
      <c r="U2296"/>
      <c r="V2296" t="s">
        <v>110</v>
      </c>
    </row>
    <row r="2297" spans="1:22" x14ac:dyDescent="0.25">
      <c r="A2297" s="33">
        <v>41912</v>
      </c>
      <c r="B2297" t="s">
        <v>369</v>
      </c>
      <c r="C2297" t="s">
        <v>10596</v>
      </c>
      <c r="D2297" t="s">
        <v>110</v>
      </c>
      <c r="E2297" t="s">
        <v>10597</v>
      </c>
      <c r="F2297" t="s">
        <v>10598</v>
      </c>
      <c r="G2297" t="s">
        <v>10599</v>
      </c>
      <c r="H2297" s="35">
        <v>40</v>
      </c>
      <c r="I2297" s="36">
        <v>0.33333000000000002</v>
      </c>
      <c r="J2297" t="s">
        <v>113</v>
      </c>
      <c r="K2297" s="34">
        <v>1</v>
      </c>
      <c r="L2297"/>
      <c r="M2297" t="s">
        <v>110</v>
      </c>
      <c r="N2297" t="s">
        <v>374</v>
      </c>
      <c r="O2297" t="s">
        <v>6088</v>
      </c>
      <c r="P2297"/>
      <c r="Q2297" t="s">
        <v>376</v>
      </c>
      <c r="R2297"/>
      <c r="S2297" t="s">
        <v>369</v>
      </c>
      <c r="T2297" t="s">
        <v>119</v>
      </c>
      <c r="U2297"/>
      <c r="V2297" t="s">
        <v>110</v>
      </c>
    </row>
    <row r="2298" spans="1:22" x14ac:dyDescent="0.25">
      <c r="A2298" s="33">
        <v>41912</v>
      </c>
      <c r="B2298" t="s">
        <v>369</v>
      </c>
      <c r="C2298" t="s">
        <v>22987</v>
      </c>
      <c r="D2298" t="s">
        <v>110</v>
      </c>
      <c r="E2298" t="s">
        <v>22988</v>
      </c>
      <c r="F2298" t="s">
        <v>22989</v>
      </c>
      <c r="G2298" t="s">
        <v>22990</v>
      </c>
      <c r="H2298" s="35">
        <v>6</v>
      </c>
      <c r="I2298" s="36">
        <v>0.05</v>
      </c>
      <c r="J2298" t="s">
        <v>113</v>
      </c>
      <c r="K2298" s="34">
        <v>1</v>
      </c>
      <c r="L2298"/>
      <c r="M2298" t="s">
        <v>110</v>
      </c>
      <c r="N2298" t="s">
        <v>374</v>
      </c>
      <c r="O2298" t="s">
        <v>563</v>
      </c>
      <c r="P2298"/>
      <c r="Q2298" t="s">
        <v>376</v>
      </c>
      <c r="R2298"/>
      <c r="S2298" t="s">
        <v>369</v>
      </c>
      <c r="T2298" t="s">
        <v>119</v>
      </c>
      <c r="U2298"/>
      <c r="V2298" t="s">
        <v>110</v>
      </c>
    </row>
    <row r="2299" spans="1:22" x14ac:dyDescent="0.25">
      <c r="A2299" s="33">
        <v>41912</v>
      </c>
      <c r="B2299" t="s">
        <v>369</v>
      </c>
      <c r="C2299" t="s">
        <v>12303</v>
      </c>
      <c r="D2299" t="s">
        <v>110</v>
      </c>
      <c r="E2299" t="s">
        <v>12304</v>
      </c>
      <c r="F2299" t="s">
        <v>12305</v>
      </c>
      <c r="G2299" t="s">
        <v>12085</v>
      </c>
      <c r="H2299" s="35">
        <v>50</v>
      </c>
      <c r="I2299" s="36">
        <v>0.41665999999999997</v>
      </c>
      <c r="J2299" t="s">
        <v>113</v>
      </c>
      <c r="K2299" s="34">
        <v>1</v>
      </c>
      <c r="L2299"/>
      <c r="M2299" t="s">
        <v>110</v>
      </c>
      <c r="N2299" t="s">
        <v>374</v>
      </c>
      <c r="O2299" t="s">
        <v>3048</v>
      </c>
      <c r="P2299"/>
      <c r="Q2299" t="s">
        <v>376</v>
      </c>
      <c r="R2299"/>
      <c r="S2299" t="s">
        <v>369</v>
      </c>
      <c r="T2299" t="s">
        <v>119</v>
      </c>
      <c r="U2299"/>
      <c r="V2299" t="s">
        <v>110</v>
      </c>
    </row>
    <row r="2300" spans="1:22" x14ac:dyDescent="0.25">
      <c r="A2300" s="33">
        <v>41912</v>
      </c>
      <c r="B2300" t="s">
        <v>369</v>
      </c>
      <c r="C2300" t="s">
        <v>7947</v>
      </c>
      <c r="D2300" t="s">
        <v>110</v>
      </c>
      <c r="E2300" t="s">
        <v>7948</v>
      </c>
      <c r="F2300" t="s">
        <v>7949</v>
      </c>
      <c r="G2300" t="s">
        <v>7950</v>
      </c>
      <c r="H2300" s="35">
        <v>40</v>
      </c>
      <c r="I2300" s="36">
        <v>0.33333000000000002</v>
      </c>
      <c r="J2300" t="s">
        <v>113</v>
      </c>
      <c r="K2300" s="34">
        <v>3</v>
      </c>
      <c r="L2300"/>
      <c r="M2300" t="s">
        <v>110</v>
      </c>
      <c r="N2300" t="s">
        <v>374</v>
      </c>
      <c r="O2300" t="s">
        <v>465</v>
      </c>
      <c r="P2300"/>
      <c r="Q2300" t="s">
        <v>376</v>
      </c>
      <c r="R2300"/>
      <c r="S2300" t="s">
        <v>369</v>
      </c>
      <c r="T2300" t="s">
        <v>119</v>
      </c>
      <c r="U2300"/>
      <c r="V2300" t="s">
        <v>110</v>
      </c>
    </row>
    <row r="2301" spans="1:22" x14ac:dyDescent="0.25">
      <c r="A2301" s="33">
        <v>41912</v>
      </c>
      <c r="B2301" t="s">
        <v>369</v>
      </c>
      <c r="C2301" t="s">
        <v>11276</v>
      </c>
      <c r="D2301" t="s">
        <v>110</v>
      </c>
      <c r="E2301" t="s">
        <v>11277</v>
      </c>
      <c r="F2301" t="s">
        <v>11278</v>
      </c>
      <c r="G2301" t="s">
        <v>11279</v>
      </c>
      <c r="H2301" s="35">
        <v>20</v>
      </c>
      <c r="I2301" s="36">
        <v>0.16666</v>
      </c>
      <c r="J2301" t="s">
        <v>113</v>
      </c>
      <c r="K2301" s="34">
        <v>1</v>
      </c>
      <c r="L2301"/>
      <c r="M2301" t="s">
        <v>110</v>
      </c>
      <c r="N2301" t="s">
        <v>374</v>
      </c>
      <c r="O2301" t="s">
        <v>6088</v>
      </c>
      <c r="P2301"/>
      <c r="Q2301" t="s">
        <v>376</v>
      </c>
      <c r="R2301"/>
      <c r="S2301" t="s">
        <v>369</v>
      </c>
      <c r="T2301" t="s">
        <v>119</v>
      </c>
      <c r="U2301"/>
      <c r="V2301" t="s">
        <v>110</v>
      </c>
    </row>
    <row r="2302" spans="1:22" x14ac:dyDescent="0.25">
      <c r="A2302" s="33">
        <v>41912</v>
      </c>
      <c r="B2302" t="s">
        <v>369</v>
      </c>
      <c r="C2302" t="s">
        <v>5358</v>
      </c>
      <c r="D2302" t="s">
        <v>110</v>
      </c>
      <c r="E2302" t="s">
        <v>5359</v>
      </c>
      <c r="F2302" t="s">
        <v>5360</v>
      </c>
      <c r="G2302" t="s">
        <v>5361</v>
      </c>
      <c r="H2302" s="35">
        <v>20</v>
      </c>
      <c r="I2302" s="36">
        <v>0.16666</v>
      </c>
      <c r="J2302" t="s">
        <v>113</v>
      </c>
      <c r="K2302" s="34">
        <v>1</v>
      </c>
      <c r="L2302"/>
      <c r="M2302" t="s">
        <v>110</v>
      </c>
      <c r="N2302" t="s">
        <v>374</v>
      </c>
      <c r="O2302" t="s">
        <v>381</v>
      </c>
      <c r="P2302"/>
      <c r="Q2302" t="s">
        <v>376</v>
      </c>
      <c r="R2302"/>
      <c r="S2302" t="s">
        <v>369</v>
      </c>
      <c r="T2302" t="s">
        <v>119</v>
      </c>
      <c r="U2302"/>
      <c r="V2302" t="s">
        <v>110</v>
      </c>
    </row>
    <row r="2303" spans="1:22" x14ac:dyDescent="0.25">
      <c r="A2303" s="33">
        <v>41912</v>
      </c>
      <c r="B2303" t="s">
        <v>369</v>
      </c>
      <c r="C2303" t="s">
        <v>7052</v>
      </c>
      <c r="D2303" t="s">
        <v>110</v>
      </c>
      <c r="E2303" t="s">
        <v>7053</v>
      </c>
      <c r="F2303" t="s">
        <v>7054</v>
      </c>
      <c r="G2303" t="s">
        <v>7055</v>
      </c>
      <c r="H2303" s="35">
        <v>40</v>
      </c>
      <c r="I2303" s="36">
        <v>0.33333000000000002</v>
      </c>
      <c r="J2303" t="s">
        <v>113</v>
      </c>
      <c r="K2303" s="34">
        <v>2</v>
      </c>
      <c r="L2303"/>
      <c r="M2303" t="s">
        <v>110</v>
      </c>
      <c r="N2303" t="s">
        <v>374</v>
      </c>
      <c r="O2303" t="s">
        <v>1605</v>
      </c>
      <c r="P2303"/>
      <c r="Q2303" t="s">
        <v>376</v>
      </c>
      <c r="R2303"/>
      <c r="S2303" t="s">
        <v>369</v>
      </c>
      <c r="T2303" t="s">
        <v>119</v>
      </c>
      <c r="U2303"/>
      <c r="V2303" t="s">
        <v>110</v>
      </c>
    </row>
    <row r="2304" spans="1:22" x14ac:dyDescent="0.25">
      <c r="A2304" s="33">
        <v>41912</v>
      </c>
      <c r="B2304" t="s">
        <v>369</v>
      </c>
      <c r="C2304" t="s">
        <v>9172</v>
      </c>
      <c r="D2304" t="s">
        <v>110</v>
      </c>
      <c r="E2304" t="s">
        <v>9173</v>
      </c>
      <c r="F2304" t="s">
        <v>9174</v>
      </c>
      <c r="G2304" t="s">
        <v>9175</v>
      </c>
      <c r="H2304" s="35">
        <v>20</v>
      </c>
      <c r="I2304" s="36">
        <v>0.16666</v>
      </c>
      <c r="J2304" t="s">
        <v>113</v>
      </c>
      <c r="K2304" s="34">
        <v>1</v>
      </c>
      <c r="L2304"/>
      <c r="M2304" t="s">
        <v>110</v>
      </c>
      <c r="N2304" t="s">
        <v>374</v>
      </c>
      <c r="O2304" t="s">
        <v>381</v>
      </c>
      <c r="P2304"/>
      <c r="Q2304" t="s">
        <v>376</v>
      </c>
      <c r="R2304"/>
      <c r="S2304" t="s">
        <v>369</v>
      </c>
      <c r="T2304" t="s">
        <v>119</v>
      </c>
      <c r="U2304"/>
      <c r="V2304" t="s">
        <v>110</v>
      </c>
    </row>
    <row r="2305" spans="1:22" x14ac:dyDescent="0.25">
      <c r="A2305" s="33">
        <v>41912</v>
      </c>
      <c r="B2305" t="s">
        <v>369</v>
      </c>
      <c r="C2305" t="s">
        <v>22733</v>
      </c>
      <c r="D2305" t="s">
        <v>110</v>
      </c>
      <c r="E2305" t="s">
        <v>22734</v>
      </c>
      <c r="F2305" t="s">
        <v>22735</v>
      </c>
      <c r="G2305" t="s">
        <v>22736</v>
      </c>
      <c r="H2305" s="35">
        <v>3</v>
      </c>
      <c r="I2305" s="36">
        <v>2.5000000000000001E-2</v>
      </c>
      <c r="J2305" t="s">
        <v>113</v>
      </c>
      <c r="K2305" s="34">
        <v>1</v>
      </c>
      <c r="L2305"/>
      <c r="M2305" t="s">
        <v>110</v>
      </c>
      <c r="N2305" t="s">
        <v>374</v>
      </c>
      <c r="O2305" t="s">
        <v>465</v>
      </c>
      <c r="P2305"/>
      <c r="Q2305" t="s">
        <v>376</v>
      </c>
      <c r="R2305"/>
      <c r="S2305" t="s">
        <v>369</v>
      </c>
      <c r="T2305" t="s">
        <v>119</v>
      </c>
      <c r="U2305"/>
      <c r="V2305" t="s">
        <v>110</v>
      </c>
    </row>
    <row r="2306" spans="1:22" x14ac:dyDescent="0.25">
      <c r="A2306" s="33">
        <v>41912</v>
      </c>
      <c r="B2306" t="s">
        <v>369</v>
      </c>
      <c r="C2306" t="s">
        <v>10995</v>
      </c>
      <c r="D2306" t="s">
        <v>110</v>
      </c>
      <c r="E2306" t="s">
        <v>10996</v>
      </c>
      <c r="F2306" t="s">
        <v>10997</v>
      </c>
      <c r="G2306" t="s">
        <v>10998</v>
      </c>
      <c r="H2306" s="35">
        <v>16</v>
      </c>
      <c r="I2306" s="36">
        <v>0.13333</v>
      </c>
      <c r="J2306" t="s">
        <v>113</v>
      </c>
      <c r="K2306" s="34">
        <v>1</v>
      </c>
      <c r="L2306"/>
      <c r="M2306" t="s">
        <v>110</v>
      </c>
      <c r="N2306" t="s">
        <v>374</v>
      </c>
      <c r="O2306" t="s">
        <v>4873</v>
      </c>
      <c r="P2306"/>
      <c r="Q2306" t="s">
        <v>376</v>
      </c>
      <c r="R2306"/>
      <c r="S2306" t="s">
        <v>369</v>
      </c>
      <c r="T2306" t="s">
        <v>119</v>
      </c>
      <c r="U2306"/>
      <c r="V2306" t="s">
        <v>110</v>
      </c>
    </row>
    <row r="2307" spans="1:22" x14ac:dyDescent="0.25">
      <c r="A2307" s="33">
        <v>41912</v>
      </c>
      <c r="B2307" t="s">
        <v>369</v>
      </c>
      <c r="C2307" t="s">
        <v>10204</v>
      </c>
      <c r="D2307" t="s">
        <v>110</v>
      </c>
      <c r="E2307" t="s">
        <v>10205</v>
      </c>
      <c r="F2307" t="s">
        <v>10206</v>
      </c>
      <c r="G2307" t="s">
        <v>10207</v>
      </c>
      <c r="H2307" s="35">
        <v>36</v>
      </c>
      <c r="I2307" s="36">
        <v>0.3</v>
      </c>
      <c r="J2307" t="s">
        <v>113</v>
      </c>
      <c r="K2307" s="34">
        <v>1</v>
      </c>
      <c r="L2307"/>
      <c r="M2307" t="s">
        <v>110</v>
      </c>
      <c r="N2307" t="s">
        <v>374</v>
      </c>
      <c r="O2307" t="s">
        <v>5353</v>
      </c>
      <c r="P2307"/>
      <c r="Q2307" t="s">
        <v>376</v>
      </c>
      <c r="R2307"/>
      <c r="S2307" t="s">
        <v>369</v>
      </c>
      <c r="T2307" t="s">
        <v>119</v>
      </c>
      <c r="U2307"/>
      <c r="V2307" t="s">
        <v>110</v>
      </c>
    </row>
    <row r="2308" spans="1:22" x14ac:dyDescent="0.25">
      <c r="A2308" s="33">
        <v>41912</v>
      </c>
      <c r="B2308" t="s">
        <v>369</v>
      </c>
      <c r="C2308" t="s">
        <v>7473</v>
      </c>
      <c r="D2308" t="s">
        <v>110</v>
      </c>
      <c r="E2308" t="s">
        <v>7474</v>
      </c>
      <c r="F2308" t="s">
        <v>7475</v>
      </c>
      <c r="G2308" t="s">
        <v>7476</v>
      </c>
      <c r="H2308" s="35">
        <v>70</v>
      </c>
      <c r="I2308" s="36">
        <v>0.58333000000000002</v>
      </c>
      <c r="J2308" t="s">
        <v>113</v>
      </c>
      <c r="K2308" s="34">
        <v>3</v>
      </c>
      <c r="L2308"/>
      <c r="M2308" t="s">
        <v>110</v>
      </c>
      <c r="N2308" t="s">
        <v>374</v>
      </c>
      <c r="O2308" t="s">
        <v>420</v>
      </c>
      <c r="P2308"/>
      <c r="Q2308" t="s">
        <v>376</v>
      </c>
      <c r="R2308"/>
      <c r="S2308" t="s">
        <v>369</v>
      </c>
      <c r="T2308" t="s">
        <v>119</v>
      </c>
      <c r="U2308"/>
      <c r="V2308" t="s">
        <v>110</v>
      </c>
    </row>
    <row r="2309" spans="1:22" x14ac:dyDescent="0.25">
      <c r="A2309" s="33">
        <v>41912</v>
      </c>
      <c r="B2309" t="s">
        <v>369</v>
      </c>
      <c r="C2309" t="s">
        <v>17829</v>
      </c>
      <c r="D2309" t="s">
        <v>110</v>
      </c>
      <c r="E2309" t="s">
        <v>17830</v>
      </c>
      <c r="F2309" t="s">
        <v>17831</v>
      </c>
      <c r="G2309" t="s">
        <v>3246</v>
      </c>
      <c r="H2309" s="35">
        <v>20</v>
      </c>
      <c r="I2309" s="36">
        <v>0.16666</v>
      </c>
      <c r="J2309" t="s">
        <v>113</v>
      </c>
      <c r="K2309" s="34">
        <v>2</v>
      </c>
      <c r="L2309"/>
      <c r="M2309" t="s">
        <v>110</v>
      </c>
      <c r="N2309" t="s">
        <v>374</v>
      </c>
      <c r="O2309" t="s">
        <v>528</v>
      </c>
      <c r="P2309"/>
      <c r="Q2309" t="s">
        <v>376</v>
      </c>
      <c r="R2309"/>
      <c r="S2309" t="s">
        <v>369</v>
      </c>
      <c r="T2309" t="s">
        <v>119</v>
      </c>
      <c r="U2309"/>
      <c r="V2309" t="s">
        <v>110</v>
      </c>
    </row>
    <row r="2310" spans="1:22" x14ac:dyDescent="0.25">
      <c r="A2310" s="33">
        <v>41912</v>
      </c>
      <c r="B2310" t="s">
        <v>369</v>
      </c>
      <c r="C2310" t="s">
        <v>19805</v>
      </c>
      <c r="D2310" t="s">
        <v>110</v>
      </c>
      <c r="E2310" t="s">
        <v>19806</v>
      </c>
      <c r="F2310" t="s">
        <v>19807</v>
      </c>
      <c r="G2310" t="s">
        <v>19808</v>
      </c>
      <c r="H2310" s="35">
        <v>20</v>
      </c>
      <c r="I2310" s="36">
        <v>0.16666</v>
      </c>
      <c r="J2310" t="s">
        <v>113</v>
      </c>
      <c r="K2310" s="34">
        <v>4</v>
      </c>
      <c r="L2310"/>
      <c r="M2310" t="s">
        <v>110</v>
      </c>
      <c r="N2310" t="s">
        <v>374</v>
      </c>
      <c r="O2310" t="s">
        <v>2178</v>
      </c>
      <c r="P2310"/>
      <c r="Q2310" t="s">
        <v>376</v>
      </c>
      <c r="R2310"/>
      <c r="S2310" t="s">
        <v>369</v>
      </c>
      <c r="T2310" t="s">
        <v>119</v>
      </c>
      <c r="U2310"/>
      <c r="V2310" t="s">
        <v>110</v>
      </c>
    </row>
    <row r="2311" spans="1:22" x14ac:dyDescent="0.25">
      <c r="A2311" s="33">
        <v>41912</v>
      </c>
      <c r="B2311" t="s">
        <v>369</v>
      </c>
      <c r="C2311" t="s">
        <v>7064</v>
      </c>
      <c r="D2311" t="s">
        <v>110</v>
      </c>
      <c r="E2311" t="s">
        <v>7065</v>
      </c>
      <c r="F2311" t="s">
        <v>7066</v>
      </c>
      <c r="G2311" t="s">
        <v>7067</v>
      </c>
      <c r="H2311" s="35">
        <v>40</v>
      </c>
      <c r="I2311" s="36">
        <v>0.33333000000000002</v>
      </c>
      <c r="J2311" t="s">
        <v>113</v>
      </c>
      <c r="K2311" s="34">
        <v>2</v>
      </c>
      <c r="L2311"/>
      <c r="M2311" t="s">
        <v>110</v>
      </c>
      <c r="N2311" t="s">
        <v>374</v>
      </c>
      <c r="O2311" t="s">
        <v>1605</v>
      </c>
      <c r="P2311"/>
      <c r="Q2311" t="s">
        <v>376</v>
      </c>
      <c r="R2311"/>
      <c r="S2311" t="s">
        <v>369</v>
      </c>
      <c r="T2311" t="s">
        <v>119</v>
      </c>
      <c r="U2311"/>
      <c r="V2311" t="s">
        <v>110</v>
      </c>
    </row>
    <row r="2312" spans="1:22" x14ac:dyDescent="0.25">
      <c r="A2312" s="33">
        <v>41912</v>
      </c>
      <c r="B2312" t="s">
        <v>369</v>
      </c>
      <c r="C2312" t="s">
        <v>18005</v>
      </c>
      <c r="D2312" t="s">
        <v>110</v>
      </c>
      <c r="E2312" t="s">
        <v>18006</v>
      </c>
      <c r="F2312" t="s">
        <v>18007</v>
      </c>
      <c r="G2312" t="s">
        <v>3165</v>
      </c>
      <c r="H2312" s="35">
        <v>15</v>
      </c>
      <c r="I2312" s="36">
        <v>0.125</v>
      </c>
      <c r="J2312" t="s">
        <v>113</v>
      </c>
      <c r="K2312" s="34">
        <v>2</v>
      </c>
      <c r="L2312"/>
      <c r="M2312" t="s">
        <v>110</v>
      </c>
      <c r="N2312" t="s">
        <v>374</v>
      </c>
      <c r="O2312" t="s">
        <v>2178</v>
      </c>
      <c r="P2312"/>
      <c r="Q2312" t="s">
        <v>376</v>
      </c>
      <c r="R2312"/>
      <c r="S2312" t="s">
        <v>369</v>
      </c>
      <c r="T2312" t="s">
        <v>119</v>
      </c>
      <c r="U2312"/>
      <c r="V2312" t="s">
        <v>110</v>
      </c>
    </row>
    <row r="2313" spans="1:22" x14ac:dyDescent="0.25">
      <c r="A2313" s="33">
        <v>41912</v>
      </c>
      <c r="B2313" t="s">
        <v>369</v>
      </c>
      <c r="C2313" t="s">
        <v>19879</v>
      </c>
      <c r="D2313" t="s">
        <v>110</v>
      </c>
      <c r="E2313" t="s">
        <v>19880</v>
      </c>
      <c r="F2313" t="s">
        <v>19881</v>
      </c>
      <c r="G2313" t="s">
        <v>19882</v>
      </c>
      <c r="H2313" s="35">
        <v>35</v>
      </c>
      <c r="I2313" s="36">
        <v>0.29165999999999997</v>
      </c>
      <c r="J2313" t="s">
        <v>113</v>
      </c>
      <c r="K2313" s="34">
        <v>4</v>
      </c>
      <c r="L2313"/>
      <c r="M2313" t="s">
        <v>110</v>
      </c>
      <c r="N2313" t="s">
        <v>374</v>
      </c>
      <c r="O2313" t="s">
        <v>465</v>
      </c>
      <c r="P2313"/>
      <c r="Q2313" t="s">
        <v>376</v>
      </c>
      <c r="R2313"/>
      <c r="S2313" t="s">
        <v>369</v>
      </c>
      <c r="T2313" t="s">
        <v>119</v>
      </c>
      <c r="U2313"/>
      <c r="V2313" t="s">
        <v>110</v>
      </c>
    </row>
    <row r="2314" spans="1:22" x14ac:dyDescent="0.25">
      <c r="A2314" s="33">
        <v>41912</v>
      </c>
      <c r="B2314" t="s">
        <v>369</v>
      </c>
      <c r="C2314" t="s">
        <v>23105</v>
      </c>
      <c r="D2314" t="s">
        <v>110</v>
      </c>
      <c r="E2314" t="s">
        <v>23106</v>
      </c>
      <c r="F2314" t="s">
        <v>23107</v>
      </c>
      <c r="G2314" t="s">
        <v>23108</v>
      </c>
      <c r="H2314" s="35">
        <v>16</v>
      </c>
      <c r="I2314" s="36">
        <v>0.13333</v>
      </c>
      <c r="J2314" t="s">
        <v>113</v>
      </c>
      <c r="K2314" s="34">
        <v>1</v>
      </c>
      <c r="L2314"/>
      <c r="M2314" t="s">
        <v>110</v>
      </c>
      <c r="N2314" t="s">
        <v>374</v>
      </c>
      <c r="O2314" t="s">
        <v>4674</v>
      </c>
      <c r="P2314"/>
      <c r="Q2314" t="s">
        <v>376</v>
      </c>
      <c r="R2314"/>
      <c r="S2314" t="s">
        <v>369</v>
      </c>
      <c r="T2314" t="s">
        <v>119</v>
      </c>
      <c r="U2314"/>
      <c r="V2314" t="s">
        <v>110</v>
      </c>
    </row>
    <row r="2315" spans="1:22" x14ac:dyDescent="0.25">
      <c r="A2315" s="33">
        <v>41912</v>
      </c>
      <c r="B2315" t="s">
        <v>369</v>
      </c>
      <c r="C2315" t="s">
        <v>2073</v>
      </c>
      <c r="D2315" t="s">
        <v>110</v>
      </c>
      <c r="E2315" t="s">
        <v>2074</v>
      </c>
      <c r="F2315" t="s">
        <v>2075</v>
      </c>
      <c r="G2315" t="s">
        <v>2072</v>
      </c>
      <c r="H2315" s="35">
        <v>80</v>
      </c>
      <c r="I2315" s="36">
        <v>0.66666000000000003</v>
      </c>
      <c r="J2315" t="s">
        <v>113</v>
      </c>
      <c r="K2315" s="34">
        <v>2</v>
      </c>
      <c r="L2315"/>
      <c r="M2315" t="s">
        <v>110</v>
      </c>
      <c r="N2315" t="s">
        <v>374</v>
      </c>
      <c r="O2315" t="s">
        <v>1163</v>
      </c>
      <c r="P2315"/>
      <c r="Q2315" t="s">
        <v>376</v>
      </c>
      <c r="R2315"/>
      <c r="S2315" t="s">
        <v>369</v>
      </c>
      <c r="T2315" t="s">
        <v>119</v>
      </c>
      <c r="U2315"/>
      <c r="V2315" t="s">
        <v>110</v>
      </c>
    </row>
    <row r="2316" spans="1:22" x14ac:dyDescent="0.25">
      <c r="A2316" s="33">
        <v>41912</v>
      </c>
      <c r="B2316" t="s">
        <v>369</v>
      </c>
      <c r="C2316" t="s">
        <v>21823</v>
      </c>
      <c r="D2316" t="s">
        <v>110</v>
      </c>
      <c r="E2316" t="s">
        <v>21824</v>
      </c>
      <c r="F2316" t="s">
        <v>21825</v>
      </c>
      <c r="G2316" t="s">
        <v>21826</v>
      </c>
      <c r="H2316" s="35">
        <v>80</v>
      </c>
      <c r="I2316" s="36">
        <v>0.66666000000000003</v>
      </c>
      <c r="J2316" t="s">
        <v>113</v>
      </c>
      <c r="K2316" s="34">
        <v>1</v>
      </c>
      <c r="L2316"/>
      <c r="M2316" t="s">
        <v>110</v>
      </c>
      <c r="N2316" t="s">
        <v>374</v>
      </c>
      <c r="O2316" t="s">
        <v>21754</v>
      </c>
      <c r="P2316"/>
      <c r="Q2316" t="s">
        <v>376</v>
      </c>
      <c r="R2316"/>
      <c r="S2316" t="s">
        <v>369</v>
      </c>
      <c r="T2316" t="s">
        <v>119</v>
      </c>
      <c r="U2316"/>
      <c r="V2316" t="s">
        <v>110</v>
      </c>
    </row>
    <row r="2317" spans="1:22" x14ac:dyDescent="0.25">
      <c r="A2317" s="33">
        <v>41912</v>
      </c>
      <c r="B2317" t="s">
        <v>369</v>
      </c>
      <c r="C2317" t="s">
        <v>22378</v>
      </c>
      <c r="D2317" t="s">
        <v>110</v>
      </c>
      <c r="E2317" t="s">
        <v>22379</v>
      </c>
      <c r="F2317" t="s">
        <v>22380</v>
      </c>
      <c r="G2317" t="s">
        <v>22381</v>
      </c>
      <c r="H2317" s="35">
        <v>10</v>
      </c>
      <c r="I2317" s="36">
        <v>8.3330000000000001E-2</v>
      </c>
      <c r="J2317" t="s">
        <v>113</v>
      </c>
      <c r="K2317" s="34">
        <v>1</v>
      </c>
      <c r="L2317"/>
      <c r="M2317" t="s">
        <v>110</v>
      </c>
      <c r="N2317" t="s">
        <v>374</v>
      </c>
      <c r="O2317" t="s">
        <v>563</v>
      </c>
      <c r="P2317"/>
      <c r="Q2317" t="s">
        <v>376</v>
      </c>
      <c r="R2317"/>
      <c r="S2317" t="s">
        <v>369</v>
      </c>
      <c r="T2317" t="s">
        <v>119</v>
      </c>
      <c r="U2317"/>
      <c r="V2317" t="s">
        <v>110</v>
      </c>
    </row>
    <row r="2318" spans="1:22" x14ac:dyDescent="0.25">
      <c r="A2318" s="33">
        <v>41912</v>
      </c>
      <c r="B2318" t="s">
        <v>369</v>
      </c>
      <c r="C2318" t="s">
        <v>1380</v>
      </c>
      <c r="D2318" t="s">
        <v>110</v>
      </c>
      <c r="E2318" t="s">
        <v>1381</v>
      </c>
      <c r="F2318" t="s">
        <v>1382</v>
      </c>
      <c r="G2318" t="s">
        <v>1379</v>
      </c>
      <c r="H2318" s="35">
        <v>150</v>
      </c>
      <c r="I2318" s="36">
        <v>1.25</v>
      </c>
      <c r="J2318" t="s">
        <v>113</v>
      </c>
      <c r="K2318" s="34">
        <v>2</v>
      </c>
      <c r="L2318"/>
      <c r="M2318" t="s">
        <v>110</v>
      </c>
      <c r="N2318" t="s">
        <v>374</v>
      </c>
      <c r="O2318" t="s">
        <v>1163</v>
      </c>
      <c r="P2318"/>
      <c r="Q2318" t="s">
        <v>376</v>
      </c>
      <c r="R2318"/>
      <c r="S2318" t="s">
        <v>369</v>
      </c>
      <c r="T2318" t="s">
        <v>119</v>
      </c>
      <c r="U2318"/>
      <c r="V2318" t="s">
        <v>110</v>
      </c>
    </row>
    <row r="2319" spans="1:22" x14ac:dyDescent="0.25">
      <c r="A2319" s="33">
        <v>39448</v>
      </c>
      <c r="B2319" t="s">
        <v>369</v>
      </c>
      <c r="C2319" t="s">
        <v>20563</v>
      </c>
      <c r="D2319" t="s">
        <v>110</v>
      </c>
      <c r="E2319" t="s">
        <v>20564</v>
      </c>
      <c r="F2319" t="s">
        <v>20565</v>
      </c>
      <c r="G2319" t="s">
        <v>20566</v>
      </c>
      <c r="H2319" s="35">
        <v>25</v>
      </c>
      <c r="I2319" s="36">
        <v>0.20832999999999999</v>
      </c>
      <c r="J2319" t="s">
        <v>113</v>
      </c>
      <c r="K2319" s="34">
        <v>2</v>
      </c>
      <c r="L2319"/>
      <c r="M2319" t="s">
        <v>110</v>
      </c>
      <c r="N2319" t="s">
        <v>374</v>
      </c>
      <c r="O2319" t="s">
        <v>375</v>
      </c>
      <c r="P2319"/>
      <c r="Q2319" t="s">
        <v>376</v>
      </c>
      <c r="R2319"/>
      <c r="S2319" t="s">
        <v>369</v>
      </c>
      <c r="T2319" t="s">
        <v>119</v>
      </c>
      <c r="U2319"/>
      <c r="V2319" t="s">
        <v>110</v>
      </c>
    </row>
    <row r="2320" spans="1:22" x14ac:dyDescent="0.25">
      <c r="A2320" s="33">
        <v>41912</v>
      </c>
      <c r="B2320" t="s">
        <v>369</v>
      </c>
      <c r="C2320" t="s">
        <v>22952</v>
      </c>
      <c r="D2320" t="s">
        <v>110</v>
      </c>
      <c r="E2320" t="s">
        <v>22953</v>
      </c>
      <c r="F2320" t="s">
        <v>22954</v>
      </c>
      <c r="G2320" t="s">
        <v>22955</v>
      </c>
      <c r="H2320" s="35">
        <v>6</v>
      </c>
      <c r="I2320" s="36">
        <v>0.05</v>
      </c>
      <c r="J2320" t="s">
        <v>113</v>
      </c>
      <c r="K2320" s="34">
        <v>1</v>
      </c>
      <c r="L2320"/>
      <c r="M2320" t="s">
        <v>110</v>
      </c>
      <c r="N2320" t="s">
        <v>374</v>
      </c>
      <c r="O2320" t="s">
        <v>563</v>
      </c>
      <c r="P2320"/>
      <c r="Q2320" t="s">
        <v>376</v>
      </c>
      <c r="R2320"/>
      <c r="S2320" t="s">
        <v>369</v>
      </c>
      <c r="T2320" t="s">
        <v>119</v>
      </c>
      <c r="U2320"/>
      <c r="V2320" t="s">
        <v>110</v>
      </c>
    </row>
    <row r="2321" spans="1:22" x14ac:dyDescent="0.25">
      <c r="A2321" s="33">
        <v>41912</v>
      </c>
      <c r="B2321" t="s">
        <v>369</v>
      </c>
      <c r="C2321" t="s">
        <v>7084</v>
      </c>
      <c r="D2321" t="s">
        <v>110</v>
      </c>
      <c r="E2321" t="s">
        <v>7085</v>
      </c>
      <c r="F2321" t="s">
        <v>7086</v>
      </c>
      <c r="G2321" t="s">
        <v>7087</v>
      </c>
      <c r="H2321" s="35">
        <v>40</v>
      </c>
      <c r="I2321" s="36">
        <v>0.33333000000000002</v>
      </c>
      <c r="J2321" t="s">
        <v>113</v>
      </c>
      <c r="K2321" s="34">
        <v>2</v>
      </c>
      <c r="L2321"/>
      <c r="M2321" t="s">
        <v>110</v>
      </c>
      <c r="N2321" t="s">
        <v>374</v>
      </c>
      <c r="O2321" t="s">
        <v>1605</v>
      </c>
      <c r="P2321"/>
      <c r="Q2321" t="s">
        <v>376</v>
      </c>
      <c r="R2321"/>
      <c r="S2321" t="s">
        <v>369</v>
      </c>
      <c r="T2321" t="s">
        <v>119</v>
      </c>
      <c r="U2321"/>
      <c r="V2321" t="s">
        <v>110</v>
      </c>
    </row>
    <row r="2322" spans="1:22" x14ac:dyDescent="0.25">
      <c r="A2322" s="33">
        <v>41912</v>
      </c>
      <c r="B2322" t="s">
        <v>369</v>
      </c>
      <c r="C2322" t="s">
        <v>3531</v>
      </c>
      <c r="D2322" t="s">
        <v>110</v>
      </c>
      <c r="E2322" t="s">
        <v>3532</v>
      </c>
      <c r="F2322" t="s">
        <v>3533</v>
      </c>
      <c r="G2322" t="s">
        <v>3534</v>
      </c>
      <c r="H2322" s="35">
        <v>120</v>
      </c>
      <c r="I2322" s="36">
        <v>1</v>
      </c>
      <c r="J2322" t="s">
        <v>113</v>
      </c>
      <c r="K2322" s="34">
        <v>1</v>
      </c>
      <c r="L2322"/>
      <c r="M2322" t="s">
        <v>110</v>
      </c>
      <c r="N2322" t="s">
        <v>374</v>
      </c>
      <c r="O2322" t="s">
        <v>452</v>
      </c>
      <c r="P2322"/>
      <c r="Q2322" t="s">
        <v>376</v>
      </c>
      <c r="R2322"/>
      <c r="S2322" t="s">
        <v>369</v>
      </c>
      <c r="T2322" t="s">
        <v>119</v>
      </c>
      <c r="U2322"/>
      <c r="V2322" t="s">
        <v>110</v>
      </c>
    </row>
    <row r="2323" spans="1:22" x14ac:dyDescent="0.25">
      <c r="A2323" s="33">
        <v>41912</v>
      </c>
      <c r="B2323" t="s">
        <v>369</v>
      </c>
      <c r="C2323" t="s">
        <v>14474</v>
      </c>
      <c r="D2323" t="s">
        <v>110</v>
      </c>
      <c r="E2323" t="s">
        <v>14475</v>
      </c>
      <c r="F2323" t="s">
        <v>14476</v>
      </c>
      <c r="G2323" t="s">
        <v>14477</v>
      </c>
      <c r="H2323" s="35">
        <v>50</v>
      </c>
      <c r="I2323" s="36">
        <v>0.41665999999999997</v>
      </c>
      <c r="J2323" t="s">
        <v>113</v>
      </c>
      <c r="K2323" s="34">
        <v>3</v>
      </c>
      <c r="L2323"/>
      <c r="M2323" t="s">
        <v>110</v>
      </c>
      <c r="N2323" t="s">
        <v>374</v>
      </c>
      <c r="O2323" t="s">
        <v>14478</v>
      </c>
      <c r="P2323"/>
      <c r="Q2323" t="s">
        <v>376</v>
      </c>
      <c r="R2323"/>
      <c r="S2323" t="s">
        <v>369</v>
      </c>
      <c r="T2323" t="s">
        <v>119</v>
      </c>
      <c r="U2323"/>
      <c r="V2323" t="s">
        <v>110</v>
      </c>
    </row>
    <row r="2324" spans="1:22" x14ac:dyDescent="0.25">
      <c r="A2324" s="33">
        <v>39448</v>
      </c>
      <c r="B2324" t="s">
        <v>369</v>
      </c>
      <c r="C2324" t="s">
        <v>20067</v>
      </c>
      <c r="D2324" t="s">
        <v>110</v>
      </c>
      <c r="E2324" t="s">
        <v>20068</v>
      </c>
      <c r="F2324" t="s">
        <v>20069</v>
      </c>
      <c r="G2324" t="s">
        <v>20070</v>
      </c>
      <c r="H2324" s="35">
        <v>10</v>
      </c>
      <c r="I2324" s="36">
        <v>8.3330000000000001E-2</v>
      </c>
      <c r="J2324" t="s">
        <v>113</v>
      </c>
      <c r="K2324" s="34">
        <v>2</v>
      </c>
      <c r="L2324"/>
      <c r="M2324" t="s">
        <v>110</v>
      </c>
      <c r="N2324" t="s">
        <v>374</v>
      </c>
      <c r="O2324" t="s">
        <v>1305</v>
      </c>
      <c r="P2324"/>
      <c r="Q2324" t="s">
        <v>376</v>
      </c>
      <c r="R2324"/>
      <c r="S2324" t="s">
        <v>369</v>
      </c>
      <c r="T2324" t="s">
        <v>119</v>
      </c>
      <c r="U2324"/>
      <c r="V2324" t="s">
        <v>110</v>
      </c>
    </row>
    <row r="2325" spans="1:22" x14ac:dyDescent="0.25">
      <c r="A2325" s="33">
        <v>41912</v>
      </c>
      <c r="B2325" t="s">
        <v>369</v>
      </c>
      <c r="C2325" t="s">
        <v>20555</v>
      </c>
      <c r="D2325" t="s">
        <v>110</v>
      </c>
      <c r="E2325" t="s">
        <v>20556</v>
      </c>
      <c r="F2325" t="s">
        <v>20557</v>
      </c>
      <c r="G2325" t="s">
        <v>20558</v>
      </c>
      <c r="H2325" s="35">
        <v>10</v>
      </c>
      <c r="I2325" s="36">
        <v>8.3330000000000001E-2</v>
      </c>
      <c r="J2325" t="s">
        <v>113</v>
      </c>
      <c r="K2325" s="34">
        <v>3</v>
      </c>
      <c r="L2325"/>
      <c r="M2325" t="s">
        <v>110</v>
      </c>
      <c r="N2325" t="s">
        <v>374</v>
      </c>
      <c r="O2325" t="s">
        <v>8582</v>
      </c>
      <c r="P2325"/>
      <c r="Q2325" t="s">
        <v>376</v>
      </c>
      <c r="R2325"/>
      <c r="S2325" t="s">
        <v>369</v>
      </c>
      <c r="T2325" t="s">
        <v>119</v>
      </c>
      <c r="U2325"/>
      <c r="V2325" t="s">
        <v>110</v>
      </c>
    </row>
    <row r="2326" spans="1:22" x14ac:dyDescent="0.25">
      <c r="A2326" s="33">
        <v>40909</v>
      </c>
      <c r="B2326" t="s">
        <v>369</v>
      </c>
      <c r="C2326" t="s">
        <v>8362</v>
      </c>
      <c r="D2326" t="s">
        <v>110</v>
      </c>
      <c r="E2326" t="s">
        <v>8363</v>
      </c>
      <c r="F2326" t="s">
        <v>8364</v>
      </c>
      <c r="G2326" t="s">
        <v>8365</v>
      </c>
      <c r="H2326" s="35">
        <v>60</v>
      </c>
      <c r="I2326" s="36">
        <v>0.5</v>
      </c>
      <c r="J2326" t="s">
        <v>113</v>
      </c>
      <c r="K2326" s="34">
        <v>3</v>
      </c>
      <c r="L2326"/>
      <c r="M2326" t="s">
        <v>110</v>
      </c>
      <c r="N2326" t="s">
        <v>374</v>
      </c>
      <c r="O2326" t="s">
        <v>8320</v>
      </c>
      <c r="P2326"/>
      <c r="Q2326" t="s">
        <v>376</v>
      </c>
      <c r="R2326"/>
      <c r="S2326" t="s">
        <v>369</v>
      </c>
      <c r="T2326" t="s">
        <v>119</v>
      </c>
      <c r="U2326"/>
      <c r="V2326" t="s">
        <v>110</v>
      </c>
    </row>
    <row r="2327" spans="1:22" x14ac:dyDescent="0.25">
      <c r="A2327" s="33">
        <v>41912</v>
      </c>
      <c r="B2327" t="s">
        <v>369</v>
      </c>
      <c r="C2327" t="s">
        <v>22505</v>
      </c>
      <c r="D2327" t="s">
        <v>110</v>
      </c>
      <c r="E2327" t="s">
        <v>22506</v>
      </c>
      <c r="F2327" t="s">
        <v>22507</v>
      </c>
      <c r="G2327" t="s">
        <v>22508</v>
      </c>
      <c r="H2327" s="35">
        <v>6</v>
      </c>
      <c r="I2327" s="36">
        <v>0.05</v>
      </c>
      <c r="J2327" t="s">
        <v>113</v>
      </c>
      <c r="K2327" s="34">
        <v>1</v>
      </c>
      <c r="L2327"/>
      <c r="M2327" t="s">
        <v>110</v>
      </c>
      <c r="N2327" t="s">
        <v>374</v>
      </c>
      <c r="O2327" t="s">
        <v>4674</v>
      </c>
      <c r="P2327"/>
      <c r="Q2327" t="s">
        <v>376</v>
      </c>
      <c r="R2327"/>
      <c r="S2327" t="s">
        <v>369</v>
      </c>
      <c r="T2327" t="s">
        <v>119</v>
      </c>
      <c r="U2327"/>
      <c r="V2327" t="s">
        <v>110</v>
      </c>
    </row>
    <row r="2328" spans="1:22" x14ac:dyDescent="0.25">
      <c r="A2328" s="33">
        <v>41912</v>
      </c>
      <c r="B2328" t="s">
        <v>369</v>
      </c>
      <c r="C2328" t="s">
        <v>20825</v>
      </c>
      <c r="D2328" t="s">
        <v>110</v>
      </c>
      <c r="E2328" t="s">
        <v>20826</v>
      </c>
      <c r="F2328" t="s">
        <v>20827</v>
      </c>
      <c r="G2328" t="s">
        <v>20828</v>
      </c>
      <c r="H2328" s="35">
        <v>20</v>
      </c>
      <c r="I2328" s="36">
        <v>0.16666</v>
      </c>
      <c r="J2328" t="s">
        <v>113</v>
      </c>
      <c r="K2328" s="34">
        <v>3</v>
      </c>
      <c r="L2328"/>
      <c r="M2328" t="s">
        <v>110</v>
      </c>
      <c r="N2328" t="s">
        <v>374</v>
      </c>
      <c r="O2328" t="s">
        <v>497</v>
      </c>
      <c r="P2328"/>
      <c r="Q2328" t="s">
        <v>376</v>
      </c>
      <c r="R2328"/>
      <c r="S2328" t="s">
        <v>369</v>
      </c>
      <c r="T2328" t="s">
        <v>119</v>
      </c>
      <c r="U2328"/>
      <c r="V2328" t="s">
        <v>110</v>
      </c>
    </row>
    <row r="2329" spans="1:22" x14ac:dyDescent="0.25">
      <c r="A2329" s="33">
        <v>41912</v>
      </c>
      <c r="B2329" t="s">
        <v>369</v>
      </c>
      <c r="C2329" t="s">
        <v>20250</v>
      </c>
      <c r="D2329" t="s">
        <v>110</v>
      </c>
      <c r="E2329" t="s">
        <v>20251</v>
      </c>
      <c r="F2329" t="s">
        <v>20252</v>
      </c>
      <c r="G2329" t="s">
        <v>20253</v>
      </c>
      <c r="H2329" s="35">
        <v>80</v>
      </c>
      <c r="I2329" s="36">
        <v>0.66666000000000003</v>
      </c>
      <c r="J2329" t="s">
        <v>113</v>
      </c>
      <c r="K2329" s="34">
        <v>3</v>
      </c>
      <c r="L2329"/>
      <c r="M2329" t="s">
        <v>110</v>
      </c>
      <c r="N2329" t="s">
        <v>374</v>
      </c>
      <c r="O2329" t="s">
        <v>3117</v>
      </c>
      <c r="P2329"/>
      <c r="Q2329" t="s">
        <v>376</v>
      </c>
      <c r="R2329"/>
      <c r="S2329" t="s">
        <v>369</v>
      </c>
      <c r="T2329" t="s">
        <v>119</v>
      </c>
      <c r="U2329"/>
      <c r="V2329" t="s">
        <v>110</v>
      </c>
    </row>
    <row r="2330" spans="1:22" x14ac:dyDescent="0.25">
      <c r="A2330" s="33">
        <v>42736</v>
      </c>
      <c r="B2330" t="s">
        <v>369</v>
      </c>
      <c r="C2330" t="s">
        <v>7593</v>
      </c>
      <c r="D2330" t="s">
        <v>110</v>
      </c>
      <c r="E2330" t="s">
        <v>7594</v>
      </c>
      <c r="F2330" t="s">
        <v>7595</v>
      </c>
      <c r="G2330" t="s">
        <v>7596</v>
      </c>
      <c r="H2330" s="35">
        <v>40</v>
      </c>
      <c r="I2330" s="36">
        <v>0.33333000000000002</v>
      </c>
      <c r="J2330" t="s">
        <v>113</v>
      </c>
      <c r="K2330" s="34">
        <v>4</v>
      </c>
      <c r="L2330"/>
      <c r="M2330" t="s">
        <v>110</v>
      </c>
      <c r="N2330" t="s">
        <v>374</v>
      </c>
      <c r="O2330" t="s">
        <v>497</v>
      </c>
      <c r="P2330"/>
      <c r="Q2330" t="s">
        <v>376</v>
      </c>
      <c r="R2330"/>
      <c r="S2330" t="s">
        <v>369</v>
      </c>
      <c r="T2330" t="s">
        <v>119</v>
      </c>
      <c r="U2330"/>
      <c r="V2330" t="s">
        <v>110</v>
      </c>
    </row>
    <row r="2331" spans="1:22" x14ac:dyDescent="0.25">
      <c r="A2331" s="33">
        <v>42736</v>
      </c>
      <c r="B2331" t="s">
        <v>369</v>
      </c>
      <c r="C2331" t="s">
        <v>11977</v>
      </c>
      <c r="D2331" t="s">
        <v>110</v>
      </c>
      <c r="E2331" t="s">
        <v>11978</v>
      </c>
      <c r="F2331" t="s">
        <v>11979</v>
      </c>
      <c r="G2331" t="s">
        <v>11688</v>
      </c>
      <c r="H2331" s="35">
        <v>70</v>
      </c>
      <c r="I2331" s="36">
        <v>0.58333000000000002</v>
      </c>
      <c r="J2331" t="s">
        <v>113</v>
      </c>
      <c r="K2331" s="34">
        <v>1</v>
      </c>
      <c r="L2331"/>
      <c r="M2331" t="s">
        <v>110</v>
      </c>
      <c r="N2331" t="s">
        <v>374</v>
      </c>
      <c r="O2331" t="s">
        <v>4669</v>
      </c>
      <c r="P2331"/>
      <c r="Q2331" t="s">
        <v>376</v>
      </c>
      <c r="R2331"/>
      <c r="S2331" t="s">
        <v>369</v>
      </c>
      <c r="T2331" t="s">
        <v>119</v>
      </c>
      <c r="U2331"/>
      <c r="V2331" t="s">
        <v>110</v>
      </c>
    </row>
    <row r="2332" spans="1:22" x14ac:dyDescent="0.25">
      <c r="A2332" s="33">
        <v>41912</v>
      </c>
      <c r="B2332" t="s">
        <v>369</v>
      </c>
      <c r="C2332" t="s">
        <v>22657</v>
      </c>
      <c r="D2332" t="s">
        <v>110</v>
      </c>
      <c r="E2332" t="s">
        <v>22658</v>
      </c>
      <c r="F2332" t="s">
        <v>22659</v>
      </c>
      <c r="G2332" t="s">
        <v>22660</v>
      </c>
      <c r="H2332" s="35">
        <v>7</v>
      </c>
      <c r="I2332" s="36">
        <v>5.833E-2</v>
      </c>
      <c r="J2332" t="s">
        <v>113</v>
      </c>
      <c r="K2332" s="34">
        <v>1</v>
      </c>
      <c r="L2332"/>
      <c r="M2332" t="s">
        <v>110</v>
      </c>
      <c r="N2332" t="s">
        <v>374</v>
      </c>
      <c r="O2332" t="s">
        <v>563</v>
      </c>
      <c r="P2332"/>
      <c r="Q2332" t="s">
        <v>376</v>
      </c>
      <c r="R2332"/>
      <c r="S2332" t="s">
        <v>369</v>
      </c>
      <c r="T2332" t="s">
        <v>119</v>
      </c>
      <c r="U2332"/>
      <c r="V2332" t="s">
        <v>110</v>
      </c>
    </row>
    <row r="2333" spans="1:22" x14ac:dyDescent="0.25">
      <c r="A2333" s="33">
        <v>41912</v>
      </c>
      <c r="B2333" t="s">
        <v>369</v>
      </c>
      <c r="C2333" t="s">
        <v>20087</v>
      </c>
      <c r="D2333" t="s">
        <v>110</v>
      </c>
      <c r="E2333" t="s">
        <v>20088</v>
      </c>
      <c r="F2333" t="s">
        <v>20089</v>
      </c>
      <c r="G2333" t="s">
        <v>20090</v>
      </c>
      <c r="H2333" s="35">
        <v>45</v>
      </c>
      <c r="I2333" s="36">
        <v>0.375</v>
      </c>
      <c r="J2333" t="s">
        <v>113</v>
      </c>
      <c r="K2333" s="34">
        <v>3</v>
      </c>
      <c r="L2333"/>
      <c r="M2333" t="s">
        <v>110</v>
      </c>
      <c r="N2333" t="s">
        <v>374</v>
      </c>
      <c r="O2333" t="s">
        <v>3117</v>
      </c>
      <c r="P2333"/>
      <c r="Q2333" t="s">
        <v>376</v>
      </c>
      <c r="R2333"/>
      <c r="S2333" t="s">
        <v>369</v>
      </c>
      <c r="T2333" t="s">
        <v>119</v>
      </c>
      <c r="U2333"/>
      <c r="V2333" t="s">
        <v>110</v>
      </c>
    </row>
    <row r="2334" spans="1:22" x14ac:dyDescent="0.25">
      <c r="A2334" s="33">
        <v>41912</v>
      </c>
      <c r="B2334" t="s">
        <v>369</v>
      </c>
      <c r="C2334" t="s">
        <v>13316</v>
      </c>
      <c r="D2334" t="s">
        <v>110</v>
      </c>
      <c r="E2334" t="s">
        <v>13317</v>
      </c>
      <c r="F2334" t="s">
        <v>13318</v>
      </c>
      <c r="G2334" t="s">
        <v>13319</v>
      </c>
      <c r="H2334" s="35">
        <v>50</v>
      </c>
      <c r="I2334" s="36">
        <v>0.41665999999999997</v>
      </c>
      <c r="J2334" t="s">
        <v>113</v>
      </c>
      <c r="K2334" s="34">
        <v>1</v>
      </c>
      <c r="L2334"/>
      <c r="M2334" t="s">
        <v>110</v>
      </c>
      <c r="N2334" t="s">
        <v>374</v>
      </c>
      <c r="O2334" t="s">
        <v>2080</v>
      </c>
      <c r="P2334"/>
      <c r="Q2334" t="s">
        <v>376</v>
      </c>
      <c r="R2334"/>
      <c r="S2334" t="s">
        <v>369</v>
      </c>
      <c r="T2334" t="s">
        <v>119</v>
      </c>
      <c r="U2334"/>
      <c r="V2334" t="s">
        <v>110</v>
      </c>
    </row>
    <row r="2335" spans="1:22" x14ac:dyDescent="0.25">
      <c r="A2335" s="33">
        <v>41912</v>
      </c>
      <c r="B2335" t="s">
        <v>369</v>
      </c>
      <c r="C2335" t="s">
        <v>20829</v>
      </c>
      <c r="D2335" t="s">
        <v>110</v>
      </c>
      <c r="E2335" t="s">
        <v>20830</v>
      </c>
      <c r="F2335" t="s">
        <v>20831</v>
      </c>
      <c r="G2335" t="s">
        <v>20832</v>
      </c>
      <c r="H2335" s="35">
        <v>20</v>
      </c>
      <c r="I2335" s="36">
        <v>0.16666</v>
      </c>
      <c r="J2335" t="s">
        <v>113</v>
      </c>
      <c r="K2335" s="34">
        <v>3</v>
      </c>
      <c r="L2335"/>
      <c r="M2335" t="s">
        <v>110</v>
      </c>
      <c r="N2335" t="s">
        <v>374</v>
      </c>
      <c r="O2335" t="s">
        <v>554</v>
      </c>
      <c r="P2335"/>
      <c r="Q2335" t="s">
        <v>376</v>
      </c>
      <c r="R2335"/>
      <c r="S2335" t="s">
        <v>369</v>
      </c>
      <c r="T2335" t="s">
        <v>119</v>
      </c>
      <c r="U2335"/>
      <c r="V2335" t="s">
        <v>110</v>
      </c>
    </row>
    <row r="2336" spans="1:22" x14ac:dyDescent="0.25">
      <c r="A2336" s="33">
        <v>41912</v>
      </c>
      <c r="B2336" t="s">
        <v>369</v>
      </c>
      <c r="C2336" t="s">
        <v>24494</v>
      </c>
      <c r="D2336" t="s">
        <v>110</v>
      </c>
      <c r="E2336" t="s">
        <v>24495</v>
      </c>
      <c r="F2336" t="s">
        <v>24496</v>
      </c>
      <c r="G2336" t="s">
        <v>24497</v>
      </c>
      <c r="H2336" s="35">
        <v>15</v>
      </c>
      <c r="I2336" s="36">
        <v>0.125</v>
      </c>
      <c r="J2336" t="s">
        <v>113</v>
      </c>
      <c r="K2336" s="34">
        <v>2</v>
      </c>
      <c r="L2336"/>
      <c r="M2336" t="s">
        <v>110</v>
      </c>
      <c r="N2336" t="s">
        <v>374</v>
      </c>
      <c r="O2336" t="s">
        <v>420</v>
      </c>
      <c r="P2336"/>
      <c r="Q2336" t="s">
        <v>376</v>
      </c>
      <c r="R2336"/>
      <c r="S2336" t="s">
        <v>369</v>
      </c>
      <c r="T2336" t="s">
        <v>119</v>
      </c>
      <c r="U2336"/>
      <c r="V2336" t="s">
        <v>110</v>
      </c>
    </row>
    <row r="2337" spans="1:22" x14ac:dyDescent="0.25">
      <c r="A2337" s="33">
        <v>41912</v>
      </c>
      <c r="B2337" t="s">
        <v>369</v>
      </c>
      <c r="C2337" t="s">
        <v>20447</v>
      </c>
      <c r="D2337" t="s">
        <v>110</v>
      </c>
      <c r="E2337" t="s">
        <v>20448</v>
      </c>
      <c r="F2337" t="s">
        <v>20449</v>
      </c>
      <c r="G2337" t="s">
        <v>20450</v>
      </c>
      <c r="H2337" s="35">
        <v>50</v>
      </c>
      <c r="I2337" s="36">
        <v>0.41665999999999997</v>
      </c>
      <c r="J2337" t="s">
        <v>113</v>
      </c>
      <c r="K2337" s="34">
        <v>3</v>
      </c>
      <c r="L2337"/>
      <c r="M2337" t="s">
        <v>110</v>
      </c>
      <c r="N2337" t="s">
        <v>374</v>
      </c>
      <c r="O2337" t="s">
        <v>20062</v>
      </c>
      <c r="P2337"/>
      <c r="Q2337" t="s">
        <v>376</v>
      </c>
      <c r="R2337"/>
      <c r="S2337" t="s">
        <v>369</v>
      </c>
      <c r="T2337" t="s">
        <v>119</v>
      </c>
      <c r="U2337"/>
      <c r="V2337" t="s">
        <v>110</v>
      </c>
    </row>
    <row r="2338" spans="1:22" x14ac:dyDescent="0.25">
      <c r="A2338" s="33">
        <v>42736</v>
      </c>
      <c r="B2338" t="s">
        <v>369</v>
      </c>
      <c r="C2338" t="s">
        <v>7695</v>
      </c>
      <c r="D2338" t="s">
        <v>110</v>
      </c>
      <c r="E2338" t="s">
        <v>7696</v>
      </c>
      <c r="F2338" t="s">
        <v>7697</v>
      </c>
      <c r="G2338" t="s">
        <v>7698</v>
      </c>
      <c r="H2338" s="35">
        <v>90</v>
      </c>
      <c r="I2338" s="36">
        <v>0.75</v>
      </c>
      <c r="J2338" t="s">
        <v>113</v>
      </c>
      <c r="K2338" s="34">
        <v>3</v>
      </c>
      <c r="L2338"/>
      <c r="M2338" t="s">
        <v>110</v>
      </c>
      <c r="N2338" t="s">
        <v>374</v>
      </c>
      <c r="O2338" t="s">
        <v>415</v>
      </c>
      <c r="P2338"/>
      <c r="Q2338" t="s">
        <v>376</v>
      </c>
      <c r="R2338"/>
      <c r="S2338" t="s">
        <v>369</v>
      </c>
      <c r="T2338" t="s">
        <v>119</v>
      </c>
      <c r="U2338"/>
      <c r="V2338" t="s">
        <v>110</v>
      </c>
    </row>
    <row r="2339" spans="1:22" x14ac:dyDescent="0.25">
      <c r="A2339" s="33">
        <v>41912</v>
      </c>
      <c r="B2339" t="s">
        <v>369</v>
      </c>
      <c r="C2339" t="s">
        <v>16339</v>
      </c>
      <c r="D2339" t="s">
        <v>110</v>
      </c>
      <c r="E2339" t="s">
        <v>16340</v>
      </c>
      <c r="F2339" t="s">
        <v>16341</v>
      </c>
      <c r="G2339" t="s">
        <v>16342</v>
      </c>
      <c r="H2339" s="35">
        <v>80</v>
      </c>
      <c r="I2339" s="36">
        <v>0.66666000000000003</v>
      </c>
      <c r="J2339" t="s">
        <v>113</v>
      </c>
      <c r="K2339" s="34">
        <v>1</v>
      </c>
      <c r="L2339"/>
      <c r="M2339" t="s">
        <v>110</v>
      </c>
      <c r="N2339" t="s">
        <v>374</v>
      </c>
      <c r="O2339" t="s">
        <v>502</v>
      </c>
      <c r="P2339"/>
      <c r="Q2339" t="s">
        <v>376</v>
      </c>
      <c r="R2339"/>
      <c r="S2339" t="s">
        <v>369</v>
      </c>
      <c r="T2339" t="s">
        <v>119</v>
      </c>
      <c r="U2339"/>
      <c r="V2339" t="s">
        <v>110</v>
      </c>
    </row>
    <row r="2340" spans="1:22" x14ac:dyDescent="0.25">
      <c r="A2340" s="33">
        <v>41912</v>
      </c>
      <c r="B2340" t="s">
        <v>369</v>
      </c>
      <c r="C2340" t="s">
        <v>2156</v>
      </c>
      <c r="D2340" t="s">
        <v>110</v>
      </c>
      <c r="E2340" t="s">
        <v>2157</v>
      </c>
      <c r="F2340" t="s">
        <v>2158</v>
      </c>
      <c r="G2340" t="s">
        <v>2155</v>
      </c>
      <c r="H2340" s="35">
        <v>40</v>
      </c>
      <c r="I2340" s="36">
        <v>0.33333000000000002</v>
      </c>
      <c r="J2340" t="s">
        <v>113</v>
      </c>
      <c r="K2340" s="34">
        <v>2</v>
      </c>
      <c r="L2340"/>
      <c r="M2340" t="s">
        <v>110</v>
      </c>
      <c r="N2340" t="s">
        <v>374</v>
      </c>
      <c r="O2340" t="s">
        <v>2159</v>
      </c>
      <c r="P2340"/>
      <c r="Q2340" t="s">
        <v>376</v>
      </c>
      <c r="R2340"/>
      <c r="S2340" t="s">
        <v>369</v>
      </c>
      <c r="T2340" t="s">
        <v>119</v>
      </c>
      <c r="U2340"/>
      <c r="V2340" t="s">
        <v>110</v>
      </c>
    </row>
    <row r="2341" spans="1:22" x14ac:dyDescent="0.25">
      <c r="A2341" s="33">
        <v>41912</v>
      </c>
      <c r="B2341" t="s">
        <v>369</v>
      </c>
      <c r="C2341" t="s">
        <v>20485</v>
      </c>
      <c r="D2341" t="s">
        <v>110</v>
      </c>
      <c r="E2341" t="s">
        <v>20486</v>
      </c>
      <c r="F2341" t="s">
        <v>20487</v>
      </c>
      <c r="G2341" t="s">
        <v>20488</v>
      </c>
      <c r="H2341" s="35">
        <v>50</v>
      </c>
      <c r="I2341" s="36">
        <v>0.41665999999999997</v>
      </c>
      <c r="J2341" t="s">
        <v>113</v>
      </c>
      <c r="K2341" s="34">
        <v>3</v>
      </c>
      <c r="L2341"/>
      <c r="M2341" t="s">
        <v>110</v>
      </c>
      <c r="N2341" t="s">
        <v>374</v>
      </c>
      <c r="O2341" t="s">
        <v>20062</v>
      </c>
      <c r="P2341"/>
      <c r="Q2341" t="s">
        <v>376</v>
      </c>
      <c r="R2341"/>
      <c r="S2341" t="s">
        <v>369</v>
      </c>
      <c r="T2341" t="s">
        <v>119</v>
      </c>
      <c r="U2341"/>
      <c r="V2341" t="s">
        <v>110</v>
      </c>
    </row>
    <row r="2342" spans="1:22" x14ac:dyDescent="0.25">
      <c r="A2342" s="33">
        <v>41912</v>
      </c>
      <c r="B2342" t="s">
        <v>369</v>
      </c>
      <c r="C2342" t="s">
        <v>22257</v>
      </c>
      <c r="D2342" t="s">
        <v>110</v>
      </c>
      <c r="E2342" t="s">
        <v>22258</v>
      </c>
      <c r="F2342" t="s">
        <v>22259</v>
      </c>
      <c r="G2342" t="s">
        <v>22260</v>
      </c>
      <c r="H2342" s="35">
        <v>20</v>
      </c>
      <c r="I2342" s="36">
        <v>0.16666</v>
      </c>
      <c r="J2342" t="s">
        <v>113</v>
      </c>
      <c r="K2342" s="34">
        <v>2</v>
      </c>
      <c r="L2342"/>
      <c r="M2342" t="s">
        <v>110</v>
      </c>
      <c r="N2342" t="s">
        <v>374</v>
      </c>
      <c r="O2342" t="s">
        <v>563</v>
      </c>
      <c r="P2342"/>
      <c r="Q2342" t="s">
        <v>376</v>
      </c>
      <c r="R2342"/>
      <c r="S2342" t="s">
        <v>369</v>
      </c>
      <c r="T2342" t="s">
        <v>119</v>
      </c>
      <c r="U2342"/>
      <c r="V2342" t="s">
        <v>110</v>
      </c>
    </row>
    <row r="2343" spans="1:22" x14ac:dyDescent="0.25">
      <c r="A2343" s="33">
        <v>42736</v>
      </c>
      <c r="B2343" t="s">
        <v>369</v>
      </c>
      <c r="C2343" t="s">
        <v>11956</v>
      </c>
      <c r="D2343" t="s">
        <v>110</v>
      </c>
      <c r="E2343" t="s">
        <v>11957</v>
      </c>
      <c r="F2343" t="s">
        <v>11958</v>
      </c>
      <c r="G2343" t="s">
        <v>11959</v>
      </c>
      <c r="H2343" s="35">
        <v>45</v>
      </c>
      <c r="I2343" s="36">
        <v>0.375</v>
      </c>
      <c r="J2343" t="s">
        <v>113</v>
      </c>
      <c r="K2343" s="34">
        <v>1</v>
      </c>
      <c r="L2343"/>
      <c r="M2343" t="s">
        <v>110</v>
      </c>
      <c r="N2343" t="s">
        <v>374</v>
      </c>
      <c r="O2343" t="s">
        <v>7370</v>
      </c>
      <c r="P2343"/>
      <c r="Q2343" t="s">
        <v>376</v>
      </c>
      <c r="R2343"/>
      <c r="S2343" t="s">
        <v>369</v>
      </c>
      <c r="T2343" t="s">
        <v>119</v>
      </c>
      <c r="U2343"/>
      <c r="V2343" t="s">
        <v>110</v>
      </c>
    </row>
    <row r="2344" spans="1:22" x14ac:dyDescent="0.25">
      <c r="A2344" s="33">
        <v>41912</v>
      </c>
      <c r="B2344" t="s">
        <v>369</v>
      </c>
      <c r="C2344" t="s">
        <v>2948</v>
      </c>
      <c r="D2344" t="s">
        <v>110</v>
      </c>
      <c r="E2344" t="s">
        <v>2949</v>
      </c>
      <c r="F2344" t="s">
        <v>2950</v>
      </c>
      <c r="G2344" t="s">
        <v>2947</v>
      </c>
      <c r="H2344" s="35">
        <v>50</v>
      </c>
      <c r="I2344" s="36">
        <v>0.41665999999999997</v>
      </c>
      <c r="J2344" t="s">
        <v>113</v>
      </c>
      <c r="K2344" s="34">
        <v>2</v>
      </c>
      <c r="L2344"/>
      <c r="M2344" t="s">
        <v>110</v>
      </c>
      <c r="N2344" t="s">
        <v>374</v>
      </c>
      <c r="O2344" t="s">
        <v>437</v>
      </c>
      <c r="P2344"/>
      <c r="Q2344" t="s">
        <v>376</v>
      </c>
      <c r="R2344"/>
      <c r="S2344" t="s">
        <v>369</v>
      </c>
      <c r="T2344" t="s">
        <v>119</v>
      </c>
      <c r="U2344"/>
      <c r="V2344" t="s">
        <v>110</v>
      </c>
    </row>
    <row r="2345" spans="1:22" x14ac:dyDescent="0.25">
      <c r="A2345" s="33">
        <v>41912</v>
      </c>
      <c r="B2345" t="s">
        <v>369</v>
      </c>
      <c r="C2345" t="s">
        <v>17559</v>
      </c>
      <c r="D2345" t="s">
        <v>110</v>
      </c>
      <c r="E2345" t="s">
        <v>17560</v>
      </c>
      <c r="F2345" t="s">
        <v>17561</v>
      </c>
      <c r="G2345" t="s">
        <v>17562</v>
      </c>
      <c r="H2345" s="35">
        <v>60</v>
      </c>
      <c r="I2345" s="36">
        <v>0.5</v>
      </c>
      <c r="J2345" t="s">
        <v>113</v>
      </c>
      <c r="K2345" s="34">
        <v>1</v>
      </c>
      <c r="L2345"/>
      <c r="M2345" t="s">
        <v>110</v>
      </c>
      <c r="N2345" t="s">
        <v>374</v>
      </c>
      <c r="O2345" t="s">
        <v>1860</v>
      </c>
      <c r="P2345"/>
      <c r="Q2345" t="s">
        <v>376</v>
      </c>
      <c r="R2345"/>
      <c r="S2345" t="s">
        <v>369</v>
      </c>
      <c r="T2345" t="s">
        <v>119</v>
      </c>
      <c r="U2345"/>
      <c r="V2345" t="s">
        <v>110</v>
      </c>
    </row>
    <row r="2346" spans="1:22" x14ac:dyDescent="0.25">
      <c r="A2346" s="33">
        <v>41912</v>
      </c>
      <c r="B2346" t="s">
        <v>369</v>
      </c>
      <c r="C2346" t="s">
        <v>22559</v>
      </c>
      <c r="D2346" t="s">
        <v>110</v>
      </c>
      <c r="E2346" t="s">
        <v>22560</v>
      </c>
      <c r="F2346" t="s">
        <v>22561</v>
      </c>
      <c r="G2346" t="s">
        <v>22562</v>
      </c>
      <c r="H2346" s="35">
        <v>66</v>
      </c>
      <c r="I2346" s="36">
        <v>0.55000000000000004</v>
      </c>
      <c r="J2346" t="s">
        <v>113</v>
      </c>
      <c r="K2346" s="34">
        <v>1</v>
      </c>
      <c r="L2346"/>
      <c r="M2346" t="s">
        <v>110</v>
      </c>
      <c r="N2346" t="s">
        <v>374</v>
      </c>
      <c r="O2346" t="s">
        <v>528</v>
      </c>
      <c r="P2346"/>
      <c r="Q2346" t="s">
        <v>376</v>
      </c>
      <c r="R2346"/>
      <c r="S2346" t="s">
        <v>369</v>
      </c>
      <c r="T2346" t="s">
        <v>119</v>
      </c>
      <c r="U2346"/>
      <c r="V2346" t="s">
        <v>110</v>
      </c>
    </row>
    <row r="2347" spans="1:22" x14ac:dyDescent="0.25">
      <c r="A2347" s="33">
        <v>41912</v>
      </c>
      <c r="B2347" t="s">
        <v>369</v>
      </c>
      <c r="C2347" t="s">
        <v>23101</v>
      </c>
      <c r="D2347" t="s">
        <v>110</v>
      </c>
      <c r="E2347" t="s">
        <v>23102</v>
      </c>
      <c r="F2347" t="s">
        <v>23103</v>
      </c>
      <c r="G2347" t="s">
        <v>23104</v>
      </c>
      <c r="H2347" s="35">
        <v>4</v>
      </c>
      <c r="I2347" s="36">
        <v>3.3329999999999999E-2</v>
      </c>
      <c r="J2347" t="s">
        <v>113</v>
      </c>
      <c r="K2347" s="34">
        <v>1</v>
      </c>
      <c r="L2347"/>
      <c r="M2347" t="s">
        <v>110</v>
      </c>
      <c r="N2347" t="s">
        <v>374</v>
      </c>
      <c r="O2347" t="s">
        <v>4674</v>
      </c>
      <c r="P2347"/>
      <c r="Q2347" t="s">
        <v>376</v>
      </c>
      <c r="R2347"/>
      <c r="S2347" t="s">
        <v>369</v>
      </c>
      <c r="T2347" t="s">
        <v>119</v>
      </c>
      <c r="U2347"/>
      <c r="V2347" t="s">
        <v>110</v>
      </c>
    </row>
    <row r="2348" spans="1:22" x14ac:dyDescent="0.25">
      <c r="A2348" s="33">
        <v>41912</v>
      </c>
      <c r="B2348" t="s">
        <v>369</v>
      </c>
      <c r="C2348" t="s">
        <v>17147</v>
      </c>
      <c r="D2348" t="s">
        <v>110</v>
      </c>
      <c r="E2348" t="s">
        <v>17148</v>
      </c>
      <c r="F2348" t="s">
        <v>17149</v>
      </c>
      <c r="G2348" t="s">
        <v>17150</v>
      </c>
      <c r="H2348" s="35">
        <v>30</v>
      </c>
      <c r="I2348" s="36">
        <v>0.25</v>
      </c>
      <c r="J2348" t="s">
        <v>113</v>
      </c>
      <c r="K2348" s="34">
        <v>1</v>
      </c>
      <c r="L2348"/>
      <c r="M2348" t="s">
        <v>110</v>
      </c>
      <c r="N2348" t="s">
        <v>374</v>
      </c>
      <c r="O2348" t="s">
        <v>2080</v>
      </c>
      <c r="P2348"/>
      <c r="Q2348" t="s">
        <v>376</v>
      </c>
      <c r="R2348"/>
      <c r="S2348" t="s">
        <v>369</v>
      </c>
      <c r="T2348" t="s">
        <v>119</v>
      </c>
      <c r="U2348"/>
      <c r="V2348" t="s">
        <v>110</v>
      </c>
    </row>
    <row r="2349" spans="1:22" x14ac:dyDescent="0.25">
      <c r="A2349" s="33">
        <v>41912</v>
      </c>
      <c r="B2349" t="s">
        <v>369</v>
      </c>
      <c r="C2349" t="s">
        <v>20868</v>
      </c>
      <c r="D2349" t="s">
        <v>110</v>
      </c>
      <c r="E2349" t="s">
        <v>20869</v>
      </c>
      <c r="F2349" t="s">
        <v>20870</v>
      </c>
      <c r="G2349" t="s">
        <v>20871</v>
      </c>
      <c r="H2349" s="35">
        <v>40</v>
      </c>
      <c r="I2349" s="36">
        <v>0.33333000000000002</v>
      </c>
      <c r="J2349" t="s">
        <v>113</v>
      </c>
      <c r="K2349" s="34">
        <v>2</v>
      </c>
      <c r="L2349"/>
      <c r="M2349" t="s">
        <v>110</v>
      </c>
      <c r="N2349" t="s">
        <v>374</v>
      </c>
      <c r="O2349" t="s">
        <v>11648</v>
      </c>
      <c r="P2349"/>
      <c r="Q2349" t="s">
        <v>376</v>
      </c>
      <c r="R2349"/>
      <c r="S2349" t="s">
        <v>369</v>
      </c>
      <c r="T2349" t="s">
        <v>119</v>
      </c>
      <c r="U2349"/>
      <c r="V2349" t="s">
        <v>110</v>
      </c>
    </row>
    <row r="2350" spans="1:22" x14ac:dyDescent="0.25">
      <c r="A2350" s="33">
        <v>41912</v>
      </c>
      <c r="B2350" t="s">
        <v>369</v>
      </c>
      <c r="C2350" t="s">
        <v>22474</v>
      </c>
      <c r="D2350" t="s">
        <v>110</v>
      </c>
      <c r="E2350" t="s">
        <v>22475</v>
      </c>
      <c r="F2350" t="s">
        <v>22476</v>
      </c>
      <c r="G2350" t="s">
        <v>22477</v>
      </c>
      <c r="H2350" s="35">
        <v>4</v>
      </c>
      <c r="I2350" s="36">
        <v>3.3329999999999999E-2</v>
      </c>
      <c r="J2350" t="s">
        <v>113</v>
      </c>
      <c r="K2350" s="34">
        <v>2</v>
      </c>
      <c r="L2350"/>
      <c r="M2350" t="s">
        <v>110</v>
      </c>
      <c r="N2350" t="s">
        <v>374</v>
      </c>
      <c r="O2350" t="s">
        <v>398</v>
      </c>
      <c r="P2350"/>
      <c r="Q2350" t="s">
        <v>376</v>
      </c>
      <c r="R2350"/>
      <c r="S2350" t="s">
        <v>369</v>
      </c>
      <c r="T2350" t="s">
        <v>119</v>
      </c>
      <c r="U2350"/>
      <c r="V2350" t="s">
        <v>110</v>
      </c>
    </row>
    <row r="2351" spans="1:22" x14ac:dyDescent="0.25">
      <c r="A2351" s="33">
        <v>41912</v>
      </c>
      <c r="B2351" t="s">
        <v>369</v>
      </c>
      <c r="C2351" t="s">
        <v>17762</v>
      </c>
      <c r="D2351" t="s">
        <v>110</v>
      </c>
      <c r="E2351" t="s">
        <v>17763</v>
      </c>
      <c r="F2351" t="s">
        <v>17764</v>
      </c>
      <c r="G2351" t="s">
        <v>17765</v>
      </c>
      <c r="H2351" s="35">
        <v>100</v>
      </c>
      <c r="I2351" s="36">
        <v>0.83333000000000002</v>
      </c>
      <c r="J2351" t="s">
        <v>113</v>
      </c>
      <c r="K2351" s="34">
        <v>2</v>
      </c>
      <c r="L2351"/>
      <c r="M2351" t="s">
        <v>110</v>
      </c>
      <c r="N2351" t="s">
        <v>374</v>
      </c>
      <c r="O2351" t="s">
        <v>1860</v>
      </c>
      <c r="P2351"/>
      <c r="Q2351" t="s">
        <v>376</v>
      </c>
      <c r="R2351"/>
      <c r="S2351" t="s">
        <v>369</v>
      </c>
      <c r="T2351" t="s">
        <v>119</v>
      </c>
      <c r="U2351"/>
      <c r="V2351" t="s">
        <v>110</v>
      </c>
    </row>
    <row r="2352" spans="1:22" x14ac:dyDescent="0.25">
      <c r="A2352" s="33">
        <v>41912</v>
      </c>
      <c r="B2352" t="s">
        <v>369</v>
      </c>
      <c r="C2352" t="s">
        <v>17806</v>
      </c>
      <c r="D2352" t="s">
        <v>110</v>
      </c>
      <c r="E2352" t="s">
        <v>17807</v>
      </c>
      <c r="F2352" t="s">
        <v>17808</v>
      </c>
      <c r="G2352" t="s">
        <v>17809</v>
      </c>
      <c r="H2352" s="35">
        <v>60</v>
      </c>
      <c r="I2352" s="36">
        <v>0.5</v>
      </c>
      <c r="J2352" t="s">
        <v>113</v>
      </c>
      <c r="K2352" s="34">
        <v>1</v>
      </c>
      <c r="L2352"/>
      <c r="M2352" t="s">
        <v>110</v>
      </c>
      <c r="N2352" t="s">
        <v>374</v>
      </c>
      <c r="O2352" t="s">
        <v>528</v>
      </c>
      <c r="P2352"/>
      <c r="Q2352" t="s">
        <v>376</v>
      </c>
      <c r="R2352"/>
      <c r="S2352" t="s">
        <v>369</v>
      </c>
      <c r="T2352" t="s">
        <v>119</v>
      </c>
      <c r="U2352"/>
      <c r="V2352" t="s">
        <v>110</v>
      </c>
    </row>
    <row r="2353" spans="1:22" x14ac:dyDescent="0.25">
      <c r="A2353" s="33">
        <v>41912</v>
      </c>
      <c r="B2353" t="s">
        <v>369</v>
      </c>
      <c r="C2353" t="s">
        <v>20151</v>
      </c>
      <c r="D2353" t="s">
        <v>110</v>
      </c>
      <c r="E2353" t="s">
        <v>20152</v>
      </c>
      <c r="F2353" t="s">
        <v>20153</v>
      </c>
      <c r="G2353" t="s">
        <v>20154</v>
      </c>
      <c r="H2353" s="35">
        <v>40</v>
      </c>
      <c r="I2353" s="36">
        <v>0.33333000000000002</v>
      </c>
      <c r="J2353" t="s">
        <v>113</v>
      </c>
      <c r="K2353" s="34">
        <v>3</v>
      </c>
      <c r="L2353"/>
      <c r="M2353" t="s">
        <v>110</v>
      </c>
      <c r="N2353" t="s">
        <v>374</v>
      </c>
      <c r="O2353" t="s">
        <v>3117</v>
      </c>
      <c r="P2353"/>
      <c r="Q2353" t="s">
        <v>376</v>
      </c>
      <c r="R2353"/>
      <c r="S2353" t="s">
        <v>369</v>
      </c>
      <c r="T2353" t="s">
        <v>119</v>
      </c>
      <c r="U2353"/>
      <c r="V2353" t="s">
        <v>110</v>
      </c>
    </row>
    <row r="2354" spans="1:22" x14ac:dyDescent="0.25">
      <c r="A2354" s="33">
        <v>41912</v>
      </c>
      <c r="B2354" t="s">
        <v>369</v>
      </c>
      <c r="C2354" t="s">
        <v>22543</v>
      </c>
      <c r="D2354" t="s">
        <v>110</v>
      </c>
      <c r="E2354" t="s">
        <v>22544</v>
      </c>
      <c r="F2354" t="s">
        <v>22545</v>
      </c>
      <c r="G2354" t="s">
        <v>22546</v>
      </c>
      <c r="H2354" s="35">
        <v>20</v>
      </c>
      <c r="I2354" s="36">
        <v>0.16666</v>
      </c>
      <c r="J2354" t="s">
        <v>113</v>
      </c>
      <c r="K2354" s="34">
        <v>1</v>
      </c>
      <c r="L2354"/>
      <c r="M2354" t="s">
        <v>110</v>
      </c>
      <c r="N2354" t="s">
        <v>374</v>
      </c>
      <c r="O2354" t="s">
        <v>563</v>
      </c>
      <c r="P2354"/>
      <c r="Q2354" t="s">
        <v>376</v>
      </c>
      <c r="R2354"/>
      <c r="S2354" t="s">
        <v>369</v>
      </c>
      <c r="T2354" t="s">
        <v>119</v>
      </c>
      <c r="U2354"/>
      <c r="V2354" t="s">
        <v>110</v>
      </c>
    </row>
    <row r="2355" spans="1:22" x14ac:dyDescent="0.25">
      <c r="A2355" s="33">
        <v>41912</v>
      </c>
      <c r="B2355" t="s">
        <v>369</v>
      </c>
      <c r="C2355" t="s">
        <v>22454</v>
      </c>
      <c r="D2355" t="s">
        <v>110</v>
      </c>
      <c r="E2355" t="s">
        <v>22455</v>
      </c>
      <c r="F2355" t="s">
        <v>22456</v>
      </c>
      <c r="G2355" t="s">
        <v>22457</v>
      </c>
      <c r="H2355" s="35">
        <v>6</v>
      </c>
      <c r="I2355" s="36">
        <v>0.05</v>
      </c>
      <c r="J2355" t="s">
        <v>113</v>
      </c>
      <c r="K2355" s="34">
        <v>2</v>
      </c>
      <c r="L2355"/>
      <c r="M2355" t="s">
        <v>110</v>
      </c>
      <c r="N2355" t="s">
        <v>374</v>
      </c>
      <c r="O2355" t="s">
        <v>563</v>
      </c>
      <c r="P2355"/>
      <c r="Q2355" t="s">
        <v>376</v>
      </c>
      <c r="R2355"/>
      <c r="S2355" t="s">
        <v>369</v>
      </c>
      <c r="T2355" t="s">
        <v>119</v>
      </c>
      <c r="U2355"/>
      <c r="V2355" t="s">
        <v>110</v>
      </c>
    </row>
    <row r="2356" spans="1:22" x14ac:dyDescent="0.25">
      <c r="A2356" s="33">
        <v>41912</v>
      </c>
      <c r="B2356" t="s">
        <v>369</v>
      </c>
      <c r="C2356" t="s">
        <v>21076</v>
      </c>
      <c r="D2356" t="s">
        <v>110</v>
      </c>
      <c r="E2356" t="s">
        <v>21077</v>
      </c>
      <c r="F2356" t="s">
        <v>21078</v>
      </c>
      <c r="G2356" t="s">
        <v>21079</v>
      </c>
      <c r="H2356" s="35">
        <v>20</v>
      </c>
      <c r="I2356" s="36">
        <v>0.16666</v>
      </c>
      <c r="J2356" t="s">
        <v>113</v>
      </c>
      <c r="K2356" s="34">
        <v>3</v>
      </c>
      <c r="L2356"/>
      <c r="M2356" t="s">
        <v>110</v>
      </c>
      <c r="N2356" t="s">
        <v>374</v>
      </c>
      <c r="O2356" t="s">
        <v>452</v>
      </c>
      <c r="P2356"/>
      <c r="Q2356" t="s">
        <v>376</v>
      </c>
      <c r="R2356"/>
      <c r="S2356" t="s">
        <v>369</v>
      </c>
      <c r="T2356" t="s">
        <v>119</v>
      </c>
      <c r="U2356"/>
      <c r="V2356" t="s">
        <v>110</v>
      </c>
    </row>
    <row r="2357" spans="1:22" x14ac:dyDescent="0.25">
      <c r="A2357" s="33">
        <v>41912</v>
      </c>
      <c r="B2357" t="s">
        <v>369</v>
      </c>
      <c r="C2357" t="s">
        <v>16130</v>
      </c>
      <c r="D2357" t="s">
        <v>110</v>
      </c>
      <c r="E2357" t="s">
        <v>16131</v>
      </c>
      <c r="F2357" t="s">
        <v>16132</v>
      </c>
      <c r="G2357" t="s">
        <v>16133</v>
      </c>
      <c r="H2357" s="35">
        <v>40</v>
      </c>
      <c r="I2357" s="36">
        <v>0.33333000000000002</v>
      </c>
      <c r="J2357" t="s">
        <v>113</v>
      </c>
      <c r="K2357" s="34">
        <v>1</v>
      </c>
      <c r="L2357"/>
      <c r="M2357" t="s">
        <v>110</v>
      </c>
      <c r="N2357" t="s">
        <v>374</v>
      </c>
      <c r="O2357" t="s">
        <v>3722</v>
      </c>
      <c r="P2357"/>
      <c r="Q2357" t="s">
        <v>376</v>
      </c>
      <c r="R2357"/>
      <c r="S2357" t="s">
        <v>369</v>
      </c>
      <c r="T2357" t="s">
        <v>119</v>
      </c>
      <c r="U2357"/>
      <c r="V2357" t="s">
        <v>110</v>
      </c>
    </row>
    <row r="2358" spans="1:22" x14ac:dyDescent="0.25">
      <c r="A2358" s="33">
        <v>41912</v>
      </c>
      <c r="B2358" t="s">
        <v>369</v>
      </c>
      <c r="C2358" t="s">
        <v>22570</v>
      </c>
      <c r="D2358" t="s">
        <v>110</v>
      </c>
      <c r="E2358" t="s">
        <v>22571</v>
      </c>
      <c r="F2358" t="s">
        <v>22572</v>
      </c>
      <c r="G2358" t="s">
        <v>22573</v>
      </c>
      <c r="H2358" s="35">
        <v>4</v>
      </c>
      <c r="I2358" s="36">
        <v>3.3329999999999999E-2</v>
      </c>
      <c r="J2358" t="s">
        <v>113</v>
      </c>
      <c r="K2358" s="34">
        <v>2</v>
      </c>
      <c r="L2358"/>
      <c r="M2358" t="s">
        <v>110</v>
      </c>
      <c r="N2358" t="s">
        <v>374</v>
      </c>
      <c r="O2358" t="s">
        <v>563</v>
      </c>
      <c r="P2358"/>
      <c r="Q2358" t="s">
        <v>376</v>
      </c>
      <c r="R2358"/>
      <c r="S2358" t="s">
        <v>369</v>
      </c>
      <c r="T2358" t="s">
        <v>119</v>
      </c>
      <c r="U2358"/>
      <c r="V2358" t="s">
        <v>110</v>
      </c>
    </row>
    <row r="2359" spans="1:22" x14ac:dyDescent="0.25">
      <c r="A2359" s="33">
        <v>41912</v>
      </c>
      <c r="B2359" t="s">
        <v>369</v>
      </c>
      <c r="C2359" t="s">
        <v>1778</v>
      </c>
      <c r="D2359" t="s">
        <v>110</v>
      </c>
      <c r="E2359" t="s">
        <v>1779</v>
      </c>
      <c r="F2359" t="s">
        <v>1780</v>
      </c>
      <c r="G2359" t="s">
        <v>1777</v>
      </c>
      <c r="H2359" s="35">
        <v>40</v>
      </c>
      <c r="I2359" s="36">
        <v>0.33333000000000002</v>
      </c>
      <c r="J2359" t="s">
        <v>113</v>
      </c>
      <c r="K2359" s="34">
        <v>2</v>
      </c>
      <c r="L2359"/>
      <c r="M2359" t="s">
        <v>110</v>
      </c>
      <c r="N2359" t="s">
        <v>374</v>
      </c>
      <c r="O2359" t="s">
        <v>1781</v>
      </c>
      <c r="P2359"/>
      <c r="Q2359" t="s">
        <v>376</v>
      </c>
      <c r="R2359"/>
      <c r="S2359" t="s">
        <v>369</v>
      </c>
      <c r="T2359" t="s">
        <v>119</v>
      </c>
      <c r="U2359"/>
      <c r="V2359" t="s">
        <v>110</v>
      </c>
    </row>
    <row r="2360" spans="1:22" x14ac:dyDescent="0.25">
      <c r="A2360" s="33">
        <v>40909</v>
      </c>
      <c r="B2360" t="s">
        <v>369</v>
      </c>
      <c r="C2360" t="s">
        <v>8002</v>
      </c>
      <c r="D2360" t="s">
        <v>110</v>
      </c>
      <c r="E2360" t="s">
        <v>8003</v>
      </c>
      <c r="F2360" t="s">
        <v>8004</v>
      </c>
      <c r="G2360" t="s">
        <v>8005</v>
      </c>
      <c r="H2360" s="35">
        <v>40</v>
      </c>
      <c r="I2360" s="36">
        <v>0.33333000000000002</v>
      </c>
      <c r="J2360" t="s">
        <v>113</v>
      </c>
      <c r="K2360" s="34">
        <v>3</v>
      </c>
      <c r="L2360"/>
      <c r="M2360" t="s">
        <v>110</v>
      </c>
      <c r="N2360" t="s">
        <v>374</v>
      </c>
      <c r="O2360" t="s">
        <v>1231</v>
      </c>
      <c r="P2360"/>
      <c r="Q2360" t="s">
        <v>376</v>
      </c>
      <c r="R2360"/>
      <c r="S2360" t="s">
        <v>369</v>
      </c>
      <c r="T2360" t="s">
        <v>119</v>
      </c>
      <c r="U2360"/>
      <c r="V2360" t="s">
        <v>110</v>
      </c>
    </row>
    <row r="2361" spans="1:22" x14ac:dyDescent="0.25">
      <c r="A2361" s="33">
        <v>41912</v>
      </c>
      <c r="B2361" t="s">
        <v>369</v>
      </c>
      <c r="C2361" t="s">
        <v>19835</v>
      </c>
      <c r="D2361" t="s">
        <v>110</v>
      </c>
      <c r="E2361" t="s">
        <v>19836</v>
      </c>
      <c r="F2361" t="s">
        <v>19837</v>
      </c>
      <c r="G2361" t="s">
        <v>19838</v>
      </c>
      <c r="H2361" s="35">
        <v>45</v>
      </c>
      <c r="I2361" s="36">
        <v>0.375</v>
      </c>
      <c r="J2361" t="s">
        <v>113</v>
      </c>
      <c r="K2361" s="34">
        <v>5</v>
      </c>
      <c r="L2361"/>
      <c r="M2361" t="s">
        <v>110</v>
      </c>
      <c r="N2361" t="s">
        <v>374</v>
      </c>
      <c r="O2361" t="s">
        <v>497</v>
      </c>
      <c r="P2361"/>
      <c r="Q2361" t="s">
        <v>376</v>
      </c>
      <c r="R2361"/>
      <c r="S2361" t="s">
        <v>369</v>
      </c>
      <c r="T2361" t="s">
        <v>119</v>
      </c>
      <c r="U2361"/>
      <c r="V2361" t="s">
        <v>110</v>
      </c>
    </row>
    <row r="2362" spans="1:22" x14ac:dyDescent="0.25">
      <c r="A2362" s="33">
        <v>41912</v>
      </c>
      <c r="B2362" t="s">
        <v>369</v>
      </c>
      <c r="C2362" t="s">
        <v>22374</v>
      </c>
      <c r="D2362" t="s">
        <v>110</v>
      </c>
      <c r="E2362" t="s">
        <v>22375</v>
      </c>
      <c r="F2362" t="s">
        <v>22376</v>
      </c>
      <c r="G2362" t="s">
        <v>22377</v>
      </c>
      <c r="H2362" s="35">
        <v>4</v>
      </c>
      <c r="I2362" s="36">
        <v>3.3329999999999999E-2</v>
      </c>
      <c r="J2362" t="s">
        <v>113</v>
      </c>
      <c r="K2362" s="34">
        <v>1</v>
      </c>
      <c r="L2362"/>
      <c r="M2362" t="s">
        <v>110</v>
      </c>
      <c r="N2362" t="s">
        <v>374</v>
      </c>
      <c r="O2362" t="s">
        <v>4674</v>
      </c>
      <c r="P2362"/>
      <c r="Q2362" t="s">
        <v>376</v>
      </c>
      <c r="R2362"/>
      <c r="S2362" t="s">
        <v>369</v>
      </c>
      <c r="T2362" t="s">
        <v>119</v>
      </c>
      <c r="U2362"/>
      <c r="V2362" t="s">
        <v>110</v>
      </c>
    </row>
    <row r="2363" spans="1:22" x14ac:dyDescent="0.25">
      <c r="A2363" s="33">
        <v>39448</v>
      </c>
      <c r="B2363" t="s">
        <v>369</v>
      </c>
      <c r="C2363" t="s">
        <v>20300</v>
      </c>
      <c r="D2363" t="s">
        <v>110</v>
      </c>
      <c r="E2363" t="s">
        <v>20301</v>
      </c>
      <c r="F2363" t="s">
        <v>20302</v>
      </c>
      <c r="G2363" t="s">
        <v>20303</v>
      </c>
      <c r="H2363" s="35">
        <v>36</v>
      </c>
      <c r="I2363" s="36">
        <v>0.3</v>
      </c>
      <c r="J2363" t="s">
        <v>113</v>
      </c>
      <c r="K2363" s="34">
        <v>2</v>
      </c>
      <c r="L2363"/>
      <c r="M2363" t="s">
        <v>110</v>
      </c>
      <c r="N2363" t="s">
        <v>374</v>
      </c>
      <c r="O2363" t="s">
        <v>375</v>
      </c>
      <c r="P2363"/>
      <c r="Q2363" t="s">
        <v>376</v>
      </c>
      <c r="R2363"/>
      <c r="S2363" t="s">
        <v>369</v>
      </c>
      <c r="T2363" t="s">
        <v>119</v>
      </c>
      <c r="U2363"/>
      <c r="V2363" t="s">
        <v>110</v>
      </c>
    </row>
    <row r="2364" spans="1:22" x14ac:dyDescent="0.25">
      <c r="A2364" s="33">
        <v>41912</v>
      </c>
      <c r="B2364" t="s">
        <v>369</v>
      </c>
      <c r="C2364" t="s">
        <v>17635</v>
      </c>
      <c r="D2364" t="s">
        <v>110</v>
      </c>
      <c r="E2364" t="s">
        <v>17636</v>
      </c>
      <c r="F2364" t="s">
        <v>17637</v>
      </c>
      <c r="G2364" t="s">
        <v>17638</v>
      </c>
      <c r="H2364" s="35">
        <v>40</v>
      </c>
      <c r="I2364" s="36">
        <v>0.33333000000000002</v>
      </c>
      <c r="J2364" t="s">
        <v>113</v>
      </c>
      <c r="K2364" s="34">
        <v>1</v>
      </c>
      <c r="L2364"/>
      <c r="M2364" t="s">
        <v>110</v>
      </c>
      <c r="N2364" t="s">
        <v>374</v>
      </c>
      <c r="O2364" t="s">
        <v>1860</v>
      </c>
      <c r="P2364"/>
      <c r="Q2364" t="s">
        <v>376</v>
      </c>
      <c r="R2364"/>
      <c r="S2364" t="s">
        <v>369</v>
      </c>
      <c r="T2364" t="s">
        <v>119</v>
      </c>
      <c r="U2364"/>
      <c r="V2364" t="s">
        <v>110</v>
      </c>
    </row>
    <row r="2365" spans="1:22" x14ac:dyDescent="0.25">
      <c r="A2365" s="33">
        <v>41912</v>
      </c>
      <c r="B2365" t="s">
        <v>369</v>
      </c>
      <c r="C2365" t="s">
        <v>16844</v>
      </c>
      <c r="D2365" t="s">
        <v>110</v>
      </c>
      <c r="E2365" t="s">
        <v>16845</v>
      </c>
      <c r="F2365" t="s">
        <v>16846</v>
      </c>
      <c r="G2365" t="s">
        <v>16847</v>
      </c>
      <c r="H2365" s="35">
        <v>40</v>
      </c>
      <c r="I2365" s="36">
        <v>0.33333000000000002</v>
      </c>
      <c r="J2365" t="s">
        <v>113</v>
      </c>
      <c r="K2365" s="34">
        <v>1</v>
      </c>
      <c r="L2365"/>
      <c r="M2365" t="s">
        <v>110</v>
      </c>
      <c r="N2365" t="s">
        <v>374</v>
      </c>
      <c r="O2365" t="s">
        <v>3312</v>
      </c>
      <c r="P2365"/>
      <c r="Q2365" t="s">
        <v>376</v>
      </c>
      <c r="R2365"/>
      <c r="S2365" t="s">
        <v>369</v>
      </c>
      <c r="T2365" t="s">
        <v>119</v>
      </c>
      <c r="U2365"/>
      <c r="V2365" t="s">
        <v>110</v>
      </c>
    </row>
    <row r="2366" spans="1:22" x14ac:dyDescent="0.25">
      <c r="A2366" s="33">
        <v>41912</v>
      </c>
      <c r="B2366" t="s">
        <v>369</v>
      </c>
      <c r="C2366" t="s">
        <v>22539</v>
      </c>
      <c r="D2366" t="s">
        <v>110</v>
      </c>
      <c r="E2366" t="s">
        <v>22540</v>
      </c>
      <c r="F2366" t="s">
        <v>22541</v>
      </c>
      <c r="G2366" t="s">
        <v>22542</v>
      </c>
      <c r="H2366" s="35">
        <v>36</v>
      </c>
      <c r="I2366" s="36">
        <v>0.3</v>
      </c>
      <c r="J2366" t="s">
        <v>113</v>
      </c>
      <c r="K2366" s="34">
        <v>1</v>
      </c>
      <c r="L2366"/>
      <c r="M2366" t="s">
        <v>110</v>
      </c>
      <c r="N2366" t="s">
        <v>374</v>
      </c>
      <c r="O2366" t="s">
        <v>4773</v>
      </c>
      <c r="P2366"/>
      <c r="Q2366" t="s">
        <v>376</v>
      </c>
      <c r="R2366"/>
      <c r="S2366" t="s">
        <v>369</v>
      </c>
      <c r="T2366" t="s">
        <v>119</v>
      </c>
      <c r="U2366"/>
      <c r="V2366" t="s">
        <v>110</v>
      </c>
    </row>
    <row r="2367" spans="1:22" x14ac:dyDescent="0.25">
      <c r="A2367" s="33">
        <v>40909</v>
      </c>
      <c r="B2367" t="s">
        <v>369</v>
      </c>
      <c r="C2367" t="s">
        <v>19855</v>
      </c>
      <c r="D2367" t="s">
        <v>110</v>
      </c>
      <c r="E2367" t="s">
        <v>19856</v>
      </c>
      <c r="F2367" t="s">
        <v>19857</v>
      </c>
      <c r="G2367" t="s">
        <v>19858</v>
      </c>
      <c r="H2367" s="35">
        <v>35</v>
      </c>
      <c r="I2367" s="36">
        <v>0.29165999999999997</v>
      </c>
      <c r="J2367" t="s">
        <v>113</v>
      </c>
      <c r="K2367" s="34">
        <v>4</v>
      </c>
      <c r="L2367"/>
      <c r="M2367" t="s">
        <v>110</v>
      </c>
      <c r="N2367" t="s">
        <v>374</v>
      </c>
      <c r="O2367" t="s">
        <v>2178</v>
      </c>
      <c r="P2367"/>
      <c r="Q2367" t="s">
        <v>376</v>
      </c>
      <c r="R2367"/>
      <c r="S2367" t="s">
        <v>369</v>
      </c>
      <c r="T2367" t="s">
        <v>119</v>
      </c>
      <c r="U2367"/>
      <c r="V2367" t="s">
        <v>110</v>
      </c>
    </row>
    <row r="2368" spans="1:22" x14ac:dyDescent="0.25">
      <c r="A2368" s="33">
        <v>41912</v>
      </c>
      <c r="B2368" t="s">
        <v>369</v>
      </c>
      <c r="C2368" t="s">
        <v>7012</v>
      </c>
      <c r="D2368" t="s">
        <v>110</v>
      </c>
      <c r="E2368" t="s">
        <v>7013</v>
      </c>
      <c r="F2368" t="s">
        <v>7014</v>
      </c>
      <c r="G2368" t="s">
        <v>7015</v>
      </c>
      <c r="H2368" s="35">
        <v>40</v>
      </c>
      <c r="I2368" s="36">
        <v>0.33333000000000002</v>
      </c>
      <c r="J2368" t="s">
        <v>113</v>
      </c>
      <c r="K2368" s="34">
        <v>1</v>
      </c>
      <c r="L2368"/>
      <c r="M2368" t="s">
        <v>110</v>
      </c>
      <c r="N2368" t="s">
        <v>374</v>
      </c>
      <c r="O2368" t="s">
        <v>1605</v>
      </c>
      <c r="P2368"/>
      <c r="Q2368" t="s">
        <v>376</v>
      </c>
      <c r="R2368"/>
      <c r="S2368" t="s">
        <v>369</v>
      </c>
      <c r="T2368" t="s">
        <v>119</v>
      </c>
      <c r="U2368"/>
      <c r="V2368" t="s">
        <v>110</v>
      </c>
    </row>
    <row r="2369" spans="1:22" x14ac:dyDescent="0.25">
      <c r="A2369" s="33">
        <v>41912</v>
      </c>
      <c r="B2369" t="s">
        <v>369</v>
      </c>
      <c r="C2369" t="s">
        <v>22217</v>
      </c>
      <c r="D2369" t="s">
        <v>110</v>
      </c>
      <c r="E2369" t="s">
        <v>22218</v>
      </c>
      <c r="F2369" t="s">
        <v>22219</v>
      </c>
      <c r="G2369" t="s">
        <v>22220</v>
      </c>
      <c r="H2369" s="35">
        <v>21</v>
      </c>
      <c r="I2369" s="36">
        <v>0.17499999999999999</v>
      </c>
      <c r="J2369" t="s">
        <v>113</v>
      </c>
      <c r="K2369" s="34">
        <v>2</v>
      </c>
      <c r="L2369"/>
      <c r="M2369" t="s">
        <v>110</v>
      </c>
      <c r="N2369" t="s">
        <v>374</v>
      </c>
      <c r="O2369" t="s">
        <v>4695</v>
      </c>
      <c r="P2369"/>
      <c r="Q2369" t="s">
        <v>376</v>
      </c>
      <c r="R2369"/>
      <c r="S2369" t="s">
        <v>369</v>
      </c>
      <c r="T2369" t="s">
        <v>119</v>
      </c>
      <c r="U2369"/>
      <c r="V2369" t="s">
        <v>110</v>
      </c>
    </row>
    <row r="2370" spans="1:22" x14ac:dyDescent="0.25">
      <c r="A2370" s="33">
        <v>41912</v>
      </c>
      <c r="B2370" t="s">
        <v>369</v>
      </c>
      <c r="C2370" t="s">
        <v>2923</v>
      </c>
      <c r="D2370" t="s">
        <v>110</v>
      </c>
      <c r="E2370" t="s">
        <v>2924</v>
      </c>
      <c r="F2370" t="s">
        <v>2925</v>
      </c>
      <c r="G2370" t="s">
        <v>2921</v>
      </c>
      <c r="H2370" s="35">
        <v>60</v>
      </c>
      <c r="I2370" s="36">
        <v>0.5</v>
      </c>
      <c r="J2370" t="s">
        <v>113</v>
      </c>
      <c r="K2370" s="34">
        <v>1</v>
      </c>
      <c r="L2370"/>
      <c r="M2370" t="s">
        <v>110</v>
      </c>
      <c r="N2370" t="s">
        <v>374</v>
      </c>
      <c r="O2370" t="s">
        <v>381</v>
      </c>
      <c r="P2370"/>
      <c r="Q2370" t="s">
        <v>376</v>
      </c>
      <c r="R2370"/>
      <c r="S2370" t="s">
        <v>369</v>
      </c>
      <c r="T2370" t="s">
        <v>119</v>
      </c>
      <c r="U2370"/>
      <c r="V2370" t="s">
        <v>110</v>
      </c>
    </row>
    <row r="2371" spans="1:22" x14ac:dyDescent="0.25">
      <c r="A2371" s="33">
        <v>41912</v>
      </c>
      <c r="B2371" t="s">
        <v>369</v>
      </c>
      <c r="C2371" t="s">
        <v>22288</v>
      </c>
      <c r="D2371" t="s">
        <v>110</v>
      </c>
      <c r="E2371" t="s">
        <v>22289</v>
      </c>
      <c r="F2371" t="s">
        <v>22290</v>
      </c>
      <c r="G2371" t="s">
        <v>22291</v>
      </c>
      <c r="H2371" s="35">
        <v>40</v>
      </c>
      <c r="I2371" s="36">
        <v>0.33333000000000002</v>
      </c>
      <c r="J2371" t="s">
        <v>113</v>
      </c>
      <c r="K2371" s="34">
        <v>2</v>
      </c>
      <c r="L2371"/>
      <c r="M2371" t="s">
        <v>110</v>
      </c>
      <c r="N2371" t="s">
        <v>374</v>
      </c>
      <c r="O2371" t="s">
        <v>563</v>
      </c>
      <c r="P2371"/>
      <c r="Q2371" t="s">
        <v>376</v>
      </c>
      <c r="R2371"/>
      <c r="S2371" t="s">
        <v>369</v>
      </c>
      <c r="T2371" t="s">
        <v>119</v>
      </c>
      <c r="U2371"/>
      <c r="V2371" t="s">
        <v>110</v>
      </c>
    </row>
    <row r="2372" spans="1:22" x14ac:dyDescent="0.25">
      <c r="A2372" s="33">
        <v>41912</v>
      </c>
      <c r="B2372" t="s">
        <v>369</v>
      </c>
      <c r="C2372" t="s">
        <v>23117</v>
      </c>
      <c r="D2372" t="s">
        <v>110</v>
      </c>
      <c r="E2372" t="s">
        <v>23118</v>
      </c>
      <c r="F2372" t="s">
        <v>23119</v>
      </c>
      <c r="G2372" t="s">
        <v>23120</v>
      </c>
      <c r="H2372" s="35">
        <v>40</v>
      </c>
      <c r="I2372" s="36">
        <v>0.33333000000000002</v>
      </c>
      <c r="J2372" t="s">
        <v>113</v>
      </c>
      <c r="K2372" s="34">
        <v>2</v>
      </c>
      <c r="L2372"/>
      <c r="M2372" t="s">
        <v>110</v>
      </c>
      <c r="N2372" t="s">
        <v>374</v>
      </c>
      <c r="O2372" t="s">
        <v>563</v>
      </c>
      <c r="P2372"/>
      <c r="Q2372" t="s">
        <v>376</v>
      </c>
      <c r="R2372"/>
      <c r="S2372" t="s">
        <v>369</v>
      </c>
      <c r="T2372" t="s">
        <v>119</v>
      </c>
      <c r="U2372"/>
      <c r="V2372" t="s">
        <v>110</v>
      </c>
    </row>
    <row r="2373" spans="1:22" x14ac:dyDescent="0.25">
      <c r="A2373" s="33">
        <v>41912</v>
      </c>
      <c r="B2373" t="s">
        <v>369</v>
      </c>
      <c r="C2373" t="s">
        <v>1542</v>
      </c>
      <c r="D2373" t="s">
        <v>110</v>
      </c>
      <c r="E2373" t="s">
        <v>1543</v>
      </c>
      <c r="F2373" t="s">
        <v>1544</v>
      </c>
      <c r="G2373" t="s">
        <v>1545</v>
      </c>
      <c r="H2373" s="35">
        <v>80</v>
      </c>
      <c r="I2373" s="36">
        <v>0.66666000000000003</v>
      </c>
      <c r="J2373" t="s">
        <v>113</v>
      </c>
      <c r="K2373" s="34">
        <v>1</v>
      </c>
      <c r="L2373"/>
      <c r="M2373" t="s">
        <v>110</v>
      </c>
      <c r="N2373" t="s">
        <v>374</v>
      </c>
      <c r="O2373" t="s">
        <v>1231</v>
      </c>
      <c r="P2373"/>
      <c r="Q2373" t="s">
        <v>376</v>
      </c>
      <c r="R2373"/>
      <c r="S2373" t="s">
        <v>369</v>
      </c>
      <c r="T2373" t="s">
        <v>119</v>
      </c>
      <c r="U2373"/>
      <c r="V2373" t="s">
        <v>110</v>
      </c>
    </row>
    <row r="2374" spans="1:22" x14ac:dyDescent="0.25">
      <c r="A2374" s="33">
        <v>42736</v>
      </c>
      <c r="B2374" t="s">
        <v>369</v>
      </c>
      <c r="C2374" t="s">
        <v>11833</v>
      </c>
      <c r="D2374" t="s">
        <v>110</v>
      </c>
      <c r="E2374" t="s">
        <v>11834</v>
      </c>
      <c r="F2374" t="s">
        <v>11835</v>
      </c>
      <c r="G2374" t="s">
        <v>11836</v>
      </c>
      <c r="H2374" s="35">
        <v>50</v>
      </c>
      <c r="I2374" s="36">
        <v>0.41665999999999997</v>
      </c>
      <c r="J2374" t="s">
        <v>113</v>
      </c>
      <c r="K2374" s="34">
        <v>2</v>
      </c>
      <c r="L2374"/>
      <c r="M2374" t="s">
        <v>110</v>
      </c>
      <c r="N2374" t="s">
        <v>374</v>
      </c>
      <c r="O2374" t="s">
        <v>11382</v>
      </c>
      <c r="P2374"/>
      <c r="Q2374" t="s">
        <v>376</v>
      </c>
      <c r="R2374"/>
      <c r="S2374" t="s">
        <v>369</v>
      </c>
      <c r="T2374" t="s">
        <v>119</v>
      </c>
      <c r="U2374"/>
      <c r="V2374" t="s">
        <v>110</v>
      </c>
    </row>
    <row r="2375" spans="1:22" x14ac:dyDescent="0.25">
      <c r="A2375" s="33">
        <v>41912</v>
      </c>
      <c r="B2375" t="s">
        <v>369</v>
      </c>
      <c r="C2375" t="s">
        <v>24784</v>
      </c>
      <c r="D2375" t="s">
        <v>110</v>
      </c>
      <c r="E2375" t="s">
        <v>24785</v>
      </c>
      <c r="F2375" t="s">
        <v>24786</v>
      </c>
      <c r="G2375" t="s">
        <v>24787</v>
      </c>
      <c r="H2375" s="35">
        <v>60</v>
      </c>
      <c r="I2375" s="36">
        <v>0.5</v>
      </c>
      <c r="J2375" t="s">
        <v>113</v>
      </c>
      <c r="K2375" s="34">
        <v>1</v>
      </c>
      <c r="L2375"/>
      <c r="M2375" t="s">
        <v>110</v>
      </c>
      <c r="N2375" t="s">
        <v>374</v>
      </c>
      <c r="O2375" t="s">
        <v>869</v>
      </c>
      <c r="P2375"/>
      <c r="Q2375" t="s">
        <v>376</v>
      </c>
      <c r="R2375"/>
      <c r="S2375" t="s">
        <v>369</v>
      </c>
      <c r="T2375" t="s">
        <v>119</v>
      </c>
      <c r="U2375"/>
      <c r="V2375" t="s">
        <v>110</v>
      </c>
    </row>
    <row r="2376" spans="1:22" x14ac:dyDescent="0.25">
      <c r="A2376" s="33">
        <v>41912</v>
      </c>
      <c r="B2376" t="s">
        <v>369</v>
      </c>
      <c r="C2376" t="s">
        <v>20111</v>
      </c>
      <c r="D2376" t="s">
        <v>110</v>
      </c>
      <c r="E2376" t="s">
        <v>20112</v>
      </c>
      <c r="F2376" t="s">
        <v>20113</v>
      </c>
      <c r="G2376" t="s">
        <v>20114</v>
      </c>
      <c r="H2376" s="35">
        <v>35</v>
      </c>
      <c r="I2376" s="36">
        <v>0.29165999999999997</v>
      </c>
      <c r="J2376" t="s">
        <v>113</v>
      </c>
      <c r="K2376" s="34">
        <v>3</v>
      </c>
      <c r="L2376"/>
      <c r="M2376" t="s">
        <v>110</v>
      </c>
      <c r="N2376" t="s">
        <v>374</v>
      </c>
      <c r="O2376" t="s">
        <v>3117</v>
      </c>
      <c r="P2376"/>
      <c r="Q2376" t="s">
        <v>376</v>
      </c>
      <c r="R2376"/>
      <c r="S2376" t="s">
        <v>369</v>
      </c>
      <c r="T2376" t="s">
        <v>119</v>
      </c>
      <c r="U2376"/>
      <c r="V2376" t="s">
        <v>110</v>
      </c>
    </row>
    <row r="2377" spans="1:22" x14ac:dyDescent="0.25">
      <c r="A2377" s="33">
        <v>41912</v>
      </c>
      <c r="B2377" t="s">
        <v>369</v>
      </c>
      <c r="C2377" t="s">
        <v>22778</v>
      </c>
      <c r="D2377" t="s">
        <v>110</v>
      </c>
      <c r="E2377" t="s">
        <v>22779</v>
      </c>
      <c r="F2377" t="s">
        <v>22780</v>
      </c>
      <c r="G2377" t="s">
        <v>22781</v>
      </c>
      <c r="H2377" s="35">
        <v>8</v>
      </c>
      <c r="I2377" s="36">
        <v>6.6659999999999997E-2</v>
      </c>
      <c r="J2377" t="s">
        <v>113</v>
      </c>
      <c r="K2377" s="34">
        <v>2</v>
      </c>
      <c r="L2377"/>
      <c r="M2377" t="s">
        <v>110</v>
      </c>
      <c r="N2377" t="s">
        <v>374</v>
      </c>
      <c r="O2377" t="s">
        <v>563</v>
      </c>
      <c r="P2377"/>
      <c r="Q2377" t="s">
        <v>376</v>
      </c>
      <c r="R2377"/>
      <c r="S2377" t="s">
        <v>369</v>
      </c>
      <c r="T2377" t="s">
        <v>119</v>
      </c>
      <c r="U2377"/>
      <c r="V2377" t="s">
        <v>110</v>
      </c>
    </row>
    <row r="2378" spans="1:22" x14ac:dyDescent="0.25">
      <c r="A2378" s="33">
        <v>41912</v>
      </c>
      <c r="B2378" t="s">
        <v>369</v>
      </c>
      <c r="C2378" t="s">
        <v>23125</v>
      </c>
      <c r="D2378" t="s">
        <v>110</v>
      </c>
      <c r="E2378" t="s">
        <v>23126</v>
      </c>
      <c r="F2378" t="s">
        <v>23127</v>
      </c>
      <c r="G2378" t="s">
        <v>23128</v>
      </c>
      <c r="H2378" s="35">
        <v>40</v>
      </c>
      <c r="I2378" s="36">
        <v>0.33333000000000002</v>
      </c>
      <c r="J2378" t="s">
        <v>113</v>
      </c>
      <c r="K2378" s="34">
        <v>2</v>
      </c>
      <c r="L2378"/>
      <c r="M2378" t="s">
        <v>110</v>
      </c>
      <c r="N2378" t="s">
        <v>374</v>
      </c>
      <c r="O2378" t="s">
        <v>563</v>
      </c>
      <c r="P2378"/>
      <c r="Q2378" t="s">
        <v>376</v>
      </c>
      <c r="R2378"/>
      <c r="S2378" t="s">
        <v>369</v>
      </c>
      <c r="T2378" t="s">
        <v>119</v>
      </c>
      <c r="U2378"/>
      <c r="V2378" t="s">
        <v>110</v>
      </c>
    </row>
    <row r="2379" spans="1:22" x14ac:dyDescent="0.25">
      <c r="A2379" s="33">
        <v>42736</v>
      </c>
      <c r="B2379" t="s">
        <v>369</v>
      </c>
      <c r="C2379" t="s">
        <v>8065</v>
      </c>
      <c r="D2379" t="s">
        <v>110</v>
      </c>
      <c r="E2379" t="s">
        <v>8066</v>
      </c>
      <c r="F2379" t="s">
        <v>8067</v>
      </c>
      <c r="G2379" t="s">
        <v>8064</v>
      </c>
      <c r="H2379" s="35">
        <v>60</v>
      </c>
      <c r="I2379" s="36">
        <v>0.5</v>
      </c>
      <c r="J2379" t="s">
        <v>113</v>
      </c>
      <c r="K2379" s="34">
        <v>3</v>
      </c>
      <c r="L2379"/>
      <c r="M2379" t="s">
        <v>110</v>
      </c>
      <c r="N2379" t="s">
        <v>374</v>
      </c>
      <c r="O2379" t="s">
        <v>1231</v>
      </c>
      <c r="P2379"/>
      <c r="Q2379" t="s">
        <v>376</v>
      </c>
      <c r="R2379"/>
      <c r="S2379" t="s">
        <v>369</v>
      </c>
      <c r="T2379" t="s">
        <v>119</v>
      </c>
      <c r="U2379"/>
      <c r="V2379" t="s">
        <v>110</v>
      </c>
    </row>
    <row r="2380" spans="1:22" x14ac:dyDescent="0.25">
      <c r="A2380" s="33">
        <v>41912</v>
      </c>
      <c r="B2380" t="s">
        <v>369</v>
      </c>
      <c r="C2380" t="s">
        <v>20242</v>
      </c>
      <c r="D2380" t="s">
        <v>110</v>
      </c>
      <c r="E2380" t="s">
        <v>20243</v>
      </c>
      <c r="F2380" t="s">
        <v>20244</v>
      </c>
      <c r="G2380" t="s">
        <v>20245</v>
      </c>
      <c r="H2380" s="35">
        <v>30</v>
      </c>
      <c r="I2380" s="36">
        <v>0.25</v>
      </c>
      <c r="J2380" t="s">
        <v>113</v>
      </c>
      <c r="K2380" s="34">
        <v>3</v>
      </c>
      <c r="L2380"/>
      <c r="M2380" t="s">
        <v>110</v>
      </c>
      <c r="N2380" t="s">
        <v>374</v>
      </c>
      <c r="O2380" t="s">
        <v>3048</v>
      </c>
      <c r="P2380"/>
      <c r="Q2380" t="s">
        <v>376</v>
      </c>
      <c r="R2380"/>
      <c r="S2380" t="s">
        <v>369</v>
      </c>
      <c r="T2380" t="s">
        <v>119</v>
      </c>
      <c r="U2380"/>
      <c r="V2380" t="s">
        <v>110</v>
      </c>
    </row>
    <row r="2381" spans="1:22" x14ac:dyDescent="0.25">
      <c r="A2381" s="33">
        <v>41912</v>
      </c>
      <c r="B2381" t="s">
        <v>369</v>
      </c>
      <c r="C2381" t="s">
        <v>6501</v>
      </c>
      <c r="D2381" t="s">
        <v>110</v>
      </c>
      <c r="E2381" t="s">
        <v>6502</v>
      </c>
      <c r="F2381" t="s">
        <v>6503</v>
      </c>
      <c r="G2381" t="s">
        <v>6504</v>
      </c>
      <c r="H2381" s="35">
        <v>16</v>
      </c>
      <c r="I2381" s="36">
        <v>0.13333</v>
      </c>
      <c r="J2381" t="s">
        <v>113</v>
      </c>
      <c r="K2381" s="34">
        <v>2</v>
      </c>
      <c r="L2381"/>
      <c r="M2381" t="s">
        <v>110</v>
      </c>
      <c r="N2381" t="s">
        <v>374</v>
      </c>
      <c r="O2381" t="s">
        <v>4674</v>
      </c>
      <c r="P2381"/>
      <c r="Q2381" t="s">
        <v>376</v>
      </c>
      <c r="R2381"/>
      <c r="S2381" t="s">
        <v>369</v>
      </c>
      <c r="T2381" t="s">
        <v>119</v>
      </c>
      <c r="U2381"/>
      <c r="V2381" t="s">
        <v>110</v>
      </c>
    </row>
    <row r="2382" spans="1:22" x14ac:dyDescent="0.25">
      <c r="A2382" s="33">
        <v>41912</v>
      </c>
      <c r="B2382" t="s">
        <v>369</v>
      </c>
      <c r="C2382" t="s">
        <v>14182</v>
      </c>
      <c r="D2382" t="s">
        <v>110</v>
      </c>
      <c r="E2382" t="s">
        <v>14183</v>
      </c>
      <c r="F2382" t="s">
        <v>14184</v>
      </c>
      <c r="G2382" t="s">
        <v>14181</v>
      </c>
      <c r="H2382" s="35">
        <v>16</v>
      </c>
      <c r="I2382" s="36">
        <v>0.13333</v>
      </c>
      <c r="J2382" t="s">
        <v>113</v>
      </c>
      <c r="K2382" s="34">
        <v>1</v>
      </c>
      <c r="L2382"/>
      <c r="M2382" t="s">
        <v>110</v>
      </c>
      <c r="N2382" t="s">
        <v>374</v>
      </c>
      <c r="O2382" t="s">
        <v>568</v>
      </c>
      <c r="P2382"/>
      <c r="Q2382" t="s">
        <v>376</v>
      </c>
      <c r="R2382"/>
      <c r="S2382" t="s">
        <v>369</v>
      </c>
      <c r="T2382" t="s">
        <v>119</v>
      </c>
      <c r="U2382"/>
      <c r="V2382" t="s">
        <v>110</v>
      </c>
    </row>
    <row r="2383" spans="1:22" x14ac:dyDescent="0.25">
      <c r="A2383" s="33">
        <v>41912</v>
      </c>
      <c r="B2383" t="s">
        <v>369</v>
      </c>
      <c r="C2383" t="s">
        <v>20908</v>
      </c>
      <c r="D2383" t="s">
        <v>110</v>
      </c>
      <c r="E2383" t="s">
        <v>20909</v>
      </c>
      <c r="F2383" t="s">
        <v>20910</v>
      </c>
      <c r="G2383" t="s">
        <v>20911</v>
      </c>
      <c r="H2383" s="35">
        <v>30</v>
      </c>
      <c r="I2383" s="36">
        <v>0.25</v>
      </c>
      <c r="J2383" t="s">
        <v>113</v>
      </c>
      <c r="K2383" s="34">
        <v>3</v>
      </c>
      <c r="L2383"/>
      <c r="M2383" t="s">
        <v>110</v>
      </c>
      <c r="N2383" t="s">
        <v>374</v>
      </c>
      <c r="O2383" t="s">
        <v>420</v>
      </c>
      <c r="P2383"/>
      <c r="Q2383" t="s">
        <v>376</v>
      </c>
      <c r="R2383"/>
      <c r="S2383" t="s">
        <v>369</v>
      </c>
      <c r="T2383" t="s">
        <v>119</v>
      </c>
      <c r="U2383"/>
      <c r="V2383" t="s">
        <v>110</v>
      </c>
    </row>
    <row r="2384" spans="1:22" x14ac:dyDescent="0.25">
      <c r="A2384" s="33">
        <v>41912</v>
      </c>
      <c r="B2384" t="s">
        <v>369</v>
      </c>
      <c r="C2384" t="s">
        <v>22292</v>
      </c>
      <c r="D2384" t="s">
        <v>110</v>
      </c>
      <c r="E2384" t="s">
        <v>22293</v>
      </c>
      <c r="F2384" t="s">
        <v>22294</v>
      </c>
      <c r="G2384" t="s">
        <v>22295</v>
      </c>
      <c r="H2384" s="35">
        <v>32</v>
      </c>
      <c r="I2384" s="36">
        <v>0.26666000000000001</v>
      </c>
      <c r="J2384" t="s">
        <v>113</v>
      </c>
      <c r="K2384" s="34">
        <v>2</v>
      </c>
      <c r="L2384"/>
      <c r="M2384" t="s">
        <v>110</v>
      </c>
      <c r="N2384" t="s">
        <v>374</v>
      </c>
      <c r="O2384" t="s">
        <v>563</v>
      </c>
      <c r="P2384"/>
      <c r="Q2384" t="s">
        <v>376</v>
      </c>
      <c r="R2384"/>
      <c r="S2384" t="s">
        <v>369</v>
      </c>
      <c r="T2384" t="s">
        <v>119</v>
      </c>
      <c r="U2384"/>
      <c r="V2384" t="s">
        <v>110</v>
      </c>
    </row>
    <row r="2385" spans="1:22" x14ac:dyDescent="0.25">
      <c r="A2385" s="33">
        <v>41912</v>
      </c>
      <c r="B2385" t="s">
        <v>369</v>
      </c>
      <c r="C2385" t="s">
        <v>24940</v>
      </c>
      <c r="D2385" t="s">
        <v>110</v>
      </c>
      <c r="E2385" t="s">
        <v>24941</v>
      </c>
      <c r="F2385" t="s">
        <v>24942</v>
      </c>
      <c r="G2385" t="s">
        <v>24943</v>
      </c>
      <c r="H2385" s="35">
        <v>16</v>
      </c>
      <c r="I2385" s="36">
        <v>0.13333</v>
      </c>
      <c r="J2385" t="s">
        <v>113</v>
      </c>
      <c r="K2385" s="34">
        <v>1</v>
      </c>
      <c r="L2385"/>
      <c r="M2385" t="s">
        <v>110</v>
      </c>
      <c r="N2385" t="s">
        <v>374</v>
      </c>
      <c r="O2385" t="s">
        <v>2511</v>
      </c>
      <c r="P2385"/>
      <c r="Q2385" t="s">
        <v>376</v>
      </c>
      <c r="R2385"/>
      <c r="S2385" t="s">
        <v>369</v>
      </c>
      <c r="T2385" t="s">
        <v>119</v>
      </c>
      <c r="U2385"/>
      <c r="V2385" t="s">
        <v>110</v>
      </c>
    </row>
    <row r="2386" spans="1:22" x14ac:dyDescent="0.25">
      <c r="A2386" s="33">
        <v>41912</v>
      </c>
      <c r="B2386" t="s">
        <v>369</v>
      </c>
      <c r="C2386" t="s">
        <v>22979</v>
      </c>
      <c r="D2386" t="s">
        <v>110</v>
      </c>
      <c r="E2386" t="s">
        <v>22980</v>
      </c>
      <c r="F2386" t="s">
        <v>22981</v>
      </c>
      <c r="G2386" t="s">
        <v>22982</v>
      </c>
      <c r="H2386" s="35">
        <v>40</v>
      </c>
      <c r="I2386" s="36">
        <v>0.33333000000000002</v>
      </c>
      <c r="J2386" t="s">
        <v>113</v>
      </c>
      <c r="K2386" s="34">
        <v>2</v>
      </c>
      <c r="L2386"/>
      <c r="M2386" t="s">
        <v>110</v>
      </c>
      <c r="N2386" t="s">
        <v>374</v>
      </c>
      <c r="O2386" t="s">
        <v>563</v>
      </c>
      <c r="P2386"/>
      <c r="Q2386" t="s">
        <v>376</v>
      </c>
      <c r="R2386"/>
      <c r="S2386" t="s">
        <v>369</v>
      </c>
      <c r="T2386" t="s">
        <v>119</v>
      </c>
      <c r="U2386"/>
      <c r="V2386" t="s">
        <v>110</v>
      </c>
    </row>
    <row r="2387" spans="1:22" x14ac:dyDescent="0.25">
      <c r="A2387" s="33">
        <v>41912</v>
      </c>
      <c r="B2387" t="s">
        <v>369</v>
      </c>
      <c r="C2387" t="s">
        <v>14301</v>
      </c>
      <c r="D2387" t="s">
        <v>110</v>
      </c>
      <c r="E2387" t="s">
        <v>14302</v>
      </c>
      <c r="F2387" t="s">
        <v>14303</v>
      </c>
      <c r="G2387" t="s">
        <v>14300</v>
      </c>
      <c r="H2387" s="35">
        <v>60</v>
      </c>
      <c r="I2387" s="36">
        <v>0.5</v>
      </c>
      <c r="J2387" t="s">
        <v>113</v>
      </c>
      <c r="K2387" s="34">
        <v>1</v>
      </c>
      <c r="L2387"/>
      <c r="M2387" t="s">
        <v>110</v>
      </c>
      <c r="N2387" t="s">
        <v>374</v>
      </c>
      <c r="O2387" t="s">
        <v>9770</v>
      </c>
      <c r="P2387"/>
      <c r="Q2387" t="s">
        <v>376</v>
      </c>
      <c r="R2387"/>
      <c r="S2387" t="s">
        <v>369</v>
      </c>
      <c r="T2387" t="s">
        <v>119</v>
      </c>
      <c r="U2387"/>
      <c r="V2387" t="s">
        <v>110</v>
      </c>
    </row>
    <row r="2388" spans="1:22" x14ac:dyDescent="0.25">
      <c r="A2388" s="33">
        <v>41912</v>
      </c>
      <c r="B2388" t="s">
        <v>369</v>
      </c>
      <c r="C2388" t="s">
        <v>12306</v>
      </c>
      <c r="D2388" t="s">
        <v>110</v>
      </c>
      <c r="E2388" t="s">
        <v>12307</v>
      </c>
      <c r="F2388" t="s">
        <v>12308</v>
      </c>
      <c r="G2388" t="s">
        <v>12309</v>
      </c>
      <c r="H2388" s="35">
        <v>70</v>
      </c>
      <c r="I2388" s="36">
        <v>0.58333000000000002</v>
      </c>
      <c r="J2388" t="s">
        <v>113</v>
      </c>
      <c r="K2388" s="34">
        <v>1</v>
      </c>
      <c r="L2388"/>
      <c r="M2388" t="s">
        <v>110</v>
      </c>
      <c r="N2388" t="s">
        <v>374</v>
      </c>
      <c r="O2388" t="s">
        <v>3048</v>
      </c>
      <c r="P2388"/>
      <c r="Q2388" t="s">
        <v>376</v>
      </c>
      <c r="R2388"/>
      <c r="S2388" t="s">
        <v>369</v>
      </c>
      <c r="T2388" t="s">
        <v>119</v>
      </c>
      <c r="U2388"/>
      <c r="V2388" t="s">
        <v>110</v>
      </c>
    </row>
    <row r="2389" spans="1:22" x14ac:dyDescent="0.25">
      <c r="A2389" s="33">
        <v>41912</v>
      </c>
      <c r="B2389" t="s">
        <v>369</v>
      </c>
      <c r="C2389" t="s">
        <v>22412</v>
      </c>
      <c r="D2389" t="s">
        <v>110</v>
      </c>
      <c r="E2389" t="s">
        <v>22413</v>
      </c>
      <c r="F2389" t="s">
        <v>22414</v>
      </c>
      <c r="G2389" t="s">
        <v>22415</v>
      </c>
      <c r="H2389" s="35">
        <v>12</v>
      </c>
      <c r="I2389" s="36">
        <v>0.1</v>
      </c>
      <c r="J2389" t="s">
        <v>113</v>
      </c>
      <c r="K2389" s="34">
        <v>1</v>
      </c>
      <c r="L2389"/>
      <c r="M2389" t="s">
        <v>110</v>
      </c>
      <c r="N2389" t="s">
        <v>374</v>
      </c>
      <c r="O2389" t="s">
        <v>563</v>
      </c>
      <c r="P2389"/>
      <c r="Q2389" t="s">
        <v>376</v>
      </c>
      <c r="R2389"/>
      <c r="S2389" t="s">
        <v>369</v>
      </c>
      <c r="T2389" t="s">
        <v>119</v>
      </c>
      <c r="U2389"/>
      <c r="V2389" t="s">
        <v>110</v>
      </c>
    </row>
    <row r="2390" spans="1:22" x14ac:dyDescent="0.25">
      <c r="A2390" s="33">
        <v>41912</v>
      </c>
      <c r="B2390" t="s">
        <v>369</v>
      </c>
      <c r="C2390" t="s">
        <v>10317</v>
      </c>
      <c r="D2390" t="s">
        <v>110</v>
      </c>
      <c r="E2390" t="s">
        <v>10318</v>
      </c>
      <c r="F2390" t="s">
        <v>10319</v>
      </c>
      <c r="G2390" t="s">
        <v>6072</v>
      </c>
      <c r="H2390" s="35">
        <v>40</v>
      </c>
      <c r="I2390" s="36">
        <v>0.33333000000000002</v>
      </c>
      <c r="J2390" t="s">
        <v>113</v>
      </c>
      <c r="K2390" s="34">
        <v>1</v>
      </c>
      <c r="L2390"/>
      <c r="M2390" t="s">
        <v>110</v>
      </c>
      <c r="N2390" t="s">
        <v>374</v>
      </c>
      <c r="O2390" t="s">
        <v>528</v>
      </c>
      <c r="P2390"/>
      <c r="Q2390" t="s">
        <v>376</v>
      </c>
      <c r="R2390"/>
      <c r="S2390" t="s">
        <v>369</v>
      </c>
      <c r="T2390" t="s">
        <v>119</v>
      </c>
      <c r="U2390"/>
      <c r="V2390" t="s">
        <v>110</v>
      </c>
    </row>
    <row r="2391" spans="1:22" x14ac:dyDescent="0.25">
      <c r="A2391" s="33">
        <v>39448</v>
      </c>
      <c r="B2391" t="s">
        <v>369</v>
      </c>
      <c r="C2391" t="s">
        <v>20199</v>
      </c>
      <c r="D2391" t="s">
        <v>110</v>
      </c>
      <c r="E2391" t="s">
        <v>20200</v>
      </c>
      <c r="F2391" t="s">
        <v>20201</v>
      </c>
      <c r="G2391" t="s">
        <v>20202</v>
      </c>
      <c r="H2391" s="35">
        <v>24</v>
      </c>
      <c r="I2391" s="36">
        <v>0.2</v>
      </c>
      <c r="J2391" t="s">
        <v>113</v>
      </c>
      <c r="K2391" s="34">
        <v>2</v>
      </c>
      <c r="L2391"/>
      <c r="M2391" t="s">
        <v>110</v>
      </c>
      <c r="N2391" t="s">
        <v>374</v>
      </c>
      <c r="O2391" t="s">
        <v>3048</v>
      </c>
      <c r="P2391"/>
      <c r="Q2391" t="s">
        <v>376</v>
      </c>
      <c r="R2391"/>
      <c r="S2391" t="s">
        <v>369</v>
      </c>
      <c r="T2391" t="s">
        <v>119</v>
      </c>
      <c r="U2391"/>
      <c r="V2391" t="s">
        <v>110</v>
      </c>
    </row>
    <row r="2392" spans="1:22" x14ac:dyDescent="0.25">
      <c r="A2392" s="33">
        <v>41912</v>
      </c>
      <c r="B2392" t="s">
        <v>369</v>
      </c>
      <c r="C2392" t="s">
        <v>7660</v>
      </c>
      <c r="D2392" t="s">
        <v>110</v>
      </c>
      <c r="E2392" t="s">
        <v>7661</v>
      </c>
      <c r="F2392" t="s">
        <v>7662</v>
      </c>
      <c r="G2392" t="s">
        <v>7663</v>
      </c>
      <c r="H2392" s="35">
        <v>30</v>
      </c>
      <c r="I2392" s="36">
        <v>0.25</v>
      </c>
      <c r="J2392" t="s">
        <v>113</v>
      </c>
      <c r="K2392" s="34">
        <v>3</v>
      </c>
      <c r="L2392"/>
      <c r="M2392" t="s">
        <v>110</v>
      </c>
      <c r="N2392" t="s">
        <v>374</v>
      </c>
      <c r="O2392" t="s">
        <v>415</v>
      </c>
      <c r="P2392"/>
      <c r="Q2392" t="s">
        <v>376</v>
      </c>
      <c r="R2392"/>
      <c r="S2392" t="s">
        <v>369</v>
      </c>
      <c r="T2392" t="s">
        <v>119</v>
      </c>
      <c r="U2392"/>
      <c r="V2392" t="s">
        <v>110</v>
      </c>
    </row>
    <row r="2393" spans="1:22" x14ac:dyDescent="0.25">
      <c r="A2393" s="33">
        <v>41912</v>
      </c>
      <c r="B2393" t="s">
        <v>369</v>
      </c>
      <c r="C2393" t="s">
        <v>17687</v>
      </c>
      <c r="D2393" t="s">
        <v>110</v>
      </c>
      <c r="E2393" t="s">
        <v>17688</v>
      </c>
      <c r="F2393" t="s">
        <v>17689</v>
      </c>
      <c r="G2393" t="s">
        <v>17690</v>
      </c>
      <c r="H2393" s="35">
        <v>10</v>
      </c>
      <c r="I2393" s="36">
        <v>8.3330000000000001E-2</v>
      </c>
      <c r="J2393" t="s">
        <v>113</v>
      </c>
      <c r="K2393" s="34">
        <v>2</v>
      </c>
      <c r="L2393"/>
      <c r="M2393" t="s">
        <v>110</v>
      </c>
      <c r="N2393" t="s">
        <v>374</v>
      </c>
      <c r="O2393" t="s">
        <v>1860</v>
      </c>
      <c r="P2393"/>
      <c r="Q2393" t="s">
        <v>376</v>
      </c>
      <c r="R2393"/>
      <c r="S2393" t="s">
        <v>369</v>
      </c>
      <c r="T2393" t="s">
        <v>119</v>
      </c>
      <c r="U2393"/>
      <c r="V2393" t="s">
        <v>110</v>
      </c>
    </row>
    <row r="2394" spans="1:22" x14ac:dyDescent="0.25">
      <c r="A2394" s="33">
        <v>41912</v>
      </c>
      <c r="B2394" t="s">
        <v>369</v>
      </c>
      <c r="C2394" t="s">
        <v>22300</v>
      </c>
      <c r="D2394" t="s">
        <v>110</v>
      </c>
      <c r="E2394" t="s">
        <v>22301</v>
      </c>
      <c r="F2394" t="s">
        <v>22302</v>
      </c>
      <c r="G2394" t="s">
        <v>22303</v>
      </c>
      <c r="H2394" s="35">
        <v>32</v>
      </c>
      <c r="I2394" s="36">
        <v>0.26666000000000001</v>
      </c>
      <c r="J2394" t="s">
        <v>113</v>
      </c>
      <c r="K2394" s="34">
        <v>2</v>
      </c>
      <c r="L2394"/>
      <c r="M2394" t="s">
        <v>110</v>
      </c>
      <c r="N2394" t="s">
        <v>374</v>
      </c>
      <c r="O2394" t="s">
        <v>563</v>
      </c>
      <c r="P2394"/>
      <c r="Q2394" t="s">
        <v>376</v>
      </c>
      <c r="R2394"/>
      <c r="S2394" t="s">
        <v>369</v>
      </c>
      <c r="T2394" t="s">
        <v>119</v>
      </c>
      <c r="U2394"/>
      <c r="V2394" t="s">
        <v>110</v>
      </c>
    </row>
    <row r="2395" spans="1:22" x14ac:dyDescent="0.25">
      <c r="A2395" s="33">
        <v>41912</v>
      </c>
      <c r="B2395" t="s">
        <v>369</v>
      </c>
      <c r="C2395" t="s">
        <v>20761</v>
      </c>
      <c r="D2395" t="s">
        <v>110</v>
      </c>
      <c r="E2395" t="s">
        <v>20762</v>
      </c>
      <c r="F2395" t="s">
        <v>20763</v>
      </c>
      <c r="G2395" t="s">
        <v>20764</v>
      </c>
      <c r="H2395" s="35">
        <v>10</v>
      </c>
      <c r="I2395" s="36">
        <v>8.3330000000000001E-2</v>
      </c>
      <c r="J2395" t="s">
        <v>113</v>
      </c>
      <c r="K2395" s="34">
        <v>2</v>
      </c>
      <c r="L2395"/>
      <c r="M2395" t="s">
        <v>110</v>
      </c>
      <c r="N2395" t="s">
        <v>374</v>
      </c>
      <c r="O2395" t="s">
        <v>2959</v>
      </c>
      <c r="P2395"/>
      <c r="Q2395" t="s">
        <v>376</v>
      </c>
      <c r="R2395"/>
      <c r="S2395" t="s">
        <v>369</v>
      </c>
      <c r="T2395" t="s">
        <v>119</v>
      </c>
      <c r="U2395"/>
      <c r="V2395" t="s">
        <v>110</v>
      </c>
    </row>
    <row r="2396" spans="1:22" x14ac:dyDescent="0.25">
      <c r="A2396" s="33">
        <v>41912</v>
      </c>
      <c r="B2396" t="s">
        <v>369</v>
      </c>
      <c r="C2396" t="s">
        <v>10624</v>
      </c>
      <c r="D2396" t="s">
        <v>110</v>
      </c>
      <c r="E2396" t="s">
        <v>10625</v>
      </c>
      <c r="F2396" t="s">
        <v>10626</v>
      </c>
      <c r="G2396" t="s">
        <v>6209</v>
      </c>
      <c r="H2396" s="35">
        <v>60</v>
      </c>
      <c r="I2396" s="36">
        <v>0.5</v>
      </c>
      <c r="J2396" t="s">
        <v>113</v>
      </c>
      <c r="K2396" s="34">
        <v>1</v>
      </c>
      <c r="L2396"/>
      <c r="M2396" t="s">
        <v>110</v>
      </c>
      <c r="N2396" t="s">
        <v>374</v>
      </c>
      <c r="O2396" t="s">
        <v>6088</v>
      </c>
      <c r="P2396"/>
      <c r="Q2396" t="s">
        <v>376</v>
      </c>
      <c r="R2396"/>
      <c r="S2396" t="s">
        <v>369</v>
      </c>
      <c r="T2396" t="s">
        <v>119</v>
      </c>
      <c r="U2396"/>
      <c r="V2396" t="s">
        <v>110</v>
      </c>
    </row>
    <row r="2397" spans="1:22" x14ac:dyDescent="0.25">
      <c r="A2397" s="33">
        <v>41912</v>
      </c>
      <c r="B2397" t="s">
        <v>369</v>
      </c>
      <c r="C2397" t="s">
        <v>9572</v>
      </c>
      <c r="D2397" t="s">
        <v>110</v>
      </c>
      <c r="E2397" t="s">
        <v>9573</v>
      </c>
      <c r="F2397" t="s">
        <v>9574</v>
      </c>
      <c r="G2397" t="s">
        <v>9575</v>
      </c>
      <c r="H2397" s="35">
        <v>8</v>
      </c>
      <c r="I2397" s="36">
        <v>6.6659999999999997E-2</v>
      </c>
      <c r="J2397" t="s">
        <v>113</v>
      </c>
      <c r="K2397" s="34">
        <v>1</v>
      </c>
      <c r="L2397"/>
      <c r="M2397" t="s">
        <v>110</v>
      </c>
      <c r="N2397" t="s">
        <v>374</v>
      </c>
      <c r="O2397" t="s">
        <v>465</v>
      </c>
      <c r="P2397"/>
      <c r="Q2397" t="s">
        <v>376</v>
      </c>
      <c r="R2397"/>
      <c r="S2397" t="s">
        <v>369</v>
      </c>
      <c r="T2397" t="s">
        <v>119</v>
      </c>
      <c r="U2397"/>
      <c r="V2397" t="s">
        <v>110</v>
      </c>
    </row>
    <row r="2398" spans="1:22" x14ac:dyDescent="0.25">
      <c r="A2398" s="33">
        <v>41912</v>
      </c>
      <c r="B2398" t="s">
        <v>369</v>
      </c>
      <c r="C2398" t="s">
        <v>7683</v>
      </c>
      <c r="D2398" t="s">
        <v>110</v>
      </c>
      <c r="E2398" t="s">
        <v>7684</v>
      </c>
      <c r="F2398" t="s">
        <v>7685</v>
      </c>
      <c r="G2398" t="s">
        <v>7686</v>
      </c>
      <c r="H2398" s="35">
        <v>30</v>
      </c>
      <c r="I2398" s="36">
        <v>0.25</v>
      </c>
      <c r="J2398" t="s">
        <v>113</v>
      </c>
      <c r="K2398" s="34">
        <v>3</v>
      </c>
      <c r="L2398"/>
      <c r="M2398" t="s">
        <v>110</v>
      </c>
      <c r="N2398" t="s">
        <v>374</v>
      </c>
      <c r="O2398" t="s">
        <v>415</v>
      </c>
      <c r="P2398"/>
      <c r="Q2398" t="s">
        <v>376</v>
      </c>
      <c r="R2398"/>
      <c r="S2398" t="s">
        <v>369</v>
      </c>
      <c r="T2398" t="s">
        <v>119</v>
      </c>
      <c r="U2398"/>
      <c r="V2398" t="s">
        <v>110</v>
      </c>
    </row>
    <row r="2399" spans="1:22" x14ac:dyDescent="0.25">
      <c r="A2399" s="33">
        <v>41912</v>
      </c>
      <c r="B2399" t="s">
        <v>369</v>
      </c>
      <c r="C2399" t="s">
        <v>25016</v>
      </c>
      <c r="D2399" t="s">
        <v>110</v>
      </c>
      <c r="E2399" t="s">
        <v>25017</v>
      </c>
      <c r="F2399" t="s">
        <v>25018</v>
      </c>
      <c r="G2399" t="s">
        <v>25019</v>
      </c>
      <c r="H2399" s="35">
        <v>20</v>
      </c>
      <c r="I2399" s="36">
        <v>0.16666</v>
      </c>
      <c r="J2399" t="s">
        <v>113</v>
      </c>
      <c r="K2399" s="34">
        <v>2</v>
      </c>
      <c r="L2399"/>
      <c r="M2399" t="s">
        <v>110</v>
      </c>
      <c r="N2399" t="s">
        <v>374</v>
      </c>
      <c r="O2399" t="s">
        <v>3404</v>
      </c>
      <c r="P2399"/>
      <c r="Q2399" t="s">
        <v>376</v>
      </c>
      <c r="R2399"/>
      <c r="S2399" t="s">
        <v>369</v>
      </c>
      <c r="T2399" t="s">
        <v>119</v>
      </c>
      <c r="U2399"/>
      <c r="V2399" t="s">
        <v>110</v>
      </c>
    </row>
    <row r="2400" spans="1:22" x14ac:dyDescent="0.25">
      <c r="A2400" s="33">
        <v>41912</v>
      </c>
      <c r="B2400" t="s">
        <v>369</v>
      </c>
      <c r="C2400" t="s">
        <v>10208</v>
      </c>
      <c r="D2400" t="s">
        <v>110</v>
      </c>
      <c r="E2400" t="s">
        <v>10209</v>
      </c>
      <c r="F2400" t="s">
        <v>10210</v>
      </c>
      <c r="G2400" t="s">
        <v>10211</v>
      </c>
      <c r="H2400" s="35">
        <v>36</v>
      </c>
      <c r="I2400" s="36">
        <v>0.3</v>
      </c>
      <c r="J2400" t="s">
        <v>113</v>
      </c>
      <c r="K2400" s="34">
        <v>1</v>
      </c>
      <c r="L2400"/>
      <c r="M2400" t="s">
        <v>110</v>
      </c>
      <c r="N2400" t="s">
        <v>374</v>
      </c>
      <c r="O2400" t="s">
        <v>5353</v>
      </c>
      <c r="P2400"/>
      <c r="Q2400" t="s">
        <v>376</v>
      </c>
      <c r="R2400"/>
      <c r="S2400" t="s">
        <v>369</v>
      </c>
      <c r="T2400" t="s">
        <v>119</v>
      </c>
      <c r="U2400"/>
      <c r="V2400" t="s">
        <v>110</v>
      </c>
    </row>
    <row r="2401" spans="1:22" x14ac:dyDescent="0.25">
      <c r="A2401" s="33">
        <v>41912</v>
      </c>
      <c r="B2401" t="s">
        <v>369</v>
      </c>
      <c r="C2401" t="s">
        <v>23595</v>
      </c>
      <c r="D2401" t="s">
        <v>110</v>
      </c>
      <c r="E2401" t="s">
        <v>23596</v>
      </c>
      <c r="F2401" t="s">
        <v>23597</v>
      </c>
      <c r="G2401" t="s">
        <v>23598</v>
      </c>
      <c r="H2401" s="35">
        <v>18</v>
      </c>
      <c r="I2401" s="36">
        <v>0.15</v>
      </c>
      <c r="J2401" t="s">
        <v>113</v>
      </c>
      <c r="K2401" s="34">
        <v>2</v>
      </c>
      <c r="L2401"/>
      <c r="M2401" t="s">
        <v>110</v>
      </c>
      <c r="N2401" t="s">
        <v>374</v>
      </c>
      <c r="O2401" t="s">
        <v>381</v>
      </c>
      <c r="P2401"/>
      <c r="Q2401" t="s">
        <v>376</v>
      </c>
      <c r="R2401"/>
      <c r="S2401" t="s">
        <v>369</v>
      </c>
      <c r="T2401" t="s">
        <v>119</v>
      </c>
      <c r="U2401"/>
      <c r="V2401" t="s">
        <v>110</v>
      </c>
    </row>
    <row r="2402" spans="1:22" x14ac:dyDescent="0.25">
      <c r="A2402" s="33">
        <v>41912</v>
      </c>
      <c r="B2402" t="s">
        <v>369</v>
      </c>
      <c r="C2402" t="s">
        <v>22447</v>
      </c>
      <c r="D2402" t="s">
        <v>110</v>
      </c>
      <c r="E2402" t="s">
        <v>22448</v>
      </c>
      <c r="F2402" t="s">
        <v>22449</v>
      </c>
      <c r="G2402" t="s">
        <v>22450</v>
      </c>
      <c r="H2402" s="35">
        <v>40</v>
      </c>
      <c r="I2402" s="36">
        <v>0.33333000000000002</v>
      </c>
      <c r="J2402" t="s">
        <v>113</v>
      </c>
      <c r="K2402" s="34">
        <v>2</v>
      </c>
      <c r="L2402"/>
      <c r="M2402" t="s">
        <v>110</v>
      </c>
      <c r="N2402" t="s">
        <v>374</v>
      </c>
      <c r="O2402" t="s">
        <v>563</v>
      </c>
      <c r="P2402"/>
      <c r="Q2402" t="s">
        <v>376</v>
      </c>
      <c r="R2402"/>
      <c r="S2402" t="s">
        <v>369</v>
      </c>
      <c r="T2402" t="s">
        <v>119</v>
      </c>
      <c r="U2402"/>
      <c r="V2402" t="s">
        <v>110</v>
      </c>
    </row>
    <row r="2403" spans="1:22" x14ac:dyDescent="0.25">
      <c r="A2403" s="33">
        <v>41912</v>
      </c>
      <c r="B2403" t="s">
        <v>369</v>
      </c>
      <c r="C2403" t="s">
        <v>22245</v>
      </c>
      <c r="D2403" t="s">
        <v>110</v>
      </c>
      <c r="E2403" t="s">
        <v>22246</v>
      </c>
      <c r="F2403" t="s">
        <v>22247</v>
      </c>
      <c r="G2403" t="s">
        <v>22248</v>
      </c>
      <c r="H2403" s="35">
        <v>16</v>
      </c>
      <c r="I2403" s="36">
        <v>0.13333</v>
      </c>
      <c r="J2403" t="s">
        <v>113</v>
      </c>
      <c r="K2403" s="34">
        <v>2</v>
      </c>
      <c r="L2403"/>
      <c r="M2403" t="s">
        <v>110</v>
      </c>
      <c r="N2403" t="s">
        <v>374</v>
      </c>
      <c r="O2403" t="s">
        <v>563</v>
      </c>
      <c r="P2403"/>
      <c r="Q2403" t="s">
        <v>376</v>
      </c>
      <c r="R2403"/>
      <c r="S2403" t="s">
        <v>369</v>
      </c>
      <c r="T2403" t="s">
        <v>119</v>
      </c>
      <c r="U2403"/>
      <c r="V2403" t="s">
        <v>110</v>
      </c>
    </row>
    <row r="2404" spans="1:22" x14ac:dyDescent="0.25">
      <c r="A2404" s="33">
        <v>41912</v>
      </c>
      <c r="B2404" t="s">
        <v>369</v>
      </c>
      <c r="C2404" t="s">
        <v>11102</v>
      </c>
      <c r="D2404" t="s">
        <v>110</v>
      </c>
      <c r="E2404" t="s">
        <v>11103</v>
      </c>
      <c r="F2404" t="s">
        <v>11104</v>
      </c>
      <c r="G2404" t="s">
        <v>6437</v>
      </c>
      <c r="H2404" s="35">
        <v>8</v>
      </c>
      <c r="I2404" s="36">
        <v>6.6659999999999997E-2</v>
      </c>
      <c r="J2404" t="s">
        <v>113</v>
      </c>
      <c r="K2404" s="34">
        <v>1</v>
      </c>
      <c r="L2404"/>
      <c r="M2404" t="s">
        <v>110</v>
      </c>
      <c r="N2404" t="s">
        <v>374</v>
      </c>
      <c r="O2404" t="s">
        <v>6088</v>
      </c>
      <c r="P2404"/>
      <c r="Q2404" t="s">
        <v>376</v>
      </c>
      <c r="R2404"/>
      <c r="S2404" t="s">
        <v>369</v>
      </c>
      <c r="T2404" t="s">
        <v>119</v>
      </c>
      <c r="U2404"/>
      <c r="V2404" t="s">
        <v>110</v>
      </c>
    </row>
    <row r="2405" spans="1:22" x14ac:dyDescent="0.25">
      <c r="A2405" s="33">
        <v>41912</v>
      </c>
      <c r="B2405" t="s">
        <v>369</v>
      </c>
      <c r="C2405" t="s">
        <v>9841</v>
      </c>
      <c r="D2405" t="s">
        <v>110</v>
      </c>
      <c r="E2405" t="s">
        <v>9842</v>
      </c>
      <c r="F2405" t="s">
        <v>9843</v>
      </c>
      <c r="G2405" t="s">
        <v>9844</v>
      </c>
      <c r="H2405" s="35">
        <v>20</v>
      </c>
      <c r="I2405" s="36">
        <v>0.16666</v>
      </c>
      <c r="J2405" t="s">
        <v>113</v>
      </c>
      <c r="K2405" s="34">
        <v>1</v>
      </c>
      <c r="L2405"/>
      <c r="M2405" t="s">
        <v>110</v>
      </c>
      <c r="N2405" t="s">
        <v>374</v>
      </c>
      <c r="O2405" t="s">
        <v>465</v>
      </c>
      <c r="P2405"/>
      <c r="Q2405" t="s">
        <v>376</v>
      </c>
      <c r="R2405"/>
      <c r="S2405" t="s">
        <v>369</v>
      </c>
      <c r="T2405" t="s">
        <v>119</v>
      </c>
      <c r="U2405"/>
      <c r="V2405" t="s">
        <v>110</v>
      </c>
    </row>
    <row r="2406" spans="1:22" x14ac:dyDescent="0.25">
      <c r="A2406" s="33">
        <v>41912</v>
      </c>
      <c r="B2406" t="s">
        <v>369</v>
      </c>
      <c r="C2406" t="s">
        <v>10677</v>
      </c>
      <c r="D2406" t="s">
        <v>110</v>
      </c>
      <c r="E2406" t="s">
        <v>10678</v>
      </c>
      <c r="F2406" t="s">
        <v>10679</v>
      </c>
      <c r="G2406" t="s">
        <v>6265</v>
      </c>
      <c r="H2406" s="35">
        <v>4</v>
      </c>
      <c r="I2406" s="36">
        <v>3.3329999999999999E-2</v>
      </c>
      <c r="J2406" t="s">
        <v>113</v>
      </c>
      <c r="K2406" s="34">
        <v>1</v>
      </c>
      <c r="L2406"/>
      <c r="M2406" t="s">
        <v>110</v>
      </c>
      <c r="N2406" t="s">
        <v>374</v>
      </c>
      <c r="O2406" t="s">
        <v>6088</v>
      </c>
      <c r="P2406"/>
      <c r="Q2406" t="s">
        <v>376</v>
      </c>
      <c r="R2406"/>
      <c r="S2406" t="s">
        <v>369</v>
      </c>
      <c r="T2406" t="s">
        <v>119</v>
      </c>
      <c r="U2406"/>
      <c r="V2406" t="s">
        <v>110</v>
      </c>
    </row>
    <row r="2407" spans="1:22" x14ac:dyDescent="0.25">
      <c r="A2407" s="33">
        <v>41912</v>
      </c>
      <c r="B2407" t="s">
        <v>369</v>
      </c>
      <c r="C2407" t="s">
        <v>25100</v>
      </c>
      <c r="D2407" t="s">
        <v>110</v>
      </c>
      <c r="E2407" t="s">
        <v>25101</v>
      </c>
      <c r="F2407" t="s">
        <v>25102</v>
      </c>
      <c r="G2407" t="s">
        <v>25103</v>
      </c>
      <c r="H2407" s="35">
        <v>30</v>
      </c>
      <c r="I2407" s="36">
        <v>0.25</v>
      </c>
      <c r="J2407" t="s">
        <v>113</v>
      </c>
      <c r="K2407" s="34">
        <v>2</v>
      </c>
      <c r="L2407"/>
      <c r="M2407" t="s">
        <v>110</v>
      </c>
      <c r="N2407" t="s">
        <v>374</v>
      </c>
      <c r="O2407" t="s">
        <v>3404</v>
      </c>
      <c r="P2407"/>
      <c r="Q2407" t="s">
        <v>376</v>
      </c>
      <c r="R2407"/>
      <c r="S2407" t="s">
        <v>369</v>
      </c>
      <c r="T2407" t="s">
        <v>119</v>
      </c>
      <c r="U2407"/>
      <c r="V2407" t="s">
        <v>110</v>
      </c>
    </row>
    <row r="2408" spans="1:22" x14ac:dyDescent="0.25">
      <c r="A2408" s="33">
        <v>41912</v>
      </c>
      <c r="B2408" t="s">
        <v>369</v>
      </c>
      <c r="C2408" t="s">
        <v>22948</v>
      </c>
      <c r="D2408" t="s">
        <v>110</v>
      </c>
      <c r="E2408" t="s">
        <v>22949</v>
      </c>
      <c r="F2408" t="s">
        <v>22950</v>
      </c>
      <c r="G2408" t="s">
        <v>22951</v>
      </c>
      <c r="H2408" s="35">
        <v>8</v>
      </c>
      <c r="I2408" s="36">
        <v>6.6659999999999997E-2</v>
      </c>
      <c r="J2408" t="s">
        <v>113</v>
      </c>
      <c r="K2408" s="34">
        <v>1</v>
      </c>
      <c r="L2408"/>
      <c r="M2408" t="s">
        <v>110</v>
      </c>
      <c r="N2408" t="s">
        <v>374</v>
      </c>
      <c r="O2408" t="s">
        <v>563</v>
      </c>
      <c r="P2408"/>
      <c r="Q2408" t="s">
        <v>376</v>
      </c>
      <c r="R2408"/>
      <c r="S2408" t="s">
        <v>369</v>
      </c>
      <c r="T2408" t="s">
        <v>119</v>
      </c>
      <c r="U2408"/>
      <c r="V2408" t="s">
        <v>110</v>
      </c>
    </row>
    <row r="2409" spans="1:22" x14ac:dyDescent="0.25">
      <c r="A2409" s="33">
        <v>41912</v>
      </c>
      <c r="B2409" t="s">
        <v>369</v>
      </c>
      <c r="C2409" t="s">
        <v>21799</v>
      </c>
      <c r="D2409" t="s">
        <v>110</v>
      </c>
      <c r="E2409" t="s">
        <v>21800</v>
      </c>
      <c r="F2409" t="s">
        <v>21801</v>
      </c>
      <c r="G2409" t="s">
        <v>21802</v>
      </c>
      <c r="H2409" s="35">
        <v>120</v>
      </c>
      <c r="I2409" s="36">
        <v>1</v>
      </c>
      <c r="J2409" t="s">
        <v>113</v>
      </c>
      <c r="K2409" s="34">
        <v>1</v>
      </c>
      <c r="L2409"/>
      <c r="M2409" t="s">
        <v>110</v>
      </c>
      <c r="N2409" t="s">
        <v>374</v>
      </c>
      <c r="O2409" t="s">
        <v>528</v>
      </c>
      <c r="P2409"/>
      <c r="Q2409" t="s">
        <v>376</v>
      </c>
      <c r="R2409"/>
      <c r="S2409" t="s">
        <v>369</v>
      </c>
      <c r="T2409" t="s">
        <v>119</v>
      </c>
      <c r="U2409"/>
      <c r="V2409" t="s">
        <v>110</v>
      </c>
    </row>
    <row r="2410" spans="1:22" x14ac:dyDescent="0.25">
      <c r="A2410" s="33">
        <v>40909</v>
      </c>
      <c r="B2410" t="s">
        <v>369</v>
      </c>
      <c r="C2410" t="s">
        <v>7951</v>
      </c>
      <c r="D2410" t="s">
        <v>110</v>
      </c>
      <c r="E2410" t="s">
        <v>7952</v>
      </c>
      <c r="F2410" t="s">
        <v>7953</v>
      </c>
      <c r="G2410" t="s">
        <v>7954</v>
      </c>
      <c r="H2410" s="35">
        <v>60</v>
      </c>
      <c r="I2410" s="36">
        <v>0.5</v>
      </c>
      <c r="J2410" t="s">
        <v>113</v>
      </c>
      <c r="K2410" s="34">
        <v>4</v>
      </c>
      <c r="L2410"/>
      <c r="M2410" t="s">
        <v>110</v>
      </c>
      <c r="N2410" t="s">
        <v>374</v>
      </c>
      <c r="O2410" t="s">
        <v>465</v>
      </c>
      <c r="P2410"/>
      <c r="Q2410" t="s">
        <v>376</v>
      </c>
      <c r="R2410"/>
      <c r="S2410" t="s">
        <v>369</v>
      </c>
      <c r="T2410" t="s">
        <v>119</v>
      </c>
      <c r="U2410"/>
      <c r="V2410" t="s">
        <v>110</v>
      </c>
    </row>
    <row r="2411" spans="1:22" x14ac:dyDescent="0.25">
      <c r="A2411" s="33">
        <v>41912</v>
      </c>
      <c r="B2411" t="s">
        <v>369</v>
      </c>
      <c r="C2411" t="s">
        <v>22653</v>
      </c>
      <c r="D2411" t="s">
        <v>110</v>
      </c>
      <c r="E2411" t="s">
        <v>22654</v>
      </c>
      <c r="F2411" t="s">
        <v>22655</v>
      </c>
      <c r="G2411" t="s">
        <v>22656</v>
      </c>
      <c r="H2411" s="35">
        <v>8</v>
      </c>
      <c r="I2411" s="36">
        <v>6.6659999999999997E-2</v>
      </c>
      <c r="J2411" t="s">
        <v>113</v>
      </c>
      <c r="K2411" s="34">
        <v>1</v>
      </c>
      <c r="L2411"/>
      <c r="M2411" t="s">
        <v>110</v>
      </c>
      <c r="N2411" t="s">
        <v>374</v>
      </c>
      <c r="O2411" t="s">
        <v>563</v>
      </c>
      <c r="P2411"/>
      <c r="Q2411" t="s">
        <v>376</v>
      </c>
      <c r="R2411"/>
      <c r="S2411" t="s">
        <v>369</v>
      </c>
      <c r="T2411" t="s">
        <v>119</v>
      </c>
      <c r="U2411"/>
      <c r="V2411" t="s">
        <v>110</v>
      </c>
    </row>
    <row r="2412" spans="1:22" x14ac:dyDescent="0.25">
      <c r="A2412" s="33">
        <v>41912</v>
      </c>
      <c r="B2412" t="s">
        <v>369</v>
      </c>
      <c r="C2412" t="s">
        <v>10884</v>
      </c>
      <c r="D2412" t="s">
        <v>110</v>
      </c>
      <c r="E2412" t="s">
        <v>10885</v>
      </c>
      <c r="F2412" t="s">
        <v>10886</v>
      </c>
      <c r="G2412" t="s">
        <v>6341</v>
      </c>
      <c r="H2412" s="35">
        <v>12</v>
      </c>
      <c r="I2412" s="36">
        <v>0.1</v>
      </c>
      <c r="J2412" t="s">
        <v>113</v>
      </c>
      <c r="K2412" s="34">
        <v>1</v>
      </c>
      <c r="L2412"/>
      <c r="M2412" t="s">
        <v>110</v>
      </c>
      <c r="N2412" t="s">
        <v>374</v>
      </c>
      <c r="O2412" t="s">
        <v>3722</v>
      </c>
      <c r="P2412"/>
      <c r="Q2412" t="s">
        <v>376</v>
      </c>
      <c r="R2412"/>
      <c r="S2412" t="s">
        <v>369</v>
      </c>
      <c r="T2412" t="s">
        <v>119</v>
      </c>
      <c r="U2412"/>
      <c r="V2412" t="s">
        <v>110</v>
      </c>
    </row>
    <row r="2413" spans="1:22" x14ac:dyDescent="0.25">
      <c r="A2413" s="33">
        <v>41912</v>
      </c>
      <c r="B2413" t="s">
        <v>369</v>
      </c>
      <c r="C2413" t="s">
        <v>9632</v>
      </c>
      <c r="D2413" t="s">
        <v>110</v>
      </c>
      <c r="E2413" t="s">
        <v>9633</v>
      </c>
      <c r="F2413" t="s">
        <v>9634</v>
      </c>
      <c r="G2413" t="s">
        <v>5525</v>
      </c>
      <c r="H2413" s="35">
        <v>8</v>
      </c>
      <c r="I2413" s="36">
        <v>6.6659999999999997E-2</v>
      </c>
      <c r="J2413" t="s">
        <v>113</v>
      </c>
      <c r="K2413" s="34">
        <v>1</v>
      </c>
      <c r="L2413"/>
      <c r="M2413" t="s">
        <v>110</v>
      </c>
      <c r="N2413" t="s">
        <v>374</v>
      </c>
      <c r="O2413" t="s">
        <v>447</v>
      </c>
      <c r="P2413"/>
      <c r="Q2413" t="s">
        <v>376</v>
      </c>
      <c r="R2413"/>
      <c r="S2413" t="s">
        <v>369</v>
      </c>
      <c r="T2413" t="s">
        <v>119</v>
      </c>
      <c r="U2413"/>
      <c r="V2413" t="s">
        <v>110</v>
      </c>
    </row>
    <row r="2414" spans="1:22" x14ac:dyDescent="0.25">
      <c r="A2414" s="33">
        <v>41912</v>
      </c>
      <c r="B2414" t="s">
        <v>369</v>
      </c>
      <c r="C2414" t="s">
        <v>25136</v>
      </c>
      <c r="D2414" t="s">
        <v>110</v>
      </c>
      <c r="E2414" t="s">
        <v>25137</v>
      </c>
      <c r="F2414" t="s">
        <v>25138</v>
      </c>
      <c r="G2414" t="s">
        <v>25139</v>
      </c>
      <c r="H2414" s="35">
        <v>60</v>
      </c>
      <c r="I2414" s="36">
        <v>0.5</v>
      </c>
      <c r="J2414" t="s">
        <v>113</v>
      </c>
      <c r="K2414" s="34">
        <v>2</v>
      </c>
      <c r="L2414"/>
      <c r="M2414" t="s">
        <v>110</v>
      </c>
      <c r="N2414" t="s">
        <v>374</v>
      </c>
      <c r="O2414" t="s">
        <v>3404</v>
      </c>
      <c r="P2414"/>
      <c r="Q2414" t="s">
        <v>376</v>
      </c>
      <c r="R2414"/>
      <c r="S2414" t="s">
        <v>369</v>
      </c>
      <c r="T2414" t="s">
        <v>119</v>
      </c>
      <c r="U2414"/>
      <c r="V2414" t="s">
        <v>110</v>
      </c>
    </row>
    <row r="2415" spans="1:22" x14ac:dyDescent="0.25">
      <c r="A2415" s="33">
        <v>41912</v>
      </c>
      <c r="B2415" t="s">
        <v>369</v>
      </c>
      <c r="C2415" t="s">
        <v>21618</v>
      </c>
      <c r="D2415" t="s">
        <v>110</v>
      </c>
      <c r="E2415" t="s">
        <v>21619</v>
      </c>
      <c r="F2415" t="s">
        <v>21620</v>
      </c>
      <c r="G2415" t="s">
        <v>21621</v>
      </c>
      <c r="H2415" s="35">
        <v>20</v>
      </c>
      <c r="I2415" s="36">
        <v>0.16666</v>
      </c>
      <c r="J2415" t="s">
        <v>113</v>
      </c>
      <c r="K2415" s="34">
        <v>1</v>
      </c>
      <c r="L2415"/>
      <c r="M2415" t="s">
        <v>110</v>
      </c>
      <c r="N2415" t="s">
        <v>374</v>
      </c>
      <c r="O2415" t="s">
        <v>15977</v>
      </c>
      <c r="P2415"/>
      <c r="Q2415" t="s">
        <v>376</v>
      </c>
      <c r="R2415"/>
      <c r="S2415" t="s">
        <v>369</v>
      </c>
      <c r="T2415" t="s">
        <v>119</v>
      </c>
      <c r="U2415"/>
      <c r="V2415" t="s">
        <v>110</v>
      </c>
    </row>
    <row r="2416" spans="1:22" x14ac:dyDescent="0.25">
      <c r="A2416" s="33">
        <v>41912</v>
      </c>
      <c r="B2416" t="s">
        <v>369</v>
      </c>
      <c r="C2416" t="s">
        <v>22462</v>
      </c>
      <c r="D2416" t="s">
        <v>110</v>
      </c>
      <c r="E2416" t="s">
        <v>22463</v>
      </c>
      <c r="F2416" t="s">
        <v>22464</v>
      </c>
      <c r="G2416" t="s">
        <v>22465</v>
      </c>
      <c r="H2416" s="35">
        <v>8</v>
      </c>
      <c r="I2416" s="36">
        <v>6.6659999999999997E-2</v>
      </c>
      <c r="J2416" t="s">
        <v>113</v>
      </c>
      <c r="K2416" s="34">
        <v>2</v>
      </c>
      <c r="L2416"/>
      <c r="M2416" t="s">
        <v>110</v>
      </c>
      <c r="N2416" t="s">
        <v>374</v>
      </c>
      <c r="O2416" t="s">
        <v>563</v>
      </c>
      <c r="P2416"/>
      <c r="Q2416" t="s">
        <v>376</v>
      </c>
      <c r="R2416"/>
      <c r="S2416" t="s">
        <v>369</v>
      </c>
      <c r="T2416" t="s">
        <v>119</v>
      </c>
      <c r="U2416"/>
      <c r="V2416" t="s">
        <v>110</v>
      </c>
    </row>
    <row r="2417" spans="1:22" x14ac:dyDescent="0.25">
      <c r="A2417" s="33">
        <v>41912</v>
      </c>
      <c r="B2417" t="s">
        <v>369</v>
      </c>
      <c r="C2417" t="s">
        <v>9569</v>
      </c>
      <c r="D2417" t="s">
        <v>110</v>
      </c>
      <c r="E2417" t="s">
        <v>9570</v>
      </c>
      <c r="F2417" t="s">
        <v>9571</v>
      </c>
      <c r="G2417" t="s">
        <v>4730</v>
      </c>
      <c r="H2417" s="35">
        <v>20</v>
      </c>
      <c r="I2417" s="36">
        <v>0.16666</v>
      </c>
      <c r="J2417" t="s">
        <v>113</v>
      </c>
      <c r="K2417" s="34">
        <v>1</v>
      </c>
      <c r="L2417"/>
      <c r="M2417" t="s">
        <v>110</v>
      </c>
      <c r="N2417" t="s">
        <v>374</v>
      </c>
      <c r="O2417" t="s">
        <v>502</v>
      </c>
      <c r="P2417"/>
      <c r="Q2417" t="s">
        <v>376</v>
      </c>
      <c r="R2417"/>
      <c r="S2417" t="s">
        <v>369</v>
      </c>
      <c r="T2417" t="s">
        <v>119</v>
      </c>
      <c r="U2417"/>
      <c r="V2417" t="s">
        <v>110</v>
      </c>
    </row>
    <row r="2418" spans="1:22" x14ac:dyDescent="0.25">
      <c r="A2418" s="33">
        <v>41912</v>
      </c>
      <c r="B2418" t="s">
        <v>369</v>
      </c>
      <c r="C2418" t="s">
        <v>9456</v>
      </c>
      <c r="D2418" t="s">
        <v>110</v>
      </c>
      <c r="E2418" t="s">
        <v>9457</v>
      </c>
      <c r="F2418" t="s">
        <v>9458</v>
      </c>
      <c r="G2418" t="s">
        <v>9459</v>
      </c>
      <c r="H2418" s="35">
        <v>40</v>
      </c>
      <c r="I2418" s="36">
        <v>0.33333000000000002</v>
      </c>
      <c r="J2418" t="s">
        <v>113</v>
      </c>
      <c r="K2418" s="34">
        <v>1</v>
      </c>
      <c r="L2418"/>
      <c r="M2418" t="s">
        <v>110</v>
      </c>
      <c r="N2418" t="s">
        <v>374</v>
      </c>
      <c r="O2418" t="s">
        <v>4674</v>
      </c>
      <c r="P2418"/>
      <c r="Q2418" t="s">
        <v>376</v>
      </c>
      <c r="R2418"/>
      <c r="S2418" t="s">
        <v>369</v>
      </c>
      <c r="T2418" t="s">
        <v>119</v>
      </c>
      <c r="U2418"/>
      <c r="V2418" t="s">
        <v>110</v>
      </c>
    </row>
    <row r="2419" spans="1:22" x14ac:dyDescent="0.25">
      <c r="A2419" s="33">
        <v>41912</v>
      </c>
      <c r="B2419" t="s">
        <v>369</v>
      </c>
      <c r="C2419" t="s">
        <v>8010</v>
      </c>
      <c r="D2419" t="s">
        <v>110</v>
      </c>
      <c r="E2419" t="s">
        <v>8011</v>
      </c>
      <c r="F2419" t="s">
        <v>8012</v>
      </c>
      <c r="G2419" t="s">
        <v>8013</v>
      </c>
      <c r="H2419" s="35">
        <v>40</v>
      </c>
      <c r="I2419" s="36">
        <v>0.33333000000000002</v>
      </c>
      <c r="J2419" t="s">
        <v>113</v>
      </c>
      <c r="K2419" s="34">
        <v>3</v>
      </c>
      <c r="L2419"/>
      <c r="M2419" t="s">
        <v>110</v>
      </c>
      <c r="N2419" t="s">
        <v>374</v>
      </c>
      <c r="O2419" t="s">
        <v>1231</v>
      </c>
      <c r="P2419"/>
      <c r="Q2419" t="s">
        <v>376</v>
      </c>
      <c r="R2419"/>
      <c r="S2419" t="s">
        <v>369</v>
      </c>
      <c r="T2419" t="s">
        <v>119</v>
      </c>
      <c r="U2419"/>
      <c r="V2419" t="s">
        <v>110</v>
      </c>
    </row>
    <row r="2420" spans="1:22" x14ac:dyDescent="0.25">
      <c r="A2420" s="33">
        <v>41912</v>
      </c>
      <c r="B2420" t="s">
        <v>369</v>
      </c>
      <c r="C2420" t="s">
        <v>9497</v>
      </c>
      <c r="D2420" t="s">
        <v>110</v>
      </c>
      <c r="E2420" t="s">
        <v>9498</v>
      </c>
      <c r="F2420" t="s">
        <v>9499</v>
      </c>
      <c r="G2420" t="s">
        <v>5459</v>
      </c>
      <c r="H2420" s="35">
        <v>80</v>
      </c>
      <c r="I2420" s="36">
        <v>0.66666000000000003</v>
      </c>
      <c r="J2420" t="s">
        <v>113</v>
      </c>
      <c r="K2420" s="34">
        <v>1</v>
      </c>
      <c r="L2420"/>
      <c r="M2420" t="s">
        <v>110</v>
      </c>
      <c r="N2420" t="s">
        <v>374</v>
      </c>
      <c r="O2420" t="s">
        <v>563</v>
      </c>
      <c r="P2420"/>
      <c r="Q2420" t="s">
        <v>376</v>
      </c>
      <c r="R2420"/>
      <c r="S2420" t="s">
        <v>369</v>
      </c>
      <c r="T2420" t="s">
        <v>119</v>
      </c>
      <c r="U2420"/>
      <c r="V2420" t="s">
        <v>110</v>
      </c>
    </row>
    <row r="2421" spans="1:22" x14ac:dyDescent="0.25">
      <c r="A2421" s="33">
        <v>41912</v>
      </c>
      <c r="B2421" t="s">
        <v>369</v>
      </c>
      <c r="C2421" t="s">
        <v>22861</v>
      </c>
      <c r="D2421" t="s">
        <v>110</v>
      </c>
      <c r="E2421" t="s">
        <v>22862</v>
      </c>
      <c r="F2421" t="s">
        <v>22863</v>
      </c>
      <c r="G2421" t="s">
        <v>22864</v>
      </c>
      <c r="H2421" s="35">
        <v>2</v>
      </c>
      <c r="I2421" s="36">
        <v>1.6660000000000001E-2</v>
      </c>
      <c r="J2421" t="s">
        <v>113</v>
      </c>
      <c r="K2421" s="34">
        <v>1</v>
      </c>
      <c r="L2421"/>
      <c r="M2421" t="s">
        <v>110</v>
      </c>
      <c r="N2421" t="s">
        <v>374</v>
      </c>
      <c r="O2421" t="s">
        <v>563</v>
      </c>
      <c r="P2421"/>
      <c r="Q2421" t="s">
        <v>376</v>
      </c>
      <c r="R2421"/>
      <c r="S2421" t="s">
        <v>369</v>
      </c>
      <c r="T2421" t="s">
        <v>119</v>
      </c>
      <c r="U2421"/>
      <c r="V2421" t="s">
        <v>110</v>
      </c>
    </row>
    <row r="2422" spans="1:22" x14ac:dyDescent="0.25">
      <c r="A2422" s="33">
        <v>41912</v>
      </c>
      <c r="B2422" t="s">
        <v>369</v>
      </c>
      <c r="C2422" t="s">
        <v>24952</v>
      </c>
      <c r="D2422" t="s">
        <v>110</v>
      </c>
      <c r="E2422" t="s">
        <v>24953</v>
      </c>
      <c r="F2422" t="s">
        <v>24954</v>
      </c>
      <c r="G2422" t="s">
        <v>24955</v>
      </c>
      <c r="H2422" s="35">
        <v>12</v>
      </c>
      <c r="I2422" s="36">
        <v>0.1</v>
      </c>
      <c r="J2422" t="s">
        <v>113</v>
      </c>
      <c r="K2422" s="34">
        <v>1</v>
      </c>
      <c r="L2422"/>
      <c r="M2422" t="s">
        <v>110</v>
      </c>
      <c r="N2422" t="s">
        <v>374</v>
      </c>
      <c r="O2422" t="s">
        <v>4669</v>
      </c>
      <c r="P2422"/>
      <c r="Q2422" t="s">
        <v>376</v>
      </c>
      <c r="R2422"/>
      <c r="S2422" t="s">
        <v>369</v>
      </c>
      <c r="T2422" t="s">
        <v>119</v>
      </c>
      <c r="U2422"/>
      <c r="V2422" t="s">
        <v>110</v>
      </c>
    </row>
    <row r="2423" spans="1:22" x14ac:dyDescent="0.25">
      <c r="A2423" s="33">
        <v>42736</v>
      </c>
      <c r="B2423" t="s">
        <v>369</v>
      </c>
      <c r="C2423" t="s">
        <v>7285</v>
      </c>
      <c r="D2423" t="s">
        <v>110</v>
      </c>
      <c r="E2423" t="s">
        <v>7286</v>
      </c>
      <c r="F2423" t="s">
        <v>7287</v>
      </c>
      <c r="G2423" t="s">
        <v>7288</v>
      </c>
      <c r="H2423" s="35">
        <v>40</v>
      </c>
      <c r="I2423" s="36">
        <v>0.33333000000000002</v>
      </c>
      <c r="J2423" t="s">
        <v>113</v>
      </c>
      <c r="K2423" s="34">
        <v>2</v>
      </c>
      <c r="L2423"/>
      <c r="M2423" t="s">
        <v>110</v>
      </c>
      <c r="N2423" t="s">
        <v>374</v>
      </c>
      <c r="O2423" t="s">
        <v>7284</v>
      </c>
      <c r="P2423"/>
      <c r="Q2423" t="s">
        <v>376</v>
      </c>
      <c r="R2423"/>
      <c r="S2423" t="s">
        <v>369</v>
      </c>
      <c r="T2423" t="s">
        <v>119</v>
      </c>
      <c r="U2423"/>
      <c r="V2423" t="s">
        <v>110</v>
      </c>
    </row>
    <row r="2424" spans="1:22" x14ac:dyDescent="0.25">
      <c r="A2424" s="33">
        <v>42736</v>
      </c>
      <c r="B2424" t="s">
        <v>369</v>
      </c>
      <c r="C2424" t="s">
        <v>9837</v>
      </c>
      <c r="D2424" t="s">
        <v>110</v>
      </c>
      <c r="E2424" t="s">
        <v>9838</v>
      </c>
      <c r="F2424" t="s">
        <v>9839</v>
      </c>
      <c r="G2424" t="s">
        <v>9840</v>
      </c>
      <c r="H2424" s="35">
        <v>6</v>
      </c>
      <c r="I2424" s="36">
        <v>0.05</v>
      </c>
      <c r="J2424" t="s">
        <v>113</v>
      </c>
      <c r="K2424" s="34">
        <v>2</v>
      </c>
      <c r="L2424"/>
      <c r="M2424" t="s">
        <v>110</v>
      </c>
      <c r="N2424" t="s">
        <v>374</v>
      </c>
      <c r="O2424" t="s">
        <v>465</v>
      </c>
      <c r="P2424"/>
      <c r="Q2424" t="s">
        <v>376</v>
      </c>
      <c r="R2424"/>
      <c r="S2424" t="s">
        <v>369</v>
      </c>
      <c r="T2424" t="s">
        <v>119</v>
      </c>
      <c r="U2424"/>
      <c r="V2424" t="s">
        <v>110</v>
      </c>
    </row>
    <row r="2425" spans="1:22" x14ac:dyDescent="0.25">
      <c r="A2425" s="33">
        <v>41912</v>
      </c>
      <c r="B2425" t="s">
        <v>369</v>
      </c>
      <c r="C2425" t="s">
        <v>9322</v>
      </c>
      <c r="D2425" t="s">
        <v>110</v>
      </c>
      <c r="E2425" t="s">
        <v>9323</v>
      </c>
      <c r="F2425" t="s">
        <v>9324</v>
      </c>
      <c r="G2425" t="s">
        <v>5388</v>
      </c>
      <c r="H2425" s="35">
        <v>76</v>
      </c>
      <c r="I2425" s="36">
        <v>0.63332999999999995</v>
      </c>
      <c r="J2425" t="s">
        <v>113</v>
      </c>
      <c r="K2425" s="34">
        <v>1</v>
      </c>
      <c r="L2425"/>
      <c r="M2425" t="s">
        <v>110</v>
      </c>
      <c r="N2425" t="s">
        <v>374</v>
      </c>
      <c r="O2425" t="s">
        <v>1605</v>
      </c>
      <c r="P2425"/>
      <c r="Q2425" t="s">
        <v>376</v>
      </c>
      <c r="R2425"/>
      <c r="S2425" t="s">
        <v>369</v>
      </c>
      <c r="T2425" t="s">
        <v>119</v>
      </c>
      <c r="U2425"/>
      <c r="V2425" t="s">
        <v>110</v>
      </c>
    </row>
    <row r="2426" spans="1:22" x14ac:dyDescent="0.25">
      <c r="A2426" s="33">
        <v>41912</v>
      </c>
      <c r="B2426" t="s">
        <v>369</v>
      </c>
      <c r="C2426" t="s">
        <v>22594</v>
      </c>
      <c r="D2426" t="s">
        <v>110</v>
      </c>
      <c r="E2426" t="s">
        <v>22595</v>
      </c>
      <c r="F2426" t="s">
        <v>22596</v>
      </c>
      <c r="G2426" t="s">
        <v>22597</v>
      </c>
      <c r="H2426" s="35">
        <v>20</v>
      </c>
      <c r="I2426" s="36">
        <v>0.16666</v>
      </c>
      <c r="J2426" t="s">
        <v>113</v>
      </c>
      <c r="K2426" s="34">
        <v>1</v>
      </c>
      <c r="L2426"/>
      <c r="M2426" t="s">
        <v>110</v>
      </c>
      <c r="N2426" t="s">
        <v>374</v>
      </c>
      <c r="O2426" t="s">
        <v>563</v>
      </c>
      <c r="P2426"/>
      <c r="Q2426" t="s">
        <v>376</v>
      </c>
      <c r="R2426"/>
      <c r="S2426" t="s">
        <v>369</v>
      </c>
      <c r="T2426" t="s">
        <v>119</v>
      </c>
      <c r="U2426"/>
      <c r="V2426" t="s">
        <v>110</v>
      </c>
    </row>
    <row r="2427" spans="1:22" x14ac:dyDescent="0.25">
      <c r="A2427" s="33">
        <v>41912</v>
      </c>
      <c r="B2427" t="s">
        <v>369</v>
      </c>
      <c r="C2427" t="s">
        <v>24450</v>
      </c>
      <c r="D2427" t="s">
        <v>110</v>
      </c>
      <c r="E2427" t="s">
        <v>24451</v>
      </c>
      <c r="F2427" t="s">
        <v>24452</v>
      </c>
      <c r="G2427" t="s">
        <v>24453</v>
      </c>
      <c r="H2427" s="35">
        <v>60</v>
      </c>
      <c r="I2427" s="36">
        <v>0.5</v>
      </c>
      <c r="J2427" t="s">
        <v>113</v>
      </c>
      <c r="K2427" s="34">
        <v>1</v>
      </c>
      <c r="L2427"/>
      <c r="M2427" t="s">
        <v>110</v>
      </c>
      <c r="N2427" t="s">
        <v>374</v>
      </c>
      <c r="O2427" t="s">
        <v>3312</v>
      </c>
      <c r="P2427"/>
      <c r="Q2427" t="s">
        <v>376</v>
      </c>
      <c r="R2427"/>
      <c r="S2427" t="s">
        <v>369</v>
      </c>
      <c r="T2427" t="s">
        <v>119</v>
      </c>
      <c r="U2427"/>
      <c r="V2427" t="s">
        <v>110</v>
      </c>
    </row>
    <row r="2428" spans="1:22" x14ac:dyDescent="0.25">
      <c r="A2428" s="33">
        <v>41912</v>
      </c>
      <c r="B2428" t="s">
        <v>369</v>
      </c>
      <c r="C2428" t="s">
        <v>13285</v>
      </c>
      <c r="D2428" t="s">
        <v>110</v>
      </c>
      <c r="E2428" t="s">
        <v>13286</v>
      </c>
      <c r="F2428" t="s">
        <v>13287</v>
      </c>
      <c r="G2428" t="s">
        <v>13288</v>
      </c>
      <c r="H2428" s="35">
        <v>30</v>
      </c>
      <c r="I2428" s="36">
        <v>0.25</v>
      </c>
      <c r="J2428" t="s">
        <v>113</v>
      </c>
      <c r="K2428" s="34">
        <v>1</v>
      </c>
      <c r="L2428"/>
      <c r="M2428" t="s">
        <v>110</v>
      </c>
      <c r="N2428" t="s">
        <v>374</v>
      </c>
      <c r="O2428" t="s">
        <v>2080</v>
      </c>
      <c r="P2428"/>
      <c r="Q2428" t="s">
        <v>376</v>
      </c>
      <c r="R2428"/>
      <c r="S2428" t="s">
        <v>369</v>
      </c>
      <c r="T2428" t="s">
        <v>119</v>
      </c>
      <c r="U2428"/>
      <c r="V2428" t="s">
        <v>110</v>
      </c>
    </row>
    <row r="2429" spans="1:22" x14ac:dyDescent="0.25">
      <c r="A2429" s="33">
        <v>41912</v>
      </c>
      <c r="B2429" t="s">
        <v>369</v>
      </c>
      <c r="C2429" t="s">
        <v>22157</v>
      </c>
      <c r="D2429" t="s">
        <v>110</v>
      </c>
      <c r="E2429" t="s">
        <v>22158</v>
      </c>
      <c r="F2429" t="s">
        <v>22159</v>
      </c>
      <c r="G2429" t="s">
        <v>22160</v>
      </c>
      <c r="H2429" s="35">
        <v>30</v>
      </c>
      <c r="I2429" s="36">
        <v>0.25</v>
      </c>
      <c r="J2429" t="s">
        <v>113</v>
      </c>
      <c r="K2429" s="34">
        <v>2</v>
      </c>
      <c r="L2429"/>
      <c r="M2429" t="s">
        <v>110</v>
      </c>
      <c r="N2429" t="s">
        <v>374</v>
      </c>
      <c r="O2429" t="s">
        <v>563</v>
      </c>
      <c r="P2429"/>
      <c r="Q2429" t="s">
        <v>376</v>
      </c>
      <c r="R2429"/>
      <c r="S2429" t="s">
        <v>369</v>
      </c>
      <c r="T2429" t="s">
        <v>119</v>
      </c>
      <c r="U2429"/>
      <c r="V2429" t="s">
        <v>110</v>
      </c>
    </row>
    <row r="2430" spans="1:22" x14ac:dyDescent="0.25">
      <c r="A2430" s="33">
        <v>41912</v>
      </c>
      <c r="B2430" t="s">
        <v>369</v>
      </c>
      <c r="C2430" t="s">
        <v>9966</v>
      </c>
      <c r="D2430" t="s">
        <v>110</v>
      </c>
      <c r="E2430" t="s">
        <v>9967</v>
      </c>
      <c r="F2430" t="s">
        <v>9968</v>
      </c>
      <c r="G2430" t="s">
        <v>9969</v>
      </c>
      <c r="H2430" s="35">
        <v>10</v>
      </c>
      <c r="I2430" s="36">
        <v>8.3330000000000001E-2</v>
      </c>
      <c r="J2430" t="s">
        <v>113</v>
      </c>
      <c r="K2430" s="34">
        <v>1</v>
      </c>
      <c r="L2430"/>
      <c r="M2430" t="s">
        <v>110</v>
      </c>
      <c r="N2430" t="s">
        <v>374</v>
      </c>
      <c r="O2430" t="s">
        <v>5681</v>
      </c>
      <c r="P2430"/>
      <c r="Q2430" t="s">
        <v>376</v>
      </c>
      <c r="R2430"/>
      <c r="S2430" t="s">
        <v>369</v>
      </c>
      <c r="T2430" t="s">
        <v>119</v>
      </c>
      <c r="U2430"/>
      <c r="V2430" t="s">
        <v>110</v>
      </c>
    </row>
    <row r="2431" spans="1:22" x14ac:dyDescent="0.25">
      <c r="A2431" s="33">
        <v>41912</v>
      </c>
      <c r="B2431" t="s">
        <v>369</v>
      </c>
      <c r="C2431" t="s">
        <v>22827</v>
      </c>
      <c r="D2431" t="s">
        <v>110</v>
      </c>
      <c r="E2431" t="s">
        <v>22828</v>
      </c>
      <c r="F2431" t="s">
        <v>22829</v>
      </c>
      <c r="G2431" t="s">
        <v>22830</v>
      </c>
      <c r="H2431" s="35">
        <v>8</v>
      </c>
      <c r="I2431" s="36">
        <v>6.6659999999999997E-2</v>
      </c>
      <c r="J2431" t="s">
        <v>113</v>
      </c>
      <c r="K2431" s="34">
        <v>2</v>
      </c>
      <c r="L2431"/>
      <c r="M2431" t="s">
        <v>110</v>
      </c>
      <c r="N2431" t="s">
        <v>374</v>
      </c>
      <c r="O2431" t="s">
        <v>563</v>
      </c>
      <c r="P2431"/>
      <c r="Q2431" t="s">
        <v>376</v>
      </c>
      <c r="R2431"/>
      <c r="S2431" t="s">
        <v>369</v>
      </c>
      <c r="T2431" t="s">
        <v>119</v>
      </c>
      <c r="U2431"/>
      <c r="V2431" t="s">
        <v>110</v>
      </c>
    </row>
    <row r="2432" spans="1:22" x14ac:dyDescent="0.25">
      <c r="A2432" s="33">
        <v>41912</v>
      </c>
      <c r="B2432" t="s">
        <v>369</v>
      </c>
      <c r="C2432" t="s">
        <v>22590</v>
      </c>
      <c r="D2432" t="s">
        <v>110</v>
      </c>
      <c r="E2432" t="s">
        <v>22591</v>
      </c>
      <c r="F2432" t="s">
        <v>22592</v>
      </c>
      <c r="G2432" t="s">
        <v>22593</v>
      </c>
      <c r="H2432" s="35">
        <v>4</v>
      </c>
      <c r="I2432" s="36">
        <v>3.3329999999999999E-2</v>
      </c>
      <c r="J2432" t="s">
        <v>113</v>
      </c>
      <c r="K2432" s="34">
        <v>2</v>
      </c>
      <c r="L2432"/>
      <c r="M2432" t="s">
        <v>110</v>
      </c>
      <c r="N2432" t="s">
        <v>374</v>
      </c>
      <c r="O2432" t="s">
        <v>563</v>
      </c>
      <c r="P2432"/>
      <c r="Q2432" t="s">
        <v>376</v>
      </c>
      <c r="R2432"/>
      <c r="S2432" t="s">
        <v>369</v>
      </c>
      <c r="T2432" t="s">
        <v>119</v>
      </c>
      <c r="U2432"/>
      <c r="V2432" t="s">
        <v>110</v>
      </c>
    </row>
    <row r="2433" spans="1:22" x14ac:dyDescent="0.25">
      <c r="A2433" s="33">
        <v>41912</v>
      </c>
      <c r="B2433" t="s">
        <v>369</v>
      </c>
      <c r="C2433" t="s">
        <v>14211</v>
      </c>
      <c r="D2433" t="s">
        <v>110</v>
      </c>
      <c r="E2433" t="s">
        <v>14212</v>
      </c>
      <c r="F2433" t="s">
        <v>14213</v>
      </c>
      <c r="G2433" t="s">
        <v>14210</v>
      </c>
      <c r="H2433" s="35">
        <v>16</v>
      </c>
      <c r="I2433" s="36">
        <v>0.13333</v>
      </c>
      <c r="J2433" t="s">
        <v>113</v>
      </c>
      <c r="K2433" s="34">
        <v>1</v>
      </c>
      <c r="L2433"/>
      <c r="M2433" t="s">
        <v>110</v>
      </c>
      <c r="N2433" t="s">
        <v>374</v>
      </c>
      <c r="O2433" t="s">
        <v>568</v>
      </c>
      <c r="P2433"/>
      <c r="Q2433" t="s">
        <v>376</v>
      </c>
      <c r="R2433"/>
      <c r="S2433" t="s">
        <v>369</v>
      </c>
      <c r="T2433" t="s">
        <v>119</v>
      </c>
      <c r="U2433"/>
      <c r="V2433" t="s">
        <v>110</v>
      </c>
    </row>
    <row r="2434" spans="1:22" x14ac:dyDescent="0.25">
      <c r="A2434" s="33">
        <v>41912</v>
      </c>
      <c r="B2434" t="s">
        <v>369</v>
      </c>
      <c r="C2434" t="s">
        <v>17818</v>
      </c>
      <c r="D2434" t="s">
        <v>110</v>
      </c>
      <c r="E2434" t="s">
        <v>17819</v>
      </c>
      <c r="F2434" t="s">
        <v>17820</v>
      </c>
      <c r="G2434" t="s">
        <v>17821</v>
      </c>
      <c r="H2434" s="35">
        <v>20</v>
      </c>
      <c r="I2434" s="36">
        <v>0.16666</v>
      </c>
      <c r="J2434" t="s">
        <v>113</v>
      </c>
      <c r="K2434" s="34">
        <v>1</v>
      </c>
      <c r="L2434"/>
      <c r="M2434" t="s">
        <v>110</v>
      </c>
      <c r="N2434" t="s">
        <v>374</v>
      </c>
      <c r="O2434" t="s">
        <v>3015</v>
      </c>
      <c r="P2434"/>
      <c r="Q2434" t="s">
        <v>376</v>
      </c>
      <c r="R2434"/>
      <c r="S2434" t="s">
        <v>369</v>
      </c>
      <c r="T2434" t="s">
        <v>119</v>
      </c>
      <c r="U2434"/>
      <c r="V2434" t="s">
        <v>110</v>
      </c>
    </row>
    <row r="2435" spans="1:22" x14ac:dyDescent="0.25">
      <c r="A2435" s="33">
        <v>41912</v>
      </c>
      <c r="B2435" t="s">
        <v>369</v>
      </c>
      <c r="C2435" t="s">
        <v>23121</v>
      </c>
      <c r="D2435" t="s">
        <v>110</v>
      </c>
      <c r="E2435" t="s">
        <v>23122</v>
      </c>
      <c r="F2435" t="s">
        <v>23123</v>
      </c>
      <c r="G2435" t="s">
        <v>23124</v>
      </c>
      <c r="H2435" s="35">
        <v>8</v>
      </c>
      <c r="I2435" s="36">
        <v>6.6659999999999997E-2</v>
      </c>
      <c r="J2435" t="s">
        <v>113</v>
      </c>
      <c r="K2435" s="34">
        <v>1</v>
      </c>
      <c r="L2435"/>
      <c r="M2435" t="s">
        <v>110</v>
      </c>
      <c r="N2435" t="s">
        <v>374</v>
      </c>
      <c r="O2435" t="s">
        <v>4516</v>
      </c>
      <c r="P2435"/>
      <c r="Q2435" t="s">
        <v>376</v>
      </c>
      <c r="R2435"/>
      <c r="S2435" t="s">
        <v>369</v>
      </c>
      <c r="T2435" t="s">
        <v>119</v>
      </c>
      <c r="U2435"/>
      <c r="V2435" t="s">
        <v>110</v>
      </c>
    </row>
    <row r="2436" spans="1:22" x14ac:dyDescent="0.25">
      <c r="A2436" s="33">
        <v>41912</v>
      </c>
      <c r="B2436" t="s">
        <v>369</v>
      </c>
      <c r="C2436" t="s">
        <v>23619</v>
      </c>
      <c r="D2436" t="s">
        <v>110</v>
      </c>
      <c r="E2436" t="s">
        <v>23620</v>
      </c>
      <c r="F2436" t="s">
        <v>23621</v>
      </c>
      <c r="G2436" t="s">
        <v>23622</v>
      </c>
      <c r="H2436" s="35">
        <v>2</v>
      </c>
      <c r="I2436" s="36">
        <v>1.6660000000000001E-2</v>
      </c>
      <c r="J2436" t="s">
        <v>113</v>
      </c>
      <c r="K2436" s="34">
        <v>2</v>
      </c>
      <c r="L2436"/>
      <c r="M2436" t="s">
        <v>110</v>
      </c>
      <c r="N2436" t="s">
        <v>374</v>
      </c>
      <c r="O2436" t="s">
        <v>528</v>
      </c>
      <c r="P2436"/>
      <c r="Q2436" t="s">
        <v>376</v>
      </c>
      <c r="R2436"/>
      <c r="S2436" t="s">
        <v>369</v>
      </c>
      <c r="T2436" t="s">
        <v>119</v>
      </c>
      <c r="U2436"/>
      <c r="V2436" t="s">
        <v>110</v>
      </c>
    </row>
    <row r="2437" spans="1:22" x14ac:dyDescent="0.25">
      <c r="A2437" s="33">
        <v>42736</v>
      </c>
      <c r="B2437" t="s">
        <v>369</v>
      </c>
      <c r="C2437" t="s">
        <v>11967</v>
      </c>
      <c r="D2437" t="s">
        <v>110</v>
      </c>
      <c r="E2437" t="s">
        <v>11968</v>
      </c>
      <c r="F2437" t="s">
        <v>11969</v>
      </c>
      <c r="G2437" t="s">
        <v>11970</v>
      </c>
      <c r="H2437" s="35">
        <v>30</v>
      </c>
      <c r="I2437" s="36">
        <v>0.25</v>
      </c>
      <c r="J2437" t="s">
        <v>113</v>
      </c>
      <c r="K2437" s="34">
        <v>1</v>
      </c>
      <c r="L2437"/>
      <c r="M2437" t="s">
        <v>110</v>
      </c>
      <c r="N2437" t="s">
        <v>374</v>
      </c>
      <c r="O2437" t="s">
        <v>7370</v>
      </c>
      <c r="P2437"/>
      <c r="Q2437" t="s">
        <v>376</v>
      </c>
      <c r="R2437"/>
      <c r="S2437" t="s">
        <v>369</v>
      </c>
      <c r="T2437" t="s">
        <v>119</v>
      </c>
      <c r="U2437"/>
      <c r="V2437" t="s">
        <v>110</v>
      </c>
    </row>
    <row r="2438" spans="1:22" x14ac:dyDescent="0.25">
      <c r="A2438" s="33">
        <v>41912</v>
      </c>
      <c r="B2438" t="s">
        <v>369</v>
      </c>
      <c r="C2438" t="s">
        <v>14189</v>
      </c>
      <c r="D2438" t="s">
        <v>110</v>
      </c>
      <c r="E2438" t="s">
        <v>14190</v>
      </c>
      <c r="F2438" t="s">
        <v>14191</v>
      </c>
      <c r="G2438" t="s">
        <v>14192</v>
      </c>
      <c r="H2438" s="35">
        <v>8</v>
      </c>
      <c r="I2438" s="36">
        <v>6.6659999999999997E-2</v>
      </c>
      <c r="J2438" t="s">
        <v>113</v>
      </c>
      <c r="K2438" s="34">
        <v>1</v>
      </c>
      <c r="L2438"/>
      <c r="M2438" t="s">
        <v>110</v>
      </c>
      <c r="N2438" t="s">
        <v>374</v>
      </c>
      <c r="O2438" t="s">
        <v>568</v>
      </c>
      <c r="P2438"/>
      <c r="Q2438" t="s">
        <v>376</v>
      </c>
      <c r="R2438"/>
      <c r="S2438" t="s">
        <v>369</v>
      </c>
      <c r="T2438" t="s">
        <v>119</v>
      </c>
      <c r="U2438"/>
      <c r="V2438" t="s">
        <v>110</v>
      </c>
    </row>
    <row r="2439" spans="1:22" x14ac:dyDescent="0.25">
      <c r="A2439" s="33">
        <v>41912</v>
      </c>
      <c r="B2439" t="s">
        <v>369</v>
      </c>
      <c r="C2439" t="s">
        <v>14436</v>
      </c>
      <c r="D2439" t="s">
        <v>110</v>
      </c>
      <c r="E2439" t="s">
        <v>14437</v>
      </c>
      <c r="F2439" t="s">
        <v>14438</v>
      </c>
      <c r="G2439" t="s">
        <v>14435</v>
      </c>
      <c r="H2439" s="35">
        <v>24</v>
      </c>
      <c r="I2439" s="36">
        <v>0.2</v>
      </c>
      <c r="J2439" t="s">
        <v>113</v>
      </c>
      <c r="K2439" s="34">
        <v>1</v>
      </c>
      <c r="L2439"/>
      <c r="M2439" t="s">
        <v>110</v>
      </c>
      <c r="N2439" t="s">
        <v>374</v>
      </c>
      <c r="O2439" t="s">
        <v>497</v>
      </c>
      <c r="P2439"/>
      <c r="Q2439" t="s">
        <v>376</v>
      </c>
      <c r="R2439"/>
      <c r="S2439" t="s">
        <v>369</v>
      </c>
      <c r="T2439" t="s">
        <v>119</v>
      </c>
      <c r="U2439"/>
      <c r="V2439" t="s">
        <v>110</v>
      </c>
    </row>
    <row r="2440" spans="1:22" x14ac:dyDescent="0.25">
      <c r="A2440" s="33">
        <v>41912</v>
      </c>
      <c r="B2440" t="s">
        <v>369</v>
      </c>
      <c r="C2440" t="s">
        <v>22213</v>
      </c>
      <c r="D2440" t="s">
        <v>110</v>
      </c>
      <c r="E2440" t="s">
        <v>22214</v>
      </c>
      <c r="F2440" t="s">
        <v>22215</v>
      </c>
      <c r="G2440" t="s">
        <v>22216</v>
      </c>
      <c r="H2440" s="35">
        <v>32</v>
      </c>
      <c r="I2440" s="36">
        <v>0.26666000000000001</v>
      </c>
      <c r="J2440" t="s">
        <v>113</v>
      </c>
      <c r="K2440" s="34">
        <v>1</v>
      </c>
      <c r="L2440"/>
      <c r="M2440" t="s">
        <v>110</v>
      </c>
      <c r="N2440" t="s">
        <v>374</v>
      </c>
      <c r="O2440" t="s">
        <v>563</v>
      </c>
      <c r="P2440"/>
      <c r="Q2440" t="s">
        <v>376</v>
      </c>
      <c r="R2440"/>
      <c r="S2440" t="s">
        <v>369</v>
      </c>
      <c r="T2440" t="s">
        <v>119</v>
      </c>
      <c r="U2440"/>
      <c r="V2440" t="s">
        <v>110</v>
      </c>
    </row>
    <row r="2441" spans="1:22" x14ac:dyDescent="0.25">
      <c r="A2441" s="33">
        <v>41912</v>
      </c>
      <c r="B2441" t="s">
        <v>369</v>
      </c>
      <c r="C2441" t="s">
        <v>10121</v>
      </c>
      <c r="D2441" t="s">
        <v>110</v>
      </c>
      <c r="E2441" t="s">
        <v>10122</v>
      </c>
      <c r="F2441" t="s">
        <v>10123</v>
      </c>
      <c r="G2441" t="s">
        <v>4805</v>
      </c>
      <c r="H2441" s="35">
        <v>32</v>
      </c>
      <c r="I2441" s="36">
        <v>0.26666000000000001</v>
      </c>
      <c r="J2441" t="s">
        <v>113</v>
      </c>
      <c r="K2441" s="34">
        <v>1</v>
      </c>
      <c r="L2441"/>
      <c r="M2441" t="s">
        <v>110</v>
      </c>
      <c r="N2441" t="s">
        <v>374</v>
      </c>
      <c r="O2441" t="s">
        <v>1006</v>
      </c>
      <c r="P2441"/>
      <c r="Q2441" t="s">
        <v>376</v>
      </c>
      <c r="R2441"/>
      <c r="S2441" t="s">
        <v>369</v>
      </c>
      <c r="T2441" t="s">
        <v>119</v>
      </c>
      <c r="U2441"/>
      <c r="V2441" t="s">
        <v>110</v>
      </c>
    </row>
    <row r="2442" spans="1:22" x14ac:dyDescent="0.25">
      <c r="A2442" s="33">
        <v>41912</v>
      </c>
      <c r="B2442" t="s">
        <v>369</v>
      </c>
      <c r="C2442" t="s">
        <v>10320</v>
      </c>
      <c r="D2442" t="s">
        <v>110</v>
      </c>
      <c r="E2442" t="s">
        <v>10321</v>
      </c>
      <c r="F2442" t="s">
        <v>10322</v>
      </c>
      <c r="G2442" t="s">
        <v>10323</v>
      </c>
      <c r="H2442" s="35">
        <v>6</v>
      </c>
      <c r="I2442" s="36">
        <v>0.05</v>
      </c>
      <c r="J2442" t="s">
        <v>113</v>
      </c>
      <c r="K2442" s="34">
        <v>1</v>
      </c>
      <c r="L2442"/>
      <c r="M2442" t="s">
        <v>110</v>
      </c>
      <c r="N2442" t="s">
        <v>374</v>
      </c>
      <c r="O2442" t="s">
        <v>447</v>
      </c>
      <c r="P2442"/>
      <c r="Q2442" t="s">
        <v>376</v>
      </c>
      <c r="R2442"/>
      <c r="S2442" t="s">
        <v>369</v>
      </c>
      <c r="T2442" t="s">
        <v>119</v>
      </c>
      <c r="U2442"/>
      <c r="V2442" t="s">
        <v>110</v>
      </c>
    </row>
    <row r="2443" spans="1:22" x14ac:dyDescent="0.25">
      <c r="A2443" s="33">
        <v>41912</v>
      </c>
      <c r="B2443" t="s">
        <v>369</v>
      </c>
      <c r="C2443" t="s">
        <v>18431</v>
      </c>
      <c r="D2443" t="s">
        <v>110</v>
      </c>
      <c r="E2443" t="s">
        <v>18432</v>
      </c>
      <c r="F2443" t="s">
        <v>18433</v>
      </c>
      <c r="G2443" t="s">
        <v>18430</v>
      </c>
      <c r="H2443" s="35">
        <v>40</v>
      </c>
      <c r="I2443" s="36">
        <v>0.33333000000000002</v>
      </c>
      <c r="J2443" t="s">
        <v>113</v>
      </c>
      <c r="K2443" s="34">
        <v>1</v>
      </c>
      <c r="L2443"/>
      <c r="M2443" t="s">
        <v>110</v>
      </c>
      <c r="N2443" t="s">
        <v>374</v>
      </c>
      <c r="O2443" t="s">
        <v>516</v>
      </c>
      <c r="P2443"/>
      <c r="Q2443" t="s">
        <v>376</v>
      </c>
      <c r="R2443"/>
      <c r="S2443" t="s">
        <v>369</v>
      </c>
      <c r="T2443" t="s">
        <v>119</v>
      </c>
      <c r="U2443"/>
      <c r="V2443" t="s">
        <v>110</v>
      </c>
    </row>
    <row r="2444" spans="1:22" x14ac:dyDescent="0.25">
      <c r="A2444" s="33">
        <v>41912</v>
      </c>
      <c r="B2444" t="s">
        <v>369</v>
      </c>
      <c r="C2444" t="s">
        <v>14124</v>
      </c>
      <c r="D2444" t="s">
        <v>110</v>
      </c>
      <c r="E2444" t="s">
        <v>14125</v>
      </c>
      <c r="F2444" t="s">
        <v>14126</v>
      </c>
      <c r="G2444" t="s">
        <v>7242</v>
      </c>
      <c r="H2444" s="35">
        <v>20</v>
      </c>
      <c r="I2444" s="36">
        <v>0.16666</v>
      </c>
      <c r="J2444" t="s">
        <v>113</v>
      </c>
      <c r="K2444" s="34">
        <v>1</v>
      </c>
      <c r="L2444"/>
      <c r="M2444" t="s">
        <v>110</v>
      </c>
      <c r="N2444" t="s">
        <v>374</v>
      </c>
      <c r="O2444" t="s">
        <v>497</v>
      </c>
      <c r="P2444"/>
      <c r="Q2444" t="s">
        <v>376</v>
      </c>
      <c r="R2444"/>
      <c r="S2444" t="s">
        <v>369</v>
      </c>
      <c r="T2444" t="s">
        <v>119</v>
      </c>
      <c r="U2444"/>
      <c r="V2444" t="s">
        <v>110</v>
      </c>
    </row>
    <row r="2445" spans="1:22" x14ac:dyDescent="0.25">
      <c r="A2445" s="33">
        <v>41912</v>
      </c>
      <c r="B2445" t="s">
        <v>369</v>
      </c>
      <c r="C2445" t="s">
        <v>9778</v>
      </c>
      <c r="D2445" t="s">
        <v>110</v>
      </c>
      <c r="E2445" t="s">
        <v>9779</v>
      </c>
      <c r="F2445" t="s">
        <v>9780</v>
      </c>
      <c r="G2445" t="s">
        <v>9781</v>
      </c>
      <c r="H2445" s="35">
        <v>24</v>
      </c>
      <c r="I2445" s="36">
        <v>0.2</v>
      </c>
      <c r="J2445" t="s">
        <v>113</v>
      </c>
      <c r="K2445" s="34">
        <v>1</v>
      </c>
      <c r="L2445"/>
      <c r="M2445" t="s">
        <v>110</v>
      </c>
      <c r="N2445" t="s">
        <v>374</v>
      </c>
      <c r="O2445" t="s">
        <v>398</v>
      </c>
      <c r="P2445"/>
      <c r="Q2445" t="s">
        <v>376</v>
      </c>
      <c r="R2445"/>
      <c r="S2445" t="s">
        <v>369</v>
      </c>
      <c r="T2445" t="s">
        <v>119</v>
      </c>
      <c r="U2445"/>
      <c r="V2445" t="s">
        <v>110</v>
      </c>
    </row>
    <row r="2446" spans="1:22" x14ac:dyDescent="0.25">
      <c r="A2446" s="33">
        <v>41912</v>
      </c>
      <c r="B2446" t="s">
        <v>369</v>
      </c>
      <c r="C2446" t="s">
        <v>22482</v>
      </c>
      <c r="D2446" t="s">
        <v>110</v>
      </c>
      <c r="E2446" t="s">
        <v>22483</v>
      </c>
      <c r="F2446" t="s">
        <v>22484</v>
      </c>
      <c r="G2446" t="s">
        <v>22485</v>
      </c>
      <c r="H2446" s="35">
        <v>3</v>
      </c>
      <c r="I2446" s="36">
        <v>2.5000000000000001E-2</v>
      </c>
      <c r="J2446" t="s">
        <v>113</v>
      </c>
      <c r="K2446" s="34">
        <v>1</v>
      </c>
      <c r="L2446"/>
      <c r="M2446" t="s">
        <v>110</v>
      </c>
      <c r="N2446" t="s">
        <v>374</v>
      </c>
      <c r="O2446" t="s">
        <v>442</v>
      </c>
      <c r="P2446"/>
      <c r="Q2446" t="s">
        <v>376</v>
      </c>
      <c r="R2446"/>
      <c r="S2446" t="s">
        <v>369</v>
      </c>
      <c r="T2446" t="s">
        <v>119</v>
      </c>
      <c r="U2446"/>
      <c r="V2446" t="s">
        <v>110</v>
      </c>
    </row>
    <row r="2447" spans="1:22" x14ac:dyDescent="0.25">
      <c r="A2447" s="33">
        <v>41912</v>
      </c>
      <c r="B2447" t="s">
        <v>369</v>
      </c>
      <c r="C2447" t="s">
        <v>11158</v>
      </c>
      <c r="D2447" t="s">
        <v>110</v>
      </c>
      <c r="E2447" t="s">
        <v>11159</v>
      </c>
      <c r="F2447" t="s">
        <v>11160</v>
      </c>
      <c r="G2447" t="s">
        <v>11161</v>
      </c>
      <c r="H2447" s="35">
        <v>36</v>
      </c>
      <c r="I2447" s="36">
        <v>0.3</v>
      </c>
      <c r="J2447" t="s">
        <v>113</v>
      </c>
      <c r="K2447" s="34">
        <v>1</v>
      </c>
      <c r="L2447"/>
      <c r="M2447" t="s">
        <v>110</v>
      </c>
      <c r="N2447" t="s">
        <v>374</v>
      </c>
      <c r="O2447" t="s">
        <v>6088</v>
      </c>
      <c r="P2447"/>
      <c r="Q2447" t="s">
        <v>376</v>
      </c>
      <c r="R2447"/>
      <c r="S2447" t="s">
        <v>369</v>
      </c>
      <c r="T2447" t="s">
        <v>119</v>
      </c>
      <c r="U2447"/>
      <c r="V2447" t="s">
        <v>110</v>
      </c>
    </row>
    <row r="2448" spans="1:22" x14ac:dyDescent="0.25">
      <c r="A2448" s="33">
        <v>41912</v>
      </c>
      <c r="B2448" t="s">
        <v>369</v>
      </c>
      <c r="C2448" t="s">
        <v>17571</v>
      </c>
      <c r="D2448" t="s">
        <v>110</v>
      </c>
      <c r="E2448" t="s">
        <v>17572</v>
      </c>
      <c r="F2448" t="s">
        <v>17573</v>
      </c>
      <c r="G2448" t="s">
        <v>17574</v>
      </c>
      <c r="H2448" s="35">
        <v>20</v>
      </c>
      <c r="I2448" s="36">
        <v>0.16666</v>
      </c>
      <c r="J2448" t="s">
        <v>113</v>
      </c>
      <c r="K2448" s="34">
        <v>1</v>
      </c>
      <c r="L2448"/>
      <c r="M2448" t="s">
        <v>110</v>
      </c>
      <c r="N2448" t="s">
        <v>374</v>
      </c>
      <c r="O2448" t="s">
        <v>1860</v>
      </c>
      <c r="P2448"/>
      <c r="Q2448" t="s">
        <v>376</v>
      </c>
      <c r="R2448"/>
      <c r="S2448" t="s">
        <v>369</v>
      </c>
      <c r="T2448" t="s">
        <v>119</v>
      </c>
      <c r="U2448"/>
      <c r="V2448" t="s">
        <v>110</v>
      </c>
    </row>
    <row r="2449" spans="1:22" x14ac:dyDescent="0.25">
      <c r="A2449" s="33">
        <v>41912</v>
      </c>
      <c r="B2449" t="s">
        <v>369</v>
      </c>
      <c r="C2449" t="s">
        <v>14273</v>
      </c>
      <c r="D2449" t="s">
        <v>110</v>
      </c>
      <c r="E2449" t="s">
        <v>14274</v>
      </c>
      <c r="F2449" t="s">
        <v>14275</v>
      </c>
      <c r="G2449" t="s">
        <v>14272</v>
      </c>
      <c r="H2449" s="35">
        <v>64</v>
      </c>
      <c r="I2449" s="36">
        <v>0.53332999999999997</v>
      </c>
      <c r="J2449" t="s">
        <v>113</v>
      </c>
      <c r="K2449" s="34">
        <v>1</v>
      </c>
      <c r="L2449"/>
      <c r="M2449" t="s">
        <v>110</v>
      </c>
      <c r="N2449" t="s">
        <v>374</v>
      </c>
      <c r="O2449" t="s">
        <v>568</v>
      </c>
      <c r="P2449"/>
      <c r="Q2449" t="s">
        <v>376</v>
      </c>
      <c r="R2449"/>
      <c r="S2449" t="s">
        <v>369</v>
      </c>
      <c r="T2449" t="s">
        <v>119</v>
      </c>
      <c r="U2449"/>
      <c r="V2449" t="s">
        <v>110</v>
      </c>
    </row>
    <row r="2450" spans="1:22" x14ac:dyDescent="0.25">
      <c r="A2450" s="33">
        <v>42736</v>
      </c>
      <c r="B2450" t="s">
        <v>369</v>
      </c>
      <c r="C2450" t="s">
        <v>11926</v>
      </c>
      <c r="D2450" t="s">
        <v>110</v>
      </c>
      <c r="E2450" t="s">
        <v>11927</v>
      </c>
      <c r="F2450" t="s">
        <v>11928</v>
      </c>
      <c r="G2450" t="s">
        <v>11929</v>
      </c>
      <c r="H2450" s="35">
        <v>60</v>
      </c>
      <c r="I2450" s="36">
        <v>0.5</v>
      </c>
      <c r="J2450" t="s">
        <v>113</v>
      </c>
      <c r="K2450" s="34">
        <v>2</v>
      </c>
      <c r="L2450"/>
      <c r="M2450" t="s">
        <v>110</v>
      </c>
      <c r="N2450" t="s">
        <v>374</v>
      </c>
      <c r="O2450" t="s">
        <v>11382</v>
      </c>
      <c r="P2450"/>
      <c r="Q2450" t="s">
        <v>376</v>
      </c>
      <c r="R2450"/>
      <c r="S2450" t="s">
        <v>369</v>
      </c>
      <c r="T2450" t="s">
        <v>119</v>
      </c>
      <c r="U2450"/>
      <c r="V2450" t="s">
        <v>110</v>
      </c>
    </row>
    <row r="2451" spans="1:22" x14ac:dyDescent="0.25">
      <c r="A2451" s="33">
        <v>41912</v>
      </c>
      <c r="B2451" t="s">
        <v>369</v>
      </c>
      <c r="C2451" t="s">
        <v>10331</v>
      </c>
      <c r="D2451" t="s">
        <v>110</v>
      </c>
      <c r="E2451" t="s">
        <v>10332</v>
      </c>
      <c r="F2451" t="s">
        <v>10333</v>
      </c>
      <c r="G2451" t="s">
        <v>10334</v>
      </c>
      <c r="H2451" s="35">
        <v>20</v>
      </c>
      <c r="I2451" s="36">
        <v>0.16666</v>
      </c>
      <c r="J2451" t="s">
        <v>113</v>
      </c>
      <c r="K2451" s="34">
        <v>1</v>
      </c>
      <c r="L2451"/>
      <c r="M2451" t="s">
        <v>110</v>
      </c>
      <c r="N2451" t="s">
        <v>374</v>
      </c>
      <c r="O2451" t="s">
        <v>6088</v>
      </c>
      <c r="P2451"/>
      <c r="Q2451" t="s">
        <v>376</v>
      </c>
      <c r="R2451"/>
      <c r="S2451" t="s">
        <v>369</v>
      </c>
      <c r="T2451" t="s">
        <v>119</v>
      </c>
      <c r="U2451"/>
      <c r="V2451" t="s">
        <v>110</v>
      </c>
    </row>
    <row r="2452" spans="1:22" x14ac:dyDescent="0.25">
      <c r="A2452" s="33">
        <v>42736</v>
      </c>
      <c r="B2452" t="s">
        <v>369</v>
      </c>
      <c r="C2452" t="s">
        <v>11818</v>
      </c>
      <c r="D2452" t="s">
        <v>110</v>
      </c>
      <c r="E2452" t="s">
        <v>11819</v>
      </c>
      <c r="F2452" t="s">
        <v>11820</v>
      </c>
      <c r="G2452" t="s">
        <v>11821</v>
      </c>
      <c r="H2452" s="35">
        <v>40</v>
      </c>
      <c r="I2452" s="36">
        <v>0.33333000000000002</v>
      </c>
      <c r="J2452" t="s">
        <v>113</v>
      </c>
      <c r="K2452" s="34">
        <v>1</v>
      </c>
      <c r="L2452"/>
      <c r="M2452" t="s">
        <v>110</v>
      </c>
      <c r="N2452" t="s">
        <v>374</v>
      </c>
      <c r="O2452" t="s">
        <v>11407</v>
      </c>
      <c r="P2452"/>
      <c r="Q2452" t="s">
        <v>376</v>
      </c>
      <c r="R2452"/>
      <c r="S2452" t="s">
        <v>369</v>
      </c>
      <c r="T2452" t="s">
        <v>119</v>
      </c>
      <c r="U2452"/>
      <c r="V2452" t="s">
        <v>110</v>
      </c>
    </row>
    <row r="2453" spans="1:22" x14ac:dyDescent="0.25">
      <c r="A2453" s="33">
        <v>41912</v>
      </c>
      <c r="B2453" t="s">
        <v>369</v>
      </c>
      <c r="C2453" t="s">
        <v>22889</v>
      </c>
      <c r="D2453" t="s">
        <v>110</v>
      </c>
      <c r="E2453" t="s">
        <v>22890</v>
      </c>
      <c r="F2453" t="s">
        <v>22891</v>
      </c>
      <c r="G2453" t="s">
        <v>22892</v>
      </c>
      <c r="H2453" s="35">
        <v>1</v>
      </c>
      <c r="I2453" s="36">
        <v>8.3300000000000006E-3</v>
      </c>
      <c r="J2453" t="s">
        <v>113</v>
      </c>
      <c r="K2453" s="34">
        <v>2</v>
      </c>
      <c r="L2453"/>
      <c r="M2453" t="s">
        <v>110</v>
      </c>
      <c r="N2453" t="s">
        <v>374</v>
      </c>
      <c r="O2453" t="s">
        <v>563</v>
      </c>
      <c r="P2453"/>
      <c r="Q2453" t="s">
        <v>376</v>
      </c>
      <c r="R2453"/>
      <c r="S2453" t="s">
        <v>369</v>
      </c>
      <c r="T2453" t="s">
        <v>119</v>
      </c>
      <c r="U2453"/>
      <c r="V2453" t="s">
        <v>110</v>
      </c>
    </row>
    <row r="2454" spans="1:22" x14ac:dyDescent="0.25">
      <c r="A2454" s="33">
        <v>41912</v>
      </c>
      <c r="B2454" t="s">
        <v>369</v>
      </c>
      <c r="C2454" t="s">
        <v>10493</v>
      </c>
      <c r="D2454" t="s">
        <v>110</v>
      </c>
      <c r="E2454" t="s">
        <v>10494</v>
      </c>
      <c r="F2454" t="s">
        <v>10495</v>
      </c>
      <c r="G2454" t="s">
        <v>6125</v>
      </c>
      <c r="H2454" s="35">
        <v>8</v>
      </c>
      <c r="I2454" s="36">
        <v>6.6659999999999997E-2</v>
      </c>
      <c r="J2454" t="s">
        <v>113</v>
      </c>
      <c r="K2454" s="34">
        <v>1</v>
      </c>
      <c r="L2454"/>
      <c r="M2454" t="s">
        <v>110</v>
      </c>
      <c r="N2454" t="s">
        <v>374</v>
      </c>
      <c r="O2454" t="s">
        <v>6088</v>
      </c>
      <c r="P2454"/>
      <c r="Q2454" t="s">
        <v>376</v>
      </c>
      <c r="R2454"/>
      <c r="S2454" t="s">
        <v>369</v>
      </c>
      <c r="T2454" t="s">
        <v>119</v>
      </c>
      <c r="U2454"/>
      <c r="V2454" t="s">
        <v>110</v>
      </c>
    </row>
    <row r="2455" spans="1:22" x14ac:dyDescent="0.25">
      <c r="A2455" s="33">
        <v>41912</v>
      </c>
      <c r="B2455" t="s">
        <v>369</v>
      </c>
      <c r="C2455" t="s">
        <v>12489</v>
      </c>
      <c r="D2455" t="s">
        <v>110</v>
      </c>
      <c r="E2455" t="s">
        <v>12490</v>
      </c>
      <c r="F2455" t="s">
        <v>12491</v>
      </c>
      <c r="G2455" t="s">
        <v>12492</v>
      </c>
      <c r="H2455" s="35">
        <v>50</v>
      </c>
      <c r="I2455" s="36">
        <v>0.41665999999999997</v>
      </c>
      <c r="J2455" t="s">
        <v>113</v>
      </c>
      <c r="K2455" s="34">
        <v>1</v>
      </c>
      <c r="L2455"/>
      <c r="M2455" t="s">
        <v>110</v>
      </c>
      <c r="N2455" t="s">
        <v>374</v>
      </c>
      <c r="O2455" t="s">
        <v>437</v>
      </c>
      <c r="P2455"/>
      <c r="Q2455" t="s">
        <v>376</v>
      </c>
      <c r="R2455"/>
      <c r="S2455" t="s">
        <v>369</v>
      </c>
      <c r="T2455" t="s">
        <v>119</v>
      </c>
      <c r="U2455"/>
      <c r="V2455" t="s">
        <v>110</v>
      </c>
    </row>
    <row r="2456" spans="1:22" x14ac:dyDescent="0.25">
      <c r="A2456" s="33">
        <v>41912</v>
      </c>
      <c r="B2456" t="s">
        <v>369</v>
      </c>
      <c r="C2456" t="s">
        <v>14316</v>
      </c>
      <c r="D2456" t="s">
        <v>110</v>
      </c>
      <c r="E2456" t="s">
        <v>14317</v>
      </c>
      <c r="F2456" t="s">
        <v>14318</v>
      </c>
      <c r="G2456" t="s">
        <v>14319</v>
      </c>
      <c r="H2456" s="35">
        <v>16</v>
      </c>
      <c r="I2456" s="36">
        <v>0.13333</v>
      </c>
      <c r="J2456" t="s">
        <v>113</v>
      </c>
      <c r="K2456" s="34">
        <v>1</v>
      </c>
      <c r="L2456"/>
      <c r="M2456" t="s">
        <v>110</v>
      </c>
      <c r="N2456" t="s">
        <v>374</v>
      </c>
      <c r="O2456" t="s">
        <v>7370</v>
      </c>
      <c r="P2456"/>
      <c r="Q2456" t="s">
        <v>376</v>
      </c>
      <c r="R2456"/>
      <c r="S2456" t="s">
        <v>369</v>
      </c>
      <c r="T2456" t="s">
        <v>119</v>
      </c>
      <c r="U2456"/>
      <c r="V2456" t="s">
        <v>110</v>
      </c>
    </row>
    <row r="2457" spans="1:22" x14ac:dyDescent="0.25">
      <c r="A2457" s="33">
        <v>41912</v>
      </c>
      <c r="B2457" t="s">
        <v>369</v>
      </c>
      <c r="C2457" t="s">
        <v>14145</v>
      </c>
      <c r="D2457" t="s">
        <v>110</v>
      </c>
      <c r="E2457" t="s">
        <v>14146</v>
      </c>
      <c r="F2457" t="s">
        <v>14147</v>
      </c>
      <c r="G2457" t="s">
        <v>14143</v>
      </c>
      <c r="H2457" s="35">
        <v>24</v>
      </c>
      <c r="I2457" s="36">
        <v>0.2</v>
      </c>
      <c r="J2457" t="s">
        <v>113</v>
      </c>
      <c r="K2457" s="34">
        <v>1</v>
      </c>
      <c r="L2457"/>
      <c r="M2457" t="s">
        <v>110</v>
      </c>
      <c r="N2457" t="s">
        <v>374</v>
      </c>
      <c r="O2457" t="s">
        <v>14144</v>
      </c>
      <c r="P2457"/>
      <c r="Q2457" t="s">
        <v>376</v>
      </c>
      <c r="R2457"/>
      <c r="S2457" t="s">
        <v>369</v>
      </c>
      <c r="T2457" t="s">
        <v>119</v>
      </c>
      <c r="U2457"/>
      <c r="V2457" t="s">
        <v>110</v>
      </c>
    </row>
    <row r="2458" spans="1:22" x14ac:dyDescent="0.25">
      <c r="A2458" s="33">
        <v>41912</v>
      </c>
      <c r="B2458" t="s">
        <v>369</v>
      </c>
      <c r="C2458" t="s">
        <v>11162</v>
      </c>
      <c r="D2458" t="s">
        <v>110</v>
      </c>
      <c r="E2458" t="s">
        <v>11163</v>
      </c>
      <c r="F2458" t="s">
        <v>11164</v>
      </c>
      <c r="G2458" t="s">
        <v>6449</v>
      </c>
      <c r="H2458" s="35">
        <v>12</v>
      </c>
      <c r="I2458" s="36">
        <v>0.1</v>
      </c>
      <c r="J2458" t="s">
        <v>113</v>
      </c>
      <c r="K2458" s="34">
        <v>1</v>
      </c>
      <c r="L2458"/>
      <c r="M2458" t="s">
        <v>110</v>
      </c>
      <c r="N2458" t="s">
        <v>374</v>
      </c>
      <c r="O2458" t="s">
        <v>6088</v>
      </c>
      <c r="P2458"/>
      <c r="Q2458" t="s">
        <v>376</v>
      </c>
      <c r="R2458"/>
      <c r="S2458" t="s">
        <v>369</v>
      </c>
      <c r="T2458" t="s">
        <v>119</v>
      </c>
      <c r="U2458"/>
      <c r="V2458" t="s">
        <v>110</v>
      </c>
    </row>
    <row r="2459" spans="1:22" x14ac:dyDescent="0.25">
      <c r="A2459" s="33">
        <v>41912</v>
      </c>
      <c r="B2459" t="s">
        <v>369</v>
      </c>
      <c r="C2459" t="s">
        <v>9857</v>
      </c>
      <c r="D2459" t="s">
        <v>110</v>
      </c>
      <c r="E2459" t="s">
        <v>9858</v>
      </c>
      <c r="F2459" t="s">
        <v>9859</v>
      </c>
      <c r="G2459" t="s">
        <v>9860</v>
      </c>
      <c r="H2459" s="35">
        <v>8</v>
      </c>
      <c r="I2459" s="36">
        <v>6.6659999999999997E-2</v>
      </c>
      <c r="J2459" t="s">
        <v>113</v>
      </c>
      <c r="K2459" s="34">
        <v>1</v>
      </c>
      <c r="L2459"/>
      <c r="M2459" t="s">
        <v>110</v>
      </c>
      <c r="N2459" t="s">
        <v>374</v>
      </c>
      <c r="O2459" t="s">
        <v>1006</v>
      </c>
      <c r="P2459"/>
      <c r="Q2459" t="s">
        <v>376</v>
      </c>
      <c r="R2459"/>
      <c r="S2459" t="s">
        <v>369</v>
      </c>
      <c r="T2459" t="s">
        <v>119</v>
      </c>
      <c r="U2459"/>
      <c r="V2459" t="s">
        <v>110</v>
      </c>
    </row>
    <row r="2460" spans="1:22" x14ac:dyDescent="0.25">
      <c r="A2460" s="33">
        <v>41912</v>
      </c>
      <c r="B2460" t="s">
        <v>369</v>
      </c>
      <c r="C2460" t="s">
        <v>10992</v>
      </c>
      <c r="D2460" t="s">
        <v>110</v>
      </c>
      <c r="E2460" t="s">
        <v>10993</v>
      </c>
      <c r="F2460" t="s">
        <v>10994</v>
      </c>
      <c r="G2460" t="s">
        <v>6381</v>
      </c>
      <c r="H2460" s="35">
        <v>6</v>
      </c>
      <c r="I2460" s="36">
        <v>0.05</v>
      </c>
      <c r="J2460" t="s">
        <v>113</v>
      </c>
      <c r="K2460" s="34">
        <v>1</v>
      </c>
      <c r="L2460"/>
      <c r="M2460" t="s">
        <v>110</v>
      </c>
      <c r="N2460" t="s">
        <v>374</v>
      </c>
      <c r="O2460" t="s">
        <v>6088</v>
      </c>
      <c r="P2460"/>
      <c r="Q2460" t="s">
        <v>376</v>
      </c>
      <c r="R2460"/>
      <c r="S2460" t="s">
        <v>369</v>
      </c>
      <c r="T2460" t="s">
        <v>119</v>
      </c>
      <c r="U2460"/>
      <c r="V2460" t="s">
        <v>110</v>
      </c>
    </row>
    <row r="2461" spans="1:22" x14ac:dyDescent="0.25">
      <c r="A2461" s="33">
        <v>41912</v>
      </c>
      <c r="B2461" t="s">
        <v>369</v>
      </c>
      <c r="C2461" t="s">
        <v>2679</v>
      </c>
      <c r="D2461" t="s">
        <v>110</v>
      </c>
      <c r="E2461" t="s">
        <v>2680</v>
      </c>
      <c r="F2461" t="s">
        <v>2681</v>
      </c>
      <c r="G2461" t="s">
        <v>2678</v>
      </c>
      <c r="H2461" s="35">
        <v>60</v>
      </c>
      <c r="I2461" s="36">
        <v>0.5</v>
      </c>
      <c r="J2461" t="s">
        <v>113</v>
      </c>
      <c r="K2461" s="34">
        <v>1</v>
      </c>
      <c r="L2461"/>
      <c r="M2461" t="s">
        <v>110</v>
      </c>
      <c r="N2461" t="s">
        <v>374</v>
      </c>
      <c r="O2461" t="s">
        <v>1046</v>
      </c>
      <c r="P2461"/>
      <c r="Q2461" t="s">
        <v>376</v>
      </c>
      <c r="R2461"/>
      <c r="S2461" t="s">
        <v>369</v>
      </c>
      <c r="T2461" t="s">
        <v>119</v>
      </c>
      <c r="U2461"/>
      <c r="V2461" t="s">
        <v>110</v>
      </c>
    </row>
    <row r="2462" spans="1:22" x14ac:dyDescent="0.25">
      <c r="A2462" s="33">
        <v>41912</v>
      </c>
      <c r="B2462" t="s">
        <v>369</v>
      </c>
      <c r="C2462" t="s">
        <v>17814</v>
      </c>
      <c r="D2462" t="s">
        <v>110</v>
      </c>
      <c r="E2462" t="s">
        <v>17815</v>
      </c>
      <c r="F2462" t="s">
        <v>17816</v>
      </c>
      <c r="G2462" t="s">
        <v>17817</v>
      </c>
      <c r="H2462" s="35">
        <v>60</v>
      </c>
      <c r="I2462" s="36">
        <v>0.5</v>
      </c>
      <c r="J2462" t="s">
        <v>113</v>
      </c>
      <c r="K2462" s="34">
        <v>1</v>
      </c>
      <c r="L2462"/>
      <c r="M2462" t="s">
        <v>110</v>
      </c>
      <c r="N2462" t="s">
        <v>374</v>
      </c>
      <c r="O2462" t="s">
        <v>3048</v>
      </c>
      <c r="P2462"/>
      <c r="Q2462" t="s">
        <v>376</v>
      </c>
      <c r="R2462"/>
      <c r="S2462" t="s">
        <v>369</v>
      </c>
      <c r="T2462" t="s">
        <v>119</v>
      </c>
      <c r="U2462"/>
      <c r="V2462" t="s">
        <v>110</v>
      </c>
    </row>
    <row r="2463" spans="1:22" x14ac:dyDescent="0.25">
      <c r="A2463" s="33">
        <v>41912</v>
      </c>
      <c r="B2463" t="s">
        <v>369</v>
      </c>
      <c r="C2463" t="s">
        <v>24470</v>
      </c>
      <c r="D2463" t="s">
        <v>110</v>
      </c>
      <c r="E2463" t="s">
        <v>24471</v>
      </c>
      <c r="F2463" t="s">
        <v>24472</v>
      </c>
      <c r="G2463" t="s">
        <v>24473</v>
      </c>
      <c r="H2463" s="35">
        <v>40</v>
      </c>
      <c r="I2463" s="36">
        <v>0.33333000000000002</v>
      </c>
      <c r="J2463" t="s">
        <v>113</v>
      </c>
      <c r="K2463" s="34">
        <v>1</v>
      </c>
      <c r="L2463"/>
      <c r="M2463" t="s">
        <v>110</v>
      </c>
      <c r="N2463" t="s">
        <v>374</v>
      </c>
      <c r="O2463" t="s">
        <v>1006</v>
      </c>
      <c r="P2463"/>
      <c r="Q2463" t="s">
        <v>376</v>
      </c>
      <c r="R2463"/>
      <c r="S2463" t="s">
        <v>369</v>
      </c>
      <c r="T2463" t="s">
        <v>119</v>
      </c>
      <c r="U2463"/>
      <c r="V2463" t="s">
        <v>110</v>
      </c>
    </row>
    <row r="2464" spans="1:22" x14ac:dyDescent="0.25">
      <c r="A2464" s="33">
        <v>41912</v>
      </c>
      <c r="B2464" t="s">
        <v>369</v>
      </c>
      <c r="C2464" t="s">
        <v>10327</v>
      </c>
      <c r="D2464" t="s">
        <v>110</v>
      </c>
      <c r="E2464" t="s">
        <v>10328</v>
      </c>
      <c r="F2464" t="s">
        <v>10329</v>
      </c>
      <c r="G2464" t="s">
        <v>10330</v>
      </c>
      <c r="H2464" s="35">
        <v>8</v>
      </c>
      <c r="I2464" s="36">
        <v>6.6659999999999997E-2</v>
      </c>
      <c r="J2464" t="s">
        <v>113</v>
      </c>
      <c r="K2464" s="34">
        <v>1</v>
      </c>
      <c r="L2464"/>
      <c r="M2464" t="s">
        <v>110</v>
      </c>
      <c r="N2464" t="s">
        <v>374</v>
      </c>
      <c r="O2464" t="s">
        <v>528</v>
      </c>
      <c r="P2464"/>
      <c r="Q2464" t="s">
        <v>376</v>
      </c>
      <c r="R2464"/>
      <c r="S2464" t="s">
        <v>369</v>
      </c>
      <c r="T2464" t="s">
        <v>119</v>
      </c>
      <c r="U2464"/>
      <c r="V2464" t="s">
        <v>110</v>
      </c>
    </row>
    <row r="2465" spans="1:22" x14ac:dyDescent="0.25">
      <c r="A2465" s="33">
        <v>41912</v>
      </c>
      <c r="B2465" t="s">
        <v>369</v>
      </c>
      <c r="C2465" t="s">
        <v>14385</v>
      </c>
      <c r="D2465" t="s">
        <v>110</v>
      </c>
      <c r="E2465" t="s">
        <v>14386</v>
      </c>
      <c r="F2465" t="s">
        <v>14387</v>
      </c>
      <c r="G2465" t="s">
        <v>14384</v>
      </c>
      <c r="H2465" s="35">
        <v>40</v>
      </c>
      <c r="I2465" s="36">
        <v>0.33333000000000002</v>
      </c>
      <c r="J2465" t="s">
        <v>113</v>
      </c>
      <c r="K2465" s="34">
        <v>1</v>
      </c>
      <c r="L2465"/>
      <c r="M2465" t="s">
        <v>110</v>
      </c>
      <c r="N2465" t="s">
        <v>374</v>
      </c>
      <c r="O2465" t="s">
        <v>537</v>
      </c>
      <c r="P2465"/>
      <c r="Q2465" t="s">
        <v>376</v>
      </c>
      <c r="R2465"/>
      <c r="S2465" t="s">
        <v>369</v>
      </c>
      <c r="T2465" t="s">
        <v>119</v>
      </c>
      <c r="U2465"/>
      <c r="V2465" t="s">
        <v>110</v>
      </c>
    </row>
    <row r="2466" spans="1:22" x14ac:dyDescent="0.25">
      <c r="A2466" s="33">
        <v>41912</v>
      </c>
      <c r="B2466" t="s">
        <v>369</v>
      </c>
      <c r="C2466" t="s">
        <v>10496</v>
      </c>
      <c r="D2466" t="s">
        <v>110</v>
      </c>
      <c r="E2466" t="s">
        <v>10497</v>
      </c>
      <c r="F2466" t="s">
        <v>10498</v>
      </c>
      <c r="G2466" t="s">
        <v>6129</v>
      </c>
      <c r="H2466" s="35">
        <v>16</v>
      </c>
      <c r="I2466" s="36">
        <v>0.13333</v>
      </c>
      <c r="J2466" t="s">
        <v>113</v>
      </c>
      <c r="K2466" s="34">
        <v>1</v>
      </c>
      <c r="L2466"/>
      <c r="M2466" t="s">
        <v>110</v>
      </c>
      <c r="N2466" t="s">
        <v>374</v>
      </c>
      <c r="O2466" t="s">
        <v>6088</v>
      </c>
      <c r="P2466"/>
      <c r="Q2466" t="s">
        <v>376</v>
      </c>
      <c r="R2466"/>
      <c r="S2466" t="s">
        <v>369</v>
      </c>
      <c r="T2466" t="s">
        <v>119</v>
      </c>
      <c r="U2466"/>
      <c r="V2466" t="s">
        <v>110</v>
      </c>
    </row>
    <row r="2467" spans="1:22" x14ac:dyDescent="0.25">
      <c r="A2467" s="33">
        <v>41912</v>
      </c>
      <c r="B2467" t="s">
        <v>369</v>
      </c>
      <c r="C2467" t="s">
        <v>9905</v>
      </c>
      <c r="D2467" t="s">
        <v>110</v>
      </c>
      <c r="E2467" t="s">
        <v>9906</v>
      </c>
      <c r="F2467" t="s">
        <v>9907</v>
      </c>
      <c r="G2467" t="s">
        <v>9908</v>
      </c>
      <c r="H2467" s="35">
        <v>20</v>
      </c>
      <c r="I2467" s="36">
        <v>0.16666</v>
      </c>
      <c r="J2467" t="s">
        <v>113</v>
      </c>
      <c r="K2467" s="34">
        <v>1</v>
      </c>
      <c r="L2467"/>
      <c r="M2467" t="s">
        <v>110</v>
      </c>
      <c r="N2467" t="s">
        <v>374</v>
      </c>
      <c r="O2467" t="s">
        <v>4674</v>
      </c>
      <c r="P2467"/>
      <c r="Q2467" t="s">
        <v>376</v>
      </c>
      <c r="R2467"/>
      <c r="S2467" t="s">
        <v>369</v>
      </c>
      <c r="T2467" t="s">
        <v>119</v>
      </c>
      <c r="U2467"/>
      <c r="V2467" t="s">
        <v>110</v>
      </c>
    </row>
    <row r="2468" spans="1:22" x14ac:dyDescent="0.25">
      <c r="A2468" s="33">
        <v>41912</v>
      </c>
      <c r="B2468" t="s">
        <v>369</v>
      </c>
      <c r="C2468" t="s">
        <v>10989</v>
      </c>
      <c r="D2468" t="s">
        <v>110</v>
      </c>
      <c r="E2468" t="s">
        <v>10990</v>
      </c>
      <c r="F2468" t="s">
        <v>10991</v>
      </c>
      <c r="G2468" t="s">
        <v>6377</v>
      </c>
      <c r="H2468" s="35">
        <v>16</v>
      </c>
      <c r="I2468" s="36">
        <v>0.13333</v>
      </c>
      <c r="J2468" t="s">
        <v>113</v>
      </c>
      <c r="K2468" s="34">
        <v>1</v>
      </c>
      <c r="L2468"/>
      <c r="M2468" t="s">
        <v>110</v>
      </c>
      <c r="N2468" t="s">
        <v>374</v>
      </c>
      <c r="O2468" t="s">
        <v>4873</v>
      </c>
      <c r="P2468"/>
      <c r="Q2468" t="s">
        <v>376</v>
      </c>
      <c r="R2468"/>
      <c r="S2468" t="s">
        <v>369</v>
      </c>
      <c r="T2468" t="s">
        <v>119</v>
      </c>
      <c r="U2468"/>
      <c r="V2468" t="s">
        <v>110</v>
      </c>
    </row>
    <row r="2469" spans="1:22" x14ac:dyDescent="0.25">
      <c r="A2469" s="33">
        <v>41912</v>
      </c>
      <c r="B2469" t="s">
        <v>369</v>
      </c>
      <c r="C2469" t="s">
        <v>3416</v>
      </c>
      <c r="D2469" t="s">
        <v>110</v>
      </c>
      <c r="E2469" t="s">
        <v>3417</v>
      </c>
      <c r="F2469" t="s">
        <v>3418</v>
      </c>
      <c r="G2469" t="s">
        <v>3419</v>
      </c>
      <c r="H2469" s="35">
        <v>40</v>
      </c>
      <c r="I2469" s="36">
        <v>0.33333000000000002</v>
      </c>
      <c r="J2469" t="s">
        <v>113</v>
      </c>
      <c r="K2469" s="34">
        <v>1</v>
      </c>
      <c r="L2469"/>
      <c r="M2469" t="s">
        <v>110</v>
      </c>
      <c r="N2469" t="s">
        <v>374</v>
      </c>
      <c r="O2469" t="s">
        <v>1268</v>
      </c>
      <c r="P2469"/>
      <c r="Q2469" t="s">
        <v>376</v>
      </c>
      <c r="R2469"/>
      <c r="S2469" t="s">
        <v>369</v>
      </c>
      <c r="T2469" t="s">
        <v>119</v>
      </c>
      <c r="U2469"/>
      <c r="V2469" t="s">
        <v>110</v>
      </c>
    </row>
    <row r="2470" spans="1:22" x14ac:dyDescent="0.25">
      <c r="A2470" s="33">
        <v>41912</v>
      </c>
      <c r="B2470" t="s">
        <v>369</v>
      </c>
      <c r="C2470" t="s">
        <v>14175</v>
      </c>
      <c r="D2470" t="s">
        <v>110</v>
      </c>
      <c r="E2470" t="s">
        <v>14176</v>
      </c>
      <c r="F2470" t="s">
        <v>14177</v>
      </c>
      <c r="G2470" t="s">
        <v>14174</v>
      </c>
      <c r="H2470" s="35">
        <v>20</v>
      </c>
      <c r="I2470" s="36">
        <v>0.16666</v>
      </c>
      <c r="J2470" t="s">
        <v>113</v>
      </c>
      <c r="K2470" s="34">
        <v>1</v>
      </c>
      <c r="L2470"/>
      <c r="M2470" t="s">
        <v>110</v>
      </c>
      <c r="N2470" t="s">
        <v>374</v>
      </c>
      <c r="O2470" t="s">
        <v>568</v>
      </c>
      <c r="P2470"/>
      <c r="Q2470" t="s">
        <v>376</v>
      </c>
      <c r="R2470"/>
      <c r="S2470" t="s">
        <v>369</v>
      </c>
      <c r="T2470" t="s">
        <v>119</v>
      </c>
      <c r="U2470"/>
      <c r="V2470" t="s">
        <v>110</v>
      </c>
    </row>
    <row r="2471" spans="1:22" x14ac:dyDescent="0.25">
      <c r="A2471" s="33">
        <v>41912</v>
      </c>
      <c r="B2471" t="s">
        <v>369</v>
      </c>
      <c r="C2471" t="s">
        <v>5238</v>
      </c>
      <c r="D2471" t="s">
        <v>110</v>
      </c>
      <c r="E2471" t="s">
        <v>5239</v>
      </c>
      <c r="F2471" t="s">
        <v>5240</v>
      </c>
      <c r="G2471" t="s">
        <v>5241</v>
      </c>
      <c r="H2471" s="35">
        <v>60</v>
      </c>
      <c r="I2471" s="36">
        <v>0.5</v>
      </c>
      <c r="J2471" t="s">
        <v>113</v>
      </c>
      <c r="K2471" s="34">
        <v>2</v>
      </c>
      <c r="L2471"/>
      <c r="M2471" t="s">
        <v>110</v>
      </c>
      <c r="N2471" t="s">
        <v>374</v>
      </c>
      <c r="O2471" t="s">
        <v>1605</v>
      </c>
      <c r="P2471"/>
      <c r="Q2471" t="s">
        <v>376</v>
      </c>
      <c r="R2471"/>
      <c r="S2471" t="s">
        <v>369</v>
      </c>
      <c r="T2471" t="s">
        <v>119</v>
      </c>
      <c r="U2471"/>
      <c r="V2471" t="s">
        <v>110</v>
      </c>
    </row>
    <row r="2472" spans="1:22" x14ac:dyDescent="0.25">
      <c r="A2472" s="33">
        <v>41912</v>
      </c>
      <c r="B2472" t="s">
        <v>369</v>
      </c>
      <c r="C2472" t="s">
        <v>10314</v>
      </c>
      <c r="D2472" t="s">
        <v>110</v>
      </c>
      <c r="E2472" t="s">
        <v>10315</v>
      </c>
      <c r="F2472" t="s">
        <v>10316</v>
      </c>
      <c r="G2472" t="s">
        <v>6068</v>
      </c>
      <c r="H2472" s="35">
        <v>6</v>
      </c>
      <c r="I2472" s="36">
        <v>0.05</v>
      </c>
      <c r="J2472" t="s">
        <v>113</v>
      </c>
      <c r="K2472" s="34">
        <v>1</v>
      </c>
      <c r="L2472"/>
      <c r="M2472" t="s">
        <v>110</v>
      </c>
      <c r="N2472" t="s">
        <v>374</v>
      </c>
      <c r="O2472" t="s">
        <v>1305</v>
      </c>
      <c r="P2472"/>
      <c r="Q2472" t="s">
        <v>376</v>
      </c>
      <c r="R2472"/>
      <c r="S2472" t="s">
        <v>369</v>
      </c>
      <c r="T2472" t="s">
        <v>119</v>
      </c>
      <c r="U2472"/>
      <c r="V2472" t="s">
        <v>110</v>
      </c>
    </row>
    <row r="2473" spans="1:22" x14ac:dyDescent="0.25">
      <c r="A2473" s="33">
        <v>41912</v>
      </c>
      <c r="B2473" t="s">
        <v>369</v>
      </c>
      <c r="C2473" t="s">
        <v>11174</v>
      </c>
      <c r="D2473" t="s">
        <v>110</v>
      </c>
      <c r="E2473" t="s">
        <v>11175</v>
      </c>
      <c r="F2473" t="s">
        <v>11176</v>
      </c>
      <c r="G2473" t="s">
        <v>6465</v>
      </c>
      <c r="H2473" s="35">
        <v>16</v>
      </c>
      <c r="I2473" s="36">
        <v>0.13333</v>
      </c>
      <c r="J2473" t="s">
        <v>113</v>
      </c>
      <c r="K2473" s="34">
        <v>1</v>
      </c>
      <c r="L2473"/>
      <c r="M2473" t="s">
        <v>110</v>
      </c>
      <c r="N2473" t="s">
        <v>374</v>
      </c>
      <c r="O2473" t="s">
        <v>6088</v>
      </c>
      <c r="P2473"/>
      <c r="Q2473" t="s">
        <v>376</v>
      </c>
      <c r="R2473"/>
      <c r="S2473" t="s">
        <v>369</v>
      </c>
      <c r="T2473" t="s">
        <v>119</v>
      </c>
      <c r="U2473"/>
      <c r="V2473" t="s">
        <v>110</v>
      </c>
    </row>
    <row r="2474" spans="1:22" x14ac:dyDescent="0.25">
      <c r="A2474" s="33">
        <v>41912</v>
      </c>
      <c r="B2474" t="s">
        <v>369</v>
      </c>
      <c r="C2474" t="s">
        <v>11016</v>
      </c>
      <c r="D2474" t="s">
        <v>110</v>
      </c>
      <c r="E2474" t="s">
        <v>11017</v>
      </c>
      <c r="F2474" t="s">
        <v>11018</v>
      </c>
      <c r="G2474" t="s">
        <v>6389</v>
      </c>
      <c r="H2474" s="35">
        <v>4</v>
      </c>
      <c r="I2474" s="36">
        <v>3.3329999999999999E-2</v>
      </c>
      <c r="J2474" t="s">
        <v>113</v>
      </c>
      <c r="K2474" s="34">
        <v>1</v>
      </c>
      <c r="L2474"/>
      <c r="M2474" t="s">
        <v>110</v>
      </c>
      <c r="N2474" t="s">
        <v>374</v>
      </c>
      <c r="O2474" t="s">
        <v>6088</v>
      </c>
      <c r="P2474"/>
      <c r="Q2474" t="s">
        <v>376</v>
      </c>
      <c r="R2474"/>
      <c r="S2474" t="s">
        <v>369</v>
      </c>
      <c r="T2474" t="s">
        <v>119</v>
      </c>
      <c r="U2474"/>
      <c r="V2474" t="s">
        <v>110</v>
      </c>
    </row>
    <row r="2475" spans="1:22" x14ac:dyDescent="0.25">
      <c r="A2475" s="33">
        <v>41912</v>
      </c>
      <c r="B2475" t="s">
        <v>369</v>
      </c>
      <c r="C2475" t="s">
        <v>9942</v>
      </c>
      <c r="D2475" t="s">
        <v>110</v>
      </c>
      <c r="E2475" t="s">
        <v>9943</v>
      </c>
      <c r="F2475" t="s">
        <v>9944</v>
      </c>
      <c r="G2475" t="s">
        <v>9945</v>
      </c>
      <c r="H2475" s="35">
        <v>60</v>
      </c>
      <c r="I2475" s="36">
        <v>0.5</v>
      </c>
      <c r="J2475" t="s">
        <v>113</v>
      </c>
      <c r="K2475" s="34">
        <v>1</v>
      </c>
      <c r="L2475"/>
      <c r="M2475" t="s">
        <v>110</v>
      </c>
      <c r="N2475" t="s">
        <v>374</v>
      </c>
      <c r="O2475" t="s">
        <v>528</v>
      </c>
      <c r="P2475"/>
      <c r="Q2475" t="s">
        <v>376</v>
      </c>
      <c r="R2475"/>
      <c r="S2475" t="s">
        <v>369</v>
      </c>
      <c r="T2475" t="s">
        <v>119</v>
      </c>
      <c r="U2475"/>
      <c r="V2475" t="s">
        <v>110</v>
      </c>
    </row>
    <row r="2476" spans="1:22" x14ac:dyDescent="0.25">
      <c r="A2476" s="33">
        <v>41912</v>
      </c>
      <c r="B2476" t="s">
        <v>369</v>
      </c>
      <c r="C2476" t="s">
        <v>18449</v>
      </c>
      <c r="D2476" t="s">
        <v>110</v>
      </c>
      <c r="E2476" t="s">
        <v>18450</v>
      </c>
      <c r="F2476" t="s">
        <v>18451</v>
      </c>
      <c r="G2476" t="s">
        <v>18452</v>
      </c>
      <c r="H2476" s="35">
        <v>40</v>
      </c>
      <c r="I2476" s="36">
        <v>0.33333000000000002</v>
      </c>
      <c r="J2476" t="s">
        <v>113</v>
      </c>
      <c r="K2476" s="34">
        <v>2</v>
      </c>
      <c r="L2476"/>
      <c r="M2476" t="s">
        <v>110</v>
      </c>
      <c r="N2476" t="s">
        <v>374</v>
      </c>
      <c r="O2476" t="s">
        <v>497</v>
      </c>
      <c r="P2476"/>
      <c r="Q2476" t="s">
        <v>376</v>
      </c>
      <c r="R2476"/>
      <c r="S2476" t="s">
        <v>369</v>
      </c>
      <c r="T2476" t="s">
        <v>119</v>
      </c>
      <c r="U2476"/>
      <c r="V2476" t="s">
        <v>110</v>
      </c>
    </row>
    <row r="2477" spans="1:22" x14ac:dyDescent="0.25">
      <c r="A2477" s="33">
        <v>41912</v>
      </c>
      <c r="B2477" t="s">
        <v>369</v>
      </c>
      <c r="C2477" t="s">
        <v>10887</v>
      </c>
      <c r="D2477" t="s">
        <v>110</v>
      </c>
      <c r="E2477" t="s">
        <v>10888</v>
      </c>
      <c r="F2477" t="s">
        <v>10889</v>
      </c>
      <c r="G2477" t="s">
        <v>6345</v>
      </c>
      <c r="H2477" s="35">
        <v>12</v>
      </c>
      <c r="I2477" s="36">
        <v>0.1</v>
      </c>
      <c r="J2477" t="s">
        <v>113</v>
      </c>
      <c r="K2477" s="34">
        <v>1</v>
      </c>
      <c r="L2477"/>
      <c r="M2477" t="s">
        <v>110</v>
      </c>
      <c r="N2477" t="s">
        <v>374</v>
      </c>
      <c r="O2477" t="s">
        <v>3722</v>
      </c>
      <c r="P2477"/>
      <c r="Q2477" t="s">
        <v>376</v>
      </c>
      <c r="R2477"/>
      <c r="S2477" t="s">
        <v>369</v>
      </c>
      <c r="T2477" t="s">
        <v>119</v>
      </c>
      <c r="U2477"/>
      <c r="V2477" t="s">
        <v>110</v>
      </c>
    </row>
    <row r="2478" spans="1:22" x14ac:dyDescent="0.25">
      <c r="A2478" s="33">
        <v>41912</v>
      </c>
      <c r="B2478" t="s">
        <v>369</v>
      </c>
      <c r="C2478" t="s">
        <v>3719</v>
      </c>
      <c r="D2478" t="s">
        <v>110</v>
      </c>
      <c r="E2478" t="s">
        <v>3720</v>
      </c>
      <c r="F2478" t="s">
        <v>3721</v>
      </c>
      <c r="G2478" t="s">
        <v>3710</v>
      </c>
      <c r="H2478" s="35">
        <v>25</v>
      </c>
      <c r="I2478" s="36">
        <v>0.20832999999999999</v>
      </c>
      <c r="J2478" t="s">
        <v>113</v>
      </c>
      <c r="K2478" s="34">
        <v>1</v>
      </c>
      <c r="L2478"/>
      <c r="M2478" t="s">
        <v>110</v>
      </c>
      <c r="N2478" t="s">
        <v>374</v>
      </c>
      <c r="O2478" t="s">
        <v>3722</v>
      </c>
      <c r="P2478"/>
      <c r="Q2478" t="s">
        <v>376</v>
      </c>
      <c r="R2478"/>
      <c r="S2478" t="s">
        <v>369</v>
      </c>
      <c r="T2478" t="s">
        <v>119</v>
      </c>
      <c r="U2478"/>
      <c r="V2478" t="s">
        <v>110</v>
      </c>
    </row>
    <row r="2479" spans="1:22" x14ac:dyDescent="0.25">
      <c r="A2479" s="33">
        <v>41912</v>
      </c>
      <c r="B2479" t="s">
        <v>369</v>
      </c>
      <c r="C2479" t="s">
        <v>9622</v>
      </c>
      <c r="D2479" t="s">
        <v>110</v>
      </c>
      <c r="E2479" t="s">
        <v>9623</v>
      </c>
      <c r="F2479" t="s">
        <v>9624</v>
      </c>
      <c r="G2479" t="s">
        <v>5517</v>
      </c>
      <c r="H2479" s="35">
        <v>16</v>
      </c>
      <c r="I2479" s="36">
        <v>0.13333</v>
      </c>
      <c r="J2479" t="s">
        <v>113</v>
      </c>
      <c r="K2479" s="34">
        <v>1</v>
      </c>
      <c r="L2479"/>
      <c r="M2479" t="s">
        <v>110</v>
      </c>
      <c r="N2479" t="s">
        <v>374</v>
      </c>
      <c r="O2479" t="s">
        <v>447</v>
      </c>
      <c r="P2479"/>
      <c r="Q2479" t="s">
        <v>376</v>
      </c>
      <c r="R2479"/>
      <c r="S2479" t="s">
        <v>369</v>
      </c>
      <c r="T2479" t="s">
        <v>119</v>
      </c>
      <c r="U2479"/>
      <c r="V2479" t="s">
        <v>110</v>
      </c>
    </row>
    <row r="2480" spans="1:22" x14ac:dyDescent="0.25">
      <c r="A2480" s="33">
        <v>41912</v>
      </c>
      <c r="B2480" t="s">
        <v>369</v>
      </c>
      <c r="C2480" t="s">
        <v>14308</v>
      </c>
      <c r="D2480" t="s">
        <v>110</v>
      </c>
      <c r="E2480" t="s">
        <v>14309</v>
      </c>
      <c r="F2480" t="s">
        <v>14310</v>
      </c>
      <c r="G2480" t="s">
        <v>14311</v>
      </c>
      <c r="H2480" s="35">
        <v>16</v>
      </c>
      <c r="I2480" s="36">
        <v>0.13333</v>
      </c>
      <c r="J2480" t="s">
        <v>113</v>
      </c>
      <c r="K2480" s="34">
        <v>1</v>
      </c>
      <c r="L2480"/>
      <c r="M2480" t="s">
        <v>110</v>
      </c>
      <c r="N2480" t="s">
        <v>374</v>
      </c>
      <c r="O2480" t="s">
        <v>568</v>
      </c>
      <c r="P2480"/>
      <c r="Q2480" t="s">
        <v>376</v>
      </c>
      <c r="R2480"/>
      <c r="S2480" t="s">
        <v>369</v>
      </c>
      <c r="T2480" t="s">
        <v>119</v>
      </c>
      <c r="U2480"/>
      <c r="V2480" t="s">
        <v>110</v>
      </c>
    </row>
    <row r="2481" spans="1:22" x14ac:dyDescent="0.25">
      <c r="A2481" s="33">
        <v>41912</v>
      </c>
      <c r="B2481" t="s">
        <v>369</v>
      </c>
      <c r="C2481" t="s">
        <v>10621</v>
      </c>
      <c r="D2481" t="s">
        <v>110</v>
      </c>
      <c r="E2481" t="s">
        <v>10622</v>
      </c>
      <c r="F2481" t="s">
        <v>10623</v>
      </c>
      <c r="G2481" t="s">
        <v>6185</v>
      </c>
      <c r="H2481" s="35">
        <v>40</v>
      </c>
      <c r="I2481" s="36">
        <v>0.33333000000000002</v>
      </c>
      <c r="J2481" t="s">
        <v>113</v>
      </c>
      <c r="K2481" s="34">
        <v>1</v>
      </c>
      <c r="L2481"/>
      <c r="M2481" t="s">
        <v>110</v>
      </c>
      <c r="N2481" t="s">
        <v>374</v>
      </c>
      <c r="O2481" t="s">
        <v>6088</v>
      </c>
      <c r="P2481"/>
      <c r="Q2481" t="s">
        <v>376</v>
      </c>
      <c r="R2481"/>
      <c r="S2481" t="s">
        <v>369</v>
      </c>
      <c r="T2481" t="s">
        <v>119</v>
      </c>
      <c r="U2481"/>
      <c r="V2481" t="s">
        <v>110</v>
      </c>
    </row>
    <row r="2482" spans="1:22" x14ac:dyDescent="0.25">
      <c r="A2482" s="33">
        <v>41912</v>
      </c>
      <c r="B2482" t="s">
        <v>369</v>
      </c>
      <c r="C2482" t="s">
        <v>10555</v>
      </c>
      <c r="D2482" t="s">
        <v>110</v>
      </c>
      <c r="E2482" t="s">
        <v>10556</v>
      </c>
      <c r="F2482" t="s">
        <v>10557</v>
      </c>
      <c r="G2482" t="s">
        <v>10558</v>
      </c>
      <c r="H2482" s="35">
        <v>8</v>
      </c>
      <c r="I2482" s="36">
        <v>6.6659999999999997E-2</v>
      </c>
      <c r="J2482" t="s">
        <v>113</v>
      </c>
      <c r="K2482" s="34">
        <v>1</v>
      </c>
      <c r="L2482"/>
      <c r="M2482" t="s">
        <v>110</v>
      </c>
      <c r="N2482" t="s">
        <v>374</v>
      </c>
      <c r="O2482" t="s">
        <v>6088</v>
      </c>
      <c r="P2482"/>
      <c r="Q2482" t="s">
        <v>376</v>
      </c>
      <c r="R2482"/>
      <c r="S2482" t="s">
        <v>369</v>
      </c>
      <c r="T2482" t="s">
        <v>119</v>
      </c>
      <c r="U2482"/>
      <c r="V2482" t="s">
        <v>110</v>
      </c>
    </row>
    <row r="2483" spans="1:22" x14ac:dyDescent="0.25">
      <c r="A2483" s="33">
        <v>41912</v>
      </c>
      <c r="B2483" t="s">
        <v>369</v>
      </c>
      <c r="C2483" t="s">
        <v>9700</v>
      </c>
      <c r="D2483" t="s">
        <v>110</v>
      </c>
      <c r="E2483" t="s">
        <v>9701</v>
      </c>
      <c r="F2483" t="s">
        <v>9702</v>
      </c>
      <c r="G2483" t="s">
        <v>5561</v>
      </c>
      <c r="H2483" s="35">
        <v>32</v>
      </c>
      <c r="I2483" s="36">
        <v>0.26666000000000001</v>
      </c>
      <c r="J2483" t="s">
        <v>113</v>
      </c>
      <c r="K2483" s="34">
        <v>1</v>
      </c>
      <c r="L2483"/>
      <c r="M2483" t="s">
        <v>110</v>
      </c>
      <c r="N2483" t="s">
        <v>374</v>
      </c>
      <c r="O2483" t="s">
        <v>1006</v>
      </c>
      <c r="P2483"/>
      <c r="Q2483" t="s">
        <v>376</v>
      </c>
      <c r="R2483"/>
      <c r="S2483" t="s">
        <v>369</v>
      </c>
      <c r="T2483" t="s">
        <v>119</v>
      </c>
      <c r="U2483"/>
      <c r="V2483" t="s">
        <v>110</v>
      </c>
    </row>
    <row r="2484" spans="1:22" x14ac:dyDescent="0.25">
      <c r="A2484" s="33">
        <v>41912</v>
      </c>
      <c r="B2484" t="s">
        <v>369</v>
      </c>
      <c r="C2484" t="s">
        <v>10680</v>
      </c>
      <c r="D2484" t="s">
        <v>110</v>
      </c>
      <c r="E2484" t="s">
        <v>10681</v>
      </c>
      <c r="F2484" t="s">
        <v>10682</v>
      </c>
      <c r="G2484" t="s">
        <v>6269</v>
      </c>
      <c r="H2484" s="35">
        <v>8</v>
      </c>
      <c r="I2484" s="36">
        <v>6.6659999999999997E-2</v>
      </c>
      <c r="J2484" t="s">
        <v>113</v>
      </c>
      <c r="K2484" s="34">
        <v>1</v>
      </c>
      <c r="L2484"/>
      <c r="M2484" t="s">
        <v>110</v>
      </c>
      <c r="N2484" t="s">
        <v>374</v>
      </c>
      <c r="O2484" t="s">
        <v>6088</v>
      </c>
      <c r="P2484"/>
      <c r="Q2484" t="s">
        <v>376</v>
      </c>
      <c r="R2484"/>
      <c r="S2484" t="s">
        <v>369</v>
      </c>
      <c r="T2484" t="s">
        <v>119</v>
      </c>
      <c r="U2484"/>
      <c r="V2484" t="s">
        <v>110</v>
      </c>
    </row>
    <row r="2485" spans="1:22" x14ac:dyDescent="0.25">
      <c r="A2485" s="33">
        <v>41912</v>
      </c>
      <c r="B2485" t="s">
        <v>369</v>
      </c>
      <c r="C2485" t="s">
        <v>6505</v>
      </c>
      <c r="D2485" t="s">
        <v>110</v>
      </c>
      <c r="E2485" t="s">
        <v>6506</v>
      </c>
      <c r="F2485" t="s">
        <v>6507</v>
      </c>
      <c r="G2485" t="s">
        <v>6508</v>
      </c>
      <c r="H2485" s="35">
        <v>6</v>
      </c>
      <c r="I2485" s="36">
        <v>0.05</v>
      </c>
      <c r="J2485" t="s">
        <v>113</v>
      </c>
      <c r="K2485" s="34">
        <v>2</v>
      </c>
      <c r="L2485"/>
      <c r="M2485" t="s">
        <v>110</v>
      </c>
      <c r="N2485" t="s">
        <v>374</v>
      </c>
      <c r="O2485" t="s">
        <v>563</v>
      </c>
      <c r="P2485"/>
      <c r="Q2485" t="s">
        <v>376</v>
      </c>
      <c r="R2485"/>
      <c r="S2485" t="s">
        <v>369</v>
      </c>
      <c r="T2485" t="s">
        <v>119</v>
      </c>
      <c r="U2485"/>
      <c r="V2485" t="s">
        <v>110</v>
      </c>
    </row>
    <row r="2486" spans="1:22" x14ac:dyDescent="0.25">
      <c r="A2486" s="33">
        <v>41912</v>
      </c>
      <c r="B2486" t="s">
        <v>369</v>
      </c>
      <c r="C2486" t="s">
        <v>9460</v>
      </c>
      <c r="D2486" t="s">
        <v>110</v>
      </c>
      <c r="E2486" t="s">
        <v>9461</v>
      </c>
      <c r="F2486" t="s">
        <v>9462</v>
      </c>
      <c r="G2486" t="s">
        <v>9463</v>
      </c>
      <c r="H2486" s="35">
        <v>60</v>
      </c>
      <c r="I2486" s="36">
        <v>0.5</v>
      </c>
      <c r="J2486" t="s">
        <v>113</v>
      </c>
      <c r="K2486" s="34">
        <v>1</v>
      </c>
      <c r="L2486"/>
      <c r="M2486" t="s">
        <v>110</v>
      </c>
      <c r="N2486" t="s">
        <v>374</v>
      </c>
      <c r="O2486" t="s">
        <v>563</v>
      </c>
      <c r="P2486"/>
      <c r="Q2486" t="s">
        <v>376</v>
      </c>
      <c r="R2486"/>
      <c r="S2486" t="s">
        <v>369</v>
      </c>
      <c r="T2486" t="s">
        <v>119</v>
      </c>
      <c r="U2486"/>
      <c r="V2486" t="s">
        <v>110</v>
      </c>
    </row>
    <row r="2487" spans="1:22" x14ac:dyDescent="0.25">
      <c r="A2487" s="33">
        <v>41912</v>
      </c>
      <c r="B2487" t="s">
        <v>369</v>
      </c>
      <c r="C2487" t="s">
        <v>3793</v>
      </c>
      <c r="D2487" t="s">
        <v>110</v>
      </c>
      <c r="E2487" t="s">
        <v>3794</v>
      </c>
      <c r="F2487" t="s">
        <v>3795</v>
      </c>
      <c r="G2487" t="s">
        <v>3796</v>
      </c>
      <c r="H2487" s="35">
        <v>40</v>
      </c>
      <c r="I2487" s="36">
        <v>0.33333000000000002</v>
      </c>
      <c r="J2487" t="s">
        <v>113</v>
      </c>
      <c r="K2487" s="34">
        <v>1</v>
      </c>
      <c r="L2487"/>
      <c r="M2487" t="s">
        <v>110</v>
      </c>
      <c r="N2487" t="s">
        <v>374</v>
      </c>
      <c r="O2487" t="s">
        <v>3291</v>
      </c>
      <c r="P2487"/>
      <c r="Q2487" t="s">
        <v>376</v>
      </c>
      <c r="R2487"/>
      <c r="S2487" t="s">
        <v>369</v>
      </c>
      <c r="T2487" t="s">
        <v>119</v>
      </c>
      <c r="U2487"/>
      <c r="V2487" t="s">
        <v>110</v>
      </c>
    </row>
    <row r="2488" spans="1:22" x14ac:dyDescent="0.25">
      <c r="A2488" s="33">
        <v>41912</v>
      </c>
      <c r="B2488" t="s">
        <v>369</v>
      </c>
      <c r="C2488" t="s">
        <v>4512</v>
      </c>
      <c r="D2488" t="s">
        <v>110</v>
      </c>
      <c r="E2488" t="s">
        <v>4513</v>
      </c>
      <c r="F2488" t="s">
        <v>4514</v>
      </c>
      <c r="G2488" t="s">
        <v>4515</v>
      </c>
      <c r="H2488" s="35">
        <v>30</v>
      </c>
      <c r="I2488" s="36">
        <v>0.25</v>
      </c>
      <c r="J2488" t="s">
        <v>113</v>
      </c>
      <c r="K2488" s="34">
        <v>1</v>
      </c>
      <c r="L2488"/>
      <c r="M2488" t="s">
        <v>110</v>
      </c>
      <c r="N2488" t="s">
        <v>374</v>
      </c>
      <c r="O2488" t="s">
        <v>4516</v>
      </c>
      <c r="P2488"/>
      <c r="Q2488" t="s">
        <v>376</v>
      </c>
      <c r="R2488"/>
      <c r="S2488" t="s">
        <v>369</v>
      </c>
      <c r="T2488" t="s">
        <v>119</v>
      </c>
      <c r="U2488"/>
      <c r="V2488" t="s">
        <v>110</v>
      </c>
    </row>
    <row r="2489" spans="1:22" x14ac:dyDescent="0.25">
      <c r="A2489" s="33">
        <v>41912</v>
      </c>
      <c r="B2489" t="s">
        <v>369</v>
      </c>
      <c r="C2489" t="s">
        <v>10301</v>
      </c>
      <c r="D2489" t="s">
        <v>110</v>
      </c>
      <c r="E2489" t="s">
        <v>10302</v>
      </c>
      <c r="F2489" t="s">
        <v>10303</v>
      </c>
      <c r="G2489" t="s">
        <v>6053</v>
      </c>
      <c r="H2489" s="35">
        <v>12</v>
      </c>
      <c r="I2489" s="36">
        <v>0.1</v>
      </c>
      <c r="J2489" t="s">
        <v>113</v>
      </c>
      <c r="K2489" s="34">
        <v>1</v>
      </c>
      <c r="L2489"/>
      <c r="M2489" t="s">
        <v>110</v>
      </c>
      <c r="N2489" t="s">
        <v>374</v>
      </c>
      <c r="O2489" t="s">
        <v>497</v>
      </c>
      <c r="P2489"/>
      <c r="Q2489" t="s">
        <v>376</v>
      </c>
      <c r="R2489"/>
      <c r="S2489" t="s">
        <v>369</v>
      </c>
      <c r="T2489" t="s">
        <v>119</v>
      </c>
      <c r="U2489"/>
      <c r="V2489" t="s">
        <v>110</v>
      </c>
    </row>
    <row r="2490" spans="1:22" x14ac:dyDescent="0.25">
      <c r="A2490" s="33">
        <v>41912</v>
      </c>
      <c r="B2490" t="s">
        <v>369</v>
      </c>
      <c r="C2490" t="s">
        <v>23081</v>
      </c>
      <c r="D2490" t="s">
        <v>110</v>
      </c>
      <c r="E2490" t="s">
        <v>23082</v>
      </c>
      <c r="F2490" t="s">
        <v>23083</v>
      </c>
      <c r="G2490" t="s">
        <v>23084</v>
      </c>
      <c r="H2490" s="35">
        <v>8</v>
      </c>
      <c r="I2490" s="36">
        <v>6.6659999999999997E-2</v>
      </c>
      <c r="J2490" t="s">
        <v>113</v>
      </c>
      <c r="K2490" s="34">
        <v>2</v>
      </c>
      <c r="L2490"/>
      <c r="M2490" t="s">
        <v>110</v>
      </c>
      <c r="N2490" t="s">
        <v>374</v>
      </c>
      <c r="O2490" t="s">
        <v>6088</v>
      </c>
      <c r="P2490"/>
      <c r="Q2490" t="s">
        <v>376</v>
      </c>
      <c r="R2490"/>
      <c r="S2490" t="s">
        <v>369</v>
      </c>
      <c r="T2490" t="s">
        <v>119</v>
      </c>
      <c r="U2490"/>
      <c r="V2490" t="s">
        <v>110</v>
      </c>
    </row>
    <row r="2491" spans="1:22" x14ac:dyDescent="0.25">
      <c r="A2491" s="33">
        <v>41912</v>
      </c>
      <c r="B2491" t="s">
        <v>369</v>
      </c>
      <c r="C2491" t="s">
        <v>23579</v>
      </c>
      <c r="D2491" t="s">
        <v>110</v>
      </c>
      <c r="E2491" t="s">
        <v>23580</v>
      </c>
      <c r="F2491" t="s">
        <v>23581</v>
      </c>
      <c r="G2491" t="s">
        <v>23582</v>
      </c>
      <c r="H2491" s="35">
        <v>6</v>
      </c>
      <c r="I2491" s="36">
        <v>0.05</v>
      </c>
      <c r="J2491" t="s">
        <v>113</v>
      </c>
      <c r="K2491" s="34">
        <v>2</v>
      </c>
      <c r="L2491"/>
      <c r="M2491" t="s">
        <v>110</v>
      </c>
      <c r="N2491" t="s">
        <v>374</v>
      </c>
      <c r="O2491" t="s">
        <v>381</v>
      </c>
      <c r="P2491"/>
      <c r="Q2491" t="s">
        <v>376</v>
      </c>
      <c r="R2491"/>
      <c r="S2491" t="s">
        <v>369</v>
      </c>
      <c r="T2491" t="s">
        <v>119</v>
      </c>
      <c r="U2491"/>
      <c r="V2491" t="s">
        <v>110</v>
      </c>
    </row>
    <row r="2492" spans="1:22" x14ac:dyDescent="0.25">
      <c r="A2492" s="33">
        <v>41912</v>
      </c>
      <c r="B2492" t="s">
        <v>369</v>
      </c>
      <c r="C2492" t="s">
        <v>10890</v>
      </c>
      <c r="D2492" t="s">
        <v>110</v>
      </c>
      <c r="E2492" t="s">
        <v>10891</v>
      </c>
      <c r="F2492" t="s">
        <v>10892</v>
      </c>
      <c r="G2492" t="s">
        <v>10893</v>
      </c>
      <c r="H2492" s="35">
        <v>12</v>
      </c>
      <c r="I2492" s="36">
        <v>0.1</v>
      </c>
      <c r="J2492" t="s">
        <v>113</v>
      </c>
      <c r="K2492" s="34">
        <v>1</v>
      </c>
      <c r="L2492"/>
      <c r="M2492" t="s">
        <v>110</v>
      </c>
      <c r="N2492" t="s">
        <v>374</v>
      </c>
      <c r="O2492" t="s">
        <v>3722</v>
      </c>
      <c r="P2492"/>
      <c r="Q2492" t="s">
        <v>376</v>
      </c>
      <c r="R2492"/>
      <c r="S2492" t="s">
        <v>369</v>
      </c>
      <c r="T2492" t="s">
        <v>119</v>
      </c>
      <c r="U2492"/>
      <c r="V2492" t="s">
        <v>110</v>
      </c>
    </row>
    <row r="2493" spans="1:22" x14ac:dyDescent="0.25">
      <c r="A2493" s="33">
        <v>41912</v>
      </c>
      <c r="B2493" t="s">
        <v>369</v>
      </c>
      <c r="C2493" t="s">
        <v>9508</v>
      </c>
      <c r="D2493" t="s">
        <v>110</v>
      </c>
      <c r="E2493" t="s">
        <v>9509</v>
      </c>
      <c r="F2493" t="s">
        <v>9510</v>
      </c>
      <c r="G2493" t="s">
        <v>5463</v>
      </c>
      <c r="H2493" s="35">
        <v>16</v>
      </c>
      <c r="I2493" s="36">
        <v>0.13333</v>
      </c>
      <c r="J2493" t="s">
        <v>113</v>
      </c>
      <c r="K2493" s="34">
        <v>1</v>
      </c>
      <c r="L2493"/>
      <c r="M2493" t="s">
        <v>110</v>
      </c>
      <c r="N2493" t="s">
        <v>374</v>
      </c>
      <c r="O2493" t="s">
        <v>563</v>
      </c>
      <c r="P2493"/>
      <c r="Q2493" t="s">
        <v>376</v>
      </c>
      <c r="R2493"/>
      <c r="S2493" t="s">
        <v>369</v>
      </c>
      <c r="T2493" t="s">
        <v>119</v>
      </c>
      <c r="U2493"/>
      <c r="V2493" t="s">
        <v>110</v>
      </c>
    </row>
    <row r="2494" spans="1:22" x14ac:dyDescent="0.25">
      <c r="A2494" s="33">
        <v>41912</v>
      </c>
      <c r="B2494" t="s">
        <v>369</v>
      </c>
      <c r="C2494" t="s">
        <v>7707</v>
      </c>
      <c r="D2494" t="s">
        <v>110</v>
      </c>
      <c r="E2494" t="s">
        <v>7708</v>
      </c>
      <c r="F2494" t="s">
        <v>7709</v>
      </c>
      <c r="G2494" t="s">
        <v>7710</v>
      </c>
      <c r="H2494" s="35">
        <v>40</v>
      </c>
      <c r="I2494" s="36">
        <v>0.33333000000000002</v>
      </c>
      <c r="J2494" t="s">
        <v>113</v>
      </c>
      <c r="K2494" s="34">
        <v>3</v>
      </c>
      <c r="L2494"/>
      <c r="M2494" t="s">
        <v>110</v>
      </c>
      <c r="N2494" t="s">
        <v>374</v>
      </c>
      <c r="O2494" t="s">
        <v>415</v>
      </c>
      <c r="P2494"/>
      <c r="Q2494" t="s">
        <v>376</v>
      </c>
      <c r="R2494"/>
      <c r="S2494" t="s">
        <v>369</v>
      </c>
      <c r="T2494" t="s">
        <v>119</v>
      </c>
      <c r="U2494"/>
      <c r="V2494" t="s">
        <v>110</v>
      </c>
    </row>
    <row r="2495" spans="1:22" x14ac:dyDescent="0.25">
      <c r="A2495" s="33">
        <v>41912</v>
      </c>
      <c r="B2495" t="s">
        <v>369</v>
      </c>
      <c r="C2495" t="s">
        <v>4313</v>
      </c>
      <c r="D2495" t="s">
        <v>110</v>
      </c>
      <c r="E2495" t="s">
        <v>4314</v>
      </c>
      <c r="F2495" t="s">
        <v>4315</v>
      </c>
      <c r="G2495" t="s">
        <v>4270</v>
      </c>
      <c r="H2495" s="35">
        <v>20</v>
      </c>
      <c r="I2495" s="36">
        <v>0.16666</v>
      </c>
      <c r="J2495" t="s">
        <v>113</v>
      </c>
      <c r="K2495" s="34">
        <v>1</v>
      </c>
      <c r="L2495"/>
      <c r="M2495" t="s">
        <v>110</v>
      </c>
      <c r="N2495" t="s">
        <v>374</v>
      </c>
      <c r="O2495" t="s">
        <v>3291</v>
      </c>
      <c r="P2495"/>
      <c r="Q2495" t="s">
        <v>376</v>
      </c>
      <c r="R2495"/>
      <c r="S2495" t="s">
        <v>369</v>
      </c>
      <c r="T2495" t="s">
        <v>119</v>
      </c>
      <c r="U2495"/>
      <c r="V2495" t="s">
        <v>110</v>
      </c>
    </row>
    <row r="2496" spans="1:22" x14ac:dyDescent="0.25">
      <c r="A2496" s="33">
        <v>41912</v>
      </c>
      <c r="B2496" t="s">
        <v>369</v>
      </c>
      <c r="C2496" t="s">
        <v>24511</v>
      </c>
      <c r="D2496" t="s">
        <v>110</v>
      </c>
      <c r="E2496" t="s">
        <v>24512</v>
      </c>
      <c r="F2496" t="s">
        <v>24513</v>
      </c>
      <c r="G2496" t="s">
        <v>24514</v>
      </c>
      <c r="H2496" s="35">
        <v>40</v>
      </c>
      <c r="I2496" s="36">
        <v>0.33333000000000002</v>
      </c>
      <c r="J2496" t="s">
        <v>113</v>
      </c>
      <c r="K2496" s="34">
        <v>1</v>
      </c>
      <c r="L2496"/>
      <c r="M2496" t="s">
        <v>110</v>
      </c>
      <c r="N2496" t="s">
        <v>374</v>
      </c>
      <c r="O2496" t="s">
        <v>24506</v>
      </c>
      <c r="P2496"/>
      <c r="Q2496" t="s">
        <v>376</v>
      </c>
      <c r="R2496"/>
      <c r="S2496" t="s">
        <v>369</v>
      </c>
      <c r="T2496" t="s">
        <v>119</v>
      </c>
      <c r="U2496"/>
      <c r="V2496" t="s">
        <v>110</v>
      </c>
    </row>
    <row r="2497" spans="1:22" x14ac:dyDescent="0.25">
      <c r="A2497" s="33">
        <v>41912</v>
      </c>
      <c r="B2497" t="s">
        <v>369</v>
      </c>
      <c r="C2497" t="s">
        <v>10342</v>
      </c>
      <c r="D2497" t="s">
        <v>110</v>
      </c>
      <c r="E2497" t="s">
        <v>10343</v>
      </c>
      <c r="F2497" t="s">
        <v>10344</v>
      </c>
      <c r="G2497" t="s">
        <v>10345</v>
      </c>
      <c r="H2497" s="35">
        <v>16</v>
      </c>
      <c r="I2497" s="36">
        <v>0.13333</v>
      </c>
      <c r="J2497" t="s">
        <v>113</v>
      </c>
      <c r="K2497" s="34">
        <v>1</v>
      </c>
      <c r="L2497"/>
      <c r="M2497" t="s">
        <v>110</v>
      </c>
      <c r="N2497" t="s">
        <v>374</v>
      </c>
      <c r="O2497" t="s">
        <v>4516</v>
      </c>
      <c r="P2497"/>
      <c r="Q2497" t="s">
        <v>376</v>
      </c>
      <c r="R2497"/>
      <c r="S2497" t="s">
        <v>369</v>
      </c>
      <c r="T2497" t="s">
        <v>119</v>
      </c>
      <c r="U2497"/>
      <c r="V2497" t="s">
        <v>110</v>
      </c>
    </row>
    <row r="2498" spans="1:22" x14ac:dyDescent="0.25">
      <c r="A2498" s="33">
        <v>41912</v>
      </c>
      <c r="B2498" t="s">
        <v>369</v>
      </c>
      <c r="C2498" t="s">
        <v>20159</v>
      </c>
      <c r="D2498" t="s">
        <v>110</v>
      </c>
      <c r="E2498" t="s">
        <v>20160</v>
      </c>
      <c r="F2498" t="s">
        <v>20161</v>
      </c>
      <c r="G2498" t="s">
        <v>20162</v>
      </c>
      <c r="H2498" s="35">
        <v>25</v>
      </c>
      <c r="I2498" s="36">
        <v>0.20832999999999999</v>
      </c>
      <c r="J2498" t="s">
        <v>113</v>
      </c>
      <c r="K2498" s="34">
        <v>3</v>
      </c>
      <c r="L2498"/>
      <c r="M2498" t="s">
        <v>110</v>
      </c>
      <c r="N2498" t="s">
        <v>374</v>
      </c>
      <c r="O2498" t="s">
        <v>3117</v>
      </c>
      <c r="P2498"/>
      <c r="Q2498" t="s">
        <v>376</v>
      </c>
      <c r="R2498"/>
      <c r="S2498" t="s">
        <v>369</v>
      </c>
      <c r="T2498" t="s">
        <v>119</v>
      </c>
      <c r="U2498"/>
      <c r="V2498" t="s">
        <v>110</v>
      </c>
    </row>
    <row r="2499" spans="1:22" x14ac:dyDescent="0.25">
      <c r="A2499" s="33">
        <v>41912</v>
      </c>
      <c r="B2499" t="s">
        <v>369</v>
      </c>
      <c r="C2499" t="s">
        <v>17358</v>
      </c>
      <c r="D2499" t="s">
        <v>110</v>
      </c>
      <c r="E2499" t="s">
        <v>17359</v>
      </c>
      <c r="F2499" t="s">
        <v>17360</v>
      </c>
      <c r="G2499" t="s">
        <v>17361</v>
      </c>
      <c r="H2499" s="35">
        <v>40</v>
      </c>
      <c r="I2499" s="36">
        <v>0.33333000000000002</v>
      </c>
      <c r="J2499" t="s">
        <v>113</v>
      </c>
      <c r="K2499" s="34">
        <v>1</v>
      </c>
      <c r="L2499"/>
      <c r="M2499" t="s">
        <v>110</v>
      </c>
      <c r="N2499" t="s">
        <v>374</v>
      </c>
      <c r="O2499" t="s">
        <v>7227</v>
      </c>
      <c r="P2499"/>
      <c r="Q2499" t="s">
        <v>376</v>
      </c>
      <c r="R2499"/>
      <c r="S2499" t="s">
        <v>369</v>
      </c>
      <c r="T2499" t="s">
        <v>119</v>
      </c>
      <c r="U2499"/>
      <c r="V2499" t="s">
        <v>110</v>
      </c>
    </row>
    <row r="2500" spans="1:22" x14ac:dyDescent="0.25">
      <c r="A2500" s="33">
        <v>41912</v>
      </c>
      <c r="B2500" t="s">
        <v>369</v>
      </c>
      <c r="C2500" t="s">
        <v>9221</v>
      </c>
      <c r="D2500" t="s">
        <v>110</v>
      </c>
      <c r="E2500" t="s">
        <v>9222</v>
      </c>
      <c r="F2500" t="s">
        <v>9223</v>
      </c>
      <c r="G2500" t="s">
        <v>9224</v>
      </c>
      <c r="H2500" s="35">
        <v>40</v>
      </c>
      <c r="I2500" s="36">
        <v>0.33333000000000002</v>
      </c>
      <c r="J2500" t="s">
        <v>113</v>
      </c>
      <c r="K2500" s="34">
        <v>1</v>
      </c>
      <c r="L2500"/>
      <c r="M2500" t="s">
        <v>110</v>
      </c>
      <c r="N2500" t="s">
        <v>374</v>
      </c>
      <c r="O2500" t="s">
        <v>447</v>
      </c>
      <c r="P2500"/>
      <c r="Q2500" t="s">
        <v>376</v>
      </c>
      <c r="R2500"/>
      <c r="S2500" t="s">
        <v>369</v>
      </c>
      <c r="T2500" t="s">
        <v>119</v>
      </c>
      <c r="U2500"/>
      <c r="V2500" t="s">
        <v>110</v>
      </c>
    </row>
    <row r="2501" spans="1:22" x14ac:dyDescent="0.25">
      <c r="A2501" s="33">
        <v>41912</v>
      </c>
      <c r="B2501" t="s">
        <v>369</v>
      </c>
      <c r="C2501" t="s">
        <v>11099</v>
      </c>
      <c r="D2501" t="s">
        <v>110</v>
      </c>
      <c r="E2501" t="s">
        <v>11100</v>
      </c>
      <c r="F2501" t="s">
        <v>11101</v>
      </c>
      <c r="G2501" t="s">
        <v>6433</v>
      </c>
      <c r="H2501" s="35">
        <v>8</v>
      </c>
      <c r="I2501" s="36">
        <v>6.6659999999999997E-2</v>
      </c>
      <c r="J2501" t="s">
        <v>113</v>
      </c>
      <c r="K2501" s="34">
        <v>1</v>
      </c>
      <c r="L2501"/>
      <c r="M2501" t="s">
        <v>110</v>
      </c>
      <c r="N2501" t="s">
        <v>374</v>
      </c>
      <c r="O2501" t="s">
        <v>6088</v>
      </c>
      <c r="P2501"/>
      <c r="Q2501" t="s">
        <v>376</v>
      </c>
      <c r="R2501"/>
      <c r="S2501" t="s">
        <v>369</v>
      </c>
      <c r="T2501" t="s">
        <v>119</v>
      </c>
      <c r="U2501"/>
      <c r="V2501" t="s">
        <v>110</v>
      </c>
    </row>
    <row r="2502" spans="1:22" x14ac:dyDescent="0.25">
      <c r="A2502" s="33">
        <v>41912</v>
      </c>
      <c r="B2502" t="s">
        <v>369</v>
      </c>
      <c r="C2502" t="s">
        <v>9464</v>
      </c>
      <c r="D2502" t="s">
        <v>110</v>
      </c>
      <c r="E2502" t="s">
        <v>9465</v>
      </c>
      <c r="F2502" t="s">
        <v>9466</v>
      </c>
      <c r="G2502" t="s">
        <v>9467</v>
      </c>
      <c r="H2502" s="35">
        <v>32</v>
      </c>
      <c r="I2502" s="36">
        <v>0.26666000000000001</v>
      </c>
      <c r="J2502" t="s">
        <v>113</v>
      </c>
      <c r="K2502" s="34">
        <v>1</v>
      </c>
      <c r="L2502"/>
      <c r="M2502" t="s">
        <v>110</v>
      </c>
      <c r="N2502" t="s">
        <v>374</v>
      </c>
      <c r="O2502" t="s">
        <v>563</v>
      </c>
      <c r="P2502"/>
      <c r="Q2502" t="s">
        <v>376</v>
      </c>
      <c r="R2502"/>
      <c r="S2502" t="s">
        <v>369</v>
      </c>
      <c r="T2502" t="s">
        <v>119</v>
      </c>
      <c r="U2502"/>
      <c r="V2502" t="s">
        <v>110</v>
      </c>
    </row>
    <row r="2503" spans="1:22" x14ac:dyDescent="0.25">
      <c r="A2503" s="33">
        <v>41912</v>
      </c>
      <c r="B2503" t="s">
        <v>369</v>
      </c>
      <c r="C2503" t="s">
        <v>10700</v>
      </c>
      <c r="D2503" t="s">
        <v>110</v>
      </c>
      <c r="E2503" t="s">
        <v>10701</v>
      </c>
      <c r="F2503" t="s">
        <v>10702</v>
      </c>
      <c r="G2503" t="s">
        <v>6293</v>
      </c>
      <c r="H2503" s="35">
        <v>8</v>
      </c>
      <c r="I2503" s="36">
        <v>6.6659999999999997E-2</v>
      </c>
      <c r="J2503" t="s">
        <v>113</v>
      </c>
      <c r="K2503" s="34">
        <v>1</v>
      </c>
      <c r="L2503"/>
      <c r="M2503" t="s">
        <v>110</v>
      </c>
      <c r="N2503" t="s">
        <v>374</v>
      </c>
      <c r="O2503" t="s">
        <v>6088</v>
      </c>
      <c r="P2503"/>
      <c r="Q2503" t="s">
        <v>376</v>
      </c>
      <c r="R2503"/>
      <c r="S2503" t="s">
        <v>369</v>
      </c>
      <c r="T2503" t="s">
        <v>119</v>
      </c>
      <c r="U2503"/>
      <c r="V2503" t="s">
        <v>110</v>
      </c>
    </row>
    <row r="2504" spans="1:22" x14ac:dyDescent="0.25">
      <c r="A2504" s="33">
        <v>41912</v>
      </c>
      <c r="B2504" t="s">
        <v>369</v>
      </c>
      <c r="C2504" t="s">
        <v>9325</v>
      </c>
      <c r="D2504" t="s">
        <v>110</v>
      </c>
      <c r="E2504" t="s">
        <v>9326</v>
      </c>
      <c r="F2504" t="s">
        <v>9327</v>
      </c>
      <c r="G2504" t="s">
        <v>5253</v>
      </c>
      <c r="H2504" s="35">
        <v>60</v>
      </c>
      <c r="I2504" s="36">
        <v>0.5</v>
      </c>
      <c r="J2504" t="s">
        <v>113</v>
      </c>
      <c r="K2504" s="34">
        <v>1</v>
      </c>
      <c r="L2504"/>
      <c r="M2504" t="s">
        <v>110</v>
      </c>
      <c r="N2504" t="s">
        <v>374</v>
      </c>
      <c r="O2504" t="s">
        <v>1605</v>
      </c>
      <c r="P2504"/>
      <c r="Q2504" t="s">
        <v>376</v>
      </c>
      <c r="R2504"/>
      <c r="S2504" t="s">
        <v>369</v>
      </c>
      <c r="T2504" t="s">
        <v>119</v>
      </c>
      <c r="U2504"/>
      <c r="V2504" t="s">
        <v>110</v>
      </c>
    </row>
    <row r="2505" spans="1:22" x14ac:dyDescent="0.25">
      <c r="A2505" s="33">
        <v>41912</v>
      </c>
      <c r="B2505" t="s">
        <v>369</v>
      </c>
      <c r="C2505" t="s">
        <v>4483</v>
      </c>
      <c r="D2505" t="s">
        <v>110</v>
      </c>
      <c r="E2505" t="s">
        <v>4484</v>
      </c>
      <c r="F2505" t="s">
        <v>4485</v>
      </c>
      <c r="G2505" t="s">
        <v>4486</v>
      </c>
      <c r="H2505" s="35">
        <v>10</v>
      </c>
      <c r="I2505" s="36">
        <v>8.3330000000000001E-2</v>
      </c>
      <c r="J2505" t="s">
        <v>113</v>
      </c>
      <c r="K2505" s="34">
        <v>1</v>
      </c>
      <c r="L2505"/>
      <c r="M2505" t="s">
        <v>110</v>
      </c>
      <c r="N2505" t="s">
        <v>374</v>
      </c>
      <c r="O2505" t="s">
        <v>3291</v>
      </c>
      <c r="P2505"/>
      <c r="Q2505" t="s">
        <v>376</v>
      </c>
      <c r="R2505"/>
      <c r="S2505" t="s">
        <v>369</v>
      </c>
      <c r="T2505" t="s">
        <v>119</v>
      </c>
      <c r="U2505"/>
      <c r="V2505" t="s">
        <v>110</v>
      </c>
    </row>
    <row r="2506" spans="1:22" x14ac:dyDescent="0.25">
      <c r="A2506" s="33">
        <v>41912</v>
      </c>
      <c r="B2506" t="s">
        <v>369</v>
      </c>
      <c r="C2506" t="s">
        <v>11184</v>
      </c>
      <c r="D2506" t="s">
        <v>110</v>
      </c>
      <c r="E2506" t="s">
        <v>11185</v>
      </c>
      <c r="F2506" t="s">
        <v>11186</v>
      </c>
      <c r="G2506" t="s">
        <v>11187</v>
      </c>
      <c r="H2506" s="35">
        <v>12</v>
      </c>
      <c r="I2506" s="36">
        <v>0.1</v>
      </c>
      <c r="J2506" t="s">
        <v>113</v>
      </c>
      <c r="K2506" s="34">
        <v>1</v>
      </c>
      <c r="L2506"/>
      <c r="M2506" t="s">
        <v>110</v>
      </c>
      <c r="N2506" t="s">
        <v>374</v>
      </c>
      <c r="O2506" t="s">
        <v>6088</v>
      </c>
      <c r="P2506"/>
      <c r="Q2506" t="s">
        <v>376</v>
      </c>
      <c r="R2506"/>
      <c r="S2506" t="s">
        <v>369</v>
      </c>
      <c r="T2506" t="s">
        <v>119</v>
      </c>
      <c r="U2506"/>
      <c r="V2506" t="s">
        <v>110</v>
      </c>
    </row>
    <row r="2507" spans="1:22" x14ac:dyDescent="0.25">
      <c r="A2507" s="33">
        <v>41912</v>
      </c>
      <c r="B2507" t="s">
        <v>369</v>
      </c>
      <c r="C2507" t="s">
        <v>17651</v>
      </c>
      <c r="D2507" t="s">
        <v>110</v>
      </c>
      <c r="E2507" t="s">
        <v>17652</v>
      </c>
      <c r="F2507" t="s">
        <v>17653</v>
      </c>
      <c r="G2507" t="s">
        <v>17654</v>
      </c>
      <c r="H2507" s="35">
        <v>20</v>
      </c>
      <c r="I2507" s="36">
        <v>0.16666</v>
      </c>
      <c r="J2507" t="s">
        <v>113</v>
      </c>
      <c r="K2507" s="34">
        <v>1</v>
      </c>
      <c r="L2507"/>
      <c r="M2507" t="s">
        <v>110</v>
      </c>
      <c r="N2507" t="s">
        <v>374</v>
      </c>
      <c r="O2507" t="s">
        <v>528</v>
      </c>
      <c r="P2507"/>
      <c r="Q2507" t="s">
        <v>376</v>
      </c>
      <c r="R2507"/>
      <c r="S2507" t="s">
        <v>369</v>
      </c>
      <c r="T2507" t="s">
        <v>119</v>
      </c>
      <c r="U2507"/>
      <c r="V2507" t="s">
        <v>110</v>
      </c>
    </row>
    <row r="2508" spans="1:22" x14ac:dyDescent="0.25">
      <c r="A2508" s="33">
        <v>41912</v>
      </c>
      <c r="B2508" t="s">
        <v>369</v>
      </c>
      <c r="C2508" t="s">
        <v>9187</v>
      </c>
      <c r="D2508" t="s">
        <v>110</v>
      </c>
      <c r="E2508" t="s">
        <v>9188</v>
      </c>
      <c r="F2508" t="s">
        <v>9189</v>
      </c>
      <c r="G2508" t="s">
        <v>5361</v>
      </c>
      <c r="H2508" s="35">
        <v>20</v>
      </c>
      <c r="I2508" s="36">
        <v>0.16666</v>
      </c>
      <c r="J2508" t="s">
        <v>113</v>
      </c>
      <c r="K2508" s="34">
        <v>1</v>
      </c>
      <c r="L2508"/>
      <c r="M2508" t="s">
        <v>110</v>
      </c>
      <c r="N2508" t="s">
        <v>374</v>
      </c>
      <c r="O2508" t="s">
        <v>381</v>
      </c>
      <c r="P2508"/>
      <c r="Q2508" t="s">
        <v>376</v>
      </c>
      <c r="R2508"/>
      <c r="S2508" t="s">
        <v>369</v>
      </c>
      <c r="T2508" t="s">
        <v>119</v>
      </c>
      <c r="U2508"/>
      <c r="V2508" t="s">
        <v>110</v>
      </c>
    </row>
    <row r="2509" spans="1:22" x14ac:dyDescent="0.25">
      <c r="A2509" s="33">
        <v>41912</v>
      </c>
      <c r="B2509" t="s">
        <v>369</v>
      </c>
      <c r="C2509" t="s">
        <v>6517</v>
      </c>
      <c r="D2509" t="s">
        <v>110</v>
      </c>
      <c r="E2509" t="s">
        <v>6518</v>
      </c>
      <c r="F2509" t="s">
        <v>6519</v>
      </c>
      <c r="G2509" t="s">
        <v>6520</v>
      </c>
      <c r="H2509" s="35">
        <v>6</v>
      </c>
      <c r="I2509" s="36">
        <v>0.05</v>
      </c>
      <c r="J2509" t="s">
        <v>113</v>
      </c>
      <c r="K2509" s="34">
        <v>1</v>
      </c>
      <c r="L2509"/>
      <c r="M2509" t="s">
        <v>110</v>
      </c>
      <c r="N2509" t="s">
        <v>374</v>
      </c>
      <c r="O2509" t="s">
        <v>563</v>
      </c>
      <c r="P2509"/>
      <c r="Q2509" t="s">
        <v>376</v>
      </c>
      <c r="R2509"/>
      <c r="S2509" t="s">
        <v>369</v>
      </c>
      <c r="T2509" t="s">
        <v>119</v>
      </c>
      <c r="U2509"/>
      <c r="V2509" t="s">
        <v>110</v>
      </c>
    </row>
    <row r="2510" spans="1:22" x14ac:dyDescent="0.25">
      <c r="A2510" s="33">
        <v>41912</v>
      </c>
      <c r="B2510" t="s">
        <v>369</v>
      </c>
      <c r="C2510" t="s">
        <v>10900</v>
      </c>
      <c r="D2510" t="s">
        <v>110</v>
      </c>
      <c r="E2510" t="s">
        <v>10901</v>
      </c>
      <c r="F2510" t="s">
        <v>10902</v>
      </c>
      <c r="G2510" t="s">
        <v>6361</v>
      </c>
      <c r="H2510" s="35">
        <v>20</v>
      </c>
      <c r="I2510" s="36">
        <v>0.16666</v>
      </c>
      <c r="J2510" t="s">
        <v>113</v>
      </c>
      <c r="K2510" s="34">
        <v>1</v>
      </c>
      <c r="L2510"/>
      <c r="M2510" t="s">
        <v>110</v>
      </c>
      <c r="N2510" t="s">
        <v>374</v>
      </c>
      <c r="O2510" t="s">
        <v>3722</v>
      </c>
      <c r="P2510"/>
      <c r="Q2510" t="s">
        <v>376</v>
      </c>
      <c r="R2510"/>
      <c r="S2510" t="s">
        <v>369</v>
      </c>
      <c r="T2510" t="s">
        <v>119</v>
      </c>
      <c r="U2510"/>
      <c r="V2510" t="s">
        <v>110</v>
      </c>
    </row>
    <row r="2511" spans="1:22" x14ac:dyDescent="0.25">
      <c r="A2511" s="33">
        <v>41912</v>
      </c>
      <c r="B2511" t="s">
        <v>369</v>
      </c>
      <c r="C2511" t="s">
        <v>9518</v>
      </c>
      <c r="D2511" t="s">
        <v>110</v>
      </c>
      <c r="E2511" t="s">
        <v>9519</v>
      </c>
      <c r="F2511" t="s">
        <v>9520</v>
      </c>
      <c r="G2511" t="s">
        <v>9521</v>
      </c>
      <c r="H2511" s="35">
        <v>16</v>
      </c>
      <c r="I2511" s="36">
        <v>0.13333</v>
      </c>
      <c r="J2511" t="s">
        <v>113</v>
      </c>
      <c r="K2511" s="34">
        <v>1</v>
      </c>
      <c r="L2511"/>
      <c r="M2511" t="s">
        <v>110</v>
      </c>
      <c r="N2511" t="s">
        <v>374</v>
      </c>
      <c r="O2511" t="s">
        <v>563</v>
      </c>
      <c r="P2511"/>
      <c r="Q2511" t="s">
        <v>376</v>
      </c>
      <c r="R2511"/>
      <c r="S2511" t="s">
        <v>369</v>
      </c>
      <c r="T2511" t="s">
        <v>119</v>
      </c>
      <c r="U2511"/>
      <c r="V2511" t="s">
        <v>110</v>
      </c>
    </row>
    <row r="2512" spans="1:22" x14ac:dyDescent="0.25">
      <c r="A2512" s="33">
        <v>41912</v>
      </c>
      <c r="B2512" t="s">
        <v>369</v>
      </c>
      <c r="C2512" t="s">
        <v>9614</v>
      </c>
      <c r="D2512" t="s">
        <v>110</v>
      </c>
      <c r="E2512" t="s">
        <v>9615</v>
      </c>
      <c r="F2512" t="s">
        <v>9616</v>
      </c>
      <c r="G2512" t="s">
        <v>9617</v>
      </c>
      <c r="H2512" s="35">
        <v>20</v>
      </c>
      <c r="I2512" s="36">
        <v>0.16666</v>
      </c>
      <c r="J2512" t="s">
        <v>113</v>
      </c>
      <c r="K2512" s="34">
        <v>1</v>
      </c>
      <c r="L2512"/>
      <c r="M2512" t="s">
        <v>110</v>
      </c>
      <c r="N2512" t="s">
        <v>374</v>
      </c>
      <c r="O2512" t="s">
        <v>5316</v>
      </c>
      <c r="P2512"/>
      <c r="Q2512" t="s">
        <v>376</v>
      </c>
      <c r="R2512"/>
      <c r="S2512" t="s">
        <v>369</v>
      </c>
      <c r="T2512" t="s">
        <v>119</v>
      </c>
      <c r="U2512"/>
      <c r="V2512" t="s">
        <v>110</v>
      </c>
    </row>
    <row r="2513" spans="1:22" x14ac:dyDescent="0.25">
      <c r="A2513" s="33">
        <v>39448</v>
      </c>
      <c r="B2513" t="s">
        <v>369</v>
      </c>
      <c r="C2513" t="s">
        <v>20183</v>
      </c>
      <c r="D2513" t="s">
        <v>110</v>
      </c>
      <c r="E2513" t="s">
        <v>20184</v>
      </c>
      <c r="F2513" t="s">
        <v>20185</v>
      </c>
      <c r="G2513" t="s">
        <v>20186</v>
      </c>
      <c r="H2513" s="35">
        <v>30</v>
      </c>
      <c r="I2513" s="36">
        <v>0.25</v>
      </c>
      <c r="J2513" t="s">
        <v>113</v>
      </c>
      <c r="K2513" s="34">
        <v>2</v>
      </c>
      <c r="L2513"/>
      <c r="M2513" t="s">
        <v>110</v>
      </c>
      <c r="N2513" t="s">
        <v>374</v>
      </c>
      <c r="O2513" t="s">
        <v>3117</v>
      </c>
      <c r="P2513"/>
      <c r="Q2513" t="s">
        <v>376</v>
      </c>
      <c r="R2513"/>
      <c r="S2513" t="s">
        <v>369</v>
      </c>
      <c r="T2513" t="s">
        <v>119</v>
      </c>
      <c r="U2513"/>
      <c r="V2513" t="s">
        <v>110</v>
      </c>
    </row>
    <row r="2514" spans="1:22" x14ac:dyDescent="0.25">
      <c r="A2514" s="33">
        <v>41912</v>
      </c>
      <c r="B2514" t="s">
        <v>369</v>
      </c>
      <c r="C2514" t="s">
        <v>3852</v>
      </c>
      <c r="D2514" t="s">
        <v>110</v>
      </c>
      <c r="E2514" t="s">
        <v>3853</v>
      </c>
      <c r="F2514" t="s">
        <v>3854</v>
      </c>
      <c r="G2514" t="s">
        <v>3855</v>
      </c>
      <c r="H2514" s="35">
        <v>30</v>
      </c>
      <c r="I2514" s="36">
        <v>0.25</v>
      </c>
      <c r="J2514" t="s">
        <v>113</v>
      </c>
      <c r="K2514" s="34">
        <v>1</v>
      </c>
      <c r="L2514"/>
      <c r="M2514" t="s">
        <v>110</v>
      </c>
      <c r="N2514" t="s">
        <v>374</v>
      </c>
      <c r="O2514" t="s">
        <v>3291</v>
      </c>
      <c r="P2514"/>
      <c r="Q2514" t="s">
        <v>376</v>
      </c>
      <c r="R2514"/>
      <c r="S2514" t="s">
        <v>369</v>
      </c>
      <c r="T2514" t="s">
        <v>119</v>
      </c>
      <c r="U2514"/>
      <c r="V2514" t="s">
        <v>110</v>
      </c>
    </row>
    <row r="2515" spans="1:22" x14ac:dyDescent="0.25">
      <c r="A2515" s="33">
        <v>41912</v>
      </c>
      <c r="B2515" t="s">
        <v>369</v>
      </c>
      <c r="C2515" t="s">
        <v>23599</v>
      </c>
      <c r="D2515" t="s">
        <v>110</v>
      </c>
      <c r="E2515" t="s">
        <v>23600</v>
      </c>
      <c r="F2515" t="s">
        <v>23601</v>
      </c>
      <c r="G2515" t="s">
        <v>23602</v>
      </c>
      <c r="H2515" s="35">
        <v>8</v>
      </c>
      <c r="I2515" s="36">
        <v>6.6659999999999997E-2</v>
      </c>
      <c r="J2515" t="s">
        <v>113</v>
      </c>
      <c r="K2515" s="34">
        <v>2</v>
      </c>
      <c r="L2515"/>
      <c r="M2515" t="s">
        <v>110</v>
      </c>
      <c r="N2515" t="s">
        <v>374</v>
      </c>
      <c r="O2515" t="s">
        <v>381</v>
      </c>
      <c r="P2515"/>
      <c r="Q2515" t="s">
        <v>376</v>
      </c>
      <c r="R2515"/>
      <c r="S2515" t="s">
        <v>369</v>
      </c>
      <c r="T2515" t="s">
        <v>119</v>
      </c>
      <c r="U2515"/>
      <c r="V2515" t="s">
        <v>110</v>
      </c>
    </row>
    <row r="2516" spans="1:22" x14ac:dyDescent="0.25">
      <c r="A2516" s="33">
        <v>41912</v>
      </c>
      <c r="B2516" t="s">
        <v>369</v>
      </c>
      <c r="C2516" t="s">
        <v>11086</v>
      </c>
      <c r="D2516" t="s">
        <v>110</v>
      </c>
      <c r="E2516" t="s">
        <v>11087</v>
      </c>
      <c r="F2516" t="s">
        <v>11088</v>
      </c>
      <c r="G2516" t="s">
        <v>11089</v>
      </c>
      <c r="H2516" s="35">
        <v>8</v>
      </c>
      <c r="I2516" s="36">
        <v>6.6659999999999997E-2</v>
      </c>
      <c r="J2516" t="s">
        <v>113</v>
      </c>
      <c r="K2516" s="34">
        <v>1</v>
      </c>
      <c r="L2516"/>
      <c r="M2516" t="s">
        <v>110</v>
      </c>
      <c r="N2516" t="s">
        <v>374</v>
      </c>
      <c r="O2516" t="s">
        <v>6088</v>
      </c>
      <c r="P2516"/>
      <c r="Q2516" t="s">
        <v>376</v>
      </c>
      <c r="R2516"/>
      <c r="S2516" t="s">
        <v>369</v>
      </c>
      <c r="T2516" t="s">
        <v>119</v>
      </c>
      <c r="U2516"/>
      <c r="V2516" t="s">
        <v>110</v>
      </c>
    </row>
    <row r="2517" spans="1:22" x14ac:dyDescent="0.25">
      <c r="A2517" s="33">
        <v>41912</v>
      </c>
      <c r="B2517" t="s">
        <v>369</v>
      </c>
      <c r="C2517" t="s">
        <v>9335</v>
      </c>
      <c r="D2517" t="s">
        <v>110</v>
      </c>
      <c r="E2517" t="s">
        <v>9336</v>
      </c>
      <c r="F2517" t="s">
        <v>9337</v>
      </c>
      <c r="G2517" t="s">
        <v>9338</v>
      </c>
      <c r="H2517" s="35">
        <v>8</v>
      </c>
      <c r="I2517" s="36">
        <v>6.6659999999999997E-2</v>
      </c>
      <c r="J2517" t="s">
        <v>113</v>
      </c>
      <c r="K2517" s="34">
        <v>1</v>
      </c>
      <c r="L2517"/>
      <c r="M2517" t="s">
        <v>110</v>
      </c>
      <c r="N2517" t="s">
        <v>374</v>
      </c>
      <c r="O2517" t="s">
        <v>4674</v>
      </c>
      <c r="P2517"/>
      <c r="Q2517" t="s">
        <v>376</v>
      </c>
      <c r="R2517"/>
      <c r="S2517" t="s">
        <v>369</v>
      </c>
      <c r="T2517" t="s">
        <v>119</v>
      </c>
      <c r="U2517"/>
      <c r="V2517" t="s">
        <v>110</v>
      </c>
    </row>
    <row r="2518" spans="1:22" x14ac:dyDescent="0.25">
      <c r="A2518" s="33">
        <v>41912</v>
      </c>
      <c r="B2518" t="s">
        <v>369</v>
      </c>
      <c r="C2518" t="s">
        <v>9504</v>
      </c>
      <c r="D2518" t="s">
        <v>110</v>
      </c>
      <c r="E2518" t="s">
        <v>9505</v>
      </c>
      <c r="F2518" t="s">
        <v>9506</v>
      </c>
      <c r="G2518" t="s">
        <v>9507</v>
      </c>
      <c r="H2518" s="35">
        <v>70</v>
      </c>
      <c r="I2518" s="36">
        <v>0.58333000000000002</v>
      </c>
      <c r="J2518" t="s">
        <v>113</v>
      </c>
      <c r="K2518" s="34">
        <v>1</v>
      </c>
      <c r="L2518"/>
      <c r="M2518" t="s">
        <v>110</v>
      </c>
      <c r="N2518" t="s">
        <v>374</v>
      </c>
      <c r="O2518" t="s">
        <v>563</v>
      </c>
      <c r="P2518"/>
      <c r="Q2518" t="s">
        <v>376</v>
      </c>
      <c r="R2518"/>
      <c r="S2518" t="s">
        <v>369</v>
      </c>
      <c r="T2518" t="s">
        <v>119</v>
      </c>
      <c r="U2518"/>
      <c r="V2518" t="s">
        <v>110</v>
      </c>
    </row>
    <row r="2519" spans="1:22" x14ac:dyDescent="0.25">
      <c r="A2519" s="33">
        <v>41912</v>
      </c>
      <c r="B2519" t="s">
        <v>369</v>
      </c>
      <c r="C2519" t="s">
        <v>10023</v>
      </c>
      <c r="D2519" t="s">
        <v>110</v>
      </c>
      <c r="E2519" t="s">
        <v>10024</v>
      </c>
      <c r="F2519" t="s">
        <v>10025</v>
      </c>
      <c r="G2519" t="s">
        <v>10026</v>
      </c>
      <c r="H2519" s="35">
        <v>30</v>
      </c>
      <c r="I2519" s="36">
        <v>0.25</v>
      </c>
      <c r="J2519" t="s">
        <v>113</v>
      </c>
      <c r="K2519" s="34">
        <v>1</v>
      </c>
      <c r="L2519"/>
      <c r="M2519" t="s">
        <v>110</v>
      </c>
      <c r="N2519" t="s">
        <v>374</v>
      </c>
      <c r="O2519" t="s">
        <v>4669</v>
      </c>
      <c r="P2519"/>
      <c r="Q2519" t="s">
        <v>376</v>
      </c>
      <c r="R2519"/>
      <c r="S2519" t="s">
        <v>369</v>
      </c>
      <c r="T2519" t="s">
        <v>119</v>
      </c>
      <c r="U2519"/>
      <c r="V2519" t="s">
        <v>110</v>
      </c>
    </row>
    <row r="2520" spans="1:22" x14ac:dyDescent="0.25">
      <c r="A2520" s="33">
        <v>41912</v>
      </c>
      <c r="B2520" t="s">
        <v>369</v>
      </c>
      <c r="C2520" t="s">
        <v>20504</v>
      </c>
      <c r="D2520" t="s">
        <v>110</v>
      </c>
      <c r="E2520" t="s">
        <v>20505</v>
      </c>
      <c r="F2520" t="s">
        <v>20506</v>
      </c>
      <c r="G2520" t="s">
        <v>20507</v>
      </c>
      <c r="H2520" s="35">
        <v>40</v>
      </c>
      <c r="I2520" s="36">
        <v>0.33333000000000002</v>
      </c>
      <c r="J2520" t="s">
        <v>113</v>
      </c>
      <c r="K2520" s="34">
        <v>2</v>
      </c>
      <c r="L2520"/>
      <c r="M2520" t="s">
        <v>110</v>
      </c>
      <c r="N2520" t="s">
        <v>374</v>
      </c>
      <c r="O2520" t="s">
        <v>20062</v>
      </c>
      <c r="P2520"/>
      <c r="Q2520" t="s">
        <v>376</v>
      </c>
      <c r="R2520"/>
      <c r="S2520" t="s">
        <v>369</v>
      </c>
      <c r="T2520" t="s">
        <v>119</v>
      </c>
      <c r="U2520"/>
      <c r="V2520" t="s">
        <v>110</v>
      </c>
    </row>
    <row r="2521" spans="1:22" x14ac:dyDescent="0.25">
      <c r="A2521" s="33">
        <v>41912</v>
      </c>
      <c r="B2521" t="s">
        <v>369</v>
      </c>
      <c r="C2521" t="s">
        <v>4487</v>
      </c>
      <c r="D2521" t="s">
        <v>110</v>
      </c>
      <c r="E2521" t="s">
        <v>4488</v>
      </c>
      <c r="F2521" t="s">
        <v>4489</v>
      </c>
      <c r="G2521" t="s">
        <v>4490</v>
      </c>
      <c r="H2521" s="35">
        <v>10</v>
      </c>
      <c r="I2521" s="36">
        <v>8.3330000000000001E-2</v>
      </c>
      <c r="J2521" t="s">
        <v>113</v>
      </c>
      <c r="K2521" s="34">
        <v>1</v>
      </c>
      <c r="L2521"/>
      <c r="M2521" t="s">
        <v>110</v>
      </c>
      <c r="N2521" t="s">
        <v>374</v>
      </c>
      <c r="O2521" t="s">
        <v>3291</v>
      </c>
      <c r="P2521"/>
      <c r="Q2521" t="s">
        <v>376</v>
      </c>
      <c r="R2521"/>
      <c r="S2521" t="s">
        <v>369</v>
      </c>
      <c r="T2521" t="s">
        <v>119</v>
      </c>
      <c r="U2521"/>
      <c r="V2521" t="s">
        <v>110</v>
      </c>
    </row>
    <row r="2522" spans="1:22" x14ac:dyDescent="0.25">
      <c r="A2522" s="33">
        <v>41912</v>
      </c>
      <c r="B2522" t="s">
        <v>369</v>
      </c>
      <c r="C2522" t="s">
        <v>10881</v>
      </c>
      <c r="D2522" t="s">
        <v>110</v>
      </c>
      <c r="E2522" t="s">
        <v>10882</v>
      </c>
      <c r="F2522" t="s">
        <v>10883</v>
      </c>
      <c r="G2522" t="s">
        <v>6337</v>
      </c>
      <c r="H2522" s="35">
        <v>24</v>
      </c>
      <c r="I2522" s="36">
        <v>0.2</v>
      </c>
      <c r="J2522" t="s">
        <v>113</v>
      </c>
      <c r="K2522" s="34">
        <v>1</v>
      </c>
      <c r="L2522"/>
      <c r="M2522" t="s">
        <v>110</v>
      </c>
      <c r="N2522" t="s">
        <v>374</v>
      </c>
      <c r="O2522" t="s">
        <v>6088</v>
      </c>
      <c r="P2522"/>
      <c r="Q2522" t="s">
        <v>376</v>
      </c>
      <c r="R2522"/>
      <c r="S2522" t="s">
        <v>369</v>
      </c>
      <c r="T2522" t="s">
        <v>119</v>
      </c>
      <c r="U2522"/>
      <c r="V2522" t="s">
        <v>110</v>
      </c>
    </row>
    <row r="2523" spans="1:22" x14ac:dyDescent="0.25">
      <c r="A2523" s="33">
        <v>41912</v>
      </c>
      <c r="B2523" t="s">
        <v>369</v>
      </c>
      <c r="C2523" t="s">
        <v>10657</v>
      </c>
      <c r="D2523" t="s">
        <v>110</v>
      </c>
      <c r="E2523" t="s">
        <v>10658</v>
      </c>
      <c r="F2523" t="s">
        <v>10659</v>
      </c>
      <c r="G2523" t="s">
        <v>6241</v>
      </c>
      <c r="H2523" s="35">
        <v>24</v>
      </c>
      <c r="I2523" s="36">
        <v>0.2</v>
      </c>
      <c r="J2523" t="s">
        <v>113</v>
      </c>
      <c r="K2523" s="34">
        <v>1</v>
      </c>
      <c r="L2523"/>
      <c r="M2523" t="s">
        <v>110</v>
      </c>
      <c r="N2523" t="s">
        <v>374</v>
      </c>
      <c r="O2523" t="s">
        <v>6088</v>
      </c>
      <c r="P2523"/>
      <c r="Q2523" t="s">
        <v>376</v>
      </c>
      <c r="R2523"/>
      <c r="S2523" t="s">
        <v>369</v>
      </c>
      <c r="T2523" t="s">
        <v>119</v>
      </c>
      <c r="U2523"/>
      <c r="V2523" t="s">
        <v>110</v>
      </c>
    </row>
    <row r="2524" spans="1:22" x14ac:dyDescent="0.25">
      <c r="A2524" s="33">
        <v>41912</v>
      </c>
      <c r="B2524" t="s">
        <v>369</v>
      </c>
      <c r="C2524" t="s">
        <v>9974</v>
      </c>
      <c r="D2524" t="s">
        <v>110</v>
      </c>
      <c r="E2524" t="s">
        <v>9975</v>
      </c>
      <c r="F2524" t="s">
        <v>9976</v>
      </c>
      <c r="G2524" t="s">
        <v>5620</v>
      </c>
      <c r="H2524" s="35">
        <v>16</v>
      </c>
      <c r="I2524" s="36">
        <v>0.13333</v>
      </c>
      <c r="J2524" t="s">
        <v>113</v>
      </c>
      <c r="K2524" s="34">
        <v>1</v>
      </c>
      <c r="L2524"/>
      <c r="M2524" t="s">
        <v>110</v>
      </c>
      <c r="N2524" t="s">
        <v>374</v>
      </c>
      <c r="O2524" t="s">
        <v>4669</v>
      </c>
      <c r="P2524"/>
      <c r="Q2524" t="s">
        <v>376</v>
      </c>
      <c r="R2524"/>
      <c r="S2524" t="s">
        <v>369</v>
      </c>
      <c r="T2524" t="s">
        <v>119</v>
      </c>
      <c r="U2524"/>
      <c r="V2524" t="s">
        <v>110</v>
      </c>
    </row>
    <row r="2525" spans="1:22" x14ac:dyDescent="0.25">
      <c r="A2525" s="33">
        <v>41912</v>
      </c>
      <c r="B2525" t="s">
        <v>369</v>
      </c>
      <c r="C2525" t="s">
        <v>10110</v>
      </c>
      <c r="D2525" t="s">
        <v>110</v>
      </c>
      <c r="E2525" t="s">
        <v>10111</v>
      </c>
      <c r="F2525" t="s">
        <v>10112</v>
      </c>
      <c r="G2525" t="s">
        <v>10113</v>
      </c>
      <c r="H2525" s="35">
        <v>20</v>
      </c>
      <c r="I2525" s="36">
        <v>0.16666</v>
      </c>
      <c r="J2525" t="s">
        <v>113</v>
      </c>
      <c r="K2525" s="34">
        <v>1</v>
      </c>
      <c r="L2525"/>
      <c r="M2525" t="s">
        <v>110</v>
      </c>
      <c r="N2525" t="s">
        <v>374</v>
      </c>
      <c r="O2525" t="s">
        <v>4516</v>
      </c>
      <c r="P2525"/>
      <c r="Q2525" t="s">
        <v>376</v>
      </c>
      <c r="R2525"/>
      <c r="S2525" t="s">
        <v>369</v>
      </c>
      <c r="T2525" t="s">
        <v>119</v>
      </c>
      <c r="U2525"/>
      <c r="V2525" t="s">
        <v>110</v>
      </c>
    </row>
    <row r="2526" spans="1:22" x14ac:dyDescent="0.25">
      <c r="A2526" s="33">
        <v>41912</v>
      </c>
      <c r="B2526" t="s">
        <v>369</v>
      </c>
      <c r="C2526" t="s">
        <v>10236</v>
      </c>
      <c r="D2526" t="s">
        <v>110</v>
      </c>
      <c r="E2526" t="s">
        <v>10237</v>
      </c>
      <c r="F2526" t="s">
        <v>10238</v>
      </c>
      <c r="G2526" t="s">
        <v>10239</v>
      </c>
      <c r="H2526" s="35">
        <v>40</v>
      </c>
      <c r="I2526" s="36">
        <v>0.33333000000000002</v>
      </c>
      <c r="J2526" t="s">
        <v>113</v>
      </c>
      <c r="K2526" s="34">
        <v>1</v>
      </c>
      <c r="L2526"/>
      <c r="M2526" t="s">
        <v>110</v>
      </c>
      <c r="N2526" t="s">
        <v>374</v>
      </c>
      <c r="O2526" t="s">
        <v>447</v>
      </c>
      <c r="P2526"/>
      <c r="Q2526" t="s">
        <v>376</v>
      </c>
      <c r="R2526"/>
      <c r="S2526" t="s">
        <v>369</v>
      </c>
      <c r="T2526" t="s">
        <v>119</v>
      </c>
      <c r="U2526"/>
      <c r="V2526" t="s">
        <v>110</v>
      </c>
    </row>
    <row r="2527" spans="1:22" x14ac:dyDescent="0.25">
      <c r="A2527" s="33">
        <v>41912</v>
      </c>
      <c r="B2527" t="s">
        <v>369</v>
      </c>
      <c r="C2527" t="s">
        <v>1535</v>
      </c>
      <c r="D2527" t="s">
        <v>110</v>
      </c>
      <c r="E2527" t="s">
        <v>1536</v>
      </c>
      <c r="F2527" t="s">
        <v>1537</v>
      </c>
      <c r="G2527" t="s">
        <v>1533</v>
      </c>
      <c r="H2527" s="35">
        <v>80</v>
      </c>
      <c r="I2527" s="36">
        <v>0.66666000000000003</v>
      </c>
      <c r="J2527" t="s">
        <v>113</v>
      </c>
      <c r="K2527" s="34">
        <v>1</v>
      </c>
      <c r="L2527"/>
      <c r="M2527" t="s">
        <v>110</v>
      </c>
      <c r="N2527" t="s">
        <v>374</v>
      </c>
      <c r="O2527" t="s">
        <v>1231</v>
      </c>
      <c r="P2527"/>
      <c r="Q2527" t="s">
        <v>376</v>
      </c>
      <c r="R2527"/>
      <c r="S2527" t="s">
        <v>369</v>
      </c>
      <c r="T2527" t="s">
        <v>119</v>
      </c>
      <c r="U2527"/>
      <c r="V2527" t="s">
        <v>110</v>
      </c>
    </row>
    <row r="2528" spans="1:22" x14ac:dyDescent="0.25">
      <c r="A2528" s="33">
        <v>41912</v>
      </c>
      <c r="B2528" t="s">
        <v>369</v>
      </c>
      <c r="C2528" t="s">
        <v>10287</v>
      </c>
      <c r="D2528" t="s">
        <v>110</v>
      </c>
      <c r="E2528" t="s">
        <v>10288</v>
      </c>
      <c r="F2528" t="s">
        <v>10289</v>
      </c>
      <c r="G2528" t="s">
        <v>10290</v>
      </c>
      <c r="H2528" s="35">
        <v>24</v>
      </c>
      <c r="I2528" s="36">
        <v>0.2</v>
      </c>
      <c r="J2528" t="s">
        <v>113</v>
      </c>
      <c r="K2528" s="34">
        <v>1</v>
      </c>
      <c r="L2528"/>
      <c r="M2528" t="s">
        <v>110</v>
      </c>
      <c r="N2528" t="s">
        <v>374</v>
      </c>
      <c r="O2528" t="s">
        <v>4674</v>
      </c>
      <c r="P2528"/>
      <c r="Q2528" t="s">
        <v>376</v>
      </c>
      <c r="R2528"/>
      <c r="S2528" t="s">
        <v>369</v>
      </c>
      <c r="T2528" t="s">
        <v>119</v>
      </c>
      <c r="U2528"/>
      <c r="V2528" t="s">
        <v>110</v>
      </c>
    </row>
    <row r="2529" spans="1:22" x14ac:dyDescent="0.25">
      <c r="A2529" s="33">
        <v>41912</v>
      </c>
      <c r="B2529" t="s">
        <v>369</v>
      </c>
      <c r="C2529" t="s">
        <v>16752</v>
      </c>
      <c r="D2529" t="s">
        <v>110</v>
      </c>
      <c r="E2529" t="s">
        <v>16753</v>
      </c>
      <c r="F2529" t="s">
        <v>16754</v>
      </c>
      <c r="G2529" t="s">
        <v>16755</v>
      </c>
      <c r="H2529" s="35">
        <v>30</v>
      </c>
      <c r="I2529" s="36">
        <v>0.25</v>
      </c>
      <c r="J2529" t="s">
        <v>113</v>
      </c>
      <c r="K2529" s="34">
        <v>1</v>
      </c>
      <c r="L2529"/>
      <c r="M2529" t="s">
        <v>110</v>
      </c>
      <c r="N2529" t="s">
        <v>374</v>
      </c>
      <c r="O2529" t="s">
        <v>502</v>
      </c>
      <c r="P2529"/>
      <c r="Q2529" t="s">
        <v>376</v>
      </c>
      <c r="R2529"/>
      <c r="S2529" t="s">
        <v>369</v>
      </c>
      <c r="T2529" t="s">
        <v>119</v>
      </c>
      <c r="U2529"/>
      <c r="V2529" t="s">
        <v>110</v>
      </c>
    </row>
    <row r="2530" spans="1:22" x14ac:dyDescent="0.25">
      <c r="A2530" s="33">
        <v>41912</v>
      </c>
      <c r="B2530" t="s">
        <v>369</v>
      </c>
      <c r="C2530" t="s">
        <v>4055</v>
      </c>
      <c r="D2530" t="s">
        <v>110</v>
      </c>
      <c r="E2530" t="s">
        <v>4056</v>
      </c>
      <c r="F2530" t="s">
        <v>4057</v>
      </c>
      <c r="G2530" t="s">
        <v>4058</v>
      </c>
      <c r="H2530" s="35">
        <v>40</v>
      </c>
      <c r="I2530" s="36">
        <v>0.33333000000000002</v>
      </c>
      <c r="J2530" t="s">
        <v>113</v>
      </c>
      <c r="K2530" s="34">
        <v>1</v>
      </c>
      <c r="L2530"/>
      <c r="M2530" t="s">
        <v>110</v>
      </c>
      <c r="N2530" t="s">
        <v>374</v>
      </c>
      <c r="O2530" t="s">
        <v>2178</v>
      </c>
      <c r="P2530"/>
      <c r="Q2530" t="s">
        <v>376</v>
      </c>
      <c r="R2530"/>
      <c r="S2530" t="s">
        <v>369</v>
      </c>
      <c r="T2530" t="s">
        <v>119</v>
      </c>
      <c r="U2530"/>
      <c r="V2530" t="s">
        <v>110</v>
      </c>
    </row>
    <row r="2531" spans="1:22" x14ac:dyDescent="0.25">
      <c r="A2531" s="33">
        <v>41912</v>
      </c>
      <c r="B2531" t="s">
        <v>369</v>
      </c>
      <c r="C2531" t="s">
        <v>9684</v>
      </c>
      <c r="D2531" t="s">
        <v>110</v>
      </c>
      <c r="E2531" t="s">
        <v>9685</v>
      </c>
      <c r="F2531" t="s">
        <v>9686</v>
      </c>
      <c r="G2531" t="s">
        <v>4756</v>
      </c>
      <c r="H2531" s="35">
        <v>20</v>
      </c>
      <c r="I2531" s="36">
        <v>0.16666</v>
      </c>
      <c r="J2531" t="s">
        <v>113</v>
      </c>
      <c r="K2531" s="34">
        <v>1</v>
      </c>
      <c r="L2531"/>
      <c r="M2531" t="s">
        <v>110</v>
      </c>
      <c r="N2531" t="s">
        <v>374</v>
      </c>
      <c r="O2531" t="s">
        <v>1006</v>
      </c>
      <c r="P2531"/>
      <c r="Q2531" t="s">
        <v>376</v>
      </c>
      <c r="R2531"/>
      <c r="S2531" t="s">
        <v>369</v>
      </c>
      <c r="T2531" t="s">
        <v>119</v>
      </c>
      <c r="U2531"/>
      <c r="V2531" t="s">
        <v>110</v>
      </c>
    </row>
    <row r="2532" spans="1:22" x14ac:dyDescent="0.25">
      <c r="A2532" s="33">
        <v>41912</v>
      </c>
      <c r="B2532" t="s">
        <v>369</v>
      </c>
      <c r="C2532" t="s">
        <v>10032</v>
      </c>
      <c r="D2532" t="s">
        <v>110</v>
      </c>
      <c r="E2532" t="s">
        <v>10033</v>
      </c>
      <c r="F2532" t="s">
        <v>10034</v>
      </c>
      <c r="G2532" t="s">
        <v>5672</v>
      </c>
      <c r="H2532" s="35">
        <v>30</v>
      </c>
      <c r="I2532" s="36">
        <v>0.25</v>
      </c>
      <c r="J2532" t="s">
        <v>113</v>
      </c>
      <c r="K2532" s="34">
        <v>1</v>
      </c>
      <c r="L2532"/>
      <c r="M2532" t="s">
        <v>110</v>
      </c>
      <c r="N2532" t="s">
        <v>374</v>
      </c>
      <c r="O2532" t="s">
        <v>4669</v>
      </c>
      <c r="P2532"/>
      <c r="Q2532" t="s">
        <v>376</v>
      </c>
      <c r="R2532"/>
      <c r="S2532" t="s">
        <v>369</v>
      </c>
      <c r="T2532" t="s">
        <v>119</v>
      </c>
      <c r="U2532"/>
      <c r="V2532" t="s">
        <v>110</v>
      </c>
    </row>
    <row r="2533" spans="1:22" x14ac:dyDescent="0.25">
      <c r="A2533" s="33">
        <v>41912</v>
      </c>
      <c r="B2533" t="s">
        <v>369</v>
      </c>
      <c r="C2533" t="s">
        <v>23607</v>
      </c>
      <c r="D2533" t="s">
        <v>110</v>
      </c>
      <c r="E2533" t="s">
        <v>23608</v>
      </c>
      <c r="F2533" t="s">
        <v>23609</v>
      </c>
      <c r="G2533" t="s">
        <v>23610</v>
      </c>
      <c r="H2533" s="35">
        <v>8</v>
      </c>
      <c r="I2533" s="36">
        <v>6.6659999999999997E-2</v>
      </c>
      <c r="J2533" t="s">
        <v>113</v>
      </c>
      <c r="K2533" s="34">
        <v>2</v>
      </c>
      <c r="L2533"/>
      <c r="M2533" t="s">
        <v>110</v>
      </c>
      <c r="N2533" t="s">
        <v>374</v>
      </c>
      <c r="O2533" t="s">
        <v>528</v>
      </c>
      <c r="P2533"/>
      <c r="Q2533" t="s">
        <v>376</v>
      </c>
      <c r="R2533"/>
      <c r="S2533" t="s">
        <v>369</v>
      </c>
      <c r="T2533" t="s">
        <v>119</v>
      </c>
      <c r="U2533"/>
      <c r="V2533" t="s">
        <v>110</v>
      </c>
    </row>
    <row r="2534" spans="1:22" x14ac:dyDescent="0.25">
      <c r="A2534" s="33">
        <v>41912</v>
      </c>
      <c r="B2534" t="s">
        <v>369</v>
      </c>
      <c r="C2534" t="s">
        <v>9310</v>
      </c>
      <c r="D2534" t="s">
        <v>110</v>
      </c>
      <c r="E2534" t="s">
        <v>9311</v>
      </c>
      <c r="F2534" t="s">
        <v>9312</v>
      </c>
      <c r="G2534" t="s">
        <v>5373</v>
      </c>
      <c r="H2534" s="35">
        <v>24</v>
      </c>
      <c r="I2534" s="36">
        <v>0.2</v>
      </c>
      <c r="J2534" t="s">
        <v>113</v>
      </c>
      <c r="K2534" s="34">
        <v>1</v>
      </c>
      <c r="L2534"/>
      <c r="M2534" t="s">
        <v>110</v>
      </c>
      <c r="N2534" t="s">
        <v>374</v>
      </c>
      <c r="O2534" t="s">
        <v>1006</v>
      </c>
      <c r="P2534"/>
      <c r="Q2534" t="s">
        <v>376</v>
      </c>
      <c r="R2534"/>
      <c r="S2534" t="s">
        <v>369</v>
      </c>
      <c r="T2534" t="s">
        <v>119</v>
      </c>
      <c r="U2534"/>
      <c r="V2534" t="s">
        <v>110</v>
      </c>
    </row>
    <row r="2535" spans="1:22" x14ac:dyDescent="0.25">
      <c r="A2535" s="33">
        <v>41912</v>
      </c>
      <c r="B2535" t="s">
        <v>369</v>
      </c>
      <c r="C2535" t="s">
        <v>24788</v>
      </c>
      <c r="D2535" t="s">
        <v>110</v>
      </c>
      <c r="E2535" t="s">
        <v>24789</v>
      </c>
      <c r="F2535" t="s">
        <v>24790</v>
      </c>
      <c r="G2535" t="s">
        <v>24791</v>
      </c>
      <c r="H2535" s="35">
        <v>60</v>
      </c>
      <c r="I2535" s="36">
        <v>0.5</v>
      </c>
      <c r="J2535" t="s">
        <v>113</v>
      </c>
      <c r="K2535" s="34">
        <v>1</v>
      </c>
      <c r="L2535"/>
      <c r="M2535" t="s">
        <v>110</v>
      </c>
      <c r="N2535" t="s">
        <v>374</v>
      </c>
      <c r="O2535" t="s">
        <v>869</v>
      </c>
      <c r="P2535"/>
      <c r="Q2535" t="s">
        <v>376</v>
      </c>
      <c r="R2535"/>
      <c r="S2535" t="s">
        <v>369</v>
      </c>
      <c r="T2535" t="s">
        <v>119</v>
      </c>
      <c r="U2535"/>
      <c r="V2535" t="s">
        <v>110</v>
      </c>
    </row>
    <row r="2536" spans="1:22" x14ac:dyDescent="0.25">
      <c r="A2536" s="33">
        <v>41912</v>
      </c>
      <c r="B2536" t="s">
        <v>369</v>
      </c>
      <c r="C2536" t="s">
        <v>6493</v>
      </c>
      <c r="D2536" t="s">
        <v>110</v>
      </c>
      <c r="E2536" t="s">
        <v>6494</v>
      </c>
      <c r="F2536" t="s">
        <v>6495</v>
      </c>
      <c r="G2536" t="s">
        <v>6496</v>
      </c>
      <c r="H2536" s="35">
        <v>14</v>
      </c>
      <c r="I2536" s="36">
        <v>0.11666</v>
      </c>
      <c r="J2536" t="s">
        <v>113</v>
      </c>
      <c r="K2536" s="34">
        <v>2</v>
      </c>
      <c r="L2536"/>
      <c r="M2536" t="s">
        <v>110</v>
      </c>
      <c r="N2536" t="s">
        <v>374</v>
      </c>
      <c r="O2536" t="s">
        <v>4674</v>
      </c>
      <c r="P2536"/>
      <c r="Q2536" t="s">
        <v>376</v>
      </c>
      <c r="R2536"/>
      <c r="S2536" t="s">
        <v>369</v>
      </c>
      <c r="T2536" t="s">
        <v>119</v>
      </c>
      <c r="U2536"/>
      <c r="V2536" t="s">
        <v>110</v>
      </c>
    </row>
    <row r="2537" spans="1:22" x14ac:dyDescent="0.25">
      <c r="A2537" s="33">
        <v>41912</v>
      </c>
      <c r="B2537" t="s">
        <v>369</v>
      </c>
      <c r="C2537" t="s">
        <v>13974</v>
      </c>
      <c r="D2537" t="s">
        <v>110</v>
      </c>
      <c r="E2537" t="s">
        <v>13975</v>
      </c>
      <c r="F2537" t="s">
        <v>13976</v>
      </c>
      <c r="G2537" t="s">
        <v>13977</v>
      </c>
      <c r="H2537" s="35">
        <v>60</v>
      </c>
      <c r="I2537" s="36">
        <v>0.5</v>
      </c>
      <c r="J2537" t="s">
        <v>113</v>
      </c>
      <c r="K2537" s="34">
        <v>1</v>
      </c>
      <c r="L2537"/>
      <c r="M2537" t="s">
        <v>110</v>
      </c>
      <c r="N2537" t="s">
        <v>374</v>
      </c>
      <c r="O2537" t="s">
        <v>13393</v>
      </c>
      <c r="P2537"/>
      <c r="Q2537" t="s">
        <v>376</v>
      </c>
      <c r="R2537"/>
      <c r="S2537" t="s">
        <v>369</v>
      </c>
      <c r="T2537" t="s">
        <v>119</v>
      </c>
      <c r="U2537"/>
      <c r="V2537" t="s">
        <v>110</v>
      </c>
    </row>
    <row r="2538" spans="1:22" x14ac:dyDescent="0.25">
      <c r="A2538" s="33">
        <v>41912</v>
      </c>
      <c r="B2538" t="s">
        <v>369</v>
      </c>
      <c r="C2538" t="s">
        <v>9441</v>
      </c>
      <c r="D2538" t="s">
        <v>110</v>
      </c>
      <c r="E2538" t="s">
        <v>9442</v>
      </c>
      <c r="F2538" t="s">
        <v>9443</v>
      </c>
      <c r="G2538" t="s">
        <v>5443</v>
      </c>
      <c r="H2538" s="35">
        <v>24</v>
      </c>
      <c r="I2538" s="36">
        <v>0.2</v>
      </c>
      <c r="J2538" t="s">
        <v>113</v>
      </c>
      <c r="K2538" s="34">
        <v>1</v>
      </c>
      <c r="L2538"/>
      <c r="M2538" t="s">
        <v>110</v>
      </c>
      <c r="N2538" t="s">
        <v>374</v>
      </c>
      <c r="O2538" t="s">
        <v>447</v>
      </c>
      <c r="P2538"/>
      <c r="Q2538" t="s">
        <v>376</v>
      </c>
      <c r="R2538"/>
      <c r="S2538" t="s">
        <v>369</v>
      </c>
      <c r="T2538" t="s">
        <v>119</v>
      </c>
      <c r="U2538"/>
      <c r="V2538" t="s">
        <v>110</v>
      </c>
    </row>
    <row r="2539" spans="1:22" x14ac:dyDescent="0.25">
      <c r="A2539" s="33">
        <v>41912</v>
      </c>
      <c r="B2539" t="s">
        <v>369</v>
      </c>
      <c r="C2539" t="s">
        <v>20339</v>
      </c>
      <c r="D2539" t="s">
        <v>110</v>
      </c>
      <c r="E2539" t="s">
        <v>20340</v>
      </c>
      <c r="F2539" t="s">
        <v>20341</v>
      </c>
      <c r="G2539" t="s">
        <v>20342</v>
      </c>
      <c r="H2539" s="35">
        <v>25</v>
      </c>
      <c r="I2539" s="36">
        <v>0.20832999999999999</v>
      </c>
      <c r="J2539" t="s">
        <v>113</v>
      </c>
      <c r="K2539" s="34">
        <v>1</v>
      </c>
      <c r="L2539"/>
      <c r="M2539" t="s">
        <v>110</v>
      </c>
      <c r="N2539" t="s">
        <v>374</v>
      </c>
      <c r="O2539" t="s">
        <v>3117</v>
      </c>
      <c r="P2539"/>
      <c r="Q2539" t="s">
        <v>376</v>
      </c>
      <c r="R2539"/>
      <c r="S2539" t="s">
        <v>369</v>
      </c>
      <c r="T2539" t="s">
        <v>119</v>
      </c>
      <c r="U2539"/>
      <c r="V2539" t="s">
        <v>110</v>
      </c>
    </row>
    <row r="2540" spans="1:22" x14ac:dyDescent="0.25">
      <c r="A2540" s="33">
        <v>41912</v>
      </c>
      <c r="B2540" t="s">
        <v>369</v>
      </c>
      <c r="C2540" t="s">
        <v>10291</v>
      </c>
      <c r="D2540" t="s">
        <v>110</v>
      </c>
      <c r="E2540" t="s">
        <v>10292</v>
      </c>
      <c r="F2540" t="s">
        <v>10293</v>
      </c>
      <c r="G2540" t="s">
        <v>6025</v>
      </c>
      <c r="H2540" s="35">
        <v>60</v>
      </c>
      <c r="I2540" s="36">
        <v>0.5</v>
      </c>
      <c r="J2540" t="s">
        <v>113</v>
      </c>
      <c r="K2540" s="34">
        <v>1</v>
      </c>
      <c r="L2540"/>
      <c r="M2540" t="s">
        <v>110</v>
      </c>
      <c r="N2540" t="s">
        <v>374</v>
      </c>
      <c r="O2540" t="s">
        <v>4674</v>
      </c>
      <c r="P2540"/>
      <c r="Q2540" t="s">
        <v>376</v>
      </c>
      <c r="R2540"/>
      <c r="S2540" t="s">
        <v>369</v>
      </c>
      <c r="T2540" t="s">
        <v>119</v>
      </c>
      <c r="U2540"/>
      <c r="V2540" t="s">
        <v>110</v>
      </c>
    </row>
    <row r="2541" spans="1:22" x14ac:dyDescent="0.25">
      <c r="A2541" s="33">
        <v>41912</v>
      </c>
      <c r="B2541" t="s">
        <v>369</v>
      </c>
      <c r="C2541" t="s">
        <v>20652</v>
      </c>
      <c r="D2541" t="s">
        <v>110</v>
      </c>
      <c r="E2541" t="s">
        <v>20653</v>
      </c>
      <c r="F2541" t="s">
        <v>20654</v>
      </c>
      <c r="G2541" t="s">
        <v>20655</v>
      </c>
      <c r="H2541" s="35">
        <v>42</v>
      </c>
      <c r="I2541" s="36">
        <v>0.35</v>
      </c>
      <c r="J2541" t="s">
        <v>113</v>
      </c>
      <c r="K2541" s="34">
        <v>3</v>
      </c>
      <c r="L2541"/>
      <c r="M2541" t="s">
        <v>110</v>
      </c>
      <c r="N2541" t="s">
        <v>374</v>
      </c>
      <c r="O2541" t="s">
        <v>12185</v>
      </c>
      <c r="P2541"/>
      <c r="Q2541" t="s">
        <v>376</v>
      </c>
      <c r="R2541"/>
      <c r="S2541" t="s">
        <v>369</v>
      </c>
      <c r="T2541" t="s">
        <v>119</v>
      </c>
      <c r="U2541"/>
      <c r="V2541" t="s">
        <v>110</v>
      </c>
    </row>
    <row r="2542" spans="1:22" x14ac:dyDescent="0.25">
      <c r="A2542" s="33">
        <v>41912</v>
      </c>
      <c r="B2542" t="s">
        <v>369</v>
      </c>
      <c r="C2542" t="s">
        <v>9452</v>
      </c>
      <c r="D2542" t="s">
        <v>110</v>
      </c>
      <c r="E2542" t="s">
        <v>9453</v>
      </c>
      <c r="F2542" t="s">
        <v>9454</v>
      </c>
      <c r="G2542" t="s">
        <v>9455</v>
      </c>
      <c r="H2542" s="35">
        <v>24</v>
      </c>
      <c r="I2542" s="36">
        <v>0.2</v>
      </c>
      <c r="J2542" t="s">
        <v>113</v>
      </c>
      <c r="K2542" s="34">
        <v>1</v>
      </c>
      <c r="L2542"/>
      <c r="M2542" t="s">
        <v>110</v>
      </c>
      <c r="N2542" t="s">
        <v>374</v>
      </c>
      <c r="O2542" t="s">
        <v>563</v>
      </c>
      <c r="P2542"/>
      <c r="Q2542" t="s">
        <v>376</v>
      </c>
      <c r="R2542"/>
      <c r="S2542" t="s">
        <v>369</v>
      </c>
      <c r="T2542" t="s">
        <v>119</v>
      </c>
      <c r="U2542"/>
      <c r="V2542" t="s">
        <v>110</v>
      </c>
    </row>
    <row r="2543" spans="1:22" x14ac:dyDescent="0.25">
      <c r="A2543" s="33">
        <v>41912</v>
      </c>
      <c r="B2543" t="s">
        <v>369</v>
      </c>
      <c r="C2543" t="s">
        <v>24872</v>
      </c>
      <c r="D2543" t="s">
        <v>110</v>
      </c>
      <c r="E2543" t="s">
        <v>24873</v>
      </c>
      <c r="F2543" t="s">
        <v>24874</v>
      </c>
      <c r="G2543" t="s">
        <v>24875</v>
      </c>
      <c r="H2543" s="35">
        <v>60</v>
      </c>
      <c r="I2543" s="36">
        <v>0.5</v>
      </c>
      <c r="J2543" t="s">
        <v>113</v>
      </c>
      <c r="K2543" s="34">
        <v>1</v>
      </c>
      <c r="L2543"/>
      <c r="M2543" t="s">
        <v>110</v>
      </c>
      <c r="N2543" t="s">
        <v>374</v>
      </c>
      <c r="O2543" t="s">
        <v>1605</v>
      </c>
      <c r="P2543"/>
      <c r="Q2543" t="s">
        <v>376</v>
      </c>
      <c r="R2543"/>
      <c r="S2543" t="s">
        <v>369</v>
      </c>
      <c r="T2543" t="s">
        <v>119</v>
      </c>
      <c r="U2543"/>
      <c r="V2543" t="s">
        <v>110</v>
      </c>
    </row>
    <row r="2544" spans="1:22" x14ac:dyDescent="0.25">
      <c r="A2544" s="33">
        <v>41912</v>
      </c>
      <c r="B2544" t="s">
        <v>369</v>
      </c>
      <c r="C2544" t="s">
        <v>23591</v>
      </c>
      <c r="D2544" t="s">
        <v>110</v>
      </c>
      <c r="E2544" t="s">
        <v>23592</v>
      </c>
      <c r="F2544" t="s">
        <v>23593</v>
      </c>
      <c r="G2544" t="s">
        <v>23594</v>
      </c>
      <c r="H2544" s="35">
        <v>6</v>
      </c>
      <c r="I2544" s="36">
        <v>0.05</v>
      </c>
      <c r="J2544" t="s">
        <v>113</v>
      </c>
      <c r="K2544" s="34">
        <v>2</v>
      </c>
      <c r="L2544"/>
      <c r="M2544" t="s">
        <v>110</v>
      </c>
      <c r="N2544" t="s">
        <v>374</v>
      </c>
      <c r="O2544" t="s">
        <v>528</v>
      </c>
      <c r="P2544"/>
      <c r="Q2544" t="s">
        <v>376</v>
      </c>
      <c r="R2544"/>
      <c r="S2544" t="s">
        <v>369</v>
      </c>
      <c r="T2544" t="s">
        <v>119</v>
      </c>
      <c r="U2544"/>
      <c r="V2544" t="s">
        <v>110</v>
      </c>
    </row>
    <row r="2545" spans="1:22" x14ac:dyDescent="0.25">
      <c r="A2545" s="33">
        <v>41912</v>
      </c>
      <c r="B2545" t="s">
        <v>369</v>
      </c>
      <c r="C2545" t="s">
        <v>14252</v>
      </c>
      <c r="D2545" t="s">
        <v>110</v>
      </c>
      <c r="E2545" t="s">
        <v>14253</v>
      </c>
      <c r="F2545" t="s">
        <v>14254</v>
      </c>
      <c r="G2545" t="s">
        <v>14251</v>
      </c>
      <c r="H2545" s="35">
        <v>64</v>
      </c>
      <c r="I2545" s="36">
        <v>0.53332999999999997</v>
      </c>
      <c r="J2545" t="s">
        <v>113</v>
      </c>
      <c r="K2545" s="34">
        <v>1</v>
      </c>
      <c r="L2545"/>
      <c r="M2545" t="s">
        <v>110</v>
      </c>
      <c r="N2545" t="s">
        <v>374</v>
      </c>
      <c r="O2545" t="s">
        <v>568</v>
      </c>
      <c r="P2545"/>
      <c r="Q2545" t="s">
        <v>376</v>
      </c>
      <c r="R2545"/>
      <c r="S2545" t="s">
        <v>369</v>
      </c>
      <c r="T2545" t="s">
        <v>119</v>
      </c>
      <c r="U2545"/>
      <c r="V2545" t="s">
        <v>110</v>
      </c>
    </row>
    <row r="2546" spans="1:22" x14ac:dyDescent="0.25">
      <c r="A2546" s="33">
        <v>41912</v>
      </c>
      <c r="B2546" t="s">
        <v>369</v>
      </c>
      <c r="C2546" t="s">
        <v>9782</v>
      </c>
      <c r="D2546" t="s">
        <v>110</v>
      </c>
      <c r="E2546" t="s">
        <v>9783</v>
      </c>
      <c r="F2546" t="s">
        <v>9784</v>
      </c>
      <c r="G2546" t="s">
        <v>9785</v>
      </c>
      <c r="H2546" s="35">
        <v>32</v>
      </c>
      <c r="I2546" s="36">
        <v>0.26666000000000001</v>
      </c>
      <c r="J2546" t="s">
        <v>113</v>
      </c>
      <c r="K2546" s="34">
        <v>1</v>
      </c>
      <c r="L2546"/>
      <c r="M2546" t="s">
        <v>110</v>
      </c>
      <c r="N2546" t="s">
        <v>374</v>
      </c>
      <c r="O2546" t="s">
        <v>9770</v>
      </c>
      <c r="P2546"/>
      <c r="Q2546" t="s">
        <v>376</v>
      </c>
      <c r="R2546"/>
      <c r="S2546" t="s">
        <v>369</v>
      </c>
      <c r="T2546" t="s">
        <v>119</v>
      </c>
      <c r="U2546"/>
      <c r="V2546" t="s">
        <v>110</v>
      </c>
    </row>
    <row r="2547" spans="1:22" x14ac:dyDescent="0.25">
      <c r="A2547" s="33">
        <v>41912</v>
      </c>
      <c r="B2547" t="s">
        <v>369</v>
      </c>
      <c r="C2547" t="s">
        <v>21154</v>
      </c>
      <c r="D2547" t="s">
        <v>110</v>
      </c>
      <c r="E2547" t="s">
        <v>21155</v>
      </c>
      <c r="F2547" t="s">
        <v>21156</v>
      </c>
      <c r="G2547" t="s">
        <v>21149</v>
      </c>
      <c r="H2547" s="35">
        <v>12</v>
      </c>
      <c r="I2547" s="36">
        <v>0.1</v>
      </c>
      <c r="J2547" t="s">
        <v>113</v>
      </c>
      <c r="K2547" s="34">
        <v>1</v>
      </c>
      <c r="L2547"/>
      <c r="M2547" t="s">
        <v>110</v>
      </c>
      <c r="N2547" t="s">
        <v>374</v>
      </c>
      <c r="O2547" t="s">
        <v>465</v>
      </c>
      <c r="P2547"/>
      <c r="Q2547" t="s">
        <v>376</v>
      </c>
      <c r="R2547"/>
      <c r="S2547" t="s">
        <v>369</v>
      </c>
      <c r="T2547" t="s">
        <v>119</v>
      </c>
      <c r="U2547"/>
      <c r="V2547" t="s">
        <v>110</v>
      </c>
    </row>
    <row r="2548" spans="1:22" x14ac:dyDescent="0.25">
      <c r="A2548" s="33">
        <v>41912</v>
      </c>
      <c r="B2548" t="s">
        <v>369</v>
      </c>
      <c r="C2548" t="s">
        <v>23583</v>
      </c>
      <c r="D2548" t="s">
        <v>110</v>
      </c>
      <c r="E2548" t="s">
        <v>23584</v>
      </c>
      <c r="F2548" t="s">
        <v>23585</v>
      </c>
      <c r="G2548" t="s">
        <v>23586</v>
      </c>
      <c r="H2548" s="35">
        <v>6</v>
      </c>
      <c r="I2548" s="36">
        <v>0.05</v>
      </c>
      <c r="J2548" t="s">
        <v>113</v>
      </c>
      <c r="K2548" s="34">
        <v>2</v>
      </c>
      <c r="L2548"/>
      <c r="M2548" t="s">
        <v>110</v>
      </c>
      <c r="N2548" t="s">
        <v>374</v>
      </c>
      <c r="O2548" t="s">
        <v>381</v>
      </c>
      <c r="P2548"/>
      <c r="Q2548" t="s">
        <v>376</v>
      </c>
      <c r="R2548"/>
      <c r="S2548" t="s">
        <v>369</v>
      </c>
      <c r="T2548" t="s">
        <v>119</v>
      </c>
      <c r="U2548"/>
      <c r="V2548" t="s">
        <v>110</v>
      </c>
    </row>
    <row r="2549" spans="1:22" x14ac:dyDescent="0.25">
      <c r="A2549" s="33">
        <v>41912</v>
      </c>
      <c r="B2549" t="s">
        <v>369</v>
      </c>
      <c r="C2549" t="s">
        <v>9525</v>
      </c>
      <c r="D2549" t="s">
        <v>110</v>
      </c>
      <c r="E2549" t="s">
        <v>9526</v>
      </c>
      <c r="F2549" t="s">
        <v>9527</v>
      </c>
      <c r="G2549" t="s">
        <v>4913</v>
      </c>
      <c r="H2549" s="35">
        <v>40</v>
      </c>
      <c r="I2549" s="36">
        <v>0.33333000000000002</v>
      </c>
      <c r="J2549" t="s">
        <v>113</v>
      </c>
      <c r="K2549" s="34">
        <v>1</v>
      </c>
      <c r="L2549"/>
      <c r="M2549" t="s">
        <v>110</v>
      </c>
      <c r="N2549" t="s">
        <v>374</v>
      </c>
      <c r="O2549" t="s">
        <v>563</v>
      </c>
      <c r="P2549"/>
      <c r="Q2549" t="s">
        <v>376</v>
      </c>
      <c r="R2549"/>
      <c r="S2549" t="s">
        <v>369</v>
      </c>
      <c r="T2549" t="s">
        <v>119</v>
      </c>
      <c r="U2549"/>
      <c r="V2549" t="s">
        <v>110</v>
      </c>
    </row>
    <row r="2550" spans="1:22" x14ac:dyDescent="0.25">
      <c r="A2550" s="33">
        <v>41912</v>
      </c>
      <c r="B2550" t="s">
        <v>369</v>
      </c>
      <c r="C2550" t="s">
        <v>20769</v>
      </c>
      <c r="D2550" t="s">
        <v>110</v>
      </c>
      <c r="E2550" t="s">
        <v>20770</v>
      </c>
      <c r="F2550" t="s">
        <v>20771</v>
      </c>
      <c r="G2550" t="s">
        <v>20772</v>
      </c>
      <c r="H2550" s="35">
        <v>20</v>
      </c>
      <c r="I2550" s="36">
        <v>0.16666</v>
      </c>
      <c r="J2550" t="s">
        <v>113</v>
      </c>
      <c r="K2550" s="34">
        <v>2</v>
      </c>
      <c r="L2550"/>
      <c r="M2550" t="s">
        <v>110</v>
      </c>
      <c r="N2550" t="s">
        <v>374</v>
      </c>
      <c r="O2550" t="s">
        <v>1268</v>
      </c>
      <c r="P2550"/>
      <c r="Q2550" t="s">
        <v>376</v>
      </c>
      <c r="R2550"/>
      <c r="S2550" t="s">
        <v>369</v>
      </c>
      <c r="T2550" t="s">
        <v>119</v>
      </c>
      <c r="U2550"/>
      <c r="V2550" t="s">
        <v>110</v>
      </c>
    </row>
    <row r="2551" spans="1:22" x14ac:dyDescent="0.25">
      <c r="A2551" s="33">
        <v>41912</v>
      </c>
      <c r="B2551" t="s">
        <v>369</v>
      </c>
      <c r="C2551" t="s">
        <v>20668</v>
      </c>
      <c r="D2551" t="s">
        <v>110</v>
      </c>
      <c r="E2551" t="s">
        <v>20669</v>
      </c>
      <c r="F2551" t="s">
        <v>20670</v>
      </c>
      <c r="G2551" t="s">
        <v>20671</v>
      </c>
      <c r="H2551" s="35">
        <v>60</v>
      </c>
      <c r="I2551" s="36">
        <v>0.5</v>
      </c>
      <c r="J2551" t="s">
        <v>113</v>
      </c>
      <c r="K2551" s="34">
        <v>3</v>
      </c>
      <c r="L2551"/>
      <c r="M2551" t="s">
        <v>110</v>
      </c>
      <c r="N2551" t="s">
        <v>374</v>
      </c>
      <c r="O2551" t="s">
        <v>12185</v>
      </c>
      <c r="P2551"/>
      <c r="Q2551" t="s">
        <v>376</v>
      </c>
      <c r="R2551"/>
      <c r="S2551" t="s">
        <v>369</v>
      </c>
      <c r="T2551" t="s">
        <v>119</v>
      </c>
      <c r="U2551"/>
      <c r="V2551" t="s">
        <v>110</v>
      </c>
    </row>
    <row r="2552" spans="1:22" x14ac:dyDescent="0.25">
      <c r="A2552" s="33">
        <v>41912</v>
      </c>
      <c r="B2552" t="s">
        <v>369</v>
      </c>
      <c r="C2552" t="s">
        <v>10035</v>
      </c>
      <c r="D2552" t="s">
        <v>110</v>
      </c>
      <c r="E2552" t="s">
        <v>10036</v>
      </c>
      <c r="F2552" t="s">
        <v>10037</v>
      </c>
      <c r="G2552" t="s">
        <v>10038</v>
      </c>
      <c r="H2552" s="35">
        <v>50</v>
      </c>
      <c r="I2552" s="36">
        <v>0.41665999999999997</v>
      </c>
      <c r="J2552" t="s">
        <v>113</v>
      </c>
      <c r="K2552" s="34">
        <v>1</v>
      </c>
      <c r="L2552"/>
      <c r="M2552" t="s">
        <v>110</v>
      </c>
      <c r="N2552" t="s">
        <v>374</v>
      </c>
      <c r="O2552" t="s">
        <v>9265</v>
      </c>
      <c r="P2552"/>
      <c r="Q2552" t="s">
        <v>376</v>
      </c>
      <c r="R2552"/>
      <c r="S2552" t="s">
        <v>369</v>
      </c>
      <c r="T2552" t="s">
        <v>119</v>
      </c>
      <c r="U2552"/>
      <c r="V2552" t="s">
        <v>110</v>
      </c>
    </row>
    <row r="2553" spans="1:22" x14ac:dyDescent="0.25">
      <c r="A2553" s="33">
        <v>41912</v>
      </c>
      <c r="B2553" t="s">
        <v>369</v>
      </c>
      <c r="C2553" t="s">
        <v>14259</v>
      </c>
      <c r="D2553" t="s">
        <v>110</v>
      </c>
      <c r="E2553" t="s">
        <v>14260</v>
      </c>
      <c r="F2553" t="s">
        <v>14261</v>
      </c>
      <c r="G2553" t="s">
        <v>14258</v>
      </c>
      <c r="H2553" s="35">
        <v>64</v>
      </c>
      <c r="I2553" s="36">
        <v>0.53332999999999997</v>
      </c>
      <c r="J2553" t="s">
        <v>113</v>
      </c>
      <c r="K2553" s="34">
        <v>1</v>
      </c>
      <c r="L2553"/>
      <c r="M2553" t="s">
        <v>110</v>
      </c>
      <c r="N2553" t="s">
        <v>374</v>
      </c>
      <c r="O2553" t="s">
        <v>568</v>
      </c>
      <c r="P2553"/>
      <c r="Q2553" t="s">
        <v>376</v>
      </c>
      <c r="R2553"/>
      <c r="S2553" t="s">
        <v>369</v>
      </c>
      <c r="T2553" t="s">
        <v>119</v>
      </c>
      <c r="U2553"/>
      <c r="V2553" t="s">
        <v>110</v>
      </c>
    </row>
    <row r="2554" spans="1:22" x14ac:dyDescent="0.25">
      <c r="A2554" s="33">
        <v>41912</v>
      </c>
      <c r="B2554" t="s">
        <v>369</v>
      </c>
      <c r="C2554" t="s">
        <v>9861</v>
      </c>
      <c r="D2554" t="s">
        <v>110</v>
      </c>
      <c r="E2554" t="s">
        <v>9862</v>
      </c>
      <c r="F2554" t="s">
        <v>9863</v>
      </c>
      <c r="G2554" t="s">
        <v>9864</v>
      </c>
      <c r="H2554" s="35">
        <v>12</v>
      </c>
      <c r="I2554" s="36">
        <v>0.1</v>
      </c>
      <c r="J2554" t="s">
        <v>113</v>
      </c>
      <c r="K2554" s="34">
        <v>1</v>
      </c>
      <c r="L2554"/>
      <c r="M2554" t="s">
        <v>110</v>
      </c>
      <c r="N2554" t="s">
        <v>374</v>
      </c>
      <c r="O2554" t="s">
        <v>1006</v>
      </c>
      <c r="P2554"/>
      <c r="Q2554" t="s">
        <v>376</v>
      </c>
      <c r="R2554"/>
      <c r="S2554" t="s">
        <v>369</v>
      </c>
      <c r="T2554" t="s">
        <v>119</v>
      </c>
      <c r="U2554"/>
      <c r="V2554" t="s">
        <v>110</v>
      </c>
    </row>
    <row r="2555" spans="1:22" x14ac:dyDescent="0.25">
      <c r="A2555" s="33">
        <v>42736</v>
      </c>
      <c r="B2555" t="s">
        <v>369</v>
      </c>
      <c r="C2555" t="s">
        <v>11884</v>
      </c>
      <c r="D2555" t="s">
        <v>110</v>
      </c>
      <c r="E2555" t="s">
        <v>11885</v>
      </c>
      <c r="F2555" t="s">
        <v>11886</v>
      </c>
      <c r="G2555" t="s">
        <v>11887</v>
      </c>
      <c r="H2555" s="35">
        <v>30</v>
      </c>
      <c r="I2555" s="36">
        <v>0.25</v>
      </c>
      <c r="J2555" t="s">
        <v>113</v>
      </c>
      <c r="K2555" s="34">
        <v>1</v>
      </c>
      <c r="L2555"/>
      <c r="M2555" t="s">
        <v>110</v>
      </c>
      <c r="N2555" t="s">
        <v>374</v>
      </c>
      <c r="O2555" t="s">
        <v>11407</v>
      </c>
      <c r="P2555"/>
      <c r="Q2555" t="s">
        <v>376</v>
      </c>
      <c r="R2555"/>
      <c r="S2555" t="s">
        <v>369</v>
      </c>
      <c r="T2555" t="s">
        <v>119</v>
      </c>
      <c r="U2555"/>
      <c r="V2555" t="s">
        <v>110</v>
      </c>
    </row>
    <row r="2556" spans="1:22" x14ac:dyDescent="0.25">
      <c r="A2556" s="33">
        <v>41912</v>
      </c>
      <c r="B2556" t="s">
        <v>369</v>
      </c>
      <c r="C2556" t="s">
        <v>9302</v>
      </c>
      <c r="D2556" t="s">
        <v>110</v>
      </c>
      <c r="E2556" t="s">
        <v>9303</v>
      </c>
      <c r="F2556" t="s">
        <v>9304</v>
      </c>
      <c r="G2556" t="s">
        <v>9305</v>
      </c>
      <c r="H2556" s="35">
        <v>16</v>
      </c>
      <c r="I2556" s="36">
        <v>0.13333</v>
      </c>
      <c r="J2556" t="s">
        <v>113</v>
      </c>
      <c r="K2556" s="34">
        <v>1</v>
      </c>
      <c r="L2556"/>
      <c r="M2556" t="s">
        <v>110</v>
      </c>
      <c r="N2556" t="s">
        <v>374</v>
      </c>
      <c r="O2556" t="s">
        <v>1605</v>
      </c>
      <c r="P2556"/>
      <c r="Q2556" t="s">
        <v>376</v>
      </c>
      <c r="R2556"/>
      <c r="S2556" t="s">
        <v>369</v>
      </c>
      <c r="T2556" t="s">
        <v>119</v>
      </c>
      <c r="U2556"/>
      <c r="V2556" t="s">
        <v>110</v>
      </c>
    </row>
    <row r="2557" spans="1:22" x14ac:dyDescent="0.25">
      <c r="A2557" s="33">
        <v>41912</v>
      </c>
      <c r="B2557" t="s">
        <v>369</v>
      </c>
      <c r="C2557" t="s">
        <v>9360</v>
      </c>
      <c r="D2557" t="s">
        <v>110</v>
      </c>
      <c r="E2557" t="s">
        <v>9361</v>
      </c>
      <c r="F2557" t="s">
        <v>9362</v>
      </c>
      <c r="G2557" t="s">
        <v>5431</v>
      </c>
      <c r="H2557" s="35">
        <v>12</v>
      </c>
      <c r="I2557" s="36">
        <v>0.1</v>
      </c>
      <c r="J2557" t="s">
        <v>113</v>
      </c>
      <c r="K2557" s="34">
        <v>1</v>
      </c>
      <c r="L2557"/>
      <c r="M2557" t="s">
        <v>110</v>
      </c>
      <c r="N2557" t="s">
        <v>374</v>
      </c>
      <c r="O2557" t="s">
        <v>1605</v>
      </c>
      <c r="P2557"/>
      <c r="Q2557" t="s">
        <v>376</v>
      </c>
      <c r="R2557"/>
      <c r="S2557" t="s">
        <v>369</v>
      </c>
      <c r="T2557" t="s">
        <v>119</v>
      </c>
      <c r="U2557"/>
      <c r="V2557" t="s">
        <v>110</v>
      </c>
    </row>
    <row r="2558" spans="1:22" x14ac:dyDescent="0.25">
      <c r="A2558" s="33">
        <v>41912</v>
      </c>
      <c r="B2558" t="s">
        <v>369</v>
      </c>
      <c r="C2558" t="s">
        <v>10020</v>
      </c>
      <c r="D2558" t="s">
        <v>110</v>
      </c>
      <c r="E2558" t="s">
        <v>10021</v>
      </c>
      <c r="F2558" t="s">
        <v>10022</v>
      </c>
      <c r="G2558" t="s">
        <v>5663</v>
      </c>
      <c r="H2558" s="35">
        <v>30</v>
      </c>
      <c r="I2558" s="36">
        <v>0.25</v>
      </c>
      <c r="J2558" t="s">
        <v>113</v>
      </c>
      <c r="K2558" s="34">
        <v>1</v>
      </c>
      <c r="L2558"/>
      <c r="M2558" t="s">
        <v>110</v>
      </c>
      <c r="N2558" t="s">
        <v>374</v>
      </c>
      <c r="O2558" t="s">
        <v>5664</v>
      </c>
      <c r="P2558"/>
      <c r="Q2558" t="s">
        <v>376</v>
      </c>
      <c r="R2558"/>
      <c r="S2558" t="s">
        <v>369</v>
      </c>
      <c r="T2558" t="s">
        <v>119</v>
      </c>
      <c r="U2558"/>
      <c r="V2558" t="s">
        <v>110</v>
      </c>
    </row>
    <row r="2559" spans="1:22" x14ac:dyDescent="0.25">
      <c r="A2559" s="33">
        <v>41912</v>
      </c>
      <c r="B2559" t="s">
        <v>369</v>
      </c>
      <c r="C2559" t="s">
        <v>10346</v>
      </c>
      <c r="D2559" t="s">
        <v>110</v>
      </c>
      <c r="E2559" t="s">
        <v>10347</v>
      </c>
      <c r="F2559" t="s">
        <v>10348</v>
      </c>
      <c r="G2559" t="s">
        <v>10349</v>
      </c>
      <c r="H2559" s="35">
        <v>16</v>
      </c>
      <c r="I2559" s="36">
        <v>0.13333</v>
      </c>
      <c r="J2559" t="s">
        <v>113</v>
      </c>
      <c r="K2559" s="34">
        <v>1</v>
      </c>
      <c r="L2559"/>
      <c r="M2559" t="s">
        <v>110</v>
      </c>
      <c r="N2559" t="s">
        <v>374</v>
      </c>
      <c r="O2559" t="s">
        <v>4773</v>
      </c>
      <c r="P2559"/>
      <c r="Q2559" t="s">
        <v>376</v>
      </c>
      <c r="R2559"/>
      <c r="S2559" t="s">
        <v>369</v>
      </c>
      <c r="T2559" t="s">
        <v>119</v>
      </c>
      <c r="U2559"/>
      <c r="V2559" t="s">
        <v>110</v>
      </c>
    </row>
    <row r="2560" spans="1:22" x14ac:dyDescent="0.25">
      <c r="A2560" s="33">
        <v>41912</v>
      </c>
      <c r="B2560" t="s">
        <v>369</v>
      </c>
      <c r="C2560" t="s">
        <v>1050</v>
      </c>
      <c r="D2560" t="s">
        <v>110</v>
      </c>
      <c r="E2560" t="s">
        <v>1051</v>
      </c>
      <c r="F2560" t="s">
        <v>1052</v>
      </c>
      <c r="G2560" t="s">
        <v>1053</v>
      </c>
      <c r="H2560" s="35">
        <v>40</v>
      </c>
      <c r="I2560" s="36">
        <v>0.33333000000000002</v>
      </c>
      <c r="J2560" t="s">
        <v>113</v>
      </c>
      <c r="K2560" s="34">
        <v>1</v>
      </c>
      <c r="L2560"/>
      <c r="M2560" t="s">
        <v>110</v>
      </c>
      <c r="N2560" t="s">
        <v>374</v>
      </c>
      <c r="O2560" t="s">
        <v>528</v>
      </c>
      <c r="P2560"/>
      <c r="Q2560" t="s">
        <v>376</v>
      </c>
      <c r="R2560"/>
      <c r="S2560" t="s">
        <v>369</v>
      </c>
      <c r="T2560" t="s">
        <v>119</v>
      </c>
      <c r="U2560"/>
      <c r="V2560" t="s">
        <v>110</v>
      </c>
    </row>
    <row r="2561" spans="1:22" x14ac:dyDescent="0.25">
      <c r="A2561" s="33">
        <v>41912</v>
      </c>
      <c r="B2561" t="s">
        <v>369</v>
      </c>
      <c r="C2561" t="s">
        <v>9909</v>
      </c>
      <c r="D2561" t="s">
        <v>110</v>
      </c>
      <c r="E2561" t="s">
        <v>9910</v>
      </c>
      <c r="F2561" t="s">
        <v>9911</v>
      </c>
      <c r="G2561" t="s">
        <v>9912</v>
      </c>
      <c r="H2561" s="35">
        <v>40</v>
      </c>
      <c r="I2561" s="36">
        <v>0.33333000000000002</v>
      </c>
      <c r="J2561" t="s">
        <v>113</v>
      </c>
      <c r="K2561" s="34">
        <v>1</v>
      </c>
      <c r="L2561"/>
      <c r="M2561" t="s">
        <v>110</v>
      </c>
      <c r="N2561" t="s">
        <v>374</v>
      </c>
      <c r="O2561" t="s">
        <v>4674</v>
      </c>
      <c r="P2561"/>
      <c r="Q2561" t="s">
        <v>376</v>
      </c>
      <c r="R2561"/>
      <c r="S2561" t="s">
        <v>369</v>
      </c>
      <c r="T2561" t="s">
        <v>119</v>
      </c>
      <c r="U2561"/>
      <c r="V2561" t="s">
        <v>110</v>
      </c>
    </row>
    <row r="2562" spans="1:22" x14ac:dyDescent="0.25">
      <c r="A2562" s="33">
        <v>41912</v>
      </c>
      <c r="B2562" t="s">
        <v>369</v>
      </c>
      <c r="C2562" t="s">
        <v>9745</v>
      </c>
      <c r="D2562" t="s">
        <v>110</v>
      </c>
      <c r="E2562" t="s">
        <v>9746</v>
      </c>
      <c r="F2562" t="s">
        <v>9747</v>
      </c>
      <c r="G2562" t="s">
        <v>4600</v>
      </c>
      <c r="H2562" s="35">
        <v>32</v>
      </c>
      <c r="I2562" s="36">
        <v>0.26666000000000001</v>
      </c>
      <c r="J2562" t="s">
        <v>113</v>
      </c>
      <c r="K2562" s="34">
        <v>1</v>
      </c>
      <c r="L2562"/>
      <c r="M2562" t="s">
        <v>110</v>
      </c>
      <c r="N2562" t="s">
        <v>374</v>
      </c>
      <c r="O2562" t="s">
        <v>381</v>
      </c>
      <c r="P2562"/>
      <c r="Q2562" t="s">
        <v>376</v>
      </c>
      <c r="R2562"/>
      <c r="S2562" t="s">
        <v>369</v>
      </c>
      <c r="T2562" t="s">
        <v>119</v>
      </c>
      <c r="U2562"/>
      <c r="V2562" t="s">
        <v>110</v>
      </c>
    </row>
    <row r="2563" spans="1:22" x14ac:dyDescent="0.25">
      <c r="A2563" s="33">
        <v>41912</v>
      </c>
      <c r="B2563" t="s">
        <v>369</v>
      </c>
      <c r="C2563" t="s">
        <v>11165</v>
      </c>
      <c r="D2563" t="s">
        <v>110</v>
      </c>
      <c r="E2563" t="s">
        <v>11166</v>
      </c>
      <c r="F2563" t="s">
        <v>11167</v>
      </c>
      <c r="G2563" t="s">
        <v>6453</v>
      </c>
      <c r="H2563" s="35">
        <v>22</v>
      </c>
      <c r="I2563" s="36">
        <v>0.18332999999999999</v>
      </c>
      <c r="J2563" t="s">
        <v>113</v>
      </c>
      <c r="K2563" s="34">
        <v>1</v>
      </c>
      <c r="L2563"/>
      <c r="M2563" t="s">
        <v>110</v>
      </c>
      <c r="N2563" t="s">
        <v>374</v>
      </c>
      <c r="O2563" t="s">
        <v>6088</v>
      </c>
      <c r="P2563"/>
      <c r="Q2563" t="s">
        <v>376</v>
      </c>
      <c r="R2563"/>
      <c r="S2563" t="s">
        <v>369</v>
      </c>
      <c r="T2563" t="s">
        <v>119</v>
      </c>
      <c r="U2563"/>
      <c r="V2563" t="s">
        <v>110</v>
      </c>
    </row>
    <row r="2564" spans="1:22" x14ac:dyDescent="0.25">
      <c r="A2564" s="33">
        <v>41912</v>
      </c>
      <c r="B2564" t="s">
        <v>369</v>
      </c>
      <c r="C2564" t="s">
        <v>9946</v>
      </c>
      <c r="D2564" t="s">
        <v>110</v>
      </c>
      <c r="E2564" t="s">
        <v>9947</v>
      </c>
      <c r="F2564" t="s">
        <v>9948</v>
      </c>
      <c r="G2564" t="s">
        <v>9949</v>
      </c>
      <c r="H2564" s="35">
        <v>40</v>
      </c>
      <c r="I2564" s="36">
        <v>0.33333000000000002</v>
      </c>
      <c r="J2564" t="s">
        <v>113</v>
      </c>
      <c r="K2564" s="34">
        <v>1</v>
      </c>
      <c r="L2564"/>
      <c r="M2564" t="s">
        <v>110</v>
      </c>
      <c r="N2564" t="s">
        <v>374</v>
      </c>
      <c r="O2564" t="s">
        <v>4773</v>
      </c>
      <c r="P2564"/>
      <c r="Q2564" t="s">
        <v>376</v>
      </c>
      <c r="R2564"/>
      <c r="S2564" t="s">
        <v>369</v>
      </c>
      <c r="T2564" t="s">
        <v>119</v>
      </c>
      <c r="U2564"/>
      <c r="V2564" t="s">
        <v>110</v>
      </c>
    </row>
    <row r="2565" spans="1:22" x14ac:dyDescent="0.25">
      <c r="A2565" s="33">
        <v>41912</v>
      </c>
      <c r="B2565" t="s">
        <v>369</v>
      </c>
      <c r="C2565" t="s">
        <v>20841</v>
      </c>
      <c r="D2565" t="s">
        <v>110</v>
      </c>
      <c r="E2565" t="s">
        <v>20842</v>
      </c>
      <c r="F2565" t="s">
        <v>20843</v>
      </c>
      <c r="G2565" t="s">
        <v>20844</v>
      </c>
      <c r="H2565" s="35">
        <v>30</v>
      </c>
      <c r="I2565" s="36">
        <v>0.25</v>
      </c>
      <c r="J2565" t="s">
        <v>113</v>
      </c>
      <c r="K2565" s="34">
        <v>2</v>
      </c>
      <c r="L2565"/>
      <c r="M2565" t="s">
        <v>110</v>
      </c>
      <c r="N2565" t="s">
        <v>374</v>
      </c>
      <c r="O2565" t="s">
        <v>7250</v>
      </c>
      <c r="P2565"/>
      <c r="Q2565" t="s">
        <v>376</v>
      </c>
      <c r="R2565"/>
      <c r="S2565" t="s">
        <v>369</v>
      </c>
      <c r="T2565" t="s">
        <v>119</v>
      </c>
      <c r="U2565"/>
      <c r="V2565" t="s">
        <v>110</v>
      </c>
    </row>
    <row r="2566" spans="1:22" x14ac:dyDescent="0.25">
      <c r="A2566" s="33">
        <v>41912</v>
      </c>
      <c r="B2566" t="s">
        <v>369</v>
      </c>
      <c r="C2566" t="s">
        <v>10124</v>
      </c>
      <c r="D2566" t="s">
        <v>110</v>
      </c>
      <c r="E2566" t="s">
        <v>10125</v>
      </c>
      <c r="F2566" t="s">
        <v>10126</v>
      </c>
      <c r="G2566" t="s">
        <v>10127</v>
      </c>
      <c r="H2566" s="35">
        <v>16</v>
      </c>
      <c r="I2566" s="36">
        <v>0.13333</v>
      </c>
      <c r="J2566" t="s">
        <v>113</v>
      </c>
      <c r="K2566" s="34">
        <v>1</v>
      </c>
      <c r="L2566"/>
      <c r="M2566" t="s">
        <v>110</v>
      </c>
      <c r="N2566" t="s">
        <v>374</v>
      </c>
      <c r="O2566" t="s">
        <v>563</v>
      </c>
      <c r="P2566"/>
      <c r="Q2566" t="s">
        <v>376</v>
      </c>
      <c r="R2566"/>
      <c r="S2566" t="s">
        <v>369</v>
      </c>
      <c r="T2566" t="s">
        <v>119</v>
      </c>
      <c r="U2566"/>
      <c r="V2566" t="s">
        <v>110</v>
      </c>
    </row>
    <row r="2567" spans="1:22" x14ac:dyDescent="0.25">
      <c r="A2567" s="33">
        <v>39448</v>
      </c>
      <c r="B2567" t="s">
        <v>369</v>
      </c>
      <c r="C2567" t="s">
        <v>20289</v>
      </c>
      <c r="D2567" t="s">
        <v>110</v>
      </c>
      <c r="E2567" t="s">
        <v>20290</v>
      </c>
      <c r="F2567" t="s">
        <v>20291</v>
      </c>
      <c r="G2567" t="s">
        <v>20292</v>
      </c>
      <c r="H2567" s="35">
        <v>30</v>
      </c>
      <c r="I2567" s="36">
        <v>0.25</v>
      </c>
      <c r="J2567" t="s">
        <v>113</v>
      </c>
      <c r="K2567" s="34">
        <v>2</v>
      </c>
      <c r="L2567"/>
      <c r="M2567" t="s">
        <v>110</v>
      </c>
      <c r="N2567" t="s">
        <v>374</v>
      </c>
      <c r="O2567" t="s">
        <v>11648</v>
      </c>
      <c r="P2567"/>
      <c r="Q2567" t="s">
        <v>376</v>
      </c>
      <c r="R2567"/>
      <c r="S2567" t="s">
        <v>369</v>
      </c>
      <c r="T2567" t="s">
        <v>119</v>
      </c>
      <c r="U2567"/>
      <c r="V2567" t="s">
        <v>110</v>
      </c>
    </row>
    <row r="2568" spans="1:22" x14ac:dyDescent="0.25">
      <c r="A2568" s="33">
        <v>41912</v>
      </c>
      <c r="B2568" t="s">
        <v>369</v>
      </c>
      <c r="C2568" t="s">
        <v>10251</v>
      </c>
      <c r="D2568" t="s">
        <v>110</v>
      </c>
      <c r="E2568" t="s">
        <v>10252</v>
      </c>
      <c r="F2568" t="s">
        <v>10253</v>
      </c>
      <c r="G2568" t="s">
        <v>10254</v>
      </c>
      <c r="H2568" s="35">
        <v>40</v>
      </c>
      <c r="I2568" s="36">
        <v>0.33333000000000002</v>
      </c>
      <c r="J2568" t="s">
        <v>113</v>
      </c>
      <c r="K2568" s="34">
        <v>1</v>
      </c>
      <c r="L2568"/>
      <c r="M2568" t="s">
        <v>110</v>
      </c>
      <c r="N2568" t="s">
        <v>374</v>
      </c>
      <c r="O2568" t="s">
        <v>4674</v>
      </c>
      <c r="P2568"/>
      <c r="Q2568" t="s">
        <v>376</v>
      </c>
      <c r="R2568"/>
      <c r="S2568" t="s">
        <v>369</v>
      </c>
      <c r="T2568" t="s">
        <v>119</v>
      </c>
      <c r="U2568"/>
      <c r="V2568" t="s">
        <v>110</v>
      </c>
    </row>
    <row r="2569" spans="1:22" x14ac:dyDescent="0.25">
      <c r="A2569" s="33">
        <v>41912</v>
      </c>
      <c r="B2569" t="s">
        <v>369</v>
      </c>
      <c r="C2569" t="s">
        <v>10008</v>
      </c>
      <c r="D2569" t="s">
        <v>110</v>
      </c>
      <c r="E2569" t="s">
        <v>10009</v>
      </c>
      <c r="F2569" t="s">
        <v>10010</v>
      </c>
      <c r="G2569" t="s">
        <v>5197</v>
      </c>
      <c r="H2569" s="35">
        <v>50</v>
      </c>
      <c r="I2569" s="36">
        <v>0.41665999999999997</v>
      </c>
      <c r="J2569" t="s">
        <v>113</v>
      </c>
      <c r="K2569" s="34">
        <v>1</v>
      </c>
      <c r="L2569"/>
      <c r="M2569" t="s">
        <v>110</v>
      </c>
      <c r="N2569" t="s">
        <v>374</v>
      </c>
      <c r="O2569" t="s">
        <v>4669</v>
      </c>
      <c r="P2569"/>
      <c r="Q2569" t="s">
        <v>376</v>
      </c>
      <c r="R2569"/>
      <c r="S2569" t="s">
        <v>369</v>
      </c>
      <c r="T2569" t="s">
        <v>119</v>
      </c>
      <c r="U2569"/>
      <c r="V2569" t="s">
        <v>110</v>
      </c>
    </row>
    <row r="2570" spans="1:22" x14ac:dyDescent="0.25">
      <c r="A2570" s="33">
        <v>41912</v>
      </c>
      <c r="B2570" t="s">
        <v>369</v>
      </c>
      <c r="C2570" t="s">
        <v>10128</v>
      </c>
      <c r="D2570" t="s">
        <v>110</v>
      </c>
      <c r="E2570" t="s">
        <v>10129</v>
      </c>
      <c r="F2570" t="s">
        <v>10130</v>
      </c>
      <c r="G2570" t="s">
        <v>10131</v>
      </c>
      <c r="H2570" s="35">
        <v>80</v>
      </c>
      <c r="I2570" s="36">
        <v>0.66666000000000003</v>
      </c>
      <c r="J2570" t="s">
        <v>113</v>
      </c>
      <c r="K2570" s="34">
        <v>1</v>
      </c>
      <c r="L2570"/>
      <c r="M2570" t="s">
        <v>110</v>
      </c>
      <c r="N2570" t="s">
        <v>374</v>
      </c>
      <c r="O2570" t="s">
        <v>563</v>
      </c>
      <c r="P2570"/>
      <c r="Q2570" t="s">
        <v>376</v>
      </c>
      <c r="R2570"/>
      <c r="S2570" t="s">
        <v>369</v>
      </c>
      <c r="T2570" t="s">
        <v>119</v>
      </c>
      <c r="U2570"/>
      <c r="V2570" t="s">
        <v>110</v>
      </c>
    </row>
    <row r="2571" spans="1:22" x14ac:dyDescent="0.25">
      <c r="A2571" s="33">
        <v>41912</v>
      </c>
      <c r="B2571" t="s">
        <v>369</v>
      </c>
      <c r="C2571" t="s">
        <v>14137</v>
      </c>
      <c r="D2571" t="s">
        <v>110</v>
      </c>
      <c r="E2571" t="s">
        <v>14138</v>
      </c>
      <c r="F2571" t="s">
        <v>14139</v>
      </c>
      <c r="G2571" t="s">
        <v>3499</v>
      </c>
      <c r="H2571" s="35">
        <v>15</v>
      </c>
      <c r="I2571" s="36">
        <v>0.125</v>
      </c>
      <c r="J2571" t="s">
        <v>113</v>
      </c>
      <c r="K2571" s="34">
        <v>1</v>
      </c>
      <c r="L2571"/>
      <c r="M2571" t="s">
        <v>110</v>
      </c>
      <c r="N2571" t="s">
        <v>374</v>
      </c>
      <c r="O2571" t="s">
        <v>497</v>
      </c>
      <c r="P2571"/>
      <c r="Q2571" t="s">
        <v>376</v>
      </c>
      <c r="R2571"/>
      <c r="S2571" t="s">
        <v>369</v>
      </c>
      <c r="T2571" t="s">
        <v>119</v>
      </c>
      <c r="U2571"/>
      <c r="V2571" t="s">
        <v>110</v>
      </c>
    </row>
    <row r="2572" spans="1:22" x14ac:dyDescent="0.25">
      <c r="A2572" s="33">
        <v>41912</v>
      </c>
      <c r="B2572" t="s">
        <v>369</v>
      </c>
      <c r="C2572" t="s">
        <v>10505</v>
      </c>
      <c r="D2572" t="s">
        <v>110</v>
      </c>
      <c r="E2572" t="s">
        <v>10506</v>
      </c>
      <c r="F2572" t="s">
        <v>10507</v>
      </c>
      <c r="G2572" t="s">
        <v>10508</v>
      </c>
      <c r="H2572" s="35">
        <v>4</v>
      </c>
      <c r="I2572" s="36">
        <v>3.3329999999999999E-2</v>
      </c>
      <c r="J2572" t="s">
        <v>113</v>
      </c>
      <c r="K2572" s="34">
        <v>1</v>
      </c>
      <c r="L2572"/>
      <c r="M2572" t="s">
        <v>110</v>
      </c>
      <c r="N2572" t="s">
        <v>374</v>
      </c>
      <c r="O2572" t="s">
        <v>6088</v>
      </c>
      <c r="P2572"/>
      <c r="Q2572" t="s">
        <v>376</v>
      </c>
      <c r="R2572"/>
      <c r="S2572" t="s">
        <v>369</v>
      </c>
      <c r="T2572" t="s">
        <v>119</v>
      </c>
      <c r="U2572"/>
      <c r="V2572" t="s">
        <v>110</v>
      </c>
    </row>
    <row r="2573" spans="1:22" x14ac:dyDescent="0.25">
      <c r="A2573" s="33">
        <v>41912</v>
      </c>
      <c r="B2573" t="s">
        <v>369</v>
      </c>
      <c r="C2573" t="s">
        <v>9703</v>
      </c>
      <c r="D2573" t="s">
        <v>110</v>
      </c>
      <c r="E2573" t="s">
        <v>9704</v>
      </c>
      <c r="F2573" t="s">
        <v>9705</v>
      </c>
      <c r="G2573" t="s">
        <v>5565</v>
      </c>
      <c r="H2573" s="35">
        <v>16</v>
      </c>
      <c r="I2573" s="36">
        <v>0.13333</v>
      </c>
      <c r="J2573" t="s">
        <v>113</v>
      </c>
      <c r="K2573" s="34">
        <v>1</v>
      </c>
      <c r="L2573"/>
      <c r="M2573" t="s">
        <v>110</v>
      </c>
      <c r="N2573" t="s">
        <v>374</v>
      </c>
      <c r="O2573" t="s">
        <v>1006</v>
      </c>
      <c r="P2573"/>
      <c r="Q2573" t="s">
        <v>376</v>
      </c>
      <c r="R2573"/>
      <c r="S2573" t="s">
        <v>369</v>
      </c>
      <c r="T2573" t="s">
        <v>119</v>
      </c>
      <c r="U2573"/>
      <c r="V2573" t="s">
        <v>110</v>
      </c>
    </row>
    <row r="2574" spans="1:22" x14ac:dyDescent="0.25">
      <c r="A2574" s="33">
        <v>41912</v>
      </c>
      <c r="B2574" t="s">
        <v>369</v>
      </c>
      <c r="C2574" t="s">
        <v>20799</v>
      </c>
      <c r="D2574" t="s">
        <v>110</v>
      </c>
      <c r="E2574" t="s">
        <v>20800</v>
      </c>
      <c r="F2574" t="s">
        <v>20801</v>
      </c>
      <c r="G2574" t="s">
        <v>20802</v>
      </c>
      <c r="H2574" s="35">
        <v>20</v>
      </c>
      <c r="I2574" s="36">
        <v>0.16666</v>
      </c>
      <c r="J2574" t="s">
        <v>113</v>
      </c>
      <c r="K2574" s="34">
        <v>1</v>
      </c>
      <c r="L2574"/>
      <c r="M2574" t="s">
        <v>110</v>
      </c>
      <c r="N2574" t="s">
        <v>374</v>
      </c>
      <c r="O2574" t="s">
        <v>19117</v>
      </c>
      <c r="P2574"/>
      <c r="Q2574" t="s">
        <v>376</v>
      </c>
      <c r="R2574"/>
      <c r="S2574" t="s">
        <v>369</v>
      </c>
      <c r="T2574" t="s">
        <v>119</v>
      </c>
      <c r="U2574"/>
      <c r="V2574" t="s">
        <v>110</v>
      </c>
    </row>
    <row r="2575" spans="1:22" x14ac:dyDescent="0.25">
      <c r="A2575" s="33">
        <v>41912</v>
      </c>
      <c r="B2575" t="s">
        <v>369</v>
      </c>
      <c r="C2575" t="s">
        <v>9950</v>
      </c>
      <c r="D2575" t="s">
        <v>110</v>
      </c>
      <c r="E2575" t="s">
        <v>9951</v>
      </c>
      <c r="F2575" t="s">
        <v>9952</v>
      </c>
      <c r="G2575" t="s">
        <v>9953</v>
      </c>
      <c r="H2575" s="35">
        <v>60</v>
      </c>
      <c r="I2575" s="36">
        <v>0.5</v>
      </c>
      <c r="J2575" t="s">
        <v>113</v>
      </c>
      <c r="K2575" s="34">
        <v>1</v>
      </c>
      <c r="L2575"/>
      <c r="M2575" t="s">
        <v>110</v>
      </c>
      <c r="N2575" t="s">
        <v>374</v>
      </c>
      <c r="O2575" t="s">
        <v>4773</v>
      </c>
      <c r="P2575"/>
      <c r="Q2575" t="s">
        <v>376</v>
      </c>
      <c r="R2575"/>
      <c r="S2575" t="s">
        <v>369</v>
      </c>
      <c r="T2575" t="s">
        <v>119</v>
      </c>
      <c r="U2575"/>
      <c r="V2575" t="s">
        <v>110</v>
      </c>
    </row>
    <row r="2576" spans="1:22" x14ac:dyDescent="0.25">
      <c r="A2576" s="33">
        <v>41912</v>
      </c>
      <c r="B2576" t="s">
        <v>369</v>
      </c>
      <c r="C2576" t="s">
        <v>20459</v>
      </c>
      <c r="D2576" t="s">
        <v>110</v>
      </c>
      <c r="E2576" t="s">
        <v>20460</v>
      </c>
      <c r="F2576" t="s">
        <v>20461</v>
      </c>
      <c r="G2576" t="s">
        <v>20462</v>
      </c>
      <c r="H2576" s="35">
        <v>10</v>
      </c>
      <c r="I2576" s="36">
        <v>8.3330000000000001E-2</v>
      </c>
      <c r="J2576" t="s">
        <v>113</v>
      </c>
      <c r="K2576" s="34">
        <v>3</v>
      </c>
      <c r="L2576"/>
      <c r="M2576" t="s">
        <v>110</v>
      </c>
      <c r="N2576" t="s">
        <v>374</v>
      </c>
      <c r="O2576" t="s">
        <v>2178</v>
      </c>
      <c r="P2576"/>
      <c r="Q2576" t="s">
        <v>376</v>
      </c>
      <c r="R2576"/>
      <c r="S2576" t="s">
        <v>369</v>
      </c>
      <c r="T2576" t="s">
        <v>119</v>
      </c>
      <c r="U2576"/>
      <c r="V2576" t="s">
        <v>110</v>
      </c>
    </row>
    <row r="2577" spans="1:22" x14ac:dyDescent="0.25">
      <c r="A2577" s="33">
        <v>41912</v>
      </c>
      <c r="B2577" t="s">
        <v>369</v>
      </c>
      <c r="C2577" t="s">
        <v>10165</v>
      </c>
      <c r="D2577" t="s">
        <v>110</v>
      </c>
      <c r="E2577" t="s">
        <v>10166</v>
      </c>
      <c r="F2577" t="s">
        <v>10167</v>
      </c>
      <c r="G2577" t="s">
        <v>5101</v>
      </c>
      <c r="H2577" s="35">
        <v>12</v>
      </c>
      <c r="I2577" s="36">
        <v>0.1</v>
      </c>
      <c r="J2577" t="s">
        <v>113</v>
      </c>
      <c r="K2577" s="34">
        <v>1</v>
      </c>
      <c r="L2577"/>
      <c r="M2577" t="s">
        <v>110</v>
      </c>
      <c r="N2577" t="s">
        <v>374</v>
      </c>
      <c r="O2577" t="s">
        <v>1605</v>
      </c>
      <c r="P2577"/>
      <c r="Q2577" t="s">
        <v>376</v>
      </c>
      <c r="R2577"/>
      <c r="S2577" t="s">
        <v>369</v>
      </c>
      <c r="T2577" t="s">
        <v>119</v>
      </c>
      <c r="U2577"/>
      <c r="V2577" t="s">
        <v>110</v>
      </c>
    </row>
    <row r="2578" spans="1:22" x14ac:dyDescent="0.25">
      <c r="A2578" s="33">
        <v>42736</v>
      </c>
      <c r="B2578" t="s">
        <v>369</v>
      </c>
      <c r="C2578" t="s">
        <v>11785</v>
      </c>
      <c r="D2578" t="s">
        <v>110</v>
      </c>
      <c r="E2578" t="s">
        <v>11786</v>
      </c>
      <c r="F2578" t="s">
        <v>11787</v>
      </c>
      <c r="G2578" t="s">
        <v>11788</v>
      </c>
      <c r="H2578" s="35">
        <v>75</v>
      </c>
      <c r="I2578" s="36">
        <v>0.625</v>
      </c>
      <c r="J2578" t="s">
        <v>113</v>
      </c>
      <c r="K2578" s="34">
        <v>1</v>
      </c>
      <c r="L2578"/>
      <c r="M2578" t="s">
        <v>110</v>
      </c>
      <c r="N2578" t="s">
        <v>374</v>
      </c>
      <c r="O2578" t="s">
        <v>11496</v>
      </c>
      <c r="P2578"/>
      <c r="Q2578" t="s">
        <v>376</v>
      </c>
      <c r="R2578"/>
      <c r="S2578" t="s">
        <v>369</v>
      </c>
      <c r="T2578" t="s">
        <v>119</v>
      </c>
      <c r="U2578"/>
      <c r="V2578" t="s">
        <v>110</v>
      </c>
    </row>
    <row r="2579" spans="1:22" x14ac:dyDescent="0.25">
      <c r="A2579" s="33">
        <v>41912</v>
      </c>
      <c r="B2579" t="s">
        <v>369</v>
      </c>
      <c r="C2579" t="s">
        <v>14287</v>
      </c>
      <c r="D2579" t="s">
        <v>110</v>
      </c>
      <c r="E2579" t="s">
        <v>14288</v>
      </c>
      <c r="F2579" t="s">
        <v>14289</v>
      </c>
      <c r="G2579" t="s">
        <v>14286</v>
      </c>
      <c r="H2579" s="35">
        <v>24</v>
      </c>
      <c r="I2579" s="36">
        <v>0.2</v>
      </c>
      <c r="J2579" t="s">
        <v>113</v>
      </c>
      <c r="K2579" s="34">
        <v>1</v>
      </c>
      <c r="L2579"/>
      <c r="M2579" t="s">
        <v>110</v>
      </c>
      <c r="N2579" t="s">
        <v>374</v>
      </c>
      <c r="O2579" t="s">
        <v>568</v>
      </c>
      <c r="P2579"/>
      <c r="Q2579" t="s">
        <v>376</v>
      </c>
      <c r="R2579"/>
      <c r="S2579" t="s">
        <v>369</v>
      </c>
      <c r="T2579" t="s">
        <v>119</v>
      </c>
      <c r="U2579"/>
      <c r="V2579" t="s">
        <v>110</v>
      </c>
    </row>
    <row r="2580" spans="1:22" x14ac:dyDescent="0.25">
      <c r="A2580" s="33">
        <v>41912</v>
      </c>
      <c r="B2580" t="s">
        <v>369</v>
      </c>
      <c r="C2580" t="s">
        <v>11022</v>
      </c>
      <c r="D2580" t="s">
        <v>110</v>
      </c>
      <c r="E2580" t="s">
        <v>11023</v>
      </c>
      <c r="F2580" t="s">
        <v>11024</v>
      </c>
      <c r="G2580" t="s">
        <v>6397</v>
      </c>
      <c r="H2580" s="35">
        <v>16</v>
      </c>
      <c r="I2580" s="36">
        <v>0.13333</v>
      </c>
      <c r="J2580" t="s">
        <v>113</v>
      </c>
      <c r="K2580" s="34">
        <v>1</v>
      </c>
      <c r="L2580"/>
      <c r="M2580" t="s">
        <v>110</v>
      </c>
      <c r="N2580" t="s">
        <v>374</v>
      </c>
      <c r="O2580" t="s">
        <v>693</v>
      </c>
      <c r="P2580"/>
      <c r="Q2580" t="s">
        <v>376</v>
      </c>
      <c r="R2580"/>
      <c r="S2580" t="s">
        <v>369</v>
      </c>
      <c r="T2580" t="s">
        <v>119</v>
      </c>
      <c r="U2580"/>
      <c r="V2580" t="s">
        <v>110</v>
      </c>
    </row>
    <row r="2581" spans="1:22" x14ac:dyDescent="0.25">
      <c r="A2581" s="33">
        <v>41912</v>
      </c>
      <c r="B2581" t="s">
        <v>369</v>
      </c>
      <c r="C2581" t="s">
        <v>21967</v>
      </c>
      <c r="D2581" t="s">
        <v>110</v>
      </c>
      <c r="E2581" t="s">
        <v>21968</v>
      </c>
      <c r="F2581" t="s">
        <v>21969</v>
      </c>
      <c r="G2581" t="s">
        <v>21970</v>
      </c>
      <c r="H2581" s="35">
        <v>40</v>
      </c>
      <c r="I2581" s="36">
        <v>0.33333000000000002</v>
      </c>
      <c r="J2581" t="s">
        <v>113</v>
      </c>
      <c r="K2581" s="34">
        <v>1</v>
      </c>
      <c r="L2581"/>
      <c r="M2581" t="s">
        <v>110</v>
      </c>
      <c r="N2581" t="s">
        <v>374</v>
      </c>
      <c r="O2581" t="s">
        <v>21754</v>
      </c>
      <c r="P2581"/>
      <c r="Q2581" t="s">
        <v>376</v>
      </c>
      <c r="R2581"/>
      <c r="S2581" t="s">
        <v>369</v>
      </c>
      <c r="T2581" t="s">
        <v>119</v>
      </c>
      <c r="U2581"/>
      <c r="V2581" t="s">
        <v>110</v>
      </c>
    </row>
    <row r="2582" spans="1:22" x14ac:dyDescent="0.25">
      <c r="A2582" s="33">
        <v>41912</v>
      </c>
      <c r="B2582" t="s">
        <v>369</v>
      </c>
      <c r="C2582" t="s">
        <v>20845</v>
      </c>
      <c r="D2582" t="s">
        <v>110</v>
      </c>
      <c r="E2582" t="s">
        <v>20846</v>
      </c>
      <c r="F2582" t="s">
        <v>20847</v>
      </c>
      <c r="G2582" t="s">
        <v>20848</v>
      </c>
      <c r="H2582" s="35">
        <v>25</v>
      </c>
      <c r="I2582" s="36">
        <v>0.20832999999999999</v>
      </c>
      <c r="J2582" t="s">
        <v>113</v>
      </c>
      <c r="K2582" s="34">
        <v>3</v>
      </c>
      <c r="L2582"/>
      <c r="M2582" t="s">
        <v>110</v>
      </c>
      <c r="N2582" t="s">
        <v>374</v>
      </c>
      <c r="O2582" t="s">
        <v>452</v>
      </c>
      <c r="P2582"/>
      <c r="Q2582" t="s">
        <v>376</v>
      </c>
      <c r="R2582"/>
      <c r="S2582" t="s">
        <v>369</v>
      </c>
      <c r="T2582" t="s">
        <v>119</v>
      </c>
      <c r="U2582"/>
      <c r="V2582" t="s">
        <v>110</v>
      </c>
    </row>
    <row r="2583" spans="1:22" x14ac:dyDescent="0.25">
      <c r="A2583" s="33">
        <v>41912</v>
      </c>
      <c r="B2583" t="s">
        <v>369</v>
      </c>
      <c r="C2583" t="s">
        <v>20544</v>
      </c>
      <c r="D2583" t="s">
        <v>110</v>
      </c>
      <c r="E2583" t="s">
        <v>20545</v>
      </c>
      <c r="F2583" t="s">
        <v>20546</v>
      </c>
      <c r="G2583" t="s">
        <v>20519</v>
      </c>
      <c r="H2583" s="35">
        <v>40</v>
      </c>
      <c r="I2583" s="36">
        <v>0.33333000000000002</v>
      </c>
      <c r="J2583" t="s">
        <v>113</v>
      </c>
      <c r="K2583" s="34">
        <v>1</v>
      </c>
      <c r="L2583"/>
      <c r="M2583" t="s">
        <v>110</v>
      </c>
      <c r="N2583" t="s">
        <v>374</v>
      </c>
      <c r="O2583" t="s">
        <v>3117</v>
      </c>
      <c r="P2583"/>
      <c r="Q2583" t="s">
        <v>376</v>
      </c>
      <c r="R2583"/>
      <c r="S2583" t="s">
        <v>369</v>
      </c>
      <c r="T2583" t="s">
        <v>119</v>
      </c>
      <c r="U2583"/>
      <c r="V2583" t="s">
        <v>110</v>
      </c>
    </row>
    <row r="2584" spans="1:22" x14ac:dyDescent="0.25">
      <c r="A2584" s="33">
        <v>41912</v>
      </c>
      <c r="B2584" t="s">
        <v>369</v>
      </c>
      <c r="C2584" t="s">
        <v>9710</v>
      </c>
      <c r="D2584" t="s">
        <v>110</v>
      </c>
      <c r="E2584" t="s">
        <v>9711</v>
      </c>
      <c r="F2584" t="s">
        <v>9712</v>
      </c>
      <c r="G2584" t="s">
        <v>5569</v>
      </c>
      <c r="H2584" s="35">
        <v>16</v>
      </c>
      <c r="I2584" s="36">
        <v>0.13333</v>
      </c>
      <c r="J2584" t="s">
        <v>113</v>
      </c>
      <c r="K2584" s="34">
        <v>1</v>
      </c>
      <c r="L2584"/>
      <c r="M2584" t="s">
        <v>110</v>
      </c>
      <c r="N2584" t="s">
        <v>374</v>
      </c>
      <c r="O2584" t="s">
        <v>1006</v>
      </c>
      <c r="P2584"/>
      <c r="Q2584" t="s">
        <v>376</v>
      </c>
      <c r="R2584"/>
      <c r="S2584" t="s">
        <v>369</v>
      </c>
      <c r="T2584" t="s">
        <v>119</v>
      </c>
      <c r="U2584"/>
      <c r="V2584" t="s">
        <v>110</v>
      </c>
    </row>
    <row r="2585" spans="1:22" x14ac:dyDescent="0.25">
      <c r="A2585" s="33">
        <v>41912</v>
      </c>
      <c r="B2585" t="s">
        <v>369</v>
      </c>
      <c r="C2585" t="s">
        <v>9869</v>
      </c>
      <c r="D2585" t="s">
        <v>110</v>
      </c>
      <c r="E2585" t="s">
        <v>9870</v>
      </c>
      <c r="F2585" t="s">
        <v>9871</v>
      </c>
      <c r="G2585" t="s">
        <v>9872</v>
      </c>
      <c r="H2585" s="35">
        <v>60</v>
      </c>
      <c r="I2585" s="36">
        <v>0.5</v>
      </c>
      <c r="J2585" t="s">
        <v>113</v>
      </c>
      <c r="K2585" s="34">
        <v>1</v>
      </c>
      <c r="L2585"/>
      <c r="M2585" t="s">
        <v>110</v>
      </c>
      <c r="N2585" t="s">
        <v>374</v>
      </c>
      <c r="O2585" t="s">
        <v>4674</v>
      </c>
      <c r="P2585"/>
      <c r="Q2585" t="s">
        <v>376</v>
      </c>
      <c r="R2585"/>
      <c r="S2585" t="s">
        <v>369</v>
      </c>
      <c r="T2585" t="s">
        <v>119</v>
      </c>
      <c r="U2585"/>
      <c r="V2585" t="s">
        <v>110</v>
      </c>
    </row>
    <row r="2586" spans="1:22" x14ac:dyDescent="0.25">
      <c r="A2586" s="33">
        <v>41912</v>
      </c>
      <c r="B2586" t="s">
        <v>369</v>
      </c>
      <c r="C2586" t="s">
        <v>10145</v>
      </c>
      <c r="D2586" t="s">
        <v>110</v>
      </c>
      <c r="E2586" t="s">
        <v>10146</v>
      </c>
      <c r="F2586" t="s">
        <v>10147</v>
      </c>
      <c r="G2586" t="s">
        <v>5760</v>
      </c>
      <c r="H2586" s="35">
        <v>80</v>
      </c>
      <c r="I2586" s="36">
        <v>0.66666000000000003</v>
      </c>
      <c r="J2586" t="s">
        <v>113</v>
      </c>
      <c r="K2586" s="34">
        <v>1</v>
      </c>
      <c r="L2586"/>
      <c r="M2586" t="s">
        <v>110</v>
      </c>
      <c r="N2586" t="s">
        <v>374</v>
      </c>
      <c r="O2586" t="s">
        <v>4773</v>
      </c>
      <c r="P2586"/>
      <c r="Q2586" t="s">
        <v>376</v>
      </c>
      <c r="R2586"/>
      <c r="S2586" t="s">
        <v>369</v>
      </c>
      <c r="T2586" t="s">
        <v>119</v>
      </c>
      <c r="U2586"/>
      <c r="V2586" t="s">
        <v>110</v>
      </c>
    </row>
    <row r="2587" spans="1:22" x14ac:dyDescent="0.25">
      <c r="A2587" s="33">
        <v>41912</v>
      </c>
      <c r="B2587" t="s">
        <v>369</v>
      </c>
      <c r="C2587" t="s">
        <v>14392</v>
      </c>
      <c r="D2587" t="s">
        <v>110</v>
      </c>
      <c r="E2587" t="s">
        <v>14393</v>
      </c>
      <c r="F2587" t="s">
        <v>14394</v>
      </c>
      <c r="G2587" t="s">
        <v>14395</v>
      </c>
      <c r="H2587" s="35">
        <v>40</v>
      </c>
      <c r="I2587" s="36">
        <v>0.33333000000000002</v>
      </c>
      <c r="J2587" t="s">
        <v>113</v>
      </c>
      <c r="K2587" s="34">
        <v>1</v>
      </c>
      <c r="L2587"/>
      <c r="M2587" t="s">
        <v>110</v>
      </c>
      <c r="N2587" t="s">
        <v>374</v>
      </c>
      <c r="O2587" t="s">
        <v>488</v>
      </c>
      <c r="P2587"/>
      <c r="Q2587" t="s">
        <v>376</v>
      </c>
      <c r="R2587"/>
      <c r="S2587" t="s">
        <v>369</v>
      </c>
      <c r="T2587" t="s">
        <v>119</v>
      </c>
      <c r="U2587"/>
      <c r="V2587" t="s">
        <v>110</v>
      </c>
    </row>
    <row r="2588" spans="1:22" x14ac:dyDescent="0.25">
      <c r="A2588" s="33">
        <v>41912</v>
      </c>
      <c r="B2588" t="s">
        <v>369</v>
      </c>
      <c r="C2588" t="s">
        <v>9225</v>
      </c>
      <c r="D2588" t="s">
        <v>110</v>
      </c>
      <c r="E2588" t="s">
        <v>9226</v>
      </c>
      <c r="F2588" t="s">
        <v>9227</v>
      </c>
      <c r="G2588" t="s">
        <v>9228</v>
      </c>
      <c r="H2588" s="35">
        <v>20</v>
      </c>
      <c r="I2588" s="36">
        <v>0.16666</v>
      </c>
      <c r="J2588" t="s">
        <v>113</v>
      </c>
      <c r="K2588" s="34">
        <v>1</v>
      </c>
      <c r="L2588"/>
      <c r="M2588" t="s">
        <v>110</v>
      </c>
      <c r="N2588" t="s">
        <v>374</v>
      </c>
      <c r="O2588" t="s">
        <v>447</v>
      </c>
      <c r="P2588"/>
      <c r="Q2588" t="s">
        <v>376</v>
      </c>
      <c r="R2588"/>
      <c r="S2588" t="s">
        <v>369</v>
      </c>
      <c r="T2588" t="s">
        <v>119</v>
      </c>
      <c r="U2588"/>
      <c r="V2588" t="s">
        <v>110</v>
      </c>
    </row>
    <row r="2589" spans="1:22" x14ac:dyDescent="0.25">
      <c r="A2589" s="33">
        <v>41912</v>
      </c>
      <c r="B2589" t="s">
        <v>369</v>
      </c>
      <c r="C2589" t="s">
        <v>10691</v>
      </c>
      <c r="D2589" t="s">
        <v>110</v>
      </c>
      <c r="E2589" t="s">
        <v>10692</v>
      </c>
      <c r="F2589" t="s">
        <v>10693</v>
      </c>
      <c r="G2589" t="s">
        <v>6281</v>
      </c>
      <c r="H2589" s="35">
        <v>8</v>
      </c>
      <c r="I2589" s="36">
        <v>6.6659999999999997E-2</v>
      </c>
      <c r="J2589" t="s">
        <v>113</v>
      </c>
      <c r="K2589" s="34">
        <v>1</v>
      </c>
      <c r="L2589"/>
      <c r="M2589" t="s">
        <v>110</v>
      </c>
      <c r="N2589" t="s">
        <v>374</v>
      </c>
      <c r="O2589" t="s">
        <v>6088</v>
      </c>
      <c r="P2589"/>
      <c r="Q2589" t="s">
        <v>376</v>
      </c>
      <c r="R2589"/>
      <c r="S2589" t="s">
        <v>369</v>
      </c>
      <c r="T2589" t="s">
        <v>119</v>
      </c>
      <c r="U2589"/>
      <c r="V2589" t="s">
        <v>110</v>
      </c>
    </row>
    <row r="2590" spans="1:22" x14ac:dyDescent="0.25">
      <c r="A2590" s="33">
        <v>41912</v>
      </c>
      <c r="B2590" t="s">
        <v>369</v>
      </c>
      <c r="C2590" t="s">
        <v>9853</v>
      </c>
      <c r="D2590" t="s">
        <v>110</v>
      </c>
      <c r="E2590" t="s">
        <v>9854</v>
      </c>
      <c r="F2590" t="s">
        <v>9855</v>
      </c>
      <c r="G2590" t="s">
        <v>9856</v>
      </c>
      <c r="H2590" s="35">
        <v>8</v>
      </c>
      <c r="I2590" s="36">
        <v>6.6659999999999997E-2</v>
      </c>
      <c r="J2590" t="s">
        <v>113</v>
      </c>
      <c r="K2590" s="34">
        <v>1</v>
      </c>
      <c r="L2590"/>
      <c r="M2590" t="s">
        <v>110</v>
      </c>
      <c r="N2590" t="s">
        <v>374</v>
      </c>
      <c r="O2590" t="s">
        <v>1006</v>
      </c>
      <c r="P2590"/>
      <c r="Q2590" t="s">
        <v>376</v>
      </c>
      <c r="R2590"/>
      <c r="S2590" t="s">
        <v>369</v>
      </c>
      <c r="T2590" t="s">
        <v>119</v>
      </c>
      <c r="U2590"/>
      <c r="V2590" t="s">
        <v>110</v>
      </c>
    </row>
    <row r="2591" spans="1:22" x14ac:dyDescent="0.25">
      <c r="A2591" s="33">
        <v>41912</v>
      </c>
      <c r="B2591" t="s">
        <v>369</v>
      </c>
      <c r="C2591" t="s">
        <v>16795</v>
      </c>
      <c r="D2591" t="s">
        <v>110</v>
      </c>
      <c r="E2591" t="s">
        <v>16796</v>
      </c>
      <c r="F2591" t="s">
        <v>16797</v>
      </c>
      <c r="G2591" t="s">
        <v>16798</v>
      </c>
      <c r="H2591" s="35">
        <v>30</v>
      </c>
      <c r="I2591" s="36">
        <v>0.25</v>
      </c>
      <c r="J2591" t="s">
        <v>113</v>
      </c>
      <c r="K2591" s="34">
        <v>1</v>
      </c>
      <c r="L2591"/>
      <c r="M2591" t="s">
        <v>110</v>
      </c>
      <c r="N2591" t="s">
        <v>374</v>
      </c>
      <c r="O2591" t="s">
        <v>497</v>
      </c>
      <c r="P2591"/>
      <c r="Q2591" t="s">
        <v>376</v>
      </c>
      <c r="R2591"/>
      <c r="S2591" t="s">
        <v>369</v>
      </c>
      <c r="T2591" t="s">
        <v>119</v>
      </c>
      <c r="U2591"/>
      <c r="V2591" t="s">
        <v>110</v>
      </c>
    </row>
    <row r="2592" spans="1:22" x14ac:dyDescent="0.25">
      <c r="A2592" s="33">
        <v>41912</v>
      </c>
      <c r="B2592" t="s">
        <v>369</v>
      </c>
      <c r="C2592" t="s">
        <v>6529</v>
      </c>
      <c r="D2592" t="s">
        <v>110</v>
      </c>
      <c r="E2592" t="s">
        <v>6530</v>
      </c>
      <c r="F2592" t="s">
        <v>6531</v>
      </c>
      <c r="G2592" t="s">
        <v>6532</v>
      </c>
      <c r="H2592" s="35">
        <v>4</v>
      </c>
      <c r="I2592" s="36">
        <v>3.3329999999999999E-2</v>
      </c>
      <c r="J2592" t="s">
        <v>113</v>
      </c>
      <c r="K2592" s="34">
        <v>2</v>
      </c>
      <c r="L2592"/>
      <c r="M2592" t="s">
        <v>110</v>
      </c>
      <c r="N2592" t="s">
        <v>374</v>
      </c>
      <c r="O2592" t="s">
        <v>4674</v>
      </c>
      <c r="P2592"/>
      <c r="Q2592" t="s">
        <v>376</v>
      </c>
      <c r="R2592"/>
      <c r="S2592" t="s">
        <v>369</v>
      </c>
      <c r="T2592" t="s">
        <v>119</v>
      </c>
      <c r="U2592"/>
      <c r="V2592" t="s">
        <v>110</v>
      </c>
    </row>
    <row r="2593" spans="1:22" x14ac:dyDescent="0.25">
      <c r="A2593" s="33">
        <v>41912</v>
      </c>
      <c r="B2593" t="s">
        <v>369</v>
      </c>
      <c r="C2593" t="s">
        <v>20629</v>
      </c>
      <c r="D2593" t="s">
        <v>110</v>
      </c>
      <c r="E2593" t="s">
        <v>20630</v>
      </c>
      <c r="F2593" t="s">
        <v>20631</v>
      </c>
      <c r="G2593" t="s">
        <v>20288</v>
      </c>
      <c r="H2593" s="35">
        <v>30</v>
      </c>
      <c r="I2593" s="36">
        <v>0.25</v>
      </c>
      <c r="J2593" t="s">
        <v>113</v>
      </c>
      <c r="K2593" s="34">
        <v>1</v>
      </c>
      <c r="L2593"/>
      <c r="M2593" t="s">
        <v>110</v>
      </c>
      <c r="N2593" t="s">
        <v>374</v>
      </c>
      <c r="O2593" t="s">
        <v>375</v>
      </c>
      <c r="P2593"/>
      <c r="Q2593" t="s">
        <v>376</v>
      </c>
      <c r="R2593"/>
      <c r="S2593" t="s">
        <v>369</v>
      </c>
      <c r="T2593" t="s">
        <v>119</v>
      </c>
      <c r="U2593"/>
      <c r="V2593" t="s">
        <v>110</v>
      </c>
    </row>
    <row r="2594" spans="1:22" x14ac:dyDescent="0.25">
      <c r="A2594" s="33">
        <v>41912</v>
      </c>
      <c r="B2594" t="s">
        <v>369</v>
      </c>
      <c r="C2594" t="s">
        <v>9958</v>
      </c>
      <c r="D2594" t="s">
        <v>110</v>
      </c>
      <c r="E2594" t="s">
        <v>9959</v>
      </c>
      <c r="F2594" t="s">
        <v>9960</v>
      </c>
      <c r="G2594" t="s">
        <v>9961</v>
      </c>
      <c r="H2594" s="35">
        <v>10</v>
      </c>
      <c r="I2594" s="36">
        <v>8.3330000000000001E-2</v>
      </c>
      <c r="J2594" t="s">
        <v>113</v>
      </c>
      <c r="K2594" s="34">
        <v>1</v>
      </c>
      <c r="L2594"/>
      <c r="M2594" t="s">
        <v>110</v>
      </c>
      <c r="N2594" t="s">
        <v>374</v>
      </c>
      <c r="O2594" t="s">
        <v>528</v>
      </c>
      <c r="P2594"/>
      <c r="Q2594" t="s">
        <v>376</v>
      </c>
      <c r="R2594"/>
      <c r="S2594" t="s">
        <v>369</v>
      </c>
      <c r="T2594" t="s">
        <v>119</v>
      </c>
      <c r="U2594"/>
      <c r="V2594" t="s">
        <v>110</v>
      </c>
    </row>
    <row r="2595" spans="1:22" x14ac:dyDescent="0.25">
      <c r="A2595" s="33">
        <v>41912</v>
      </c>
      <c r="B2595" t="s">
        <v>369</v>
      </c>
      <c r="C2595" t="s">
        <v>9775</v>
      </c>
      <c r="D2595" t="s">
        <v>110</v>
      </c>
      <c r="E2595" t="s">
        <v>9776</v>
      </c>
      <c r="F2595" t="s">
        <v>9777</v>
      </c>
      <c r="G2595" t="s">
        <v>4690</v>
      </c>
      <c r="H2595" s="35">
        <v>16</v>
      </c>
      <c r="I2595" s="36">
        <v>0.13333</v>
      </c>
      <c r="J2595" t="s">
        <v>113</v>
      </c>
      <c r="K2595" s="34">
        <v>1</v>
      </c>
      <c r="L2595"/>
      <c r="M2595" t="s">
        <v>110</v>
      </c>
      <c r="N2595" t="s">
        <v>374</v>
      </c>
      <c r="O2595" t="s">
        <v>976</v>
      </c>
      <c r="P2595"/>
      <c r="Q2595" t="s">
        <v>376</v>
      </c>
      <c r="R2595"/>
      <c r="S2595" t="s">
        <v>369</v>
      </c>
      <c r="T2595" t="s">
        <v>119</v>
      </c>
      <c r="U2595"/>
      <c r="V2595" t="s">
        <v>110</v>
      </c>
    </row>
    <row r="2596" spans="1:22" x14ac:dyDescent="0.25">
      <c r="A2596" s="33">
        <v>41912</v>
      </c>
      <c r="B2596" t="s">
        <v>369</v>
      </c>
      <c r="C2596" t="s">
        <v>10897</v>
      </c>
      <c r="D2596" t="s">
        <v>110</v>
      </c>
      <c r="E2596" t="s">
        <v>10898</v>
      </c>
      <c r="F2596" t="s">
        <v>10899</v>
      </c>
      <c r="G2596" t="s">
        <v>6357</v>
      </c>
      <c r="H2596" s="35">
        <v>8</v>
      </c>
      <c r="I2596" s="36">
        <v>6.6659999999999997E-2</v>
      </c>
      <c r="J2596" t="s">
        <v>113</v>
      </c>
      <c r="K2596" s="34">
        <v>1</v>
      </c>
      <c r="L2596"/>
      <c r="M2596" t="s">
        <v>110</v>
      </c>
      <c r="N2596" t="s">
        <v>374</v>
      </c>
      <c r="O2596" t="s">
        <v>3312</v>
      </c>
      <c r="P2596"/>
      <c r="Q2596" t="s">
        <v>376</v>
      </c>
      <c r="R2596"/>
      <c r="S2596" t="s">
        <v>369</v>
      </c>
      <c r="T2596" t="s">
        <v>119</v>
      </c>
      <c r="U2596"/>
      <c r="V2596" t="s">
        <v>110</v>
      </c>
    </row>
    <row r="2597" spans="1:22" x14ac:dyDescent="0.25">
      <c r="A2597" s="33">
        <v>41912</v>
      </c>
      <c r="B2597" t="s">
        <v>369</v>
      </c>
      <c r="C2597" t="s">
        <v>23627</v>
      </c>
      <c r="D2597" t="s">
        <v>110</v>
      </c>
      <c r="E2597" t="s">
        <v>23628</v>
      </c>
      <c r="F2597" t="s">
        <v>23629</v>
      </c>
      <c r="G2597" t="s">
        <v>23630</v>
      </c>
      <c r="H2597" s="35">
        <v>10</v>
      </c>
      <c r="I2597" s="36">
        <v>8.3330000000000001E-2</v>
      </c>
      <c r="J2597" t="s">
        <v>113</v>
      </c>
      <c r="K2597" s="34">
        <v>2</v>
      </c>
      <c r="L2597"/>
      <c r="M2597" t="s">
        <v>110</v>
      </c>
      <c r="N2597" t="s">
        <v>374</v>
      </c>
      <c r="O2597" t="s">
        <v>381</v>
      </c>
      <c r="P2597"/>
      <c r="Q2597" t="s">
        <v>376</v>
      </c>
      <c r="R2597"/>
      <c r="S2597" t="s">
        <v>369</v>
      </c>
      <c r="T2597" t="s">
        <v>119</v>
      </c>
      <c r="U2597"/>
      <c r="V2597" t="s">
        <v>110</v>
      </c>
    </row>
    <row r="2598" spans="1:22" x14ac:dyDescent="0.25">
      <c r="A2598" s="33">
        <v>41912</v>
      </c>
      <c r="B2598" t="s">
        <v>369</v>
      </c>
      <c r="C2598" t="s">
        <v>9184</v>
      </c>
      <c r="D2598" t="s">
        <v>110</v>
      </c>
      <c r="E2598" t="s">
        <v>9185</v>
      </c>
      <c r="F2598" t="s">
        <v>9186</v>
      </c>
      <c r="G2598" t="s">
        <v>5357</v>
      </c>
      <c r="H2598" s="35">
        <v>40</v>
      </c>
      <c r="I2598" s="36">
        <v>0.33333000000000002</v>
      </c>
      <c r="J2598" t="s">
        <v>113</v>
      </c>
      <c r="K2598" s="34">
        <v>1</v>
      </c>
      <c r="L2598"/>
      <c r="M2598" t="s">
        <v>110</v>
      </c>
      <c r="N2598" t="s">
        <v>374</v>
      </c>
      <c r="O2598" t="s">
        <v>447</v>
      </c>
      <c r="P2598"/>
      <c r="Q2598" t="s">
        <v>376</v>
      </c>
      <c r="R2598"/>
      <c r="S2598" t="s">
        <v>369</v>
      </c>
      <c r="T2598" t="s">
        <v>119</v>
      </c>
      <c r="U2598"/>
      <c r="V2598" t="s">
        <v>110</v>
      </c>
    </row>
    <row r="2599" spans="1:22" x14ac:dyDescent="0.25">
      <c r="A2599" s="33">
        <v>41912</v>
      </c>
      <c r="B2599" t="s">
        <v>369</v>
      </c>
      <c r="C2599" t="s">
        <v>9901</v>
      </c>
      <c r="D2599" t="s">
        <v>110</v>
      </c>
      <c r="E2599" t="s">
        <v>9902</v>
      </c>
      <c r="F2599" t="s">
        <v>9903</v>
      </c>
      <c r="G2599" t="s">
        <v>9904</v>
      </c>
      <c r="H2599" s="35">
        <v>16</v>
      </c>
      <c r="I2599" s="36">
        <v>0.13333</v>
      </c>
      <c r="J2599" t="s">
        <v>113</v>
      </c>
      <c r="K2599" s="34">
        <v>1</v>
      </c>
      <c r="L2599"/>
      <c r="M2599" t="s">
        <v>110</v>
      </c>
      <c r="N2599" t="s">
        <v>374</v>
      </c>
      <c r="O2599" t="s">
        <v>4773</v>
      </c>
      <c r="P2599"/>
      <c r="Q2599" t="s">
        <v>376</v>
      </c>
      <c r="R2599"/>
      <c r="S2599" t="s">
        <v>369</v>
      </c>
      <c r="T2599" t="s">
        <v>119</v>
      </c>
      <c r="U2599"/>
      <c r="V2599" t="s">
        <v>110</v>
      </c>
    </row>
    <row r="2600" spans="1:22" x14ac:dyDescent="0.25">
      <c r="A2600" s="33">
        <v>41912</v>
      </c>
      <c r="B2600" t="s">
        <v>369</v>
      </c>
      <c r="C2600" t="s">
        <v>14781</v>
      </c>
      <c r="D2600" t="s">
        <v>110</v>
      </c>
      <c r="E2600" t="s">
        <v>14782</v>
      </c>
      <c r="F2600" t="s">
        <v>14783</v>
      </c>
      <c r="G2600" t="s">
        <v>14780</v>
      </c>
      <c r="H2600" s="35">
        <v>60</v>
      </c>
      <c r="I2600" s="36">
        <v>0.5</v>
      </c>
      <c r="J2600" t="s">
        <v>113</v>
      </c>
      <c r="K2600" s="34">
        <v>1</v>
      </c>
      <c r="L2600"/>
      <c r="M2600" t="s">
        <v>110</v>
      </c>
      <c r="N2600" t="s">
        <v>374</v>
      </c>
      <c r="O2600" t="s">
        <v>4516</v>
      </c>
      <c r="P2600"/>
      <c r="Q2600" t="s">
        <v>376</v>
      </c>
      <c r="R2600"/>
      <c r="S2600" t="s">
        <v>369</v>
      </c>
      <c r="T2600" t="s">
        <v>119</v>
      </c>
      <c r="U2600"/>
      <c r="V2600" t="s">
        <v>110</v>
      </c>
    </row>
    <row r="2601" spans="1:22" x14ac:dyDescent="0.25">
      <c r="A2601" s="33">
        <v>41912</v>
      </c>
      <c r="B2601" t="s">
        <v>369</v>
      </c>
      <c r="C2601" t="s">
        <v>10255</v>
      </c>
      <c r="D2601" t="s">
        <v>110</v>
      </c>
      <c r="E2601" t="s">
        <v>10256</v>
      </c>
      <c r="F2601" t="s">
        <v>10257</v>
      </c>
      <c r="G2601" t="s">
        <v>10258</v>
      </c>
      <c r="H2601" s="35">
        <v>60</v>
      </c>
      <c r="I2601" s="36">
        <v>0.5</v>
      </c>
      <c r="J2601" t="s">
        <v>113</v>
      </c>
      <c r="K2601" s="34">
        <v>1</v>
      </c>
      <c r="L2601"/>
      <c r="M2601" t="s">
        <v>110</v>
      </c>
      <c r="N2601" t="s">
        <v>374</v>
      </c>
      <c r="O2601" t="s">
        <v>4674</v>
      </c>
      <c r="P2601"/>
      <c r="Q2601" t="s">
        <v>376</v>
      </c>
      <c r="R2601"/>
      <c r="S2601" t="s">
        <v>369</v>
      </c>
      <c r="T2601" t="s">
        <v>119</v>
      </c>
      <c r="U2601"/>
      <c r="V2601" t="s">
        <v>110</v>
      </c>
    </row>
    <row r="2602" spans="1:22" x14ac:dyDescent="0.25">
      <c r="A2602" s="33">
        <v>41912</v>
      </c>
      <c r="B2602" t="s">
        <v>369</v>
      </c>
      <c r="C2602" t="s">
        <v>20006</v>
      </c>
      <c r="D2602" t="s">
        <v>110</v>
      </c>
      <c r="E2602" t="s">
        <v>20007</v>
      </c>
      <c r="F2602" t="s">
        <v>20008</v>
      </c>
      <c r="G2602" t="s">
        <v>20009</v>
      </c>
      <c r="H2602" s="35">
        <v>90</v>
      </c>
      <c r="I2602" s="36">
        <v>0.75</v>
      </c>
      <c r="J2602" t="s">
        <v>113</v>
      </c>
      <c r="K2602" s="34">
        <v>1</v>
      </c>
      <c r="L2602"/>
      <c r="M2602" t="s">
        <v>110</v>
      </c>
      <c r="N2602" t="s">
        <v>374</v>
      </c>
      <c r="O2602" t="s">
        <v>3117</v>
      </c>
      <c r="P2602"/>
      <c r="Q2602" t="s">
        <v>376</v>
      </c>
      <c r="R2602"/>
      <c r="S2602" t="s">
        <v>369</v>
      </c>
      <c r="T2602" t="s">
        <v>119</v>
      </c>
      <c r="U2602"/>
      <c r="V2602" t="s">
        <v>110</v>
      </c>
    </row>
    <row r="2603" spans="1:22" x14ac:dyDescent="0.25">
      <c r="A2603" s="33">
        <v>41912</v>
      </c>
      <c r="B2603" t="s">
        <v>369</v>
      </c>
      <c r="C2603" t="s">
        <v>9233</v>
      </c>
      <c r="D2603" t="s">
        <v>110</v>
      </c>
      <c r="E2603" t="s">
        <v>9234</v>
      </c>
      <c r="F2603" t="s">
        <v>9235</v>
      </c>
      <c r="G2603" t="s">
        <v>9236</v>
      </c>
      <c r="H2603" s="35">
        <v>20</v>
      </c>
      <c r="I2603" s="36">
        <v>0.16666</v>
      </c>
      <c r="J2603" t="s">
        <v>113</v>
      </c>
      <c r="K2603" s="34">
        <v>1</v>
      </c>
      <c r="L2603"/>
      <c r="M2603" t="s">
        <v>110</v>
      </c>
      <c r="N2603" t="s">
        <v>374</v>
      </c>
      <c r="O2603" t="s">
        <v>381</v>
      </c>
      <c r="P2603"/>
      <c r="Q2603" t="s">
        <v>376</v>
      </c>
      <c r="R2603"/>
      <c r="S2603" t="s">
        <v>369</v>
      </c>
      <c r="T2603" t="s">
        <v>119</v>
      </c>
      <c r="U2603"/>
      <c r="V2603" t="s">
        <v>110</v>
      </c>
    </row>
    <row r="2604" spans="1:22" x14ac:dyDescent="0.25">
      <c r="A2604" s="33">
        <v>41912</v>
      </c>
      <c r="B2604" t="s">
        <v>369</v>
      </c>
      <c r="C2604" t="s">
        <v>9479</v>
      </c>
      <c r="D2604" t="s">
        <v>110</v>
      </c>
      <c r="E2604" t="s">
        <v>9480</v>
      </c>
      <c r="F2604" t="s">
        <v>9481</v>
      </c>
      <c r="G2604" t="s">
        <v>9482</v>
      </c>
      <c r="H2604" s="35">
        <v>60</v>
      </c>
      <c r="I2604" s="36">
        <v>0.5</v>
      </c>
      <c r="J2604" t="s">
        <v>113</v>
      </c>
      <c r="K2604" s="34">
        <v>1</v>
      </c>
      <c r="L2604"/>
      <c r="M2604" t="s">
        <v>110</v>
      </c>
      <c r="N2604" t="s">
        <v>374</v>
      </c>
      <c r="O2604" t="s">
        <v>563</v>
      </c>
      <c r="P2604"/>
      <c r="Q2604" t="s">
        <v>376</v>
      </c>
      <c r="R2604"/>
      <c r="S2604" t="s">
        <v>369</v>
      </c>
      <c r="T2604" t="s">
        <v>119</v>
      </c>
      <c r="U2604"/>
      <c r="V2604" t="s">
        <v>110</v>
      </c>
    </row>
    <row r="2605" spans="1:22" x14ac:dyDescent="0.25">
      <c r="A2605" s="33">
        <v>41912</v>
      </c>
      <c r="B2605" t="s">
        <v>369</v>
      </c>
      <c r="C2605" t="s">
        <v>20636</v>
      </c>
      <c r="D2605" t="s">
        <v>110</v>
      </c>
      <c r="E2605" t="s">
        <v>20637</v>
      </c>
      <c r="F2605" t="s">
        <v>20638</v>
      </c>
      <c r="G2605" t="s">
        <v>20639</v>
      </c>
      <c r="H2605" s="35">
        <v>24</v>
      </c>
      <c r="I2605" s="36">
        <v>0.2</v>
      </c>
      <c r="J2605" t="s">
        <v>113</v>
      </c>
      <c r="K2605" s="34">
        <v>3</v>
      </c>
      <c r="L2605"/>
      <c r="M2605" t="s">
        <v>110</v>
      </c>
      <c r="N2605" t="s">
        <v>374</v>
      </c>
      <c r="O2605" t="s">
        <v>12185</v>
      </c>
      <c r="P2605"/>
      <c r="Q2605" t="s">
        <v>376</v>
      </c>
      <c r="R2605"/>
      <c r="S2605" t="s">
        <v>369</v>
      </c>
      <c r="T2605" t="s">
        <v>119</v>
      </c>
      <c r="U2605"/>
      <c r="V2605" t="s">
        <v>110</v>
      </c>
    </row>
    <row r="2606" spans="1:22" x14ac:dyDescent="0.25">
      <c r="A2606" s="33">
        <v>41912</v>
      </c>
      <c r="B2606" t="s">
        <v>369</v>
      </c>
      <c r="C2606" t="s">
        <v>11168</v>
      </c>
      <c r="D2606" t="s">
        <v>110</v>
      </c>
      <c r="E2606" t="s">
        <v>11169</v>
      </c>
      <c r="F2606" t="s">
        <v>11170</v>
      </c>
      <c r="G2606" t="s">
        <v>6457</v>
      </c>
      <c r="H2606" s="35">
        <v>8</v>
      </c>
      <c r="I2606" s="36">
        <v>6.6659999999999997E-2</v>
      </c>
      <c r="J2606" t="s">
        <v>113</v>
      </c>
      <c r="K2606" s="34">
        <v>1</v>
      </c>
      <c r="L2606"/>
      <c r="M2606" t="s">
        <v>110</v>
      </c>
      <c r="N2606" t="s">
        <v>374</v>
      </c>
      <c r="O2606" t="s">
        <v>6088</v>
      </c>
      <c r="P2606"/>
      <c r="Q2606" t="s">
        <v>376</v>
      </c>
      <c r="R2606"/>
      <c r="S2606" t="s">
        <v>369</v>
      </c>
      <c r="T2606" t="s">
        <v>119</v>
      </c>
      <c r="U2606"/>
      <c r="V2606" t="s">
        <v>110</v>
      </c>
    </row>
    <row r="2607" spans="1:22" x14ac:dyDescent="0.25">
      <c r="A2607" s="33">
        <v>41912</v>
      </c>
      <c r="B2607" t="s">
        <v>369</v>
      </c>
      <c r="C2607" t="s">
        <v>9938</v>
      </c>
      <c r="D2607" t="s">
        <v>110</v>
      </c>
      <c r="E2607" t="s">
        <v>9939</v>
      </c>
      <c r="F2607" t="s">
        <v>9940</v>
      </c>
      <c r="G2607" t="s">
        <v>9941</v>
      </c>
      <c r="H2607" s="35">
        <v>10</v>
      </c>
      <c r="I2607" s="36">
        <v>8.3330000000000001E-2</v>
      </c>
      <c r="J2607" t="s">
        <v>113</v>
      </c>
      <c r="K2607" s="34">
        <v>1</v>
      </c>
      <c r="L2607"/>
      <c r="M2607" t="s">
        <v>110</v>
      </c>
      <c r="N2607" t="s">
        <v>374</v>
      </c>
      <c r="O2607" t="s">
        <v>528</v>
      </c>
      <c r="P2607"/>
      <c r="Q2607" t="s">
        <v>376</v>
      </c>
      <c r="R2607"/>
      <c r="S2607" t="s">
        <v>369</v>
      </c>
      <c r="T2607" t="s">
        <v>119</v>
      </c>
      <c r="U2607"/>
      <c r="V2607" t="s">
        <v>110</v>
      </c>
    </row>
    <row r="2608" spans="1:22" x14ac:dyDescent="0.25">
      <c r="A2608" s="33">
        <v>41912</v>
      </c>
      <c r="B2608" t="s">
        <v>369</v>
      </c>
      <c r="C2608" t="s">
        <v>25104</v>
      </c>
      <c r="D2608" t="s">
        <v>110</v>
      </c>
      <c r="E2608" t="s">
        <v>25105</v>
      </c>
      <c r="F2608" t="s">
        <v>25106</v>
      </c>
      <c r="G2608" t="s">
        <v>25107</v>
      </c>
      <c r="H2608" s="35">
        <v>50</v>
      </c>
      <c r="I2608" s="36">
        <v>0.41665999999999997</v>
      </c>
      <c r="J2608" t="s">
        <v>113</v>
      </c>
      <c r="K2608" s="34">
        <v>2</v>
      </c>
      <c r="L2608"/>
      <c r="M2608" t="s">
        <v>110</v>
      </c>
      <c r="N2608" t="s">
        <v>374</v>
      </c>
      <c r="O2608" t="s">
        <v>3404</v>
      </c>
      <c r="P2608"/>
      <c r="Q2608" t="s">
        <v>376</v>
      </c>
      <c r="R2608"/>
      <c r="S2608" t="s">
        <v>369</v>
      </c>
      <c r="T2608" t="s">
        <v>119</v>
      </c>
      <c r="U2608"/>
      <c r="V2608" t="s">
        <v>110</v>
      </c>
    </row>
    <row r="2609" spans="1:22" x14ac:dyDescent="0.25">
      <c r="A2609" s="33">
        <v>41912</v>
      </c>
      <c r="B2609" t="s">
        <v>369</v>
      </c>
      <c r="C2609" t="s">
        <v>9722</v>
      </c>
      <c r="D2609" t="s">
        <v>110</v>
      </c>
      <c r="E2609" t="s">
        <v>9723</v>
      </c>
      <c r="F2609" t="s">
        <v>9724</v>
      </c>
      <c r="G2609" t="s">
        <v>9725</v>
      </c>
      <c r="H2609" s="35">
        <v>32</v>
      </c>
      <c r="I2609" s="36">
        <v>0.26666000000000001</v>
      </c>
      <c r="J2609" t="s">
        <v>113</v>
      </c>
      <c r="K2609" s="34">
        <v>1</v>
      </c>
      <c r="L2609"/>
      <c r="M2609" t="s">
        <v>110</v>
      </c>
      <c r="N2609" t="s">
        <v>374</v>
      </c>
      <c r="O2609" t="s">
        <v>528</v>
      </c>
      <c r="P2609"/>
      <c r="Q2609" t="s">
        <v>376</v>
      </c>
      <c r="R2609"/>
      <c r="S2609" t="s">
        <v>369</v>
      </c>
      <c r="T2609" t="s">
        <v>119</v>
      </c>
      <c r="U2609"/>
      <c r="V2609" t="s">
        <v>110</v>
      </c>
    </row>
    <row r="2610" spans="1:22" x14ac:dyDescent="0.25">
      <c r="A2610" s="33">
        <v>41912</v>
      </c>
      <c r="B2610" t="s">
        <v>369</v>
      </c>
      <c r="C2610" t="s">
        <v>9194</v>
      </c>
      <c r="D2610" t="s">
        <v>110</v>
      </c>
      <c r="E2610" t="s">
        <v>9195</v>
      </c>
      <c r="F2610" t="s">
        <v>9196</v>
      </c>
      <c r="G2610" t="s">
        <v>9197</v>
      </c>
      <c r="H2610" s="35">
        <v>30</v>
      </c>
      <c r="I2610" s="36">
        <v>0.25</v>
      </c>
      <c r="J2610" t="s">
        <v>113</v>
      </c>
      <c r="K2610" s="34">
        <v>1</v>
      </c>
      <c r="L2610"/>
      <c r="M2610" t="s">
        <v>110</v>
      </c>
      <c r="N2610" t="s">
        <v>374</v>
      </c>
      <c r="O2610" t="s">
        <v>2511</v>
      </c>
      <c r="P2610"/>
      <c r="Q2610" t="s">
        <v>376</v>
      </c>
      <c r="R2610"/>
      <c r="S2610" t="s">
        <v>369</v>
      </c>
      <c r="T2610" t="s">
        <v>119</v>
      </c>
      <c r="U2610"/>
      <c r="V2610" t="s">
        <v>110</v>
      </c>
    </row>
    <row r="2611" spans="1:22" x14ac:dyDescent="0.25">
      <c r="A2611" s="33">
        <v>41912</v>
      </c>
      <c r="B2611" t="s">
        <v>369</v>
      </c>
      <c r="C2611" t="s">
        <v>6562</v>
      </c>
      <c r="D2611" t="s">
        <v>110</v>
      </c>
      <c r="E2611" t="s">
        <v>6563</v>
      </c>
      <c r="F2611" t="s">
        <v>6564</v>
      </c>
      <c r="G2611" t="s">
        <v>6565</v>
      </c>
      <c r="H2611" s="35">
        <v>4</v>
      </c>
      <c r="I2611" s="36">
        <v>3.3329999999999999E-2</v>
      </c>
      <c r="J2611" t="s">
        <v>113</v>
      </c>
      <c r="K2611" s="34">
        <v>2</v>
      </c>
      <c r="L2611"/>
      <c r="M2611" t="s">
        <v>110</v>
      </c>
      <c r="N2611" t="s">
        <v>374</v>
      </c>
      <c r="O2611" t="s">
        <v>563</v>
      </c>
      <c r="P2611"/>
      <c r="Q2611" t="s">
        <v>376</v>
      </c>
      <c r="R2611"/>
      <c r="S2611" t="s">
        <v>369</v>
      </c>
      <c r="T2611" t="s">
        <v>119</v>
      </c>
      <c r="U2611"/>
      <c r="V2611" t="s">
        <v>110</v>
      </c>
    </row>
    <row r="2612" spans="1:22" x14ac:dyDescent="0.25">
      <c r="A2612" s="33">
        <v>41912</v>
      </c>
      <c r="B2612" t="s">
        <v>369</v>
      </c>
      <c r="C2612" t="s">
        <v>9885</v>
      </c>
      <c r="D2612" t="s">
        <v>110</v>
      </c>
      <c r="E2612" t="s">
        <v>9886</v>
      </c>
      <c r="F2612" t="s">
        <v>9887</v>
      </c>
      <c r="G2612" t="s">
        <v>9888</v>
      </c>
      <c r="H2612" s="35">
        <v>20</v>
      </c>
      <c r="I2612" s="36">
        <v>0.16666</v>
      </c>
      <c r="J2612" t="s">
        <v>113</v>
      </c>
      <c r="K2612" s="34">
        <v>1</v>
      </c>
      <c r="L2612"/>
      <c r="M2612" t="s">
        <v>110</v>
      </c>
      <c r="N2612" t="s">
        <v>374</v>
      </c>
      <c r="O2612" t="s">
        <v>4674</v>
      </c>
      <c r="P2612"/>
      <c r="Q2612" t="s">
        <v>376</v>
      </c>
      <c r="R2612"/>
      <c r="S2612" t="s">
        <v>369</v>
      </c>
      <c r="T2612" t="s">
        <v>119</v>
      </c>
      <c r="U2612"/>
      <c r="V2612" t="s">
        <v>110</v>
      </c>
    </row>
    <row r="2613" spans="1:22" x14ac:dyDescent="0.25">
      <c r="A2613" s="33">
        <v>41912</v>
      </c>
      <c r="B2613" t="s">
        <v>369</v>
      </c>
      <c r="C2613" t="s">
        <v>23631</v>
      </c>
      <c r="D2613" t="s">
        <v>110</v>
      </c>
      <c r="E2613" t="s">
        <v>23632</v>
      </c>
      <c r="F2613" t="s">
        <v>23633</v>
      </c>
      <c r="G2613" t="s">
        <v>23634</v>
      </c>
      <c r="H2613" s="35">
        <v>4</v>
      </c>
      <c r="I2613" s="36">
        <v>3.3329999999999999E-2</v>
      </c>
      <c r="J2613" t="s">
        <v>113</v>
      </c>
      <c r="K2613" s="34">
        <v>2</v>
      </c>
      <c r="L2613"/>
      <c r="M2613" t="s">
        <v>110</v>
      </c>
      <c r="N2613" t="s">
        <v>374</v>
      </c>
      <c r="O2613" t="s">
        <v>381</v>
      </c>
      <c r="P2613"/>
      <c r="Q2613" t="s">
        <v>376</v>
      </c>
      <c r="R2613"/>
      <c r="S2613" t="s">
        <v>369</v>
      </c>
      <c r="T2613" t="s">
        <v>119</v>
      </c>
      <c r="U2613"/>
      <c r="V2613" t="s">
        <v>110</v>
      </c>
    </row>
    <row r="2614" spans="1:22" x14ac:dyDescent="0.25">
      <c r="A2614" s="33">
        <v>41912</v>
      </c>
      <c r="B2614" t="s">
        <v>369</v>
      </c>
      <c r="C2614" t="s">
        <v>16658</v>
      </c>
      <c r="D2614" t="s">
        <v>110</v>
      </c>
      <c r="E2614" t="s">
        <v>16659</v>
      </c>
      <c r="F2614" t="s">
        <v>16660</v>
      </c>
      <c r="G2614" t="s">
        <v>16661</v>
      </c>
      <c r="H2614" s="35">
        <v>40</v>
      </c>
      <c r="I2614" s="36">
        <v>0.33333000000000002</v>
      </c>
      <c r="J2614" t="s">
        <v>113</v>
      </c>
      <c r="K2614" s="34">
        <v>1</v>
      </c>
      <c r="L2614"/>
      <c r="M2614" t="s">
        <v>110</v>
      </c>
      <c r="N2614" t="s">
        <v>374</v>
      </c>
      <c r="O2614" t="s">
        <v>7227</v>
      </c>
      <c r="P2614"/>
      <c r="Q2614" t="s">
        <v>376</v>
      </c>
      <c r="R2614"/>
      <c r="S2614" t="s">
        <v>369</v>
      </c>
      <c r="T2614" t="s">
        <v>119</v>
      </c>
      <c r="U2614"/>
      <c r="V2614" t="s">
        <v>110</v>
      </c>
    </row>
    <row r="2615" spans="1:22" x14ac:dyDescent="0.25">
      <c r="A2615" s="33">
        <v>41912</v>
      </c>
      <c r="B2615" t="s">
        <v>369</v>
      </c>
      <c r="C2615" t="s">
        <v>10562</v>
      </c>
      <c r="D2615" t="s">
        <v>110</v>
      </c>
      <c r="E2615" t="s">
        <v>10563</v>
      </c>
      <c r="F2615" t="s">
        <v>10564</v>
      </c>
      <c r="G2615" t="s">
        <v>6157</v>
      </c>
      <c r="H2615" s="35">
        <v>8</v>
      </c>
      <c r="I2615" s="36">
        <v>6.6659999999999997E-2</v>
      </c>
      <c r="J2615" t="s">
        <v>113</v>
      </c>
      <c r="K2615" s="34">
        <v>1</v>
      </c>
      <c r="L2615"/>
      <c r="M2615" t="s">
        <v>110</v>
      </c>
      <c r="N2615" t="s">
        <v>374</v>
      </c>
      <c r="O2615" t="s">
        <v>6088</v>
      </c>
      <c r="P2615"/>
      <c r="Q2615" t="s">
        <v>376</v>
      </c>
      <c r="R2615"/>
      <c r="S2615" t="s">
        <v>369</v>
      </c>
      <c r="T2615" t="s">
        <v>119</v>
      </c>
      <c r="U2615"/>
      <c r="V2615" t="s">
        <v>110</v>
      </c>
    </row>
    <row r="2616" spans="1:22" x14ac:dyDescent="0.25">
      <c r="A2616" s="33">
        <v>41912</v>
      </c>
      <c r="B2616" t="s">
        <v>369</v>
      </c>
      <c r="C2616" t="s">
        <v>9697</v>
      </c>
      <c r="D2616" t="s">
        <v>110</v>
      </c>
      <c r="E2616" t="s">
        <v>9698</v>
      </c>
      <c r="F2616" t="s">
        <v>9699</v>
      </c>
      <c r="G2616" t="s">
        <v>5049</v>
      </c>
      <c r="H2616" s="35">
        <v>16</v>
      </c>
      <c r="I2616" s="36">
        <v>0.13333</v>
      </c>
      <c r="J2616" t="s">
        <v>113</v>
      </c>
      <c r="K2616" s="34">
        <v>1</v>
      </c>
      <c r="L2616"/>
      <c r="M2616" t="s">
        <v>110</v>
      </c>
      <c r="N2616" t="s">
        <v>374</v>
      </c>
      <c r="O2616" t="s">
        <v>1006</v>
      </c>
      <c r="P2616"/>
      <c r="Q2616" t="s">
        <v>376</v>
      </c>
      <c r="R2616"/>
      <c r="S2616" t="s">
        <v>369</v>
      </c>
      <c r="T2616" t="s">
        <v>119</v>
      </c>
      <c r="U2616"/>
      <c r="V2616" t="s">
        <v>110</v>
      </c>
    </row>
    <row r="2617" spans="1:22" x14ac:dyDescent="0.25">
      <c r="A2617" s="33">
        <v>41912</v>
      </c>
      <c r="B2617" t="s">
        <v>369</v>
      </c>
      <c r="C2617" t="s">
        <v>21993</v>
      </c>
      <c r="D2617" t="s">
        <v>110</v>
      </c>
      <c r="E2617" t="s">
        <v>21994</v>
      </c>
      <c r="F2617" t="s">
        <v>21995</v>
      </c>
      <c r="G2617" t="s">
        <v>21996</v>
      </c>
      <c r="H2617" s="35">
        <v>80</v>
      </c>
      <c r="I2617" s="36">
        <v>0.66666000000000003</v>
      </c>
      <c r="J2617" t="s">
        <v>113</v>
      </c>
      <c r="K2617" s="34">
        <v>1</v>
      </c>
      <c r="L2617"/>
      <c r="M2617" t="s">
        <v>110</v>
      </c>
      <c r="N2617" t="s">
        <v>374</v>
      </c>
      <c r="O2617" t="s">
        <v>15487</v>
      </c>
      <c r="P2617"/>
      <c r="Q2617" t="s">
        <v>376</v>
      </c>
      <c r="R2617"/>
      <c r="S2617" t="s">
        <v>369</v>
      </c>
      <c r="T2617" t="s">
        <v>119</v>
      </c>
      <c r="U2617"/>
      <c r="V2617" t="s">
        <v>110</v>
      </c>
    </row>
    <row r="2618" spans="1:22" x14ac:dyDescent="0.25">
      <c r="A2618" s="33">
        <v>41912</v>
      </c>
      <c r="B2618" t="s">
        <v>369</v>
      </c>
      <c r="C2618" t="s">
        <v>21009</v>
      </c>
      <c r="D2618" t="s">
        <v>110</v>
      </c>
      <c r="E2618" t="s">
        <v>21010</v>
      </c>
      <c r="F2618" t="s">
        <v>21011</v>
      </c>
      <c r="G2618" t="s">
        <v>21012</v>
      </c>
      <c r="H2618" s="35">
        <v>50</v>
      </c>
      <c r="I2618" s="36">
        <v>0.41665999999999997</v>
      </c>
      <c r="J2618" t="s">
        <v>113</v>
      </c>
      <c r="K2618" s="34">
        <v>3</v>
      </c>
      <c r="L2618"/>
      <c r="M2618" t="s">
        <v>110</v>
      </c>
      <c r="N2618" t="s">
        <v>374</v>
      </c>
      <c r="O2618" t="s">
        <v>437</v>
      </c>
      <c r="P2618"/>
      <c r="Q2618" t="s">
        <v>376</v>
      </c>
      <c r="R2618"/>
      <c r="S2618" t="s">
        <v>369</v>
      </c>
      <c r="T2618" t="s">
        <v>119</v>
      </c>
      <c r="U2618"/>
      <c r="V2618" t="s">
        <v>110</v>
      </c>
    </row>
    <row r="2619" spans="1:22" x14ac:dyDescent="0.25">
      <c r="A2619" s="33">
        <v>41912</v>
      </c>
      <c r="B2619" t="s">
        <v>369</v>
      </c>
      <c r="C2619" t="s">
        <v>20923</v>
      </c>
      <c r="D2619" t="s">
        <v>110</v>
      </c>
      <c r="E2619" t="s">
        <v>20924</v>
      </c>
      <c r="F2619" t="s">
        <v>20925</v>
      </c>
      <c r="G2619" t="s">
        <v>20907</v>
      </c>
      <c r="H2619" s="35">
        <v>30</v>
      </c>
      <c r="I2619" s="36">
        <v>0.25</v>
      </c>
      <c r="J2619" t="s">
        <v>113</v>
      </c>
      <c r="K2619" s="34">
        <v>1</v>
      </c>
      <c r="L2619"/>
      <c r="M2619" t="s">
        <v>110</v>
      </c>
      <c r="N2619" t="s">
        <v>374</v>
      </c>
      <c r="O2619" t="s">
        <v>420</v>
      </c>
      <c r="P2619"/>
      <c r="Q2619" t="s">
        <v>376</v>
      </c>
      <c r="R2619"/>
      <c r="S2619" t="s">
        <v>369</v>
      </c>
      <c r="T2619" t="s">
        <v>119</v>
      </c>
      <c r="U2619"/>
      <c r="V2619" t="s">
        <v>110</v>
      </c>
    </row>
    <row r="2620" spans="1:22" x14ac:dyDescent="0.25">
      <c r="A2620" s="33">
        <v>41912</v>
      </c>
      <c r="B2620" t="s">
        <v>369</v>
      </c>
      <c r="C2620" t="s">
        <v>9918</v>
      </c>
      <c r="D2620" t="s">
        <v>110</v>
      </c>
      <c r="E2620" t="s">
        <v>9919</v>
      </c>
      <c r="F2620" t="s">
        <v>9920</v>
      </c>
      <c r="G2620" t="s">
        <v>9921</v>
      </c>
      <c r="H2620" s="35">
        <v>16</v>
      </c>
      <c r="I2620" s="36">
        <v>0.13333</v>
      </c>
      <c r="J2620" t="s">
        <v>113</v>
      </c>
      <c r="K2620" s="34">
        <v>1</v>
      </c>
      <c r="L2620"/>
      <c r="M2620" t="s">
        <v>110</v>
      </c>
      <c r="N2620" t="s">
        <v>374</v>
      </c>
      <c r="O2620" t="s">
        <v>4674</v>
      </c>
      <c r="P2620"/>
      <c r="Q2620" t="s">
        <v>376</v>
      </c>
      <c r="R2620"/>
      <c r="S2620" t="s">
        <v>369</v>
      </c>
      <c r="T2620" t="s">
        <v>119</v>
      </c>
      <c r="U2620"/>
      <c r="V2620" t="s">
        <v>110</v>
      </c>
    </row>
    <row r="2621" spans="1:22" x14ac:dyDescent="0.25">
      <c r="A2621" s="33">
        <v>41912</v>
      </c>
      <c r="B2621" t="s">
        <v>369</v>
      </c>
      <c r="C2621" t="s">
        <v>9342</v>
      </c>
      <c r="D2621" t="s">
        <v>110</v>
      </c>
      <c r="E2621" t="s">
        <v>9343</v>
      </c>
      <c r="F2621" t="s">
        <v>9344</v>
      </c>
      <c r="G2621" t="s">
        <v>5407</v>
      </c>
      <c r="H2621" s="35">
        <v>32</v>
      </c>
      <c r="I2621" s="36">
        <v>0.26666000000000001</v>
      </c>
      <c r="J2621" t="s">
        <v>113</v>
      </c>
      <c r="K2621" s="34">
        <v>1</v>
      </c>
      <c r="L2621"/>
      <c r="M2621" t="s">
        <v>110</v>
      </c>
      <c r="N2621" t="s">
        <v>374</v>
      </c>
      <c r="O2621" t="s">
        <v>1605</v>
      </c>
      <c r="P2621"/>
      <c r="Q2621" t="s">
        <v>376</v>
      </c>
      <c r="R2621"/>
      <c r="S2621" t="s">
        <v>369</v>
      </c>
      <c r="T2621" t="s">
        <v>119</v>
      </c>
      <c r="U2621"/>
      <c r="V2621" t="s">
        <v>110</v>
      </c>
    </row>
    <row r="2622" spans="1:22" x14ac:dyDescent="0.25">
      <c r="A2622" s="33">
        <v>41912</v>
      </c>
      <c r="B2622" t="s">
        <v>369</v>
      </c>
      <c r="C2622" t="s">
        <v>11031</v>
      </c>
      <c r="D2622" t="s">
        <v>110</v>
      </c>
      <c r="E2622" t="s">
        <v>11032</v>
      </c>
      <c r="F2622" t="s">
        <v>11033</v>
      </c>
      <c r="G2622" t="s">
        <v>6409</v>
      </c>
      <c r="H2622" s="35">
        <v>20</v>
      </c>
      <c r="I2622" s="36">
        <v>0.16666</v>
      </c>
      <c r="J2622" t="s">
        <v>113</v>
      </c>
      <c r="K2622" s="34">
        <v>1</v>
      </c>
      <c r="L2622"/>
      <c r="M2622" t="s">
        <v>110</v>
      </c>
      <c r="N2622" t="s">
        <v>374</v>
      </c>
      <c r="O2622" t="s">
        <v>6088</v>
      </c>
      <c r="P2622"/>
      <c r="Q2622" t="s">
        <v>376</v>
      </c>
      <c r="R2622"/>
      <c r="S2622" t="s">
        <v>369</v>
      </c>
      <c r="T2622" t="s">
        <v>119</v>
      </c>
      <c r="U2622"/>
      <c r="V2622" t="s">
        <v>110</v>
      </c>
    </row>
    <row r="2623" spans="1:22" x14ac:dyDescent="0.25">
      <c r="A2623" s="33">
        <v>41912</v>
      </c>
      <c r="B2623" t="s">
        <v>369</v>
      </c>
      <c r="C2623" t="s">
        <v>6674</v>
      </c>
      <c r="D2623" t="s">
        <v>110</v>
      </c>
      <c r="E2623" t="s">
        <v>6675</v>
      </c>
      <c r="F2623" t="s">
        <v>6676</v>
      </c>
      <c r="G2623" t="s">
        <v>6677</v>
      </c>
      <c r="H2623" s="35">
        <v>16</v>
      </c>
      <c r="I2623" s="36">
        <v>0.13333</v>
      </c>
      <c r="J2623" t="s">
        <v>113</v>
      </c>
      <c r="K2623" s="34">
        <v>1</v>
      </c>
      <c r="L2623"/>
      <c r="M2623" t="s">
        <v>110</v>
      </c>
      <c r="N2623" t="s">
        <v>374</v>
      </c>
      <c r="O2623" t="s">
        <v>563</v>
      </c>
      <c r="P2623"/>
      <c r="Q2623" t="s">
        <v>376</v>
      </c>
      <c r="R2623"/>
      <c r="S2623" t="s">
        <v>369</v>
      </c>
      <c r="T2623" t="s">
        <v>119</v>
      </c>
      <c r="U2623"/>
      <c r="V2623" t="s">
        <v>110</v>
      </c>
    </row>
    <row r="2624" spans="1:22" x14ac:dyDescent="0.25">
      <c r="A2624" s="33">
        <v>41912</v>
      </c>
      <c r="B2624" t="s">
        <v>369</v>
      </c>
      <c r="C2624" t="s">
        <v>9245</v>
      </c>
      <c r="D2624" t="s">
        <v>110</v>
      </c>
      <c r="E2624" t="s">
        <v>9246</v>
      </c>
      <c r="F2624" t="s">
        <v>9247</v>
      </c>
      <c r="G2624" t="s">
        <v>9248</v>
      </c>
      <c r="H2624" s="35">
        <v>40</v>
      </c>
      <c r="I2624" s="36">
        <v>0.33333000000000002</v>
      </c>
      <c r="J2624" t="s">
        <v>113</v>
      </c>
      <c r="K2624" s="34">
        <v>1</v>
      </c>
      <c r="L2624"/>
      <c r="M2624" t="s">
        <v>110</v>
      </c>
      <c r="N2624" t="s">
        <v>374</v>
      </c>
      <c r="O2624" t="s">
        <v>1006</v>
      </c>
      <c r="P2624"/>
      <c r="Q2624" t="s">
        <v>376</v>
      </c>
      <c r="R2624"/>
      <c r="S2624" t="s">
        <v>369</v>
      </c>
      <c r="T2624" t="s">
        <v>119</v>
      </c>
      <c r="U2624"/>
      <c r="V2624" t="s">
        <v>110</v>
      </c>
    </row>
    <row r="2625" spans="1:22" x14ac:dyDescent="0.25">
      <c r="A2625" s="33">
        <v>41912</v>
      </c>
      <c r="B2625" t="s">
        <v>369</v>
      </c>
      <c r="C2625" t="s">
        <v>9681</v>
      </c>
      <c r="D2625" t="s">
        <v>110</v>
      </c>
      <c r="E2625" t="s">
        <v>9682</v>
      </c>
      <c r="F2625" t="s">
        <v>9683</v>
      </c>
      <c r="G2625" t="s">
        <v>5541</v>
      </c>
      <c r="H2625" s="35">
        <v>80</v>
      </c>
      <c r="I2625" s="36">
        <v>0.66666000000000003</v>
      </c>
      <c r="J2625" t="s">
        <v>113</v>
      </c>
      <c r="K2625" s="34">
        <v>1</v>
      </c>
      <c r="L2625"/>
      <c r="M2625" t="s">
        <v>110</v>
      </c>
      <c r="N2625" t="s">
        <v>374</v>
      </c>
      <c r="O2625" t="s">
        <v>528</v>
      </c>
      <c r="P2625"/>
      <c r="Q2625" t="s">
        <v>376</v>
      </c>
      <c r="R2625"/>
      <c r="S2625" t="s">
        <v>369</v>
      </c>
      <c r="T2625" t="s">
        <v>119</v>
      </c>
      <c r="U2625"/>
      <c r="V2625" t="s">
        <v>110</v>
      </c>
    </row>
    <row r="2626" spans="1:22" x14ac:dyDescent="0.25">
      <c r="A2626" s="33">
        <v>41912</v>
      </c>
      <c r="B2626" t="s">
        <v>369</v>
      </c>
      <c r="C2626" t="s">
        <v>13978</v>
      </c>
      <c r="D2626" t="s">
        <v>110</v>
      </c>
      <c r="E2626" t="s">
        <v>13979</v>
      </c>
      <c r="F2626" t="s">
        <v>13980</v>
      </c>
      <c r="G2626" t="s">
        <v>13981</v>
      </c>
      <c r="H2626" s="35">
        <v>80</v>
      </c>
      <c r="I2626" s="36">
        <v>0.66666000000000003</v>
      </c>
      <c r="J2626" t="s">
        <v>113</v>
      </c>
      <c r="K2626" s="34">
        <v>1</v>
      </c>
      <c r="L2626"/>
      <c r="M2626" t="s">
        <v>110</v>
      </c>
      <c r="N2626" t="s">
        <v>374</v>
      </c>
      <c r="O2626" t="s">
        <v>1227</v>
      </c>
      <c r="P2626"/>
      <c r="Q2626" t="s">
        <v>376</v>
      </c>
      <c r="R2626"/>
      <c r="S2626" t="s">
        <v>369</v>
      </c>
      <c r="T2626" t="s">
        <v>119</v>
      </c>
      <c r="U2626"/>
      <c r="V2626" t="s">
        <v>110</v>
      </c>
    </row>
    <row r="2627" spans="1:22" x14ac:dyDescent="0.25">
      <c r="A2627" s="33">
        <v>41912</v>
      </c>
      <c r="B2627" t="s">
        <v>369</v>
      </c>
      <c r="C2627" t="s">
        <v>22513</v>
      </c>
      <c r="D2627" t="s">
        <v>110</v>
      </c>
      <c r="E2627" t="s">
        <v>22514</v>
      </c>
      <c r="F2627" t="s">
        <v>22515</v>
      </c>
      <c r="G2627" t="s">
        <v>22516</v>
      </c>
      <c r="H2627" s="35">
        <v>36</v>
      </c>
      <c r="I2627" s="36">
        <v>0.3</v>
      </c>
      <c r="J2627" t="s">
        <v>113</v>
      </c>
      <c r="K2627" s="34">
        <v>1</v>
      </c>
      <c r="L2627"/>
      <c r="M2627" t="s">
        <v>110</v>
      </c>
      <c r="N2627" t="s">
        <v>374</v>
      </c>
      <c r="O2627" t="s">
        <v>452</v>
      </c>
      <c r="P2627"/>
      <c r="Q2627" t="s">
        <v>376</v>
      </c>
      <c r="R2627"/>
      <c r="S2627" t="s">
        <v>369</v>
      </c>
      <c r="T2627" t="s">
        <v>119</v>
      </c>
      <c r="U2627"/>
      <c r="V2627" t="s">
        <v>110</v>
      </c>
    </row>
    <row r="2628" spans="1:22" x14ac:dyDescent="0.25">
      <c r="A2628" s="33">
        <v>41912</v>
      </c>
      <c r="B2628" t="s">
        <v>369</v>
      </c>
      <c r="C2628" t="s">
        <v>9980</v>
      </c>
      <c r="D2628" t="s">
        <v>110</v>
      </c>
      <c r="E2628" t="s">
        <v>9981</v>
      </c>
      <c r="F2628" t="s">
        <v>9982</v>
      </c>
      <c r="G2628" t="s">
        <v>9983</v>
      </c>
      <c r="H2628" s="35">
        <v>4</v>
      </c>
      <c r="I2628" s="36">
        <v>3.3329999999999999E-2</v>
      </c>
      <c r="J2628" t="s">
        <v>113</v>
      </c>
      <c r="K2628" s="34">
        <v>1</v>
      </c>
      <c r="L2628"/>
      <c r="M2628" t="s">
        <v>110</v>
      </c>
      <c r="N2628" t="s">
        <v>374</v>
      </c>
      <c r="O2628" t="s">
        <v>563</v>
      </c>
      <c r="P2628"/>
      <c r="Q2628" t="s">
        <v>376</v>
      </c>
      <c r="R2628"/>
      <c r="S2628" t="s">
        <v>369</v>
      </c>
      <c r="T2628" t="s">
        <v>119</v>
      </c>
      <c r="U2628"/>
      <c r="V2628" t="s">
        <v>110</v>
      </c>
    </row>
    <row r="2629" spans="1:22" x14ac:dyDescent="0.25">
      <c r="A2629" s="33">
        <v>41912</v>
      </c>
      <c r="B2629" t="s">
        <v>369</v>
      </c>
      <c r="C2629" t="s">
        <v>10687</v>
      </c>
      <c r="D2629" t="s">
        <v>110</v>
      </c>
      <c r="E2629" t="s">
        <v>10688</v>
      </c>
      <c r="F2629" t="s">
        <v>10689</v>
      </c>
      <c r="G2629" t="s">
        <v>10690</v>
      </c>
      <c r="H2629" s="35">
        <v>4</v>
      </c>
      <c r="I2629" s="36">
        <v>3.3329999999999999E-2</v>
      </c>
      <c r="J2629" t="s">
        <v>113</v>
      </c>
      <c r="K2629" s="34">
        <v>1</v>
      </c>
      <c r="L2629"/>
      <c r="M2629" t="s">
        <v>110</v>
      </c>
      <c r="N2629" t="s">
        <v>374</v>
      </c>
      <c r="O2629" t="s">
        <v>6088</v>
      </c>
      <c r="P2629"/>
      <c r="Q2629" t="s">
        <v>376</v>
      </c>
      <c r="R2629"/>
      <c r="S2629" t="s">
        <v>369</v>
      </c>
      <c r="T2629" t="s">
        <v>119</v>
      </c>
      <c r="U2629"/>
      <c r="V2629" t="s">
        <v>110</v>
      </c>
    </row>
    <row r="2630" spans="1:22" x14ac:dyDescent="0.25">
      <c r="A2630" s="33">
        <v>41912</v>
      </c>
      <c r="B2630" t="s">
        <v>369</v>
      </c>
      <c r="C2630" t="s">
        <v>24956</v>
      </c>
      <c r="D2630" t="s">
        <v>110</v>
      </c>
      <c r="E2630" t="s">
        <v>24957</v>
      </c>
      <c r="F2630" t="s">
        <v>24958</v>
      </c>
      <c r="G2630" t="s">
        <v>24959</v>
      </c>
      <c r="H2630" s="35">
        <v>32</v>
      </c>
      <c r="I2630" s="36">
        <v>0.26666000000000001</v>
      </c>
      <c r="J2630" t="s">
        <v>113</v>
      </c>
      <c r="K2630" s="34">
        <v>1</v>
      </c>
      <c r="L2630"/>
      <c r="M2630" t="s">
        <v>110</v>
      </c>
      <c r="N2630" t="s">
        <v>374</v>
      </c>
      <c r="O2630" t="s">
        <v>4669</v>
      </c>
      <c r="P2630"/>
      <c r="Q2630" t="s">
        <v>376</v>
      </c>
      <c r="R2630"/>
      <c r="S2630" t="s">
        <v>369</v>
      </c>
      <c r="T2630" t="s">
        <v>119</v>
      </c>
      <c r="U2630"/>
      <c r="V2630" t="s">
        <v>110</v>
      </c>
    </row>
    <row r="2631" spans="1:22" x14ac:dyDescent="0.25">
      <c r="A2631" s="33">
        <v>41912</v>
      </c>
      <c r="B2631" t="s">
        <v>369</v>
      </c>
      <c r="C2631" t="s">
        <v>9217</v>
      </c>
      <c r="D2631" t="s">
        <v>110</v>
      </c>
      <c r="E2631" t="s">
        <v>9218</v>
      </c>
      <c r="F2631" t="s">
        <v>9219</v>
      </c>
      <c r="G2631" t="s">
        <v>9220</v>
      </c>
      <c r="H2631" s="35">
        <v>40</v>
      </c>
      <c r="I2631" s="36">
        <v>0.33333000000000002</v>
      </c>
      <c r="J2631" t="s">
        <v>113</v>
      </c>
      <c r="K2631" s="34">
        <v>1</v>
      </c>
      <c r="L2631"/>
      <c r="M2631" t="s">
        <v>110</v>
      </c>
      <c r="N2631" t="s">
        <v>374</v>
      </c>
      <c r="O2631" t="s">
        <v>447</v>
      </c>
      <c r="P2631"/>
      <c r="Q2631" t="s">
        <v>376</v>
      </c>
      <c r="R2631"/>
      <c r="S2631" t="s">
        <v>369</v>
      </c>
      <c r="T2631" t="s">
        <v>119</v>
      </c>
      <c r="U2631"/>
      <c r="V2631" t="s">
        <v>110</v>
      </c>
    </row>
    <row r="2632" spans="1:22" x14ac:dyDescent="0.25">
      <c r="A2632" s="33">
        <v>41912</v>
      </c>
      <c r="B2632" t="s">
        <v>369</v>
      </c>
      <c r="C2632" t="s">
        <v>9261</v>
      </c>
      <c r="D2632" t="s">
        <v>110</v>
      </c>
      <c r="E2632" t="s">
        <v>9262</v>
      </c>
      <c r="F2632" t="s">
        <v>9263</v>
      </c>
      <c r="G2632" t="s">
        <v>9264</v>
      </c>
      <c r="H2632" s="35">
        <v>40</v>
      </c>
      <c r="I2632" s="36">
        <v>0.33333000000000002</v>
      </c>
      <c r="J2632" t="s">
        <v>113</v>
      </c>
      <c r="K2632" s="34">
        <v>1</v>
      </c>
      <c r="L2632"/>
      <c r="M2632" t="s">
        <v>110</v>
      </c>
      <c r="N2632" t="s">
        <v>374</v>
      </c>
      <c r="O2632" t="s">
        <v>9265</v>
      </c>
      <c r="P2632"/>
      <c r="Q2632" t="s">
        <v>376</v>
      </c>
      <c r="R2632"/>
      <c r="S2632" t="s">
        <v>369</v>
      </c>
      <c r="T2632" t="s">
        <v>119</v>
      </c>
      <c r="U2632"/>
      <c r="V2632" t="s">
        <v>110</v>
      </c>
    </row>
    <row r="2633" spans="1:22" x14ac:dyDescent="0.25">
      <c r="A2633" s="33">
        <v>41912</v>
      </c>
      <c r="B2633" t="s">
        <v>369</v>
      </c>
      <c r="C2633" t="s">
        <v>9729</v>
      </c>
      <c r="D2633" t="s">
        <v>110</v>
      </c>
      <c r="E2633" t="s">
        <v>9730</v>
      </c>
      <c r="F2633" t="s">
        <v>9731</v>
      </c>
      <c r="G2633" t="s">
        <v>5593</v>
      </c>
      <c r="H2633" s="35">
        <v>40</v>
      </c>
      <c r="I2633" s="36">
        <v>0.33333000000000002</v>
      </c>
      <c r="J2633" t="s">
        <v>113</v>
      </c>
      <c r="K2633" s="34">
        <v>1</v>
      </c>
      <c r="L2633"/>
      <c r="M2633" t="s">
        <v>110</v>
      </c>
      <c r="N2633" t="s">
        <v>374</v>
      </c>
      <c r="O2633" t="s">
        <v>1006</v>
      </c>
      <c r="P2633"/>
      <c r="Q2633" t="s">
        <v>376</v>
      </c>
      <c r="R2633"/>
      <c r="S2633" t="s">
        <v>369</v>
      </c>
      <c r="T2633" t="s">
        <v>119</v>
      </c>
      <c r="U2633"/>
      <c r="V2633" t="s">
        <v>110</v>
      </c>
    </row>
    <row r="2634" spans="1:22" x14ac:dyDescent="0.25">
      <c r="A2634" s="33">
        <v>40179</v>
      </c>
      <c r="B2634" t="s">
        <v>369</v>
      </c>
      <c r="C2634" t="s">
        <v>10151</v>
      </c>
      <c r="D2634" t="s">
        <v>110</v>
      </c>
      <c r="E2634" t="s">
        <v>10152</v>
      </c>
      <c r="F2634" t="s">
        <v>10153</v>
      </c>
      <c r="G2634" t="s">
        <v>5776</v>
      </c>
      <c r="H2634" s="35">
        <v>80</v>
      </c>
      <c r="I2634" s="36">
        <v>0.66666000000000003</v>
      </c>
      <c r="J2634" t="s">
        <v>113</v>
      </c>
      <c r="K2634" s="34">
        <v>1</v>
      </c>
      <c r="L2634"/>
      <c r="M2634" t="s">
        <v>110</v>
      </c>
      <c r="N2634" t="s">
        <v>374</v>
      </c>
      <c r="O2634" t="s">
        <v>4773</v>
      </c>
      <c r="P2634"/>
      <c r="Q2634" t="s">
        <v>376</v>
      </c>
      <c r="R2634"/>
      <c r="S2634" t="s">
        <v>369</v>
      </c>
      <c r="T2634" t="s">
        <v>119</v>
      </c>
      <c r="U2634"/>
      <c r="V2634" t="s">
        <v>110</v>
      </c>
    </row>
    <row r="2635" spans="1:22" x14ac:dyDescent="0.25">
      <c r="A2635" s="33">
        <v>41912</v>
      </c>
      <c r="B2635" t="s">
        <v>369</v>
      </c>
      <c r="C2635" t="s">
        <v>11237</v>
      </c>
      <c r="D2635" t="s">
        <v>110</v>
      </c>
      <c r="E2635" t="s">
        <v>11238</v>
      </c>
      <c r="F2635" t="s">
        <v>11239</v>
      </c>
      <c r="G2635" t="s">
        <v>11203</v>
      </c>
      <c r="H2635" s="35">
        <v>25</v>
      </c>
      <c r="I2635" s="36">
        <v>0.20832999999999999</v>
      </c>
      <c r="J2635" t="s">
        <v>113</v>
      </c>
      <c r="K2635" s="34">
        <v>1</v>
      </c>
      <c r="L2635"/>
      <c r="M2635" t="s">
        <v>110</v>
      </c>
      <c r="N2635" t="s">
        <v>374</v>
      </c>
      <c r="O2635" t="s">
        <v>6088</v>
      </c>
      <c r="P2635"/>
      <c r="Q2635" t="s">
        <v>376</v>
      </c>
      <c r="R2635"/>
      <c r="S2635" t="s">
        <v>369</v>
      </c>
      <c r="T2635" t="s">
        <v>119</v>
      </c>
      <c r="U2635"/>
      <c r="V2635" t="s">
        <v>110</v>
      </c>
    </row>
    <row r="2636" spans="1:22" x14ac:dyDescent="0.25">
      <c r="A2636" s="33">
        <v>41912</v>
      </c>
      <c r="B2636" t="s">
        <v>369</v>
      </c>
      <c r="C2636" t="s">
        <v>9434</v>
      </c>
      <c r="D2636" t="s">
        <v>110</v>
      </c>
      <c r="E2636" t="s">
        <v>9435</v>
      </c>
      <c r="F2636" t="s">
        <v>9436</v>
      </c>
      <c r="G2636" t="s">
        <v>5439</v>
      </c>
      <c r="H2636" s="35">
        <v>96</v>
      </c>
      <c r="I2636" s="36">
        <v>0.8</v>
      </c>
      <c r="J2636" t="s">
        <v>113</v>
      </c>
      <c r="K2636" s="34">
        <v>1</v>
      </c>
      <c r="L2636"/>
      <c r="M2636" t="s">
        <v>110</v>
      </c>
      <c r="N2636" t="s">
        <v>374</v>
      </c>
      <c r="O2636" t="s">
        <v>563</v>
      </c>
      <c r="P2636"/>
      <c r="Q2636" t="s">
        <v>376</v>
      </c>
      <c r="R2636"/>
      <c r="S2636" t="s">
        <v>369</v>
      </c>
      <c r="T2636" t="s">
        <v>119</v>
      </c>
      <c r="U2636"/>
      <c r="V2636" t="s">
        <v>110</v>
      </c>
    </row>
    <row r="2637" spans="1:22" x14ac:dyDescent="0.25">
      <c r="A2637" s="33">
        <v>41912</v>
      </c>
      <c r="B2637" t="s">
        <v>369</v>
      </c>
      <c r="C2637" t="s">
        <v>9180</v>
      </c>
      <c r="D2637" t="s">
        <v>110</v>
      </c>
      <c r="E2637" t="s">
        <v>9181</v>
      </c>
      <c r="F2637" t="s">
        <v>9182</v>
      </c>
      <c r="G2637" t="s">
        <v>9183</v>
      </c>
      <c r="H2637" s="35">
        <v>40</v>
      </c>
      <c r="I2637" s="36">
        <v>0.33333000000000002</v>
      </c>
      <c r="J2637" t="s">
        <v>113</v>
      </c>
      <c r="K2637" s="34">
        <v>1</v>
      </c>
      <c r="L2637"/>
      <c r="M2637" t="s">
        <v>110</v>
      </c>
      <c r="N2637" t="s">
        <v>374</v>
      </c>
      <c r="O2637" t="s">
        <v>447</v>
      </c>
      <c r="P2637"/>
      <c r="Q2637" t="s">
        <v>376</v>
      </c>
      <c r="R2637"/>
      <c r="S2637" t="s">
        <v>369</v>
      </c>
      <c r="T2637" t="s">
        <v>119</v>
      </c>
      <c r="U2637"/>
      <c r="V2637" t="s">
        <v>110</v>
      </c>
    </row>
    <row r="2638" spans="1:22" x14ac:dyDescent="0.25">
      <c r="A2638" s="33">
        <v>41912</v>
      </c>
      <c r="B2638" t="s">
        <v>369</v>
      </c>
      <c r="C2638" t="s">
        <v>4175</v>
      </c>
      <c r="D2638" t="s">
        <v>110</v>
      </c>
      <c r="E2638" t="s">
        <v>4176</v>
      </c>
      <c r="F2638" t="s">
        <v>4177</v>
      </c>
      <c r="G2638" t="s">
        <v>4178</v>
      </c>
      <c r="H2638" s="35">
        <v>20</v>
      </c>
      <c r="I2638" s="36">
        <v>0.16666</v>
      </c>
      <c r="J2638" t="s">
        <v>113</v>
      </c>
      <c r="K2638" s="34">
        <v>1</v>
      </c>
      <c r="L2638"/>
      <c r="M2638" t="s">
        <v>110</v>
      </c>
      <c r="N2638" t="s">
        <v>374</v>
      </c>
      <c r="O2638" t="s">
        <v>3291</v>
      </c>
      <c r="P2638"/>
      <c r="Q2638" t="s">
        <v>376</v>
      </c>
      <c r="R2638"/>
      <c r="S2638" t="s">
        <v>369</v>
      </c>
      <c r="T2638" t="s">
        <v>119</v>
      </c>
      <c r="U2638"/>
      <c r="V2638" t="s">
        <v>110</v>
      </c>
    </row>
    <row r="2639" spans="1:22" x14ac:dyDescent="0.25">
      <c r="A2639" s="33">
        <v>41912</v>
      </c>
      <c r="B2639" t="s">
        <v>369</v>
      </c>
      <c r="C2639" t="s">
        <v>9119</v>
      </c>
      <c r="D2639" t="s">
        <v>110</v>
      </c>
      <c r="E2639" t="s">
        <v>9120</v>
      </c>
      <c r="F2639" t="s">
        <v>9121</v>
      </c>
      <c r="G2639" t="s">
        <v>5315</v>
      </c>
      <c r="H2639" s="35">
        <v>60</v>
      </c>
      <c r="I2639" s="36">
        <v>0.5</v>
      </c>
      <c r="J2639" t="s">
        <v>113</v>
      </c>
      <c r="K2639" s="34">
        <v>1</v>
      </c>
      <c r="L2639"/>
      <c r="M2639" t="s">
        <v>110</v>
      </c>
      <c r="N2639" t="s">
        <v>374</v>
      </c>
      <c r="O2639" t="s">
        <v>5316</v>
      </c>
      <c r="P2639"/>
      <c r="Q2639" t="s">
        <v>376</v>
      </c>
      <c r="R2639"/>
      <c r="S2639" t="s">
        <v>369</v>
      </c>
      <c r="T2639" t="s">
        <v>119</v>
      </c>
      <c r="U2639"/>
      <c r="V2639" t="s">
        <v>110</v>
      </c>
    </row>
    <row r="2640" spans="1:22" x14ac:dyDescent="0.25">
      <c r="A2640" s="33">
        <v>41912</v>
      </c>
      <c r="B2640" t="s">
        <v>369</v>
      </c>
      <c r="C2640" t="s">
        <v>13966</v>
      </c>
      <c r="D2640" t="s">
        <v>110</v>
      </c>
      <c r="E2640" t="s">
        <v>13967</v>
      </c>
      <c r="F2640" t="s">
        <v>13968</v>
      </c>
      <c r="G2640" t="s">
        <v>13969</v>
      </c>
      <c r="H2640" s="35">
        <v>60</v>
      </c>
      <c r="I2640" s="36">
        <v>0.5</v>
      </c>
      <c r="J2640" t="s">
        <v>113</v>
      </c>
      <c r="K2640" s="34">
        <v>1</v>
      </c>
      <c r="L2640"/>
      <c r="M2640" t="s">
        <v>110</v>
      </c>
      <c r="N2640" t="s">
        <v>374</v>
      </c>
      <c r="O2640" t="s">
        <v>13393</v>
      </c>
      <c r="P2640"/>
      <c r="Q2640" t="s">
        <v>376</v>
      </c>
      <c r="R2640"/>
      <c r="S2640" t="s">
        <v>369</v>
      </c>
      <c r="T2640" t="s">
        <v>119</v>
      </c>
      <c r="U2640"/>
      <c r="V2640" t="s">
        <v>110</v>
      </c>
    </row>
    <row r="2641" spans="1:22" x14ac:dyDescent="0.25">
      <c r="A2641" s="33">
        <v>41912</v>
      </c>
      <c r="B2641" t="s">
        <v>369</v>
      </c>
      <c r="C2641" t="s">
        <v>10298</v>
      </c>
      <c r="D2641" t="s">
        <v>110</v>
      </c>
      <c r="E2641" t="s">
        <v>10299</v>
      </c>
      <c r="F2641" t="s">
        <v>10300</v>
      </c>
      <c r="G2641" t="s">
        <v>6033</v>
      </c>
      <c r="H2641" s="35">
        <v>100</v>
      </c>
      <c r="I2641" s="36">
        <v>0.83333000000000002</v>
      </c>
      <c r="J2641" t="s">
        <v>113</v>
      </c>
      <c r="K2641" s="34">
        <v>1</v>
      </c>
      <c r="L2641"/>
      <c r="M2641" t="s">
        <v>110</v>
      </c>
      <c r="N2641" t="s">
        <v>374</v>
      </c>
      <c r="O2641" t="s">
        <v>4674</v>
      </c>
      <c r="P2641"/>
      <c r="Q2641" t="s">
        <v>376</v>
      </c>
      <c r="R2641"/>
      <c r="S2641" t="s">
        <v>369</v>
      </c>
      <c r="T2641" t="s">
        <v>119</v>
      </c>
      <c r="U2641"/>
      <c r="V2641" t="s">
        <v>110</v>
      </c>
    </row>
    <row r="2642" spans="1:22" x14ac:dyDescent="0.25">
      <c r="A2642" s="33">
        <v>41912</v>
      </c>
      <c r="B2642" t="s">
        <v>369</v>
      </c>
      <c r="C2642" t="s">
        <v>10427</v>
      </c>
      <c r="D2642" t="s">
        <v>110</v>
      </c>
      <c r="E2642" t="s">
        <v>10428</v>
      </c>
      <c r="F2642" t="s">
        <v>10429</v>
      </c>
      <c r="G2642" t="s">
        <v>10379</v>
      </c>
      <c r="H2642" s="35">
        <v>8</v>
      </c>
      <c r="I2642" s="36">
        <v>6.6659999999999997E-2</v>
      </c>
      <c r="J2642" t="s">
        <v>113</v>
      </c>
      <c r="K2642" s="34">
        <v>1</v>
      </c>
      <c r="L2642"/>
      <c r="M2642" t="s">
        <v>110</v>
      </c>
      <c r="N2642" t="s">
        <v>374</v>
      </c>
      <c r="O2642" t="s">
        <v>6088</v>
      </c>
      <c r="P2642"/>
      <c r="Q2642" t="s">
        <v>376</v>
      </c>
      <c r="R2642"/>
      <c r="S2642" t="s">
        <v>369</v>
      </c>
      <c r="T2642" t="s">
        <v>119</v>
      </c>
      <c r="U2642"/>
      <c r="V2642" t="s">
        <v>110</v>
      </c>
    </row>
    <row r="2643" spans="1:22" x14ac:dyDescent="0.25">
      <c r="A2643" s="33">
        <v>41912</v>
      </c>
      <c r="B2643" t="s">
        <v>369</v>
      </c>
      <c r="C2643" t="s">
        <v>6513</v>
      </c>
      <c r="D2643" t="s">
        <v>110</v>
      </c>
      <c r="E2643" t="s">
        <v>6514</v>
      </c>
      <c r="F2643" t="s">
        <v>6515</v>
      </c>
      <c r="G2643" t="s">
        <v>6516</v>
      </c>
      <c r="H2643" s="35">
        <v>16</v>
      </c>
      <c r="I2643" s="36">
        <v>0.13333</v>
      </c>
      <c r="J2643" t="s">
        <v>113</v>
      </c>
      <c r="K2643" s="34">
        <v>2</v>
      </c>
      <c r="L2643"/>
      <c r="M2643" t="s">
        <v>110</v>
      </c>
      <c r="N2643" t="s">
        <v>374</v>
      </c>
      <c r="O2643" t="s">
        <v>563</v>
      </c>
      <c r="P2643"/>
      <c r="Q2643" t="s">
        <v>376</v>
      </c>
      <c r="R2643"/>
      <c r="S2643" t="s">
        <v>369</v>
      </c>
      <c r="T2643" t="s">
        <v>119</v>
      </c>
      <c r="U2643"/>
      <c r="V2643" t="s">
        <v>110</v>
      </c>
    </row>
    <row r="2644" spans="1:22" x14ac:dyDescent="0.25">
      <c r="A2644" s="33">
        <v>41912</v>
      </c>
      <c r="B2644" t="s">
        <v>369</v>
      </c>
      <c r="C2644" t="s">
        <v>9514</v>
      </c>
      <c r="D2644" t="s">
        <v>110</v>
      </c>
      <c r="E2644" t="s">
        <v>9515</v>
      </c>
      <c r="F2644" t="s">
        <v>9516</v>
      </c>
      <c r="G2644" t="s">
        <v>9517</v>
      </c>
      <c r="H2644" s="35">
        <v>40</v>
      </c>
      <c r="I2644" s="36">
        <v>0.33333000000000002</v>
      </c>
      <c r="J2644" t="s">
        <v>113</v>
      </c>
      <c r="K2644" s="34">
        <v>1</v>
      </c>
      <c r="L2644"/>
      <c r="M2644" t="s">
        <v>110</v>
      </c>
      <c r="N2644" t="s">
        <v>374</v>
      </c>
      <c r="O2644" t="s">
        <v>4674</v>
      </c>
      <c r="P2644"/>
      <c r="Q2644" t="s">
        <v>376</v>
      </c>
      <c r="R2644"/>
      <c r="S2644" t="s">
        <v>369</v>
      </c>
      <c r="T2644" t="s">
        <v>119</v>
      </c>
      <c r="U2644"/>
      <c r="V2644" t="s">
        <v>110</v>
      </c>
    </row>
    <row r="2645" spans="1:22" x14ac:dyDescent="0.25">
      <c r="A2645" s="33">
        <v>41912</v>
      </c>
      <c r="B2645" t="s">
        <v>369</v>
      </c>
      <c r="C2645" t="s">
        <v>9833</v>
      </c>
      <c r="D2645" t="s">
        <v>110</v>
      </c>
      <c r="E2645" t="s">
        <v>9834</v>
      </c>
      <c r="F2645" t="s">
        <v>9835</v>
      </c>
      <c r="G2645" t="s">
        <v>9836</v>
      </c>
      <c r="H2645" s="35">
        <v>80</v>
      </c>
      <c r="I2645" s="36">
        <v>0.66666000000000003</v>
      </c>
      <c r="J2645" t="s">
        <v>113</v>
      </c>
      <c r="K2645" s="34">
        <v>1</v>
      </c>
      <c r="L2645"/>
      <c r="M2645" t="s">
        <v>110</v>
      </c>
      <c r="N2645" t="s">
        <v>374</v>
      </c>
      <c r="O2645" t="s">
        <v>1006</v>
      </c>
      <c r="P2645"/>
      <c r="Q2645" t="s">
        <v>376</v>
      </c>
      <c r="R2645"/>
      <c r="S2645" t="s">
        <v>369</v>
      </c>
      <c r="T2645" t="s">
        <v>119</v>
      </c>
      <c r="U2645"/>
      <c r="V2645" t="s">
        <v>110</v>
      </c>
    </row>
    <row r="2646" spans="1:22" x14ac:dyDescent="0.25">
      <c r="A2646" s="33">
        <v>41912</v>
      </c>
      <c r="B2646" t="s">
        <v>369</v>
      </c>
      <c r="C2646" t="s">
        <v>9789</v>
      </c>
      <c r="D2646" t="s">
        <v>110</v>
      </c>
      <c r="E2646" t="s">
        <v>9790</v>
      </c>
      <c r="F2646" t="s">
        <v>9791</v>
      </c>
      <c r="G2646" t="s">
        <v>9792</v>
      </c>
      <c r="H2646" s="35">
        <v>56</v>
      </c>
      <c r="I2646" s="36">
        <v>0.46666000000000002</v>
      </c>
      <c r="J2646" t="s">
        <v>113</v>
      </c>
      <c r="K2646" s="34">
        <v>1</v>
      </c>
      <c r="L2646"/>
      <c r="M2646" t="s">
        <v>110</v>
      </c>
      <c r="N2646" t="s">
        <v>374</v>
      </c>
      <c r="O2646" t="s">
        <v>563</v>
      </c>
      <c r="P2646"/>
      <c r="Q2646" t="s">
        <v>376</v>
      </c>
      <c r="R2646"/>
      <c r="S2646" t="s">
        <v>369</v>
      </c>
      <c r="T2646" t="s">
        <v>119</v>
      </c>
      <c r="U2646"/>
      <c r="V2646" t="s">
        <v>110</v>
      </c>
    </row>
    <row r="2647" spans="1:22" x14ac:dyDescent="0.25">
      <c r="A2647" s="33">
        <v>41912</v>
      </c>
      <c r="B2647" t="s">
        <v>369</v>
      </c>
      <c r="C2647" t="s">
        <v>10479</v>
      </c>
      <c r="D2647" t="s">
        <v>110</v>
      </c>
      <c r="E2647" t="s">
        <v>10480</v>
      </c>
      <c r="F2647" t="s">
        <v>10481</v>
      </c>
      <c r="G2647" t="s">
        <v>6117</v>
      </c>
      <c r="H2647" s="35">
        <v>24</v>
      </c>
      <c r="I2647" s="36">
        <v>0.2</v>
      </c>
      <c r="J2647" t="s">
        <v>113</v>
      </c>
      <c r="K2647" s="34">
        <v>1</v>
      </c>
      <c r="L2647"/>
      <c r="M2647" t="s">
        <v>110</v>
      </c>
      <c r="N2647" t="s">
        <v>374</v>
      </c>
      <c r="O2647" t="s">
        <v>452</v>
      </c>
      <c r="P2647"/>
      <c r="Q2647" t="s">
        <v>376</v>
      </c>
      <c r="R2647"/>
      <c r="S2647" t="s">
        <v>369</v>
      </c>
      <c r="T2647" t="s">
        <v>119</v>
      </c>
      <c r="U2647"/>
      <c r="V2647" t="s">
        <v>110</v>
      </c>
    </row>
    <row r="2648" spans="1:22" x14ac:dyDescent="0.25">
      <c r="A2648" s="33">
        <v>41912</v>
      </c>
      <c r="B2648" t="s">
        <v>369</v>
      </c>
      <c r="C2648" t="s">
        <v>10953</v>
      </c>
      <c r="D2648" t="s">
        <v>110</v>
      </c>
      <c r="E2648" t="s">
        <v>10954</v>
      </c>
      <c r="F2648" t="s">
        <v>10955</v>
      </c>
      <c r="G2648" t="s">
        <v>10914</v>
      </c>
      <c r="H2648" s="35">
        <v>15</v>
      </c>
      <c r="I2648" s="36">
        <v>0.125</v>
      </c>
      <c r="J2648" t="s">
        <v>113</v>
      </c>
      <c r="K2648" s="34">
        <v>1</v>
      </c>
      <c r="L2648"/>
      <c r="M2648" t="s">
        <v>110</v>
      </c>
      <c r="N2648" t="s">
        <v>374</v>
      </c>
      <c r="O2648" t="s">
        <v>6088</v>
      </c>
      <c r="P2648"/>
      <c r="Q2648" t="s">
        <v>376</v>
      </c>
      <c r="R2648"/>
      <c r="S2648" t="s">
        <v>369</v>
      </c>
      <c r="T2648" t="s">
        <v>119</v>
      </c>
      <c r="U2648"/>
      <c r="V2648" t="s">
        <v>110</v>
      </c>
    </row>
    <row r="2649" spans="1:22" x14ac:dyDescent="0.25">
      <c r="A2649" s="33">
        <v>41912</v>
      </c>
      <c r="B2649" t="s">
        <v>369</v>
      </c>
      <c r="C2649" t="s">
        <v>10259</v>
      </c>
      <c r="D2649" t="s">
        <v>110</v>
      </c>
      <c r="E2649" t="s">
        <v>10260</v>
      </c>
      <c r="F2649" t="s">
        <v>10261</v>
      </c>
      <c r="G2649" t="s">
        <v>10262</v>
      </c>
      <c r="H2649" s="35">
        <v>40</v>
      </c>
      <c r="I2649" s="36">
        <v>0.33333000000000002</v>
      </c>
      <c r="J2649" t="s">
        <v>113</v>
      </c>
      <c r="K2649" s="34">
        <v>1</v>
      </c>
      <c r="L2649"/>
      <c r="M2649" t="s">
        <v>110</v>
      </c>
      <c r="N2649" t="s">
        <v>374</v>
      </c>
      <c r="O2649" t="s">
        <v>4674</v>
      </c>
      <c r="P2649"/>
      <c r="Q2649" t="s">
        <v>376</v>
      </c>
      <c r="R2649"/>
      <c r="S2649" t="s">
        <v>369</v>
      </c>
      <c r="T2649" t="s">
        <v>119</v>
      </c>
      <c r="U2649"/>
      <c r="V2649" t="s">
        <v>110</v>
      </c>
    </row>
    <row r="2650" spans="1:22" x14ac:dyDescent="0.25">
      <c r="A2650" s="33">
        <v>42736</v>
      </c>
      <c r="B2650" t="s">
        <v>369</v>
      </c>
      <c r="C2650" t="s">
        <v>7393</v>
      </c>
      <c r="D2650" t="s">
        <v>110</v>
      </c>
      <c r="E2650" t="s">
        <v>7394</v>
      </c>
      <c r="F2650" t="s">
        <v>7395</v>
      </c>
      <c r="G2650" t="s">
        <v>7396</v>
      </c>
      <c r="H2650" s="35">
        <v>50</v>
      </c>
      <c r="I2650" s="36">
        <v>0.41665999999999997</v>
      </c>
      <c r="J2650" t="s">
        <v>113</v>
      </c>
      <c r="K2650" s="34">
        <v>1</v>
      </c>
      <c r="L2650"/>
      <c r="M2650" t="s">
        <v>110</v>
      </c>
      <c r="N2650" t="s">
        <v>374</v>
      </c>
      <c r="O2650" t="s">
        <v>7370</v>
      </c>
      <c r="P2650"/>
      <c r="Q2650" t="s">
        <v>376</v>
      </c>
      <c r="R2650"/>
      <c r="S2650" t="s">
        <v>369</v>
      </c>
      <c r="T2650" t="s">
        <v>119</v>
      </c>
      <c r="U2650"/>
      <c r="V2650" t="s">
        <v>110</v>
      </c>
    </row>
    <row r="2651" spans="1:22" x14ac:dyDescent="0.25">
      <c r="A2651" s="33">
        <v>41912</v>
      </c>
      <c r="B2651" t="s">
        <v>369</v>
      </c>
      <c r="C2651" t="s">
        <v>18438</v>
      </c>
      <c r="D2651" t="s">
        <v>110</v>
      </c>
      <c r="E2651" t="s">
        <v>18439</v>
      </c>
      <c r="F2651" t="s">
        <v>18440</v>
      </c>
      <c r="G2651" t="s">
        <v>18437</v>
      </c>
      <c r="H2651" s="35">
        <v>40</v>
      </c>
      <c r="I2651" s="36">
        <v>0.33333000000000002</v>
      </c>
      <c r="J2651" t="s">
        <v>113</v>
      </c>
      <c r="K2651" s="34">
        <v>1</v>
      </c>
      <c r="L2651"/>
      <c r="M2651" t="s">
        <v>110</v>
      </c>
      <c r="N2651" t="s">
        <v>374</v>
      </c>
      <c r="O2651" t="s">
        <v>516</v>
      </c>
      <c r="P2651"/>
      <c r="Q2651" t="s">
        <v>376</v>
      </c>
      <c r="R2651"/>
      <c r="S2651" t="s">
        <v>369</v>
      </c>
      <c r="T2651" t="s">
        <v>119</v>
      </c>
      <c r="U2651"/>
      <c r="V2651" t="s">
        <v>110</v>
      </c>
    </row>
    <row r="2652" spans="1:22" x14ac:dyDescent="0.25">
      <c r="A2652" s="33">
        <v>41912</v>
      </c>
      <c r="B2652" t="s">
        <v>369</v>
      </c>
      <c r="C2652" t="s">
        <v>11073</v>
      </c>
      <c r="D2652" t="s">
        <v>110</v>
      </c>
      <c r="E2652" t="s">
        <v>11074</v>
      </c>
      <c r="F2652" t="s">
        <v>11075</v>
      </c>
      <c r="G2652" t="s">
        <v>11057</v>
      </c>
      <c r="H2652" s="35">
        <v>20</v>
      </c>
      <c r="I2652" s="36">
        <v>0.16666</v>
      </c>
      <c r="J2652" t="s">
        <v>113</v>
      </c>
      <c r="K2652" s="34">
        <v>1</v>
      </c>
      <c r="L2652"/>
      <c r="M2652" t="s">
        <v>110</v>
      </c>
      <c r="N2652" t="s">
        <v>374</v>
      </c>
      <c r="O2652" t="s">
        <v>6088</v>
      </c>
      <c r="P2652"/>
      <c r="Q2652" t="s">
        <v>376</v>
      </c>
      <c r="R2652"/>
      <c r="S2652" t="s">
        <v>369</v>
      </c>
      <c r="T2652" t="s">
        <v>119</v>
      </c>
      <c r="U2652"/>
      <c r="V2652" t="s">
        <v>110</v>
      </c>
    </row>
    <row r="2653" spans="1:22" x14ac:dyDescent="0.25">
      <c r="A2653" s="33">
        <v>41912</v>
      </c>
      <c r="B2653" t="s">
        <v>369</v>
      </c>
      <c r="C2653" t="s">
        <v>9345</v>
      </c>
      <c r="D2653" t="s">
        <v>110</v>
      </c>
      <c r="E2653" t="s">
        <v>9346</v>
      </c>
      <c r="F2653" t="s">
        <v>9347</v>
      </c>
      <c r="G2653" t="s">
        <v>5411</v>
      </c>
      <c r="H2653" s="35">
        <v>48</v>
      </c>
      <c r="I2653" s="36">
        <v>0.4</v>
      </c>
      <c r="J2653" t="s">
        <v>113</v>
      </c>
      <c r="K2653" s="34">
        <v>1</v>
      </c>
      <c r="L2653"/>
      <c r="M2653" t="s">
        <v>110</v>
      </c>
      <c r="N2653" t="s">
        <v>374</v>
      </c>
      <c r="O2653" t="s">
        <v>1605</v>
      </c>
      <c r="P2653"/>
      <c r="Q2653" t="s">
        <v>376</v>
      </c>
      <c r="R2653"/>
      <c r="S2653" t="s">
        <v>369</v>
      </c>
      <c r="T2653" t="s">
        <v>119</v>
      </c>
      <c r="U2653"/>
      <c r="V2653" t="s">
        <v>110</v>
      </c>
    </row>
    <row r="2654" spans="1:22" x14ac:dyDescent="0.25">
      <c r="A2654" s="33">
        <v>41912</v>
      </c>
      <c r="B2654" t="s">
        <v>369</v>
      </c>
      <c r="C2654" t="s">
        <v>13982</v>
      </c>
      <c r="D2654" t="s">
        <v>110</v>
      </c>
      <c r="E2654" t="s">
        <v>13983</v>
      </c>
      <c r="F2654" t="s">
        <v>13984</v>
      </c>
      <c r="G2654" t="s">
        <v>13985</v>
      </c>
      <c r="H2654" s="35">
        <v>40</v>
      </c>
      <c r="I2654" s="36">
        <v>0.33333000000000002</v>
      </c>
      <c r="J2654" t="s">
        <v>113</v>
      </c>
      <c r="K2654" s="34">
        <v>1</v>
      </c>
      <c r="L2654"/>
      <c r="M2654" t="s">
        <v>110</v>
      </c>
      <c r="N2654" t="s">
        <v>374</v>
      </c>
      <c r="O2654" t="s">
        <v>2178</v>
      </c>
      <c r="P2654"/>
      <c r="Q2654" t="s">
        <v>376</v>
      </c>
      <c r="R2654"/>
      <c r="S2654" t="s">
        <v>369</v>
      </c>
      <c r="T2654" t="s">
        <v>119</v>
      </c>
      <c r="U2654"/>
      <c r="V2654" t="s">
        <v>110</v>
      </c>
    </row>
    <row r="2655" spans="1:22" x14ac:dyDescent="0.25">
      <c r="A2655" s="33">
        <v>41912</v>
      </c>
      <c r="B2655" t="s">
        <v>369</v>
      </c>
      <c r="C2655" t="s">
        <v>9809</v>
      </c>
      <c r="D2655" t="s">
        <v>110</v>
      </c>
      <c r="E2655" t="s">
        <v>9810</v>
      </c>
      <c r="F2655" t="s">
        <v>9811</v>
      </c>
      <c r="G2655" t="s">
        <v>9812</v>
      </c>
      <c r="H2655" s="35">
        <v>40</v>
      </c>
      <c r="I2655" s="36">
        <v>0.33333000000000002</v>
      </c>
      <c r="J2655" t="s">
        <v>113</v>
      </c>
      <c r="K2655" s="34">
        <v>1</v>
      </c>
      <c r="L2655"/>
      <c r="M2655" t="s">
        <v>110</v>
      </c>
      <c r="N2655" t="s">
        <v>374</v>
      </c>
      <c r="O2655" t="s">
        <v>1006</v>
      </c>
      <c r="P2655"/>
      <c r="Q2655" t="s">
        <v>376</v>
      </c>
      <c r="R2655"/>
      <c r="S2655" t="s">
        <v>369</v>
      </c>
      <c r="T2655" t="s">
        <v>119</v>
      </c>
      <c r="U2655"/>
      <c r="V2655" t="s">
        <v>110</v>
      </c>
    </row>
    <row r="2656" spans="1:22" x14ac:dyDescent="0.25">
      <c r="A2656" s="33">
        <v>41912</v>
      </c>
      <c r="B2656" t="s">
        <v>369</v>
      </c>
      <c r="C2656" t="s">
        <v>13970</v>
      </c>
      <c r="D2656" t="s">
        <v>110</v>
      </c>
      <c r="E2656" t="s">
        <v>13971</v>
      </c>
      <c r="F2656" t="s">
        <v>13972</v>
      </c>
      <c r="G2656" t="s">
        <v>13973</v>
      </c>
      <c r="H2656" s="35">
        <v>60</v>
      </c>
      <c r="I2656" s="36">
        <v>0.5</v>
      </c>
      <c r="J2656" t="s">
        <v>113</v>
      </c>
      <c r="K2656" s="34">
        <v>1</v>
      </c>
      <c r="L2656"/>
      <c r="M2656" t="s">
        <v>110</v>
      </c>
      <c r="N2656" t="s">
        <v>374</v>
      </c>
      <c r="O2656" t="s">
        <v>1227</v>
      </c>
      <c r="P2656"/>
      <c r="Q2656" t="s">
        <v>376</v>
      </c>
      <c r="R2656"/>
      <c r="S2656" t="s">
        <v>369</v>
      </c>
      <c r="T2656" t="s">
        <v>119</v>
      </c>
      <c r="U2656"/>
      <c r="V2656" t="s">
        <v>110</v>
      </c>
    </row>
    <row r="2657" spans="1:22" x14ac:dyDescent="0.25">
      <c r="A2657" s="33">
        <v>41912</v>
      </c>
      <c r="B2657" t="s">
        <v>369</v>
      </c>
      <c r="C2657" t="s">
        <v>6590</v>
      </c>
      <c r="D2657" t="s">
        <v>110</v>
      </c>
      <c r="E2657" t="s">
        <v>6591</v>
      </c>
      <c r="F2657" t="s">
        <v>6592</v>
      </c>
      <c r="G2657" t="s">
        <v>6593</v>
      </c>
      <c r="H2657" s="35">
        <v>8</v>
      </c>
      <c r="I2657" s="36">
        <v>6.6659999999999997E-2</v>
      </c>
      <c r="J2657" t="s">
        <v>113</v>
      </c>
      <c r="K2657" s="34">
        <v>2</v>
      </c>
      <c r="L2657"/>
      <c r="M2657" t="s">
        <v>110</v>
      </c>
      <c r="N2657" t="s">
        <v>374</v>
      </c>
      <c r="O2657" t="s">
        <v>563</v>
      </c>
      <c r="P2657"/>
      <c r="Q2657" t="s">
        <v>376</v>
      </c>
      <c r="R2657"/>
      <c r="S2657" t="s">
        <v>369</v>
      </c>
      <c r="T2657" t="s">
        <v>119</v>
      </c>
      <c r="U2657"/>
      <c r="V2657" t="s">
        <v>110</v>
      </c>
    </row>
    <row r="2658" spans="1:22" x14ac:dyDescent="0.25">
      <c r="A2658" s="33">
        <v>41912</v>
      </c>
      <c r="B2658" t="s">
        <v>369</v>
      </c>
      <c r="C2658" t="s">
        <v>10798</v>
      </c>
      <c r="D2658" t="s">
        <v>110</v>
      </c>
      <c r="E2658" t="s">
        <v>10799</v>
      </c>
      <c r="F2658" t="s">
        <v>10800</v>
      </c>
      <c r="G2658" t="s">
        <v>10754</v>
      </c>
      <c r="H2658" s="35">
        <v>22</v>
      </c>
      <c r="I2658" s="36">
        <v>0.18332999999999999</v>
      </c>
      <c r="J2658" t="s">
        <v>113</v>
      </c>
      <c r="K2658" s="34">
        <v>1</v>
      </c>
      <c r="L2658"/>
      <c r="M2658" t="s">
        <v>110</v>
      </c>
      <c r="N2658" t="s">
        <v>374</v>
      </c>
      <c r="O2658" t="s">
        <v>6088</v>
      </c>
      <c r="P2658"/>
      <c r="Q2658" t="s">
        <v>376</v>
      </c>
      <c r="R2658"/>
      <c r="S2658" t="s">
        <v>369</v>
      </c>
      <c r="T2658" t="s">
        <v>119</v>
      </c>
      <c r="U2658"/>
      <c r="V2658" t="s">
        <v>110</v>
      </c>
    </row>
    <row r="2659" spans="1:22" x14ac:dyDescent="0.25">
      <c r="A2659" s="33">
        <v>41912</v>
      </c>
      <c r="B2659" t="s">
        <v>369</v>
      </c>
      <c r="C2659" t="s">
        <v>10002</v>
      </c>
      <c r="D2659" t="s">
        <v>110</v>
      </c>
      <c r="E2659" t="s">
        <v>10003</v>
      </c>
      <c r="F2659" t="s">
        <v>10004</v>
      </c>
      <c r="G2659" t="s">
        <v>5640</v>
      </c>
      <c r="H2659" s="35">
        <v>40</v>
      </c>
      <c r="I2659" s="36">
        <v>0.33333000000000002</v>
      </c>
      <c r="J2659" t="s">
        <v>113</v>
      </c>
      <c r="K2659" s="34">
        <v>1</v>
      </c>
      <c r="L2659"/>
      <c r="M2659" t="s">
        <v>110</v>
      </c>
      <c r="N2659" t="s">
        <v>374</v>
      </c>
      <c r="O2659" t="s">
        <v>4669</v>
      </c>
      <c r="P2659"/>
      <c r="Q2659" t="s">
        <v>376</v>
      </c>
      <c r="R2659"/>
      <c r="S2659" t="s">
        <v>369</v>
      </c>
      <c r="T2659" t="s">
        <v>119</v>
      </c>
      <c r="U2659"/>
      <c r="V2659" t="s">
        <v>110</v>
      </c>
    </row>
    <row r="2660" spans="1:22" x14ac:dyDescent="0.25">
      <c r="A2660" s="33">
        <v>41912</v>
      </c>
      <c r="B2660" t="s">
        <v>369</v>
      </c>
      <c r="C2660" t="s">
        <v>17087</v>
      </c>
      <c r="D2660" t="s">
        <v>110</v>
      </c>
      <c r="E2660" t="s">
        <v>17088</v>
      </c>
      <c r="F2660" t="s">
        <v>17089</v>
      </c>
      <c r="G2660" t="s">
        <v>17090</v>
      </c>
      <c r="H2660" s="35">
        <v>30</v>
      </c>
      <c r="I2660" s="36">
        <v>0.25</v>
      </c>
      <c r="J2660" t="s">
        <v>113</v>
      </c>
      <c r="K2660" s="34">
        <v>3</v>
      </c>
      <c r="L2660"/>
      <c r="M2660" t="s">
        <v>110</v>
      </c>
      <c r="N2660" t="s">
        <v>374</v>
      </c>
      <c r="O2660" t="s">
        <v>590</v>
      </c>
      <c r="P2660"/>
      <c r="Q2660" t="s">
        <v>376</v>
      </c>
      <c r="R2660"/>
      <c r="S2660" t="s">
        <v>369</v>
      </c>
      <c r="T2660" t="s">
        <v>119</v>
      </c>
      <c r="U2660"/>
      <c r="V2660" t="s">
        <v>110</v>
      </c>
    </row>
    <row r="2661" spans="1:22" x14ac:dyDescent="0.25">
      <c r="A2661" s="33">
        <v>41912</v>
      </c>
      <c r="B2661" t="s">
        <v>369</v>
      </c>
      <c r="C2661" t="s">
        <v>8248</v>
      </c>
      <c r="D2661" t="s">
        <v>110</v>
      </c>
      <c r="E2661" t="s">
        <v>8249</v>
      </c>
      <c r="F2661" t="s">
        <v>8250</v>
      </c>
      <c r="G2661" t="s">
        <v>8247</v>
      </c>
      <c r="H2661" s="35">
        <v>50</v>
      </c>
      <c r="I2661" s="36">
        <v>0.41665999999999997</v>
      </c>
      <c r="J2661" t="s">
        <v>113</v>
      </c>
      <c r="K2661" s="34">
        <v>2</v>
      </c>
      <c r="L2661"/>
      <c r="M2661" t="s">
        <v>110</v>
      </c>
      <c r="N2661" t="s">
        <v>374</v>
      </c>
      <c r="O2661" t="s">
        <v>8251</v>
      </c>
      <c r="P2661"/>
      <c r="Q2661" t="s">
        <v>376</v>
      </c>
      <c r="R2661"/>
      <c r="S2661" t="s">
        <v>369</v>
      </c>
      <c r="T2661" t="s">
        <v>119</v>
      </c>
      <c r="U2661"/>
      <c r="V2661" t="s">
        <v>110</v>
      </c>
    </row>
    <row r="2662" spans="1:22" x14ac:dyDescent="0.25">
      <c r="A2662" s="33">
        <v>41912</v>
      </c>
      <c r="B2662" t="s">
        <v>369</v>
      </c>
      <c r="C2662" t="s">
        <v>9954</v>
      </c>
      <c r="D2662" t="s">
        <v>110</v>
      </c>
      <c r="E2662" t="s">
        <v>9955</v>
      </c>
      <c r="F2662" t="s">
        <v>9956</v>
      </c>
      <c r="G2662" t="s">
        <v>9957</v>
      </c>
      <c r="H2662" s="35">
        <v>6</v>
      </c>
      <c r="I2662" s="36">
        <v>0.05</v>
      </c>
      <c r="J2662" t="s">
        <v>113</v>
      </c>
      <c r="K2662" s="34">
        <v>1</v>
      </c>
      <c r="L2662"/>
      <c r="M2662" t="s">
        <v>110</v>
      </c>
      <c r="N2662" t="s">
        <v>374</v>
      </c>
      <c r="O2662" t="s">
        <v>528</v>
      </c>
      <c r="P2662"/>
      <c r="Q2662" t="s">
        <v>376</v>
      </c>
      <c r="R2662"/>
      <c r="S2662" t="s">
        <v>369</v>
      </c>
      <c r="T2662" t="s">
        <v>119</v>
      </c>
      <c r="U2662"/>
      <c r="V2662" t="s">
        <v>110</v>
      </c>
    </row>
    <row r="2663" spans="1:22" x14ac:dyDescent="0.25">
      <c r="A2663" s="33">
        <v>41912</v>
      </c>
      <c r="B2663" t="s">
        <v>369</v>
      </c>
      <c r="C2663" t="s">
        <v>15324</v>
      </c>
      <c r="D2663" t="s">
        <v>110</v>
      </c>
      <c r="E2663" t="s">
        <v>15325</v>
      </c>
      <c r="F2663" t="s">
        <v>15326</v>
      </c>
      <c r="G2663" t="s">
        <v>15327</v>
      </c>
      <c r="H2663" s="35">
        <v>40</v>
      </c>
      <c r="I2663" s="36">
        <v>0.33333000000000002</v>
      </c>
      <c r="J2663" t="s">
        <v>113</v>
      </c>
      <c r="K2663" s="34">
        <v>1</v>
      </c>
      <c r="L2663"/>
      <c r="M2663" t="s">
        <v>110</v>
      </c>
      <c r="N2663" t="s">
        <v>374</v>
      </c>
      <c r="O2663" t="s">
        <v>3312</v>
      </c>
      <c r="P2663"/>
      <c r="Q2663" t="s">
        <v>376</v>
      </c>
      <c r="R2663"/>
      <c r="S2663" t="s">
        <v>369</v>
      </c>
      <c r="T2663" t="s">
        <v>119</v>
      </c>
      <c r="U2663"/>
      <c r="V2663" t="s">
        <v>110</v>
      </c>
    </row>
    <row r="2664" spans="1:22" x14ac:dyDescent="0.25">
      <c r="A2664" s="33">
        <v>41912</v>
      </c>
      <c r="B2664" t="s">
        <v>369</v>
      </c>
      <c r="C2664" t="s">
        <v>20865</v>
      </c>
      <c r="D2664" t="s">
        <v>110</v>
      </c>
      <c r="E2664" t="s">
        <v>20866</v>
      </c>
      <c r="F2664" t="s">
        <v>20867</v>
      </c>
      <c r="G2664" t="s">
        <v>8212</v>
      </c>
      <c r="H2664" s="35">
        <v>40</v>
      </c>
      <c r="I2664" s="36">
        <v>0.33333000000000002</v>
      </c>
      <c r="J2664" t="s">
        <v>113</v>
      </c>
      <c r="K2664" s="34">
        <v>2</v>
      </c>
      <c r="L2664"/>
      <c r="M2664" t="s">
        <v>110</v>
      </c>
      <c r="N2664" t="s">
        <v>374</v>
      </c>
      <c r="O2664" t="s">
        <v>7227</v>
      </c>
      <c r="P2664"/>
      <c r="Q2664" t="s">
        <v>376</v>
      </c>
      <c r="R2664"/>
      <c r="S2664" t="s">
        <v>369</v>
      </c>
      <c r="T2664" t="s">
        <v>119</v>
      </c>
      <c r="U2664"/>
      <c r="V2664" t="s">
        <v>110</v>
      </c>
    </row>
    <row r="2665" spans="1:22" x14ac:dyDescent="0.25">
      <c r="A2665" s="33">
        <v>41912</v>
      </c>
      <c r="B2665" t="s">
        <v>369</v>
      </c>
      <c r="C2665" t="s">
        <v>17905</v>
      </c>
      <c r="D2665" t="s">
        <v>110</v>
      </c>
      <c r="E2665" t="s">
        <v>17906</v>
      </c>
      <c r="F2665" t="s">
        <v>17907</v>
      </c>
      <c r="G2665" t="s">
        <v>3092</v>
      </c>
      <c r="H2665" s="35">
        <v>20</v>
      </c>
      <c r="I2665" s="36">
        <v>0.16666</v>
      </c>
      <c r="J2665" t="s">
        <v>113</v>
      </c>
      <c r="K2665" s="34">
        <v>1</v>
      </c>
      <c r="L2665"/>
      <c r="M2665" t="s">
        <v>110</v>
      </c>
      <c r="N2665" t="s">
        <v>374</v>
      </c>
      <c r="O2665" t="s">
        <v>2178</v>
      </c>
      <c r="P2665"/>
      <c r="Q2665" t="s">
        <v>376</v>
      </c>
      <c r="R2665"/>
      <c r="S2665" t="s">
        <v>369</v>
      </c>
      <c r="T2665" t="s">
        <v>119</v>
      </c>
      <c r="U2665"/>
      <c r="V2665" t="s">
        <v>110</v>
      </c>
    </row>
    <row r="2666" spans="1:22" x14ac:dyDescent="0.25">
      <c r="A2666" s="33">
        <v>41912</v>
      </c>
      <c r="B2666" t="s">
        <v>369</v>
      </c>
      <c r="C2666" t="s">
        <v>10154</v>
      </c>
      <c r="D2666" t="s">
        <v>110</v>
      </c>
      <c r="E2666" t="s">
        <v>10155</v>
      </c>
      <c r="F2666" t="s">
        <v>10156</v>
      </c>
      <c r="G2666" t="s">
        <v>5153</v>
      </c>
      <c r="H2666" s="35">
        <v>120</v>
      </c>
      <c r="I2666" s="36">
        <v>1</v>
      </c>
      <c r="J2666" t="s">
        <v>113</v>
      </c>
      <c r="K2666" s="34">
        <v>1</v>
      </c>
      <c r="L2666"/>
      <c r="M2666" t="s">
        <v>110</v>
      </c>
      <c r="N2666" t="s">
        <v>374</v>
      </c>
      <c r="O2666" t="s">
        <v>4773</v>
      </c>
      <c r="P2666"/>
      <c r="Q2666" t="s">
        <v>376</v>
      </c>
      <c r="R2666"/>
      <c r="S2666" t="s">
        <v>369</v>
      </c>
      <c r="T2666" t="s">
        <v>119</v>
      </c>
      <c r="U2666"/>
      <c r="V2666" t="s">
        <v>110</v>
      </c>
    </row>
    <row r="2667" spans="1:22" x14ac:dyDescent="0.25">
      <c r="A2667" s="33">
        <v>41912</v>
      </c>
      <c r="B2667" t="s">
        <v>369</v>
      </c>
      <c r="C2667" t="s">
        <v>16376</v>
      </c>
      <c r="D2667" t="s">
        <v>110</v>
      </c>
      <c r="E2667" t="s">
        <v>16377</v>
      </c>
      <c r="F2667" t="s">
        <v>16378</v>
      </c>
      <c r="G2667" t="s">
        <v>16379</v>
      </c>
      <c r="H2667" s="35">
        <v>60</v>
      </c>
      <c r="I2667" s="36">
        <v>0.5</v>
      </c>
      <c r="J2667" t="s">
        <v>113</v>
      </c>
      <c r="K2667" s="34">
        <v>1</v>
      </c>
      <c r="L2667"/>
      <c r="M2667" t="s">
        <v>110</v>
      </c>
      <c r="N2667" t="s">
        <v>374</v>
      </c>
      <c r="O2667" t="s">
        <v>3312</v>
      </c>
      <c r="P2667"/>
      <c r="Q2667" t="s">
        <v>376</v>
      </c>
      <c r="R2667"/>
      <c r="S2667" t="s">
        <v>369</v>
      </c>
      <c r="T2667" t="s">
        <v>119</v>
      </c>
      <c r="U2667"/>
      <c r="V2667" t="s">
        <v>110</v>
      </c>
    </row>
    <row r="2668" spans="1:22" x14ac:dyDescent="0.25">
      <c r="A2668" s="33">
        <v>41912</v>
      </c>
      <c r="B2668" t="s">
        <v>369</v>
      </c>
      <c r="C2668" t="s">
        <v>10275</v>
      </c>
      <c r="D2668" t="s">
        <v>110</v>
      </c>
      <c r="E2668" t="s">
        <v>10276</v>
      </c>
      <c r="F2668" t="s">
        <v>10277</v>
      </c>
      <c r="G2668" t="s">
        <v>10278</v>
      </c>
      <c r="H2668" s="35">
        <v>40</v>
      </c>
      <c r="I2668" s="36">
        <v>0.33333000000000002</v>
      </c>
      <c r="J2668" t="s">
        <v>113</v>
      </c>
      <c r="K2668" s="34">
        <v>1</v>
      </c>
      <c r="L2668"/>
      <c r="M2668" t="s">
        <v>110</v>
      </c>
      <c r="N2668" t="s">
        <v>374</v>
      </c>
      <c r="O2668" t="s">
        <v>4674</v>
      </c>
      <c r="P2668"/>
      <c r="Q2668" t="s">
        <v>376</v>
      </c>
      <c r="R2668"/>
      <c r="S2668" t="s">
        <v>369</v>
      </c>
      <c r="T2668" t="s">
        <v>119</v>
      </c>
      <c r="U2668"/>
      <c r="V2668" t="s">
        <v>110</v>
      </c>
    </row>
    <row r="2669" spans="1:22" x14ac:dyDescent="0.25">
      <c r="A2669" s="33">
        <v>41912</v>
      </c>
      <c r="B2669" t="s">
        <v>369</v>
      </c>
      <c r="C2669" t="s">
        <v>20692</v>
      </c>
      <c r="D2669" t="s">
        <v>110</v>
      </c>
      <c r="E2669" t="s">
        <v>20693</v>
      </c>
      <c r="F2669" t="s">
        <v>20694</v>
      </c>
      <c r="G2669" t="s">
        <v>20695</v>
      </c>
      <c r="H2669" s="35">
        <v>24</v>
      </c>
      <c r="I2669" s="36">
        <v>0.2</v>
      </c>
      <c r="J2669" t="s">
        <v>113</v>
      </c>
      <c r="K2669" s="34">
        <v>3</v>
      </c>
      <c r="L2669"/>
      <c r="M2669" t="s">
        <v>110</v>
      </c>
      <c r="N2669" t="s">
        <v>374</v>
      </c>
      <c r="O2669" t="s">
        <v>3117</v>
      </c>
      <c r="P2669"/>
      <c r="Q2669" t="s">
        <v>376</v>
      </c>
      <c r="R2669"/>
      <c r="S2669" t="s">
        <v>369</v>
      </c>
      <c r="T2669" t="s">
        <v>119</v>
      </c>
      <c r="U2669"/>
      <c r="V2669" t="s">
        <v>110</v>
      </c>
    </row>
    <row r="2670" spans="1:22" x14ac:dyDescent="0.25">
      <c r="A2670" s="33">
        <v>41912</v>
      </c>
      <c r="B2670" t="s">
        <v>369</v>
      </c>
      <c r="C2670" t="s">
        <v>3425</v>
      </c>
      <c r="D2670" t="s">
        <v>110</v>
      </c>
      <c r="E2670" t="s">
        <v>3426</v>
      </c>
      <c r="F2670" t="s">
        <v>3427</v>
      </c>
      <c r="G2670" t="s">
        <v>3428</v>
      </c>
      <c r="H2670" s="35">
        <v>40</v>
      </c>
      <c r="I2670" s="36">
        <v>0.33333000000000002</v>
      </c>
      <c r="J2670" t="s">
        <v>113</v>
      </c>
      <c r="K2670" s="34">
        <v>1</v>
      </c>
      <c r="L2670"/>
      <c r="M2670" t="s">
        <v>110</v>
      </c>
      <c r="N2670" t="s">
        <v>374</v>
      </c>
      <c r="O2670" t="s">
        <v>2178</v>
      </c>
      <c r="P2670"/>
      <c r="Q2670" t="s">
        <v>376</v>
      </c>
      <c r="R2670"/>
      <c r="S2670" t="s">
        <v>369</v>
      </c>
      <c r="T2670" t="s">
        <v>119</v>
      </c>
      <c r="U2670"/>
      <c r="V2670" t="s">
        <v>110</v>
      </c>
    </row>
    <row r="2671" spans="1:22" x14ac:dyDescent="0.25">
      <c r="A2671" s="33">
        <v>41912</v>
      </c>
      <c r="B2671" t="s">
        <v>369</v>
      </c>
      <c r="C2671" t="s">
        <v>24554</v>
      </c>
      <c r="D2671" t="s">
        <v>110</v>
      </c>
      <c r="E2671" t="s">
        <v>24555</v>
      </c>
      <c r="F2671" t="s">
        <v>24556</v>
      </c>
      <c r="G2671" t="s">
        <v>24557</v>
      </c>
      <c r="H2671" s="35">
        <v>60</v>
      </c>
      <c r="I2671" s="36">
        <v>0.5</v>
      </c>
      <c r="J2671" t="s">
        <v>113</v>
      </c>
      <c r="K2671" s="34">
        <v>1</v>
      </c>
      <c r="L2671"/>
      <c r="M2671" t="s">
        <v>110</v>
      </c>
      <c r="N2671" t="s">
        <v>374</v>
      </c>
      <c r="O2671" t="s">
        <v>24506</v>
      </c>
      <c r="P2671"/>
      <c r="Q2671" t="s">
        <v>376</v>
      </c>
      <c r="R2671"/>
      <c r="S2671" t="s">
        <v>369</v>
      </c>
      <c r="T2671" t="s">
        <v>119</v>
      </c>
      <c r="U2671"/>
      <c r="V2671" t="s">
        <v>110</v>
      </c>
    </row>
    <row r="2672" spans="1:22" x14ac:dyDescent="0.25">
      <c r="A2672" s="33">
        <v>41912</v>
      </c>
      <c r="B2672" t="s">
        <v>369</v>
      </c>
      <c r="C2672" t="s">
        <v>24502</v>
      </c>
      <c r="D2672" t="s">
        <v>110</v>
      </c>
      <c r="E2672" t="s">
        <v>24503</v>
      </c>
      <c r="F2672" t="s">
        <v>24504</v>
      </c>
      <c r="G2672" t="s">
        <v>24505</v>
      </c>
      <c r="H2672" s="35">
        <v>180</v>
      </c>
      <c r="I2672" s="36">
        <v>1.5</v>
      </c>
      <c r="J2672" t="s">
        <v>113</v>
      </c>
      <c r="K2672" s="34">
        <v>1</v>
      </c>
      <c r="L2672"/>
      <c r="M2672" t="s">
        <v>110</v>
      </c>
      <c r="N2672" t="s">
        <v>374</v>
      </c>
      <c r="O2672" t="s">
        <v>24506</v>
      </c>
      <c r="P2672"/>
      <c r="Q2672" t="s">
        <v>376</v>
      </c>
      <c r="R2672"/>
      <c r="S2672" t="s">
        <v>369</v>
      </c>
      <c r="T2672" t="s">
        <v>119</v>
      </c>
      <c r="U2672"/>
      <c r="V2672" t="s">
        <v>110</v>
      </c>
    </row>
    <row r="2673" spans="1:22" x14ac:dyDescent="0.25">
      <c r="A2673" s="33">
        <v>41912</v>
      </c>
      <c r="B2673" t="s">
        <v>369</v>
      </c>
      <c r="C2673" t="s">
        <v>9713</v>
      </c>
      <c r="D2673" t="s">
        <v>110</v>
      </c>
      <c r="E2673" t="s">
        <v>9714</v>
      </c>
      <c r="F2673" t="s">
        <v>9715</v>
      </c>
      <c r="G2673" t="s">
        <v>5573</v>
      </c>
      <c r="H2673" s="35">
        <v>32</v>
      </c>
      <c r="I2673" s="36">
        <v>0.26666000000000001</v>
      </c>
      <c r="J2673" t="s">
        <v>113</v>
      </c>
      <c r="K2673" s="34">
        <v>1</v>
      </c>
      <c r="L2673"/>
      <c r="M2673" t="s">
        <v>110</v>
      </c>
      <c r="N2673" t="s">
        <v>374</v>
      </c>
      <c r="O2673" t="s">
        <v>1006</v>
      </c>
      <c r="P2673"/>
      <c r="Q2673" t="s">
        <v>376</v>
      </c>
      <c r="R2673"/>
      <c r="S2673" t="s">
        <v>369</v>
      </c>
      <c r="T2673" t="s">
        <v>119</v>
      </c>
      <c r="U2673"/>
      <c r="V2673" t="s">
        <v>110</v>
      </c>
    </row>
    <row r="2674" spans="1:22" x14ac:dyDescent="0.25">
      <c r="A2674" s="33">
        <v>41912</v>
      </c>
      <c r="B2674" t="s">
        <v>369</v>
      </c>
      <c r="C2674" t="s">
        <v>10135</v>
      </c>
      <c r="D2674" t="s">
        <v>110</v>
      </c>
      <c r="E2674" t="s">
        <v>10136</v>
      </c>
      <c r="F2674" t="s">
        <v>10137</v>
      </c>
      <c r="G2674" t="s">
        <v>4686</v>
      </c>
      <c r="H2674" s="35">
        <v>40</v>
      </c>
      <c r="I2674" s="36">
        <v>0.33333000000000002</v>
      </c>
      <c r="J2674" t="s">
        <v>113</v>
      </c>
      <c r="K2674" s="34">
        <v>1</v>
      </c>
      <c r="L2674"/>
      <c r="M2674" t="s">
        <v>110</v>
      </c>
      <c r="N2674" t="s">
        <v>374</v>
      </c>
      <c r="O2674" t="s">
        <v>4669</v>
      </c>
      <c r="P2674"/>
      <c r="Q2674" t="s">
        <v>376</v>
      </c>
      <c r="R2674"/>
      <c r="S2674" t="s">
        <v>369</v>
      </c>
      <c r="T2674" t="s">
        <v>119</v>
      </c>
      <c r="U2674"/>
      <c r="V2674" t="s">
        <v>110</v>
      </c>
    </row>
    <row r="2675" spans="1:22" x14ac:dyDescent="0.25">
      <c r="A2675" s="33">
        <v>40179</v>
      </c>
      <c r="B2675" t="s">
        <v>369</v>
      </c>
      <c r="C2675" t="s">
        <v>14952</v>
      </c>
      <c r="D2675" t="s">
        <v>110</v>
      </c>
      <c r="E2675" t="s">
        <v>14953</v>
      </c>
      <c r="F2675" t="s">
        <v>14954</v>
      </c>
      <c r="G2675" t="s">
        <v>14951</v>
      </c>
      <c r="H2675" s="35">
        <v>80</v>
      </c>
      <c r="I2675" s="36">
        <v>0.66666000000000003</v>
      </c>
      <c r="J2675" t="s">
        <v>113</v>
      </c>
      <c r="K2675" s="34">
        <v>1</v>
      </c>
      <c r="L2675"/>
      <c r="M2675" t="s">
        <v>110</v>
      </c>
      <c r="N2675" t="s">
        <v>374</v>
      </c>
      <c r="O2675" t="s">
        <v>693</v>
      </c>
      <c r="P2675"/>
      <c r="Q2675" t="s">
        <v>376</v>
      </c>
      <c r="R2675"/>
      <c r="S2675" t="s">
        <v>369</v>
      </c>
      <c r="T2675" t="s">
        <v>119</v>
      </c>
      <c r="U2675"/>
      <c r="V2675" t="s">
        <v>110</v>
      </c>
    </row>
    <row r="2676" spans="1:22" x14ac:dyDescent="0.25">
      <c r="A2676" s="33">
        <v>41912</v>
      </c>
      <c r="B2676" t="s">
        <v>369</v>
      </c>
      <c r="C2676" t="s">
        <v>17418</v>
      </c>
      <c r="D2676" t="s">
        <v>110</v>
      </c>
      <c r="E2676" t="s">
        <v>17419</v>
      </c>
      <c r="F2676" t="s">
        <v>17420</v>
      </c>
      <c r="G2676" t="s">
        <v>17421</v>
      </c>
      <c r="H2676" s="35">
        <v>60</v>
      </c>
      <c r="I2676" s="36">
        <v>0.5</v>
      </c>
      <c r="J2676" t="s">
        <v>113</v>
      </c>
      <c r="K2676" s="34">
        <v>1</v>
      </c>
      <c r="L2676"/>
      <c r="M2676" t="s">
        <v>110</v>
      </c>
      <c r="N2676" t="s">
        <v>374</v>
      </c>
      <c r="O2676" t="s">
        <v>7227</v>
      </c>
      <c r="P2676"/>
      <c r="Q2676" t="s">
        <v>376</v>
      </c>
      <c r="R2676"/>
      <c r="S2676" t="s">
        <v>369</v>
      </c>
      <c r="T2676" t="s">
        <v>119</v>
      </c>
      <c r="U2676"/>
      <c r="V2676" t="s">
        <v>110</v>
      </c>
    </row>
    <row r="2677" spans="1:22" x14ac:dyDescent="0.25">
      <c r="A2677" s="33">
        <v>41912</v>
      </c>
      <c r="B2677" t="s">
        <v>369</v>
      </c>
      <c r="C2677" t="s">
        <v>24558</v>
      </c>
      <c r="D2677" t="s">
        <v>110</v>
      </c>
      <c r="E2677" t="s">
        <v>24559</v>
      </c>
      <c r="F2677" t="s">
        <v>24560</v>
      </c>
      <c r="G2677" t="s">
        <v>24561</v>
      </c>
      <c r="H2677" s="35">
        <v>280</v>
      </c>
      <c r="I2677" s="36">
        <v>2.3333300000000001</v>
      </c>
      <c r="J2677" t="s">
        <v>113</v>
      </c>
      <c r="K2677" s="34">
        <v>1</v>
      </c>
      <c r="L2677"/>
      <c r="M2677" t="s">
        <v>110</v>
      </c>
      <c r="N2677" t="s">
        <v>374</v>
      </c>
      <c r="O2677" t="s">
        <v>24506</v>
      </c>
      <c r="P2677"/>
      <c r="Q2677" t="s">
        <v>376</v>
      </c>
      <c r="R2677"/>
      <c r="S2677" t="s">
        <v>369</v>
      </c>
      <c r="T2677" t="s">
        <v>119</v>
      </c>
      <c r="U2677"/>
      <c r="V2677" t="s">
        <v>110</v>
      </c>
    </row>
    <row r="2678" spans="1:22" x14ac:dyDescent="0.25">
      <c r="A2678" s="33">
        <v>41912</v>
      </c>
      <c r="B2678" t="s">
        <v>369</v>
      </c>
      <c r="C2678" t="s">
        <v>6578</v>
      </c>
      <c r="D2678" t="s">
        <v>110</v>
      </c>
      <c r="E2678" t="s">
        <v>6579</v>
      </c>
      <c r="F2678" t="s">
        <v>6580</v>
      </c>
      <c r="G2678" t="s">
        <v>6581</v>
      </c>
      <c r="H2678" s="35">
        <v>4</v>
      </c>
      <c r="I2678" s="36">
        <v>3.3329999999999999E-2</v>
      </c>
      <c r="J2678" t="s">
        <v>113</v>
      </c>
      <c r="K2678" s="34">
        <v>2</v>
      </c>
      <c r="L2678"/>
      <c r="M2678" t="s">
        <v>110</v>
      </c>
      <c r="N2678" t="s">
        <v>374</v>
      </c>
      <c r="O2678" t="s">
        <v>447</v>
      </c>
      <c r="P2678"/>
      <c r="Q2678" t="s">
        <v>376</v>
      </c>
      <c r="R2678"/>
      <c r="S2678" t="s">
        <v>369</v>
      </c>
      <c r="T2678" t="s">
        <v>119</v>
      </c>
      <c r="U2678"/>
      <c r="V2678" t="s">
        <v>110</v>
      </c>
    </row>
    <row r="2679" spans="1:22" x14ac:dyDescent="0.25">
      <c r="A2679" s="33">
        <v>41912</v>
      </c>
      <c r="B2679" t="s">
        <v>369</v>
      </c>
      <c r="C2679" t="s">
        <v>3797</v>
      </c>
      <c r="D2679" t="s">
        <v>110</v>
      </c>
      <c r="E2679" t="s">
        <v>3798</v>
      </c>
      <c r="F2679" t="s">
        <v>3799</v>
      </c>
      <c r="G2679" t="s">
        <v>3800</v>
      </c>
      <c r="H2679" s="35">
        <v>40</v>
      </c>
      <c r="I2679" s="36">
        <v>0.33333000000000002</v>
      </c>
      <c r="J2679" t="s">
        <v>113</v>
      </c>
      <c r="K2679" s="34">
        <v>1</v>
      </c>
      <c r="L2679"/>
      <c r="M2679" t="s">
        <v>110</v>
      </c>
      <c r="N2679" t="s">
        <v>374</v>
      </c>
      <c r="O2679" t="s">
        <v>3291</v>
      </c>
      <c r="P2679"/>
      <c r="Q2679" t="s">
        <v>376</v>
      </c>
      <c r="R2679"/>
      <c r="S2679" t="s">
        <v>369</v>
      </c>
      <c r="T2679" t="s">
        <v>119</v>
      </c>
      <c r="U2679"/>
      <c r="V2679" t="s">
        <v>110</v>
      </c>
    </row>
    <row r="2680" spans="1:22" x14ac:dyDescent="0.25">
      <c r="A2680" s="33">
        <v>41912</v>
      </c>
      <c r="B2680" t="s">
        <v>369</v>
      </c>
      <c r="C2680" t="s">
        <v>9237</v>
      </c>
      <c r="D2680" t="s">
        <v>110</v>
      </c>
      <c r="E2680" t="s">
        <v>9238</v>
      </c>
      <c r="F2680" t="s">
        <v>9239</v>
      </c>
      <c r="G2680" t="s">
        <v>9240</v>
      </c>
      <c r="H2680" s="35">
        <v>14</v>
      </c>
      <c r="I2680" s="36">
        <v>0.11666</v>
      </c>
      <c r="J2680" t="s">
        <v>113</v>
      </c>
      <c r="K2680" s="34">
        <v>1</v>
      </c>
      <c r="L2680"/>
      <c r="M2680" t="s">
        <v>110</v>
      </c>
      <c r="N2680" t="s">
        <v>374</v>
      </c>
      <c r="O2680" t="s">
        <v>1605</v>
      </c>
      <c r="P2680"/>
      <c r="Q2680" t="s">
        <v>376</v>
      </c>
      <c r="R2680"/>
      <c r="S2680" t="s">
        <v>369</v>
      </c>
      <c r="T2680" t="s">
        <v>119</v>
      </c>
      <c r="U2680"/>
      <c r="V2680" t="s">
        <v>110</v>
      </c>
    </row>
    <row r="2681" spans="1:22" x14ac:dyDescent="0.25">
      <c r="A2681" s="33">
        <v>41912</v>
      </c>
      <c r="B2681" t="s">
        <v>369</v>
      </c>
      <c r="C2681" t="s">
        <v>9877</v>
      </c>
      <c r="D2681" t="s">
        <v>110</v>
      </c>
      <c r="E2681" t="s">
        <v>9878</v>
      </c>
      <c r="F2681" t="s">
        <v>9879</v>
      </c>
      <c r="G2681" t="s">
        <v>9880</v>
      </c>
      <c r="H2681" s="35">
        <v>20</v>
      </c>
      <c r="I2681" s="36">
        <v>0.16666</v>
      </c>
      <c r="J2681" t="s">
        <v>113</v>
      </c>
      <c r="K2681" s="34">
        <v>1</v>
      </c>
      <c r="L2681"/>
      <c r="M2681" t="s">
        <v>110</v>
      </c>
      <c r="N2681" t="s">
        <v>374</v>
      </c>
      <c r="O2681" t="s">
        <v>4674</v>
      </c>
      <c r="P2681"/>
      <c r="Q2681" t="s">
        <v>376</v>
      </c>
      <c r="R2681"/>
      <c r="S2681" t="s">
        <v>369</v>
      </c>
      <c r="T2681" t="s">
        <v>119</v>
      </c>
      <c r="U2681"/>
      <c r="V2681" t="s">
        <v>110</v>
      </c>
    </row>
    <row r="2682" spans="1:22" x14ac:dyDescent="0.25">
      <c r="A2682" s="33">
        <v>41912</v>
      </c>
      <c r="B2682" t="s">
        <v>369</v>
      </c>
      <c r="C2682" t="s">
        <v>6546</v>
      </c>
      <c r="D2682" t="s">
        <v>110</v>
      </c>
      <c r="E2682" t="s">
        <v>6547</v>
      </c>
      <c r="F2682" t="s">
        <v>6548</v>
      </c>
      <c r="G2682" t="s">
        <v>6549</v>
      </c>
      <c r="H2682" s="35">
        <v>4</v>
      </c>
      <c r="I2682" s="36">
        <v>3.3329999999999999E-2</v>
      </c>
      <c r="J2682" t="s">
        <v>113</v>
      </c>
      <c r="K2682" s="34">
        <v>1</v>
      </c>
      <c r="L2682"/>
      <c r="M2682" t="s">
        <v>110</v>
      </c>
      <c r="N2682" t="s">
        <v>374</v>
      </c>
      <c r="O2682" t="s">
        <v>563</v>
      </c>
      <c r="P2682"/>
      <c r="Q2682" t="s">
        <v>376</v>
      </c>
      <c r="R2682"/>
      <c r="S2682" t="s">
        <v>369</v>
      </c>
      <c r="T2682" t="s">
        <v>119</v>
      </c>
      <c r="U2682"/>
      <c r="V2682" t="s">
        <v>110</v>
      </c>
    </row>
    <row r="2683" spans="1:22" x14ac:dyDescent="0.25">
      <c r="A2683" s="33">
        <v>41912</v>
      </c>
      <c r="B2683" t="s">
        <v>369</v>
      </c>
      <c r="C2683" t="s">
        <v>21899</v>
      </c>
      <c r="D2683" t="s">
        <v>110</v>
      </c>
      <c r="E2683" t="s">
        <v>21900</v>
      </c>
      <c r="F2683" t="s">
        <v>21901</v>
      </c>
      <c r="G2683" t="s">
        <v>21902</v>
      </c>
      <c r="H2683" s="35">
        <v>20</v>
      </c>
      <c r="I2683" s="36">
        <v>0.16666</v>
      </c>
      <c r="J2683" t="s">
        <v>113</v>
      </c>
      <c r="K2683" s="34">
        <v>1</v>
      </c>
      <c r="L2683"/>
      <c r="M2683" t="s">
        <v>110</v>
      </c>
      <c r="N2683" t="s">
        <v>374</v>
      </c>
      <c r="O2683" t="s">
        <v>1494</v>
      </c>
      <c r="P2683"/>
      <c r="Q2683" t="s">
        <v>376</v>
      </c>
      <c r="R2683"/>
      <c r="S2683" t="s">
        <v>369</v>
      </c>
      <c r="T2683" t="s">
        <v>119</v>
      </c>
      <c r="U2683"/>
      <c r="V2683" t="s">
        <v>110</v>
      </c>
    </row>
    <row r="2684" spans="1:22" x14ac:dyDescent="0.25">
      <c r="A2684" s="33">
        <v>41912</v>
      </c>
      <c r="B2684" t="s">
        <v>369</v>
      </c>
      <c r="C2684" t="s">
        <v>17095</v>
      </c>
      <c r="D2684" t="s">
        <v>110</v>
      </c>
      <c r="E2684" t="s">
        <v>17096</v>
      </c>
      <c r="F2684" t="s">
        <v>17097</v>
      </c>
      <c r="G2684" t="s">
        <v>17098</v>
      </c>
      <c r="H2684" s="35">
        <v>80</v>
      </c>
      <c r="I2684" s="36">
        <v>0.66666000000000003</v>
      </c>
      <c r="J2684" t="s">
        <v>113</v>
      </c>
      <c r="K2684" s="34">
        <v>2</v>
      </c>
      <c r="L2684"/>
      <c r="M2684" t="s">
        <v>110</v>
      </c>
      <c r="N2684" t="s">
        <v>374</v>
      </c>
      <c r="O2684" t="s">
        <v>590</v>
      </c>
      <c r="P2684"/>
      <c r="Q2684" t="s">
        <v>376</v>
      </c>
      <c r="R2684"/>
      <c r="S2684" t="s">
        <v>369</v>
      </c>
      <c r="T2684" t="s">
        <v>119</v>
      </c>
      <c r="U2684"/>
      <c r="V2684" t="s">
        <v>110</v>
      </c>
    </row>
    <row r="2685" spans="1:22" x14ac:dyDescent="0.25">
      <c r="A2685" s="33">
        <v>41912</v>
      </c>
      <c r="B2685" t="s">
        <v>369</v>
      </c>
      <c r="C2685" t="s">
        <v>25164</v>
      </c>
      <c r="D2685" t="s">
        <v>110</v>
      </c>
      <c r="E2685" t="s">
        <v>25165</v>
      </c>
      <c r="F2685" t="s">
        <v>25166</v>
      </c>
      <c r="G2685" t="s">
        <v>25167</v>
      </c>
      <c r="H2685" s="35">
        <v>50</v>
      </c>
      <c r="I2685" s="36">
        <v>0.41665999999999997</v>
      </c>
      <c r="J2685" t="s">
        <v>113</v>
      </c>
      <c r="K2685" s="34">
        <v>1</v>
      </c>
      <c r="L2685"/>
      <c r="M2685" t="s">
        <v>110</v>
      </c>
      <c r="N2685" t="s">
        <v>374</v>
      </c>
      <c r="O2685" t="s">
        <v>1038</v>
      </c>
      <c r="P2685"/>
      <c r="Q2685" t="s">
        <v>376</v>
      </c>
      <c r="R2685"/>
      <c r="S2685" t="s">
        <v>369</v>
      </c>
      <c r="T2685" t="s">
        <v>119</v>
      </c>
      <c r="U2685"/>
      <c r="V2685" t="s">
        <v>110</v>
      </c>
    </row>
    <row r="2686" spans="1:22" x14ac:dyDescent="0.25">
      <c r="A2686" s="33">
        <v>41912</v>
      </c>
      <c r="B2686" t="s">
        <v>369</v>
      </c>
      <c r="C2686" t="s">
        <v>4336</v>
      </c>
      <c r="D2686" t="s">
        <v>110</v>
      </c>
      <c r="E2686" t="s">
        <v>4337</v>
      </c>
      <c r="F2686" t="s">
        <v>4338</v>
      </c>
      <c r="G2686" t="s">
        <v>4327</v>
      </c>
      <c r="H2686" s="35">
        <v>20</v>
      </c>
      <c r="I2686" s="36">
        <v>0.16666</v>
      </c>
      <c r="J2686" t="s">
        <v>113</v>
      </c>
      <c r="K2686" s="34">
        <v>1</v>
      </c>
      <c r="L2686"/>
      <c r="M2686" t="s">
        <v>110</v>
      </c>
      <c r="N2686" t="s">
        <v>374</v>
      </c>
      <c r="O2686" t="s">
        <v>3291</v>
      </c>
      <c r="P2686"/>
      <c r="Q2686" t="s">
        <v>376</v>
      </c>
      <c r="R2686"/>
      <c r="S2686" t="s">
        <v>369</v>
      </c>
      <c r="T2686" t="s">
        <v>119</v>
      </c>
      <c r="U2686"/>
      <c r="V2686" t="s">
        <v>110</v>
      </c>
    </row>
    <row r="2687" spans="1:22" x14ac:dyDescent="0.25">
      <c r="A2687" s="33">
        <v>41912</v>
      </c>
      <c r="B2687" t="s">
        <v>369</v>
      </c>
      <c r="C2687" t="s">
        <v>9198</v>
      </c>
      <c r="D2687" t="s">
        <v>110</v>
      </c>
      <c r="E2687" t="s">
        <v>9199</v>
      </c>
      <c r="F2687" t="s">
        <v>9200</v>
      </c>
      <c r="G2687" t="s">
        <v>9201</v>
      </c>
      <c r="H2687" s="35">
        <v>20</v>
      </c>
      <c r="I2687" s="36">
        <v>0.16666</v>
      </c>
      <c r="J2687" t="s">
        <v>113</v>
      </c>
      <c r="K2687" s="34">
        <v>1</v>
      </c>
      <c r="L2687"/>
      <c r="M2687" t="s">
        <v>110</v>
      </c>
      <c r="N2687" t="s">
        <v>374</v>
      </c>
      <c r="O2687" t="s">
        <v>381</v>
      </c>
      <c r="P2687"/>
      <c r="Q2687" t="s">
        <v>376</v>
      </c>
      <c r="R2687"/>
      <c r="S2687" t="s">
        <v>369</v>
      </c>
      <c r="T2687" t="s">
        <v>119</v>
      </c>
      <c r="U2687"/>
      <c r="V2687" t="s">
        <v>110</v>
      </c>
    </row>
    <row r="2688" spans="1:22" x14ac:dyDescent="0.25">
      <c r="A2688" s="33">
        <v>41912</v>
      </c>
      <c r="B2688" t="s">
        <v>369</v>
      </c>
      <c r="C2688" t="s">
        <v>6614</v>
      </c>
      <c r="D2688" t="s">
        <v>110</v>
      </c>
      <c r="E2688" t="s">
        <v>6615</v>
      </c>
      <c r="F2688" t="s">
        <v>6616</v>
      </c>
      <c r="G2688" t="s">
        <v>6617</v>
      </c>
      <c r="H2688" s="35">
        <v>16</v>
      </c>
      <c r="I2688" s="36">
        <v>0.13333</v>
      </c>
      <c r="J2688" t="s">
        <v>113</v>
      </c>
      <c r="K2688" s="34">
        <v>2</v>
      </c>
      <c r="L2688"/>
      <c r="M2688" t="s">
        <v>110</v>
      </c>
      <c r="N2688" t="s">
        <v>374</v>
      </c>
      <c r="O2688" t="s">
        <v>4674</v>
      </c>
      <c r="P2688"/>
      <c r="Q2688" t="s">
        <v>376</v>
      </c>
      <c r="R2688"/>
      <c r="S2688" t="s">
        <v>369</v>
      </c>
      <c r="T2688" t="s">
        <v>119</v>
      </c>
      <c r="U2688"/>
      <c r="V2688" t="s">
        <v>110</v>
      </c>
    </row>
    <row r="2689" spans="1:22" x14ac:dyDescent="0.25">
      <c r="A2689" s="33">
        <v>41912</v>
      </c>
      <c r="B2689" t="s">
        <v>369</v>
      </c>
      <c r="C2689" t="s">
        <v>17647</v>
      </c>
      <c r="D2689" t="s">
        <v>110</v>
      </c>
      <c r="E2689" t="s">
        <v>17648</v>
      </c>
      <c r="F2689" t="s">
        <v>17649</v>
      </c>
      <c r="G2689" t="s">
        <v>17650</v>
      </c>
      <c r="H2689" s="35">
        <v>20</v>
      </c>
      <c r="I2689" s="36">
        <v>0.16666</v>
      </c>
      <c r="J2689" t="s">
        <v>113</v>
      </c>
      <c r="K2689" s="34">
        <v>1</v>
      </c>
      <c r="L2689"/>
      <c r="M2689" t="s">
        <v>110</v>
      </c>
      <c r="N2689" t="s">
        <v>374</v>
      </c>
      <c r="O2689" t="s">
        <v>1860</v>
      </c>
      <c r="P2689"/>
      <c r="Q2689" t="s">
        <v>376</v>
      </c>
      <c r="R2689"/>
      <c r="S2689" t="s">
        <v>369</v>
      </c>
      <c r="T2689" t="s">
        <v>119</v>
      </c>
      <c r="U2689"/>
      <c r="V2689" t="s">
        <v>110</v>
      </c>
    </row>
    <row r="2690" spans="1:22" x14ac:dyDescent="0.25">
      <c r="A2690" s="33">
        <v>41912</v>
      </c>
      <c r="B2690" t="s">
        <v>369</v>
      </c>
      <c r="C2690" t="s">
        <v>20407</v>
      </c>
      <c r="D2690" t="s">
        <v>110</v>
      </c>
      <c r="E2690" t="s">
        <v>20408</v>
      </c>
      <c r="F2690" t="s">
        <v>20409</v>
      </c>
      <c r="G2690" t="s">
        <v>20402</v>
      </c>
      <c r="H2690" s="35">
        <v>15</v>
      </c>
      <c r="I2690" s="36">
        <v>0.125</v>
      </c>
      <c r="J2690" t="s">
        <v>113</v>
      </c>
      <c r="K2690" s="34">
        <v>2</v>
      </c>
      <c r="L2690"/>
      <c r="M2690" t="s">
        <v>110</v>
      </c>
      <c r="N2690" t="s">
        <v>374</v>
      </c>
      <c r="O2690" t="s">
        <v>5664</v>
      </c>
      <c r="P2690"/>
      <c r="Q2690" t="s">
        <v>376</v>
      </c>
      <c r="R2690"/>
      <c r="S2690" t="s">
        <v>369</v>
      </c>
      <c r="T2690" t="s">
        <v>119</v>
      </c>
      <c r="U2690"/>
      <c r="V2690" t="s">
        <v>110</v>
      </c>
    </row>
    <row r="2691" spans="1:22" x14ac:dyDescent="0.25">
      <c r="A2691" s="33">
        <v>41912</v>
      </c>
      <c r="B2691" t="s">
        <v>369</v>
      </c>
      <c r="C2691" t="s">
        <v>14963</v>
      </c>
      <c r="D2691" t="s">
        <v>110</v>
      </c>
      <c r="E2691" t="s">
        <v>14964</v>
      </c>
      <c r="F2691" t="s">
        <v>14965</v>
      </c>
      <c r="G2691" t="s">
        <v>14962</v>
      </c>
      <c r="H2691" s="35">
        <v>40</v>
      </c>
      <c r="I2691" s="36">
        <v>0.33333000000000002</v>
      </c>
      <c r="J2691" t="s">
        <v>113</v>
      </c>
      <c r="K2691" s="34">
        <v>1</v>
      </c>
      <c r="L2691"/>
      <c r="M2691" t="s">
        <v>110</v>
      </c>
      <c r="N2691" t="s">
        <v>374</v>
      </c>
      <c r="O2691" t="s">
        <v>693</v>
      </c>
      <c r="P2691"/>
      <c r="Q2691" t="s">
        <v>376</v>
      </c>
      <c r="R2691"/>
      <c r="S2691" t="s">
        <v>369</v>
      </c>
      <c r="T2691" t="s">
        <v>119</v>
      </c>
      <c r="U2691"/>
      <c r="V2691" t="s">
        <v>110</v>
      </c>
    </row>
    <row r="2692" spans="1:22" x14ac:dyDescent="0.25">
      <c r="A2692" s="33">
        <v>41912</v>
      </c>
      <c r="B2692" t="s">
        <v>369</v>
      </c>
      <c r="C2692" t="s">
        <v>4491</v>
      </c>
      <c r="D2692" t="s">
        <v>110</v>
      </c>
      <c r="E2692" t="s">
        <v>4492</v>
      </c>
      <c r="F2692" t="s">
        <v>4493</v>
      </c>
      <c r="G2692" t="s">
        <v>4494</v>
      </c>
      <c r="H2692" s="35">
        <v>10</v>
      </c>
      <c r="I2692" s="36">
        <v>8.3330000000000001E-2</v>
      </c>
      <c r="J2692" t="s">
        <v>113</v>
      </c>
      <c r="K2692" s="34">
        <v>1</v>
      </c>
      <c r="L2692"/>
      <c r="M2692" t="s">
        <v>110</v>
      </c>
      <c r="N2692" t="s">
        <v>374</v>
      </c>
      <c r="O2692" t="s">
        <v>3291</v>
      </c>
      <c r="P2692"/>
      <c r="Q2692" t="s">
        <v>376</v>
      </c>
      <c r="R2692"/>
      <c r="S2692" t="s">
        <v>369</v>
      </c>
      <c r="T2692" t="s">
        <v>119</v>
      </c>
      <c r="U2692"/>
      <c r="V2692" t="s">
        <v>110</v>
      </c>
    </row>
    <row r="2693" spans="1:22" x14ac:dyDescent="0.25">
      <c r="A2693" s="33">
        <v>41912</v>
      </c>
      <c r="B2693" t="s">
        <v>369</v>
      </c>
      <c r="C2693" t="s">
        <v>15524</v>
      </c>
      <c r="D2693" t="s">
        <v>110</v>
      </c>
      <c r="E2693" t="s">
        <v>15525</v>
      </c>
      <c r="F2693" t="s">
        <v>15526</v>
      </c>
      <c r="G2693" t="s">
        <v>15523</v>
      </c>
      <c r="H2693" s="35">
        <v>40</v>
      </c>
      <c r="I2693" s="36">
        <v>0.33333000000000002</v>
      </c>
      <c r="J2693" t="s">
        <v>113</v>
      </c>
      <c r="K2693" s="34">
        <v>1</v>
      </c>
      <c r="L2693"/>
      <c r="M2693" t="s">
        <v>110</v>
      </c>
      <c r="N2693" t="s">
        <v>374</v>
      </c>
      <c r="O2693" t="s">
        <v>4695</v>
      </c>
      <c r="P2693"/>
      <c r="Q2693" t="s">
        <v>376</v>
      </c>
      <c r="R2693"/>
      <c r="S2693" t="s">
        <v>369</v>
      </c>
      <c r="T2693" t="s">
        <v>119</v>
      </c>
      <c r="U2693"/>
      <c r="V2693" t="s">
        <v>110</v>
      </c>
    </row>
    <row r="2694" spans="1:22" x14ac:dyDescent="0.25">
      <c r="A2694" s="33">
        <v>41912</v>
      </c>
      <c r="B2694" t="s">
        <v>369</v>
      </c>
      <c r="C2694" t="s">
        <v>22005</v>
      </c>
      <c r="D2694" t="s">
        <v>110</v>
      </c>
      <c r="E2694" t="s">
        <v>22006</v>
      </c>
      <c r="F2694" t="s">
        <v>22007</v>
      </c>
      <c r="G2694" t="s">
        <v>22008</v>
      </c>
      <c r="H2694" s="35">
        <v>40</v>
      </c>
      <c r="I2694" s="36">
        <v>0.33333000000000002</v>
      </c>
      <c r="J2694" t="s">
        <v>113</v>
      </c>
      <c r="K2694" s="34">
        <v>1</v>
      </c>
      <c r="L2694"/>
      <c r="M2694" t="s">
        <v>110</v>
      </c>
      <c r="N2694" t="s">
        <v>374</v>
      </c>
      <c r="O2694" t="s">
        <v>1494</v>
      </c>
      <c r="P2694"/>
      <c r="Q2694" t="s">
        <v>376</v>
      </c>
      <c r="R2694"/>
      <c r="S2694" t="s">
        <v>369</v>
      </c>
      <c r="T2694" t="s">
        <v>119</v>
      </c>
      <c r="U2694"/>
      <c r="V2694" t="s">
        <v>110</v>
      </c>
    </row>
    <row r="2695" spans="1:22" x14ac:dyDescent="0.25">
      <c r="A2695" s="33">
        <v>42736</v>
      </c>
      <c r="B2695" t="s">
        <v>369</v>
      </c>
      <c r="C2695" t="s">
        <v>8761</v>
      </c>
      <c r="D2695" t="s">
        <v>110</v>
      </c>
      <c r="E2695" t="s">
        <v>8762</v>
      </c>
      <c r="F2695" t="s">
        <v>8763</v>
      </c>
      <c r="G2695" t="s">
        <v>8764</v>
      </c>
      <c r="H2695" s="35">
        <v>35</v>
      </c>
      <c r="I2695" s="36">
        <v>0.29165999999999997</v>
      </c>
      <c r="J2695" t="s">
        <v>113</v>
      </c>
      <c r="K2695" s="34">
        <v>1</v>
      </c>
      <c r="L2695"/>
      <c r="M2695" t="s">
        <v>110</v>
      </c>
      <c r="N2695" t="s">
        <v>374</v>
      </c>
      <c r="O2695" t="s">
        <v>3170</v>
      </c>
      <c r="P2695"/>
      <c r="Q2695" t="s">
        <v>376</v>
      </c>
      <c r="R2695"/>
      <c r="S2695" t="s">
        <v>369</v>
      </c>
      <c r="T2695" t="s">
        <v>119</v>
      </c>
      <c r="U2695"/>
      <c r="V2695" t="s">
        <v>110</v>
      </c>
    </row>
    <row r="2696" spans="1:22" x14ac:dyDescent="0.25">
      <c r="A2696" s="33">
        <v>41912</v>
      </c>
      <c r="B2696" t="s">
        <v>369</v>
      </c>
      <c r="C2696" t="s">
        <v>3856</v>
      </c>
      <c r="D2696" t="s">
        <v>110</v>
      </c>
      <c r="E2696" t="s">
        <v>3857</v>
      </c>
      <c r="F2696" t="s">
        <v>3858</v>
      </c>
      <c r="G2696" t="s">
        <v>3859</v>
      </c>
      <c r="H2696" s="35">
        <v>30</v>
      </c>
      <c r="I2696" s="36">
        <v>0.25</v>
      </c>
      <c r="J2696" t="s">
        <v>113</v>
      </c>
      <c r="K2696" s="34">
        <v>1</v>
      </c>
      <c r="L2696"/>
      <c r="M2696" t="s">
        <v>110</v>
      </c>
      <c r="N2696" t="s">
        <v>374</v>
      </c>
      <c r="O2696" t="s">
        <v>3291</v>
      </c>
      <c r="P2696"/>
      <c r="Q2696" t="s">
        <v>376</v>
      </c>
      <c r="R2696"/>
      <c r="S2696" t="s">
        <v>369</v>
      </c>
      <c r="T2696" t="s">
        <v>119</v>
      </c>
      <c r="U2696"/>
      <c r="V2696" t="s">
        <v>110</v>
      </c>
    </row>
    <row r="2697" spans="1:22" x14ac:dyDescent="0.25">
      <c r="A2697" s="33">
        <v>41912</v>
      </c>
      <c r="B2697" t="s">
        <v>369</v>
      </c>
      <c r="C2697" t="s">
        <v>14762</v>
      </c>
      <c r="D2697" t="s">
        <v>110</v>
      </c>
      <c r="E2697" t="s">
        <v>14763</v>
      </c>
      <c r="F2697" t="s">
        <v>14764</v>
      </c>
      <c r="G2697" t="s">
        <v>14761</v>
      </c>
      <c r="H2697" s="35">
        <v>40</v>
      </c>
      <c r="I2697" s="36">
        <v>0.33333000000000002</v>
      </c>
      <c r="J2697" t="s">
        <v>113</v>
      </c>
      <c r="K2697" s="34">
        <v>1</v>
      </c>
      <c r="L2697"/>
      <c r="M2697" t="s">
        <v>110</v>
      </c>
      <c r="N2697" t="s">
        <v>374</v>
      </c>
      <c r="O2697" t="s">
        <v>4516</v>
      </c>
      <c r="P2697"/>
      <c r="Q2697" t="s">
        <v>376</v>
      </c>
      <c r="R2697"/>
      <c r="S2697" t="s">
        <v>369</v>
      </c>
      <c r="T2697" t="s">
        <v>119</v>
      </c>
      <c r="U2697"/>
      <c r="V2697" t="s">
        <v>110</v>
      </c>
    </row>
    <row r="2698" spans="1:22" x14ac:dyDescent="0.25">
      <c r="A2698" s="33">
        <v>38353</v>
      </c>
      <c r="B2698" t="s">
        <v>369</v>
      </c>
      <c r="C2698" t="s">
        <v>14658</v>
      </c>
      <c r="D2698" t="s">
        <v>110</v>
      </c>
      <c r="E2698" t="s">
        <v>14659</v>
      </c>
      <c r="F2698" t="s">
        <v>14660</v>
      </c>
      <c r="G2698" t="s">
        <v>5093</v>
      </c>
      <c r="H2698" s="35">
        <v>80</v>
      </c>
      <c r="I2698" s="36">
        <v>0.66666000000000003</v>
      </c>
      <c r="J2698" t="s">
        <v>113</v>
      </c>
      <c r="K2698" s="34">
        <v>1</v>
      </c>
      <c r="L2698"/>
      <c r="M2698" t="s">
        <v>110</v>
      </c>
      <c r="N2698" t="s">
        <v>374</v>
      </c>
      <c r="O2698" t="s">
        <v>4695</v>
      </c>
      <c r="P2698"/>
      <c r="Q2698" t="s">
        <v>376</v>
      </c>
      <c r="R2698"/>
      <c r="S2698" t="s">
        <v>369</v>
      </c>
      <c r="T2698" t="s">
        <v>119</v>
      </c>
      <c r="U2698"/>
      <c r="V2698" t="s">
        <v>110</v>
      </c>
    </row>
    <row r="2699" spans="1:22" x14ac:dyDescent="0.25">
      <c r="A2699" s="33">
        <v>41912</v>
      </c>
      <c r="B2699" t="s">
        <v>369</v>
      </c>
      <c r="C2699" t="s">
        <v>17782</v>
      </c>
      <c r="D2699" t="s">
        <v>110</v>
      </c>
      <c r="E2699" t="s">
        <v>17783</v>
      </c>
      <c r="F2699" t="s">
        <v>17784</v>
      </c>
      <c r="G2699" t="s">
        <v>17785</v>
      </c>
      <c r="H2699" s="35">
        <v>50</v>
      </c>
      <c r="I2699" s="36">
        <v>0.41665999999999997</v>
      </c>
      <c r="J2699" t="s">
        <v>113</v>
      </c>
      <c r="K2699" s="34">
        <v>3</v>
      </c>
      <c r="L2699"/>
      <c r="M2699" t="s">
        <v>110</v>
      </c>
      <c r="N2699" t="s">
        <v>374</v>
      </c>
      <c r="O2699" t="s">
        <v>528</v>
      </c>
      <c r="P2699"/>
      <c r="Q2699" t="s">
        <v>376</v>
      </c>
      <c r="R2699"/>
      <c r="S2699" t="s">
        <v>369</v>
      </c>
      <c r="T2699" t="s">
        <v>119</v>
      </c>
      <c r="U2699"/>
      <c r="V2699" t="s">
        <v>110</v>
      </c>
    </row>
    <row r="2700" spans="1:22" x14ac:dyDescent="0.25">
      <c r="A2700" s="33">
        <v>41912</v>
      </c>
      <c r="B2700" t="s">
        <v>369</v>
      </c>
      <c r="C2700" t="s">
        <v>13389</v>
      </c>
      <c r="D2700" t="s">
        <v>110</v>
      </c>
      <c r="E2700" t="s">
        <v>13390</v>
      </c>
      <c r="F2700" t="s">
        <v>13391</v>
      </c>
      <c r="G2700" t="s">
        <v>13392</v>
      </c>
      <c r="H2700" s="35">
        <v>60</v>
      </c>
      <c r="I2700" s="36">
        <v>0.5</v>
      </c>
      <c r="J2700" t="s">
        <v>113</v>
      </c>
      <c r="K2700" s="34">
        <v>1</v>
      </c>
      <c r="L2700"/>
      <c r="M2700" t="s">
        <v>110</v>
      </c>
      <c r="N2700" t="s">
        <v>374</v>
      </c>
      <c r="O2700" t="s">
        <v>13393</v>
      </c>
      <c r="P2700"/>
      <c r="Q2700" t="s">
        <v>376</v>
      </c>
      <c r="R2700"/>
      <c r="S2700" t="s">
        <v>369</v>
      </c>
      <c r="T2700" t="s">
        <v>119</v>
      </c>
      <c r="U2700"/>
      <c r="V2700" t="s">
        <v>110</v>
      </c>
    </row>
    <row r="2701" spans="1:22" x14ac:dyDescent="0.25">
      <c r="A2701" s="33">
        <v>40179</v>
      </c>
      <c r="B2701" t="s">
        <v>369</v>
      </c>
      <c r="C2701" t="s">
        <v>16726</v>
      </c>
      <c r="D2701" t="s">
        <v>110</v>
      </c>
      <c r="E2701" t="s">
        <v>16727</v>
      </c>
      <c r="F2701" t="s">
        <v>16728</v>
      </c>
      <c r="G2701" t="s">
        <v>8205</v>
      </c>
      <c r="H2701" s="35">
        <v>30</v>
      </c>
      <c r="I2701" s="36">
        <v>0.25</v>
      </c>
      <c r="J2701" t="s">
        <v>113</v>
      </c>
      <c r="K2701" s="34">
        <v>4</v>
      </c>
      <c r="L2701"/>
      <c r="M2701" t="s">
        <v>110</v>
      </c>
      <c r="N2701" t="s">
        <v>374</v>
      </c>
      <c r="O2701" t="s">
        <v>1534</v>
      </c>
      <c r="P2701"/>
      <c r="Q2701" t="s">
        <v>376</v>
      </c>
      <c r="R2701"/>
      <c r="S2701" t="s">
        <v>369</v>
      </c>
      <c r="T2701" t="s">
        <v>119</v>
      </c>
      <c r="U2701"/>
      <c r="V2701" t="s">
        <v>110</v>
      </c>
    </row>
    <row r="2702" spans="1:22" x14ac:dyDescent="0.25">
      <c r="A2702" s="33">
        <v>41912</v>
      </c>
      <c r="B2702" t="s">
        <v>369</v>
      </c>
      <c r="C2702" t="s">
        <v>4531</v>
      </c>
      <c r="D2702" t="s">
        <v>110</v>
      </c>
      <c r="E2702" t="s">
        <v>4532</v>
      </c>
      <c r="F2702" t="s">
        <v>4533</v>
      </c>
      <c r="G2702" t="s">
        <v>4534</v>
      </c>
      <c r="H2702" s="35">
        <v>20</v>
      </c>
      <c r="I2702" s="36">
        <v>0.16666</v>
      </c>
      <c r="J2702" t="s">
        <v>113</v>
      </c>
      <c r="K2702" s="34">
        <v>1</v>
      </c>
      <c r="L2702"/>
      <c r="M2702" t="s">
        <v>110</v>
      </c>
      <c r="N2702" t="s">
        <v>374</v>
      </c>
      <c r="O2702" t="s">
        <v>3291</v>
      </c>
      <c r="P2702"/>
      <c r="Q2702" t="s">
        <v>376</v>
      </c>
      <c r="R2702"/>
      <c r="S2702" t="s">
        <v>369</v>
      </c>
      <c r="T2702" t="s">
        <v>119</v>
      </c>
      <c r="U2702"/>
      <c r="V2702" t="s">
        <v>110</v>
      </c>
    </row>
    <row r="2703" spans="1:22" x14ac:dyDescent="0.25">
      <c r="A2703" s="33">
        <v>41912</v>
      </c>
      <c r="B2703" t="s">
        <v>369</v>
      </c>
      <c r="C2703" t="s">
        <v>6630</v>
      </c>
      <c r="D2703" t="s">
        <v>110</v>
      </c>
      <c r="E2703" t="s">
        <v>6631</v>
      </c>
      <c r="F2703" t="s">
        <v>6632</v>
      </c>
      <c r="G2703" t="s">
        <v>6633</v>
      </c>
      <c r="H2703" s="35">
        <v>16</v>
      </c>
      <c r="I2703" s="36">
        <v>0.13333</v>
      </c>
      <c r="J2703" t="s">
        <v>113</v>
      </c>
      <c r="K2703" s="34">
        <v>2</v>
      </c>
      <c r="L2703"/>
      <c r="M2703" t="s">
        <v>110</v>
      </c>
      <c r="N2703" t="s">
        <v>374</v>
      </c>
      <c r="O2703" t="s">
        <v>4674</v>
      </c>
      <c r="P2703"/>
      <c r="Q2703" t="s">
        <v>376</v>
      </c>
      <c r="R2703"/>
      <c r="S2703" t="s">
        <v>369</v>
      </c>
      <c r="T2703" t="s">
        <v>119</v>
      </c>
      <c r="U2703"/>
      <c r="V2703" t="s">
        <v>110</v>
      </c>
    </row>
    <row r="2704" spans="1:22" x14ac:dyDescent="0.25">
      <c r="A2704" s="33">
        <v>41912</v>
      </c>
      <c r="B2704" t="s">
        <v>369</v>
      </c>
      <c r="C2704" t="s">
        <v>16033</v>
      </c>
      <c r="D2704" t="s">
        <v>110</v>
      </c>
      <c r="E2704" t="s">
        <v>16034</v>
      </c>
      <c r="F2704" t="s">
        <v>16035</v>
      </c>
      <c r="G2704" t="s">
        <v>16036</v>
      </c>
      <c r="H2704" s="35">
        <v>30</v>
      </c>
      <c r="I2704" s="36">
        <v>0.25</v>
      </c>
      <c r="J2704" t="s">
        <v>113</v>
      </c>
      <c r="K2704" s="34">
        <v>1</v>
      </c>
      <c r="L2704"/>
      <c r="M2704" t="s">
        <v>110</v>
      </c>
      <c r="N2704" t="s">
        <v>374</v>
      </c>
      <c r="O2704" t="s">
        <v>1494</v>
      </c>
      <c r="P2704"/>
      <c r="Q2704" t="s">
        <v>376</v>
      </c>
      <c r="R2704"/>
      <c r="S2704" t="s">
        <v>369</v>
      </c>
      <c r="T2704" t="s">
        <v>119</v>
      </c>
      <c r="U2704"/>
      <c r="V2704" t="s">
        <v>110</v>
      </c>
    </row>
    <row r="2705" spans="1:22" x14ac:dyDescent="0.25">
      <c r="A2705" s="33">
        <v>41912</v>
      </c>
      <c r="B2705" t="s">
        <v>369</v>
      </c>
      <c r="C2705" t="s">
        <v>24546</v>
      </c>
      <c r="D2705" t="s">
        <v>110</v>
      </c>
      <c r="E2705" t="s">
        <v>24547</v>
      </c>
      <c r="F2705" t="s">
        <v>24548</v>
      </c>
      <c r="G2705" t="s">
        <v>24549</v>
      </c>
      <c r="H2705" s="35">
        <v>240</v>
      </c>
      <c r="I2705" s="36">
        <v>2</v>
      </c>
      <c r="J2705" t="s">
        <v>113</v>
      </c>
      <c r="K2705" s="34">
        <v>1</v>
      </c>
      <c r="L2705"/>
      <c r="M2705" t="s">
        <v>110</v>
      </c>
      <c r="N2705" t="s">
        <v>374</v>
      </c>
      <c r="O2705" t="s">
        <v>447</v>
      </c>
      <c r="P2705"/>
      <c r="Q2705" t="s">
        <v>376</v>
      </c>
      <c r="R2705"/>
      <c r="S2705" t="s">
        <v>369</v>
      </c>
      <c r="T2705" t="s">
        <v>119</v>
      </c>
      <c r="U2705"/>
      <c r="V2705" t="s">
        <v>110</v>
      </c>
    </row>
    <row r="2706" spans="1:22" x14ac:dyDescent="0.25">
      <c r="A2706" s="33">
        <v>41912</v>
      </c>
      <c r="B2706" t="s">
        <v>369</v>
      </c>
      <c r="C2706" t="s">
        <v>4059</v>
      </c>
      <c r="D2706" t="s">
        <v>110</v>
      </c>
      <c r="E2706" t="s">
        <v>4060</v>
      </c>
      <c r="F2706" t="s">
        <v>4061</v>
      </c>
      <c r="G2706" t="s">
        <v>4062</v>
      </c>
      <c r="H2706" s="35">
        <v>50</v>
      </c>
      <c r="I2706" s="36">
        <v>0.41665999999999997</v>
      </c>
      <c r="J2706" t="s">
        <v>113</v>
      </c>
      <c r="K2706" s="34">
        <v>1</v>
      </c>
      <c r="L2706"/>
      <c r="M2706" t="s">
        <v>110</v>
      </c>
      <c r="N2706" t="s">
        <v>374</v>
      </c>
      <c r="O2706" t="s">
        <v>2178</v>
      </c>
      <c r="P2706"/>
      <c r="Q2706" t="s">
        <v>376</v>
      </c>
      <c r="R2706"/>
      <c r="S2706" t="s">
        <v>369</v>
      </c>
      <c r="T2706" t="s">
        <v>119</v>
      </c>
      <c r="U2706"/>
      <c r="V2706" t="s">
        <v>110</v>
      </c>
    </row>
    <row r="2707" spans="1:22" x14ac:dyDescent="0.25">
      <c r="A2707" s="33">
        <v>42736</v>
      </c>
      <c r="B2707" t="s">
        <v>369</v>
      </c>
      <c r="C2707" t="s">
        <v>21161</v>
      </c>
      <c r="D2707" t="s">
        <v>110</v>
      </c>
      <c r="E2707" t="s">
        <v>21162</v>
      </c>
      <c r="F2707" t="s">
        <v>21163</v>
      </c>
      <c r="G2707" t="s">
        <v>21164</v>
      </c>
      <c r="H2707" s="35">
        <v>20</v>
      </c>
      <c r="I2707" s="36">
        <v>0.16666</v>
      </c>
      <c r="J2707" t="s">
        <v>113</v>
      </c>
      <c r="K2707" s="34">
        <v>1</v>
      </c>
      <c r="L2707"/>
      <c r="M2707" t="s">
        <v>110</v>
      </c>
      <c r="N2707" t="s">
        <v>374</v>
      </c>
      <c r="O2707" t="s">
        <v>554</v>
      </c>
      <c r="P2707"/>
      <c r="Q2707" t="s">
        <v>376</v>
      </c>
      <c r="R2707"/>
      <c r="S2707" t="s">
        <v>369</v>
      </c>
      <c r="T2707" t="s">
        <v>119</v>
      </c>
      <c r="U2707"/>
      <c r="V2707" t="s">
        <v>110</v>
      </c>
    </row>
    <row r="2708" spans="1:22" x14ac:dyDescent="0.25">
      <c r="A2708" s="33">
        <v>41912</v>
      </c>
      <c r="B2708" t="s">
        <v>369</v>
      </c>
      <c r="C2708" t="s">
        <v>20343</v>
      </c>
      <c r="D2708" t="s">
        <v>110</v>
      </c>
      <c r="E2708" t="s">
        <v>20344</v>
      </c>
      <c r="F2708" t="s">
        <v>20345</v>
      </c>
      <c r="G2708" t="s">
        <v>20346</v>
      </c>
      <c r="H2708" s="35">
        <v>35</v>
      </c>
      <c r="I2708" s="36">
        <v>0.29165999999999997</v>
      </c>
      <c r="J2708" t="s">
        <v>113</v>
      </c>
      <c r="K2708" s="34">
        <v>1</v>
      </c>
      <c r="L2708"/>
      <c r="M2708" t="s">
        <v>110</v>
      </c>
      <c r="N2708" t="s">
        <v>374</v>
      </c>
      <c r="O2708" t="s">
        <v>3117</v>
      </c>
      <c r="P2708"/>
      <c r="Q2708" t="s">
        <v>376</v>
      </c>
      <c r="R2708"/>
      <c r="S2708" t="s">
        <v>369</v>
      </c>
      <c r="T2708" t="s">
        <v>119</v>
      </c>
      <c r="U2708"/>
      <c r="V2708" t="s">
        <v>110</v>
      </c>
    </row>
    <row r="2709" spans="1:22" x14ac:dyDescent="0.25">
      <c r="A2709" s="33">
        <v>42736</v>
      </c>
      <c r="B2709" t="s">
        <v>369</v>
      </c>
      <c r="C2709" t="s">
        <v>8952</v>
      </c>
      <c r="D2709" t="s">
        <v>110</v>
      </c>
      <c r="E2709" t="s">
        <v>8953</v>
      </c>
      <c r="F2709" t="s">
        <v>8954</v>
      </c>
      <c r="G2709" t="s">
        <v>8955</v>
      </c>
      <c r="H2709" s="35">
        <v>70</v>
      </c>
      <c r="I2709" s="36">
        <v>0.58333000000000002</v>
      </c>
      <c r="J2709" t="s">
        <v>113</v>
      </c>
      <c r="K2709" s="34">
        <v>1</v>
      </c>
      <c r="L2709"/>
      <c r="M2709" t="s">
        <v>110</v>
      </c>
      <c r="N2709" t="s">
        <v>374</v>
      </c>
      <c r="O2709" t="s">
        <v>8935</v>
      </c>
      <c r="P2709"/>
      <c r="Q2709" t="s">
        <v>376</v>
      </c>
      <c r="R2709"/>
      <c r="S2709" t="s">
        <v>369</v>
      </c>
      <c r="T2709" t="s">
        <v>119</v>
      </c>
      <c r="U2709"/>
      <c r="V2709" t="s">
        <v>110</v>
      </c>
    </row>
    <row r="2710" spans="1:22" x14ac:dyDescent="0.25">
      <c r="A2710" s="33">
        <v>41912</v>
      </c>
      <c r="B2710" t="s">
        <v>369</v>
      </c>
      <c r="C2710" t="s">
        <v>17139</v>
      </c>
      <c r="D2710" t="s">
        <v>110</v>
      </c>
      <c r="E2710" t="s">
        <v>17140</v>
      </c>
      <c r="F2710" t="s">
        <v>17141</v>
      </c>
      <c r="G2710" t="s">
        <v>17142</v>
      </c>
      <c r="H2710" s="35">
        <v>60</v>
      </c>
      <c r="I2710" s="36">
        <v>0.5</v>
      </c>
      <c r="J2710" t="s">
        <v>113</v>
      </c>
      <c r="K2710" s="34">
        <v>2</v>
      </c>
      <c r="L2710"/>
      <c r="M2710" t="s">
        <v>110</v>
      </c>
      <c r="N2710" t="s">
        <v>374</v>
      </c>
      <c r="O2710" t="s">
        <v>2080</v>
      </c>
      <c r="P2710"/>
      <c r="Q2710" t="s">
        <v>376</v>
      </c>
      <c r="R2710"/>
      <c r="S2710" t="s">
        <v>369</v>
      </c>
      <c r="T2710" t="s">
        <v>119</v>
      </c>
      <c r="U2710"/>
      <c r="V2710" t="s">
        <v>110</v>
      </c>
    </row>
    <row r="2711" spans="1:22" x14ac:dyDescent="0.25">
      <c r="A2711" s="33">
        <v>41912</v>
      </c>
      <c r="B2711" t="s">
        <v>369</v>
      </c>
      <c r="C2711" t="s">
        <v>20374</v>
      </c>
      <c r="D2711" t="s">
        <v>110</v>
      </c>
      <c r="E2711" t="s">
        <v>20375</v>
      </c>
      <c r="F2711" t="s">
        <v>20376</v>
      </c>
      <c r="G2711" t="s">
        <v>20158</v>
      </c>
      <c r="H2711" s="35">
        <v>25</v>
      </c>
      <c r="I2711" s="36">
        <v>0.20832999999999999</v>
      </c>
      <c r="J2711" t="s">
        <v>113</v>
      </c>
      <c r="K2711" s="34">
        <v>1</v>
      </c>
      <c r="L2711"/>
      <c r="M2711" t="s">
        <v>110</v>
      </c>
      <c r="N2711" t="s">
        <v>374</v>
      </c>
      <c r="O2711" t="s">
        <v>3117</v>
      </c>
      <c r="P2711"/>
      <c r="Q2711" t="s">
        <v>376</v>
      </c>
      <c r="R2711"/>
      <c r="S2711" t="s">
        <v>369</v>
      </c>
      <c r="T2711" t="s">
        <v>119</v>
      </c>
      <c r="U2711"/>
      <c r="V2711" t="s">
        <v>110</v>
      </c>
    </row>
    <row r="2712" spans="1:22" x14ac:dyDescent="0.25">
      <c r="A2712" s="33">
        <v>41912</v>
      </c>
      <c r="B2712" t="s">
        <v>369</v>
      </c>
      <c r="C2712" t="s">
        <v>3433</v>
      </c>
      <c r="D2712" t="s">
        <v>110</v>
      </c>
      <c r="E2712" t="s">
        <v>3434</v>
      </c>
      <c r="F2712" t="s">
        <v>3435</v>
      </c>
      <c r="G2712" t="s">
        <v>3436</v>
      </c>
      <c r="H2712" s="35">
        <v>20</v>
      </c>
      <c r="I2712" s="36">
        <v>0.16666</v>
      </c>
      <c r="J2712" t="s">
        <v>113</v>
      </c>
      <c r="K2712" s="34">
        <v>1</v>
      </c>
      <c r="L2712"/>
      <c r="M2712" t="s">
        <v>110</v>
      </c>
      <c r="N2712" t="s">
        <v>374</v>
      </c>
      <c r="O2712" t="s">
        <v>497</v>
      </c>
      <c r="P2712"/>
      <c r="Q2712" t="s">
        <v>376</v>
      </c>
      <c r="R2712"/>
      <c r="S2712" t="s">
        <v>369</v>
      </c>
      <c r="T2712" t="s">
        <v>119</v>
      </c>
      <c r="U2712"/>
      <c r="V2712" t="s">
        <v>110</v>
      </c>
    </row>
    <row r="2713" spans="1:22" x14ac:dyDescent="0.25">
      <c r="A2713" s="33">
        <v>41912</v>
      </c>
      <c r="B2713" t="s">
        <v>369</v>
      </c>
      <c r="C2713" t="s">
        <v>12275</v>
      </c>
      <c r="D2713" t="s">
        <v>110</v>
      </c>
      <c r="E2713" t="s">
        <v>12276</v>
      </c>
      <c r="F2713" t="s">
        <v>12277</v>
      </c>
      <c r="G2713" t="s">
        <v>12008</v>
      </c>
      <c r="H2713" s="35">
        <v>80</v>
      </c>
      <c r="I2713" s="36">
        <v>0.66666000000000003</v>
      </c>
      <c r="J2713" t="s">
        <v>113</v>
      </c>
      <c r="K2713" s="34">
        <v>1</v>
      </c>
      <c r="L2713"/>
      <c r="M2713" t="s">
        <v>110</v>
      </c>
      <c r="N2713" t="s">
        <v>374</v>
      </c>
      <c r="O2713" t="s">
        <v>3048</v>
      </c>
      <c r="P2713"/>
      <c r="Q2713" t="s">
        <v>376</v>
      </c>
      <c r="R2713"/>
      <c r="S2713" t="s">
        <v>369</v>
      </c>
      <c r="T2713" t="s">
        <v>119</v>
      </c>
      <c r="U2713"/>
      <c r="V2713" t="s">
        <v>110</v>
      </c>
    </row>
    <row r="2714" spans="1:22" x14ac:dyDescent="0.25">
      <c r="A2714" s="33">
        <v>41912</v>
      </c>
      <c r="B2714" t="s">
        <v>369</v>
      </c>
      <c r="C2714" t="s">
        <v>10482</v>
      </c>
      <c r="D2714" t="s">
        <v>110</v>
      </c>
      <c r="E2714" t="s">
        <v>10483</v>
      </c>
      <c r="F2714" t="s">
        <v>10484</v>
      </c>
      <c r="G2714" t="s">
        <v>6121</v>
      </c>
      <c r="H2714" s="35">
        <v>40</v>
      </c>
      <c r="I2714" s="36">
        <v>0.33333000000000002</v>
      </c>
      <c r="J2714" t="s">
        <v>113</v>
      </c>
      <c r="K2714" s="34">
        <v>1</v>
      </c>
      <c r="L2714"/>
      <c r="M2714" t="s">
        <v>110</v>
      </c>
      <c r="N2714" t="s">
        <v>374</v>
      </c>
      <c r="O2714" t="s">
        <v>5316</v>
      </c>
      <c r="P2714"/>
      <c r="Q2714" t="s">
        <v>376</v>
      </c>
      <c r="R2714"/>
      <c r="S2714" t="s">
        <v>369</v>
      </c>
      <c r="T2714" t="s">
        <v>119</v>
      </c>
      <c r="U2714"/>
      <c r="V2714" t="s">
        <v>110</v>
      </c>
    </row>
    <row r="2715" spans="1:22" x14ac:dyDescent="0.25">
      <c r="A2715" s="33">
        <v>41912</v>
      </c>
      <c r="B2715" t="s">
        <v>369</v>
      </c>
      <c r="C2715" t="s">
        <v>10810</v>
      </c>
      <c r="D2715" t="s">
        <v>110</v>
      </c>
      <c r="E2715" t="s">
        <v>10811</v>
      </c>
      <c r="F2715" t="s">
        <v>10812</v>
      </c>
      <c r="G2715" t="s">
        <v>6301</v>
      </c>
      <c r="H2715" s="35">
        <v>60</v>
      </c>
      <c r="I2715" s="36">
        <v>0.5</v>
      </c>
      <c r="J2715" t="s">
        <v>113</v>
      </c>
      <c r="K2715" s="34">
        <v>1</v>
      </c>
      <c r="L2715"/>
      <c r="M2715" t="s">
        <v>110</v>
      </c>
      <c r="N2715" t="s">
        <v>374</v>
      </c>
      <c r="O2715" t="s">
        <v>6088</v>
      </c>
      <c r="P2715"/>
      <c r="Q2715" t="s">
        <v>376</v>
      </c>
      <c r="R2715"/>
      <c r="S2715" t="s">
        <v>369</v>
      </c>
      <c r="T2715" t="s">
        <v>119</v>
      </c>
      <c r="U2715"/>
      <c r="V2715" t="s">
        <v>110</v>
      </c>
    </row>
    <row r="2716" spans="1:22" x14ac:dyDescent="0.25">
      <c r="A2716" s="33">
        <v>41912</v>
      </c>
      <c r="B2716" t="s">
        <v>369</v>
      </c>
      <c r="C2716" t="s">
        <v>21726</v>
      </c>
      <c r="D2716" t="s">
        <v>110</v>
      </c>
      <c r="E2716" t="s">
        <v>21727</v>
      </c>
      <c r="F2716" t="s">
        <v>21728</v>
      </c>
      <c r="G2716" t="s">
        <v>21729</v>
      </c>
      <c r="H2716" s="35">
        <v>120</v>
      </c>
      <c r="I2716" s="36">
        <v>1</v>
      </c>
      <c r="J2716" t="s">
        <v>113</v>
      </c>
      <c r="K2716" s="34">
        <v>1</v>
      </c>
      <c r="L2716"/>
      <c r="M2716" t="s">
        <v>110</v>
      </c>
      <c r="N2716" t="s">
        <v>374</v>
      </c>
      <c r="O2716" t="s">
        <v>497</v>
      </c>
      <c r="P2716"/>
      <c r="Q2716" t="s">
        <v>376</v>
      </c>
      <c r="R2716"/>
      <c r="S2716" t="s">
        <v>369</v>
      </c>
      <c r="T2716" t="s">
        <v>119</v>
      </c>
      <c r="U2716"/>
      <c r="V2716" t="s">
        <v>110</v>
      </c>
    </row>
    <row r="2717" spans="1:22" x14ac:dyDescent="0.25">
      <c r="A2717" s="33">
        <v>41912</v>
      </c>
      <c r="B2717" t="s">
        <v>369</v>
      </c>
      <c r="C2717" t="s">
        <v>21714</v>
      </c>
      <c r="D2717" t="s">
        <v>110</v>
      </c>
      <c r="E2717" t="s">
        <v>21715</v>
      </c>
      <c r="F2717" t="s">
        <v>21716</v>
      </c>
      <c r="G2717" t="s">
        <v>21717</v>
      </c>
      <c r="H2717" s="35">
        <v>60</v>
      </c>
      <c r="I2717" s="36">
        <v>0.5</v>
      </c>
      <c r="J2717" t="s">
        <v>113</v>
      </c>
      <c r="K2717" s="34">
        <v>1</v>
      </c>
      <c r="L2717"/>
      <c r="M2717" t="s">
        <v>110</v>
      </c>
      <c r="N2717" t="s">
        <v>374</v>
      </c>
      <c r="O2717" t="s">
        <v>11573</v>
      </c>
      <c r="P2717"/>
      <c r="Q2717" t="s">
        <v>376</v>
      </c>
      <c r="R2717"/>
      <c r="S2717" t="s">
        <v>369</v>
      </c>
      <c r="T2717" t="s">
        <v>119</v>
      </c>
      <c r="U2717"/>
      <c r="V2717" t="s">
        <v>110</v>
      </c>
    </row>
    <row r="2718" spans="1:22" x14ac:dyDescent="0.25">
      <c r="A2718" s="33">
        <v>41912</v>
      </c>
      <c r="B2718" t="s">
        <v>369</v>
      </c>
      <c r="C2718" t="s">
        <v>17770</v>
      </c>
      <c r="D2718" t="s">
        <v>110</v>
      </c>
      <c r="E2718" t="s">
        <v>17771</v>
      </c>
      <c r="F2718" t="s">
        <v>17772</v>
      </c>
      <c r="G2718" t="s">
        <v>17773</v>
      </c>
      <c r="H2718" s="35">
        <v>80</v>
      </c>
      <c r="I2718" s="36">
        <v>0.66666000000000003</v>
      </c>
      <c r="J2718" t="s">
        <v>113</v>
      </c>
      <c r="K2718" s="34">
        <v>3</v>
      </c>
      <c r="L2718"/>
      <c r="M2718" t="s">
        <v>110</v>
      </c>
      <c r="N2718" t="s">
        <v>374</v>
      </c>
      <c r="O2718" t="s">
        <v>528</v>
      </c>
      <c r="P2718"/>
      <c r="Q2718" t="s">
        <v>376</v>
      </c>
      <c r="R2718"/>
      <c r="S2718" t="s">
        <v>369</v>
      </c>
      <c r="T2718" t="s">
        <v>119</v>
      </c>
      <c r="U2718"/>
      <c r="V2718" t="s">
        <v>110</v>
      </c>
    </row>
    <row r="2719" spans="1:22" x14ac:dyDescent="0.25">
      <c r="A2719" s="33">
        <v>41912</v>
      </c>
      <c r="B2719" t="s">
        <v>369</v>
      </c>
      <c r="C2719" t="s">
        <v>17005</v>
      </c>
      <c r="D2719" t="s">
        <v>110</v>
      </c>
      <c r="E2719" t="s">
        <v>17006</v>
      </c>
      <c r="F2719" t="s">
        <v>17007</v>
      </c>
      <c r="G2719" t="s">
        <v>17008</v>
      </c>
      <c r="H2719" s="35">
        <v>24</v>
      </c>
      <c r="I2719" s="36">
        <v>0.2</v>
      </c>
      <c r="J2719" t="s">
        <v>113</v>
      </c>
      <c r="K2719" s="34">
        <v>1</v>
      </c>
      <c r="L2719"/>
      <c r="M2719" t="s">
        <v>110</v>
      </c>
      <c r="N2719" t="s">
        <v>374</v>
      </c>
      <c r="O2719" t="s">
        <v>497</v>
      </c>
      <c r="P2719"/>
      <c r="Q2719" t="s">
        <v>376</v>
      </c>
      <c r="R2719"/>
      <c r="S2719" t="s">
        <v>369</v>
      </c>
      <c r="T2719" t="s">
        <v>119</v>
      </c>
      <c r="U2719"/>
      <c r="V2719" t="s">
        <v>110</v>
      </c>
    </row>
    <row r="2720" spans="1:22" x14ac:dyDescent="0.25">
      <c r="A2720" s="33">
        <v>41912</v>
      </c>
      <c r="B2720" t="s">
        <v>369</v>
      </c>
      <c r="C2720" t="s">
        <v>6650</v>
      </c>
      <c r="D2720" t="s">
        <v>110</v>
      </c>
      <c r="E2720" t="s">
        <v>6651</v>
      </c>
      <c r="F2720" t="s">
        <v>6652</v>
      </c>
      <c r="G2720" t="s">
        <v>6653</v>
      </c>
      <c r="H2720" s="35">
        <v>24</v>
      </c>
      <c r="I2720" s="36">
        <v>0.2</v>
      </c>
      <c r="J2720" t="s">
        <v>113</v>
      </c>
      <c r="K2720" s="34">
        <v>2</v>
      </c>
      <c r="L2720"/>
      <c r="M2720" t="s">
        <v>110</v>
      </c>
      <c r="N2720" t="s">
        <v>374</v>
      </c>
      <c r="O2720" t="s">
        <v>563</v>
      </c>
      <c r="P2720"/>
      <c r="Q2720" t="s">
        <v>376</v>
      </c>
      <c r="R2720"/>
      <c r="S2720" t="s">
        <v>369</v>
      </c>
      <c r="T2720" t="s">
        <v>119</v>
      </c>
      <c r="U2720"/>
      <c r="V2720" t="s">
        <v>110</v>
      </c>
    </row>
    <row r="2721" spans="1:22" x14ac:dyDescent="0.25">
      <c r="A2721" s="33">
        <v>41912</v>
      </c>
      <c r="B2721" t="s">
        <v>369</v>
      </c>
      <c r="C2721" t="s">
        <v>22897</v>
      </c>
      <c r="D2721" t="s">
        <v>110</v>
      </c>
      <c r="E2721" t="s">
        <v>22898</v>
      </c>
      <c r="F2721" t="s">
        <v>22899</v>
      </c>
      <c r="G2721" t="s">
        <v>22900</v>
      </c>
      <c r="H2721" s="35">
        <v>54</v>
      </c>
      <c r="I2721" s="36">
        <v>0.45</v>
      </c>
      <c r="J2721" t="s">
        <v>113</v>
      </c>
      <c r="K2721" s="34">
        <v>1</v>
      </c>
      <c r="L2721"/>
      <c r="M2721" t="s">
        <v>110</v>
      </c>
      <c r="N2721" t="s">
        <v>374</v>
      </c>
      <c r="O2721" t="s">
        <v>447</v>
      </c>
      <c r="P2721"/>
      <c r="Q2721" t="s">
        <v>376</v>
      </c>
      <c r="R2721"/>
      <c r="S2721" t="s">
        <v>369</v>
      </c>
      <c r="T2721" t="s">
        <v>119</v>
      </c>
      <c r="U2721"/>
      <c r="V2721" t="s">
        <v>110</v>
      </c>
    </row>
    <row r="2722" spans="1:22" x14ac:dyDescent="0.25">
      <c r="A2722" s="33">
        <v>41912</v>
      </c>
      <c r="B2722" t="s">
        <v>369</v>
      </c>
      <c r="C2722" t="s">
        <v>16702</v>
      </c>
      <c r="D2722" t="s">
        <v>110</v>
      </c>
      <c r="E2722" t="s">
        <v>16703</v>
      </c>
      <c r="F2722" t="s">
        <v>16704</v>
      </c>
      <c r="G2722" t="s">
        <v>16705</v>
      </c>
      <c r="H2722" s="35">
        <v>50</v>
      </c>
      <c r="I2722" s="36">
        <v>0.41665999999999997</v>
      </c>
      <c r="J2722" t="s">
        <v>113</v>
      </c>
      <c r="K2722" s="34">
        <v>1</v>
      </c>
      <c r="L2722"/>
      <c r="M2722" t="s">
        <v>110</v>
      </c>
      <c r="N2722" t="s">
        <v>374</v>
      </c>
      <c r="O2722" t="s">
        <v>590</v>
      </c>
      <c r="P2722"/>
      <c r="Q2722" t="s">
        <v>376</v>
      </c>
      <c r="R2722"/>
      <c r="S2722" t="s">
        <v>369</v>
      </c>
      <c r="T2722" t="s">
        <v>119</v>
      </c>
      <c r="U2722"/>
      <c r="V2722" t="s">
        <v>110</v>
      </c>
    </row>
    <row r="2723" spans="1:22" x14ac:dyDescent="0.25">
      <c r="A2723" s="33">
        <v>41912</v>
      </c>
      <c r="B2723" t="s">
        <v>369</v>
      </c>
      <c r="C2723" t="s">
        <v>17019</v>
      </c>
      <c r="D2723" t="s">
        <v>110</v>
      </c>
      <c r="E2723" t="s">
        <v>17020</v>
      </c>
      <c r="F2723" t="s">
        <v>17021</v>
      </c>
      <c r="G2723" t="s">
        <v>14457</v>
      </c>
      <c r="H2723" s="35">
        <v>46</v>
      </c>
      <c r="I2723" s="36">
        <v>0.38333</v>
      </c>
      <c r="J2723" t="s">
        <v>113</v>
      </c>
      <c r="K2723" s="34">
        <v>1</v>
      </c>
      <c r="L2723"/>
      <c r="M2723" t="s">
        <v>110</v>
      </c>
      <c r="N2723" t="s">
        <v>374</v>
      </c>
      <c r="O2723" t="s">
        <v>568</v>
      </c>
      <c r="P2723"/>
      <c r="Q2723" t="s">
        <v>376</v>
      </c>
      <c r="R2723"/>
      <c r="S2723" t="s">
        <v>369</v>
      </c>
      <c r="T2723" t="s">
        <v>119</v>
      </c>
      <c r="U2723"/>
      <c r="V2723" t="s">
        <v>110</v>
      </c>
    </row>
    <row r="2724" spans="1:22" x14ac:dyDescent="0.25">
      <c r="A2724" s="33">
        <v>41912</v>
      </c>
      <c r="B2724" t="s">
        <v>369</v>
      </c>
      <c r="C2724" t="s">
        <v>11263</v>
      </c>
      <c r="D2724" t="s">
        <v>110</v>
      </c>
      <c r="E2724" t="s">
        <v>11264</v>
      </c>
      <c r="F2724" t="s">
        <v>11265</v>
      </c>
      <c r="G2724" t="s">
        <v>6481</v>
      </c>
      <c r="H2724" s="35">
        <v>20</v>
      </c>
      <c r="I2724" s="36">
        <v>0.16666</v>
      </c>
      <c r="J2724" t="s">
        <v>113</v>
      </c>
      <c r="K2724" s="34">
        <v>1</v>
      </c>
      <c r="L2724"/>
      <c r="M2724" t="s">
        <v>110</v>
      </c>
      <c r="N2724" t="s">
        <v>374</v>
      </c>
      <c r="O2724" t="s">
        <v>6088</v>
      </c>
      <c r="P2724"/>
      <c r="Q2724" t="s">
        <v>376</v>
      </c>
      <c r="R2724"/>
      <c r="S2724" t="s">
        <v>369</v>
      </c>
      <c r="T2724" t="s">
        <v>119</v>
      </c>
      <c r="U2724"/>
      <c r="V2724" t="s">
        <v>110</v>
      </c>
    </row>
    <row r="2725" spans="1:22" x14ac:dyDescent="0.25">
      <c r="A2725" s="33">
        <v>41912</v>
      </c>
      <c r="B2725" t="s">
        <v>369</v>
      </c>
      <c r="C2725" t="s">
        <v>17119</v>
      </c>
      <c r="D2725" t="s">
        <v>110</v>
      </c>
      <c r="E2725" t="s">
        <v>17120</v>
      </c>
      <c r="F2725" t="s">
        <v>17121</v>
      </c>
      <c r="G2725" t="s">
        <v>17122</v>
      </c>
      <c r="H2725" s="35">
        <v>30</v>
      </c>
      <c r="I2725" s="36">
        <v>0.25</v>
      </c>
      <c r="J2725" t="s">
        <v>113</v>
      </c>
      <c r="K2725" s="34">
        <v>2</v>
      </c>
      <c r="L2725"/>
      <c r="M2725" t="s">
        <v>110</v>
      </c>
      <c r="N2725" t="s">
        <v>374</v>
      </c>
      <c r="O2725" t="s">
        <v>2080</v>
      </c>
      <c r="P2725"/>
      <c r="Q2725" t="s">
        <v>376</v>
      </c>
      <c r="R2725"/>
      <c r="S2725" t="s">
        <v>369</v>
      </c>
      <c r="T2725" t="s">
        <v>119</v>
      </c>
      <c r="U2725"/>
      <c r="V2725" t="s">
        <v>110</v>
      </c>
    </row>
    <row r="2726" spans="1:22" x14ac:dyDescent="0.25">
      <c r="A2726" s="33">
        <v>41912</v>
      </c>
      <c r="B2726" t="s">
        <v>369</v>
      </c>
      <c r="C2726" t="s">
        <v>16738</v>
      </c>
      <c r="D2726" t="s">
        <v>110</v>
      </c>
      <c r="E2726" t="s">
        <v>16739</v>
      </c>
      <c r="F2726" t="s">
        <v>16740</v>
      </c>
      <c r="G2726" t="s">
        <v>16741</v>
      </c>
      <c r="H2726" s="35">
        <v>30</v>
      </c>
      <c r="I2726" s="36">
        <v>0.25</v>
      </c>
      <c r="J2726" t="s">
        <v>113</v>
      </c>
      <c r="K2726" s="34">
        <v>1</v>
      </c>
      <c r="L2726"/>
      <c r="M2726" t="s">
        <v>110</v>
      </c>
      <c r="N2726" t="s">
        <v>374</v>
      </c>
      <c r="O2726" t="s">
        <v>465</v>
      </c>
      <c r="P2726"/>
      <c r="Q2726" t="s">
        <v>376</v>
      </c>
      <c r="R2726"/>
      <c r="S2726" t="s">
        <v>369</v>
      </c>
      <c r="T2726" t="s">
        <v>119</v>
      </c>
      <c r="U2726"/>
      <c r="V2726" t="s">
        <v>110</v>
      </c>
    </row>
    <row r="2727" spans="1:22" x14ac:dyDescent="0.25">
      <c r="A2727" s="33">
        <v>41912</v>
      </c>
      <c r="B2727" t="s">
        <v>369</v>
      </c>
      <c r="C2727" t="s">
        <v>20806</v>
      </c>
      <c r="D2727" t="s">
        <v>110</v>
      </c>
      <c r="E2727" t="s">
        <v>20807</v>
      </c>
      <c r="F2727" t="s">
        <v>20808</v>
      </c>
      <c r="G2727" t="s">
        <v>20809</v>
      </c>
      <c r="H2727" s="35">
        <v>40</v>
      </c>
      <c r="I2727" s="36">
        <v>0.33333000000000002</v>
      </c>
      <c r="J2727" t="s">
        <v>113</v>
      </c>
      <c r="K2727" s="34">
        <v>1</v>
      </c>
      <c r="L2727"/>
      <c r="M2727" t="s">
        <v>110</v>
      </c>
      <c r="N2727" t="s">
        <v>374</v>
      </c>
      <c r="O2727" t="s">
        <v>19117</v>
      </c>
      <c r="P2727"/>
      <c r="Q2727" t="s">
        <v>376</v>
      </c>
      <c r="R2727"/>
      <c r="S2727" t="s">
        <v>369</v>
      </c>
      <c r="T2727" t="s">
        <v>119</v>
      </c>
      <c r="U2727"/>
      <c r="V2727" t="s">
        <v>110</v>
      </c>
    </row>
    <row r="2728" spans="1:22" x14ac:dyDescent="0.25">
      <c r="A2728" s="33">
        <v>41912</v>
      </c>
      <c r="B2728" t="s">
        <v>369</v>
      </c>
      <c r="C2728" t="s">
        <v>16895</v>
      </c>
      <c r="D2728" t="s">
        <v>110</v>
      </c>
      <c r="E2728" t="s">
        <v>16896</v>
      </c>
      <c r="F2728" t="s">
        <v>16897</v>
      </c>
      <c r="G2728" t="s">
        <v>16898</v>
      </c>
      <c r="H2728" s="35">
        <v>64</v>
      </c>
      <c r="I2728" s="36">
        <v>0.53332999999999997</v>
      </c>
      <c r="J2728" t="s">
        <v>113</v>
      </c>
      <c r="K2728" s="34">
        <v>1</v>
      </c>
      <c r="L2728"/>
      <c r="M2728" t="s">
        <v>110</v>
      </c>
      <c r="N2728" t="s">
        <v>374</v>
      </c>
      <c r="O2728" t="s">
        <v>568</v>
      </c>
      <c r="P2728"/>
      <c r="Q2728" t="s">
        <v>376</v>
      </c>
      <c r="R2728"/>
      <c r="S2728" t="s">
        <v>369</v>
      </c>
      <c r="T2728" t="s">
        <v>119</v>
      </c>
      <c r="U2728"/>
      <c r="V2728" t="s">
        <v>110</v>
      </c>
    </row>
    <row r="2729" spans="1:22" x14ac:dyDescent="0.25">
      <c r="A2729" s="33">
        <v>43466</v>
      </c>
      <c r="B2729" t="s">
        <v>369</v>
      </c>
      <c r="C2729" t="s">
        <v>24669</v>
      </c>
      <c r="D2729" t="s">
        <v>110</v>
      </c>
      <c r="E2729" t="s">
        <v>24670</v>
      </c>
      <c r="F2729" t="s">
        <v>24671</v>
      </c>
      <c r="G2729" t="s">
        <v>24672</v>
      </c>
      <c r="H2729" s="35">
        <v>50</v>
      </c>
      <c r="I2729" s="36">
        <v>0.41665999999999997</v>
      </c>
      <c r="J2729" t="s">
        <v>113</v>
      </c>
      <c r="K2729" s="34">
        <v>3</v>
      </c>
      <c r="L2729"/>
      <c r="M2729" t="s">
        <v>110</v>
      </c>
      <c r="N2729" t="s">
        <v>374</v>
      </c>
      <c r="O2729" t="s">
        <v>24673</v>
      </c>
      <c r="P2729"/>
      <c r="Q2729" t="s">
        <v>376</v>
      </c>
      <c r="R2729"/>
      <c r="S2729" t="s">
        <v>369</v>
      </c>
      <c r="T2729" t="s">
        <v>119</v>
      </c>
      <c r="U2729"/>
      <c r="V2729" t="s">
        <v>110</v>
      </c>
    </row>
    <row r="2730" spans="1:22" x14ac:dyDescent="0.25">
      <c r="A2730" s="33">
        <v>41912</v>
      </c>
      <c r="B2730" t="s">
        <v>369</v>
      </c>
      <c r="C2730" t="s">
        <v>6598</v>
      </c>
      <c r="D2730" t="s">
        <v>110</v>
      </c>
      <c r="E2730" t="s">
        <v>6599</v>
      </c>
      <c r="F2730" t="s">
        <v>6600</v>
      </c>
      <c r="G2730" t="s">
        <v>6601</v>
      </c>
      <c r="H2730" s="35">
        <v>16</v>
      </c>
      <c r="I2730" s="36">
        <v>0.13333</v>
      </c>
      <c r="J2730" t="s">
        <v>113</v>
      </c>
      <c r="K2730" s="34">
        <v>2</v>
      </c>
      <c r="L2730"/>
      <c r="M2730" t="s">
        <v>110</v>
      </c>
      <c r="N2730" t="s">
        <v>374</v>
      </c>
      <c r="O2730" t="s">
        <v>563</v>
      </c>
      <c r="P2730"/>
      <c r="Q2730" t="s">
        <v>376</v>
      </c>
      <c r="R2730"/>
      <c r="S2730" t="s">
        <v>369</v>
      </c>
      <c r="T2730" t="s">
        <v>119</v>
      </c>
      <c r="U2730"/>
      <c r="V2730" t="s">
        <v>110</v>
      </c>
    </row>
    <row r="2731" spans="1:22" x14ac:dyDescent="0.25">
      <c r="A2731" s="33">
        <v>41912</v>
      </c>
      <c r="B2731" t="s">
        <v>369</v>
      </c>
      <c r="C2731" t="s">
        <v>21020</v>
      </c>
      <c r="D2731" t="s">
        <v>110</v>
      </c>
      <c r="E2731" t="s">
        <v>21021</v>
      </c>
      <c r="F2731" t="s">
        <v>21022</v>
      </c>
      <c r="G2731" t="s">
        <v>20986</v>
      </c>
      <c r="H2731" s="35">
        <v>30</v>
      </c>
      <c r="I2731" s="36">
        <v>0.25</v>
      </c>
      <c r="J2731" t="s">
        <v>113</v>
      </c>
      <c r="K2731" s="34">
        <v>1</v>
      </c>
      <c r="L2731"/>
      <c r="M2731" t="s">
        <v>110</v>
      </c>
      <c r="N2731" t="s">
        <v>374</v>
      </c>
      <c r="O2731" t="s">
        <v>437</v>
      </c>
      <c r="P2731"/>
      <c r="Q2731" t="s">
        <v>376</v>
      </c>
      <c r="R2731"/>
      <c r="S2731" t="s">
        <v>369</v>
      </c>
      <c r="T2731" t="s">
        <v>119</v>
      </c>
      <c r="U2731"/>
      <c r="V2731" t="s">
        <v>110</v>
      </c>
    </row>
    <row r="2732" spans="1:22" x14ac:dyDescent="0.25">
      <c r="A2732" s="33">
        <v>41912</v>
      </c>
      <c r="B2732" t="s">
        <v>369</v>
      </c>
      <c r="C2732" t="s">
        <v>12691</v>
      </c>
      <c r="D2732" t="s">
        <v>110</v>
      </c>
      <c r="E2732" t="s">
        <v>12692</v>
      </c>
      <c r="F2732" t="s">
        <v>12693</v>
      </c>
      <c r="G2732" t="s">
        <v>12694</v>
      </c>
      <c r="H2732" s="35">
        <v>7</v>
      </c>
      <c r="I2732" s="36">
        <v>5.833E-2</v>
      </c>
      <c r="J2732" t="s">
        <v>113</v>
      </c>
      <c r="K2732" s="34">
        <v>1</v>
      </c>
      <c r="L2732"/>
      <c r="M2732" t="s">
        <v>110</v>
      </c>
      <c r="N2732" t="s">
        <v>374</v>
      </c>
      <c r="O2732" t="s">
        <v>3291</v>
      </c>
      <c r="P2732"/>
      <c r="Q2732" t="s">
        <v>376</v>
      </c>
      <c r="R2732"/>
      <c r="S2732" t="s">
        <v>369</v>
      </c>
      <c r="T2732" t="s">
        <v>119</v>
      </c>
      <c r="U2732"/>
      <c r="V2732" t="s">
        <v>110</v>
      </c>
    </row>
    <row r="2733" spans="1:22" x14ac:dyDescent="0.25">
      <c r="A2733" s="33">
        <v>41912</v>
      </c>
      <c r="B2733" t="s">
        <v>369</v>
      </c>
      <c r="C2733" t="s">
        <v>17046</v>
      </c>
      <c r="D2733" t="s">
        <v>110</v>
      </c>
      <c r="E2733" t="s">
        <v>17047</v>
      </c>
      <c r="F2733" t="s">
        <v>17048</v>
      </c>
      <c r="G2733" t="s">
        <v>17049</v>
      </c>
      <c r="H2733" s="35">
        <v>40</v>
      </c>
      <c r="I2733" s="36">
        <v>0.33333000000000002</v>
      </c>
      <c r="J2733" t="s">
        <v>113</v>
      </c>
      <c r="K2733" s="34">
        <v>3</v>
      </c>
      <c r="L2733"/>
      <c r="M2733" t="s">
        <v>110</v>
      </c>
      <c r="N2733" t="s">
        <v>374</v>
      </c>
      <c r="O2733" t="s">
        <v>2080</v>
      </c>
      <c r="P2733"/>
      <c r="Q2733" t="s">
        <v>376</v>
      </c>
      <c r="R2733"/>
      <c r="S2733" t="s">
        <v>369</v>
      </c>
      <c r="T2733" t="s">
        <v>119</v>
      </c>
      <c r="U2733"/>
      <c r="V2733" t="s">
        <v>110</v>
      </c>
    </row>
    <row r="2734" spans="1:22" x14ac:dyDescent="0.25">
      <c r="A2734" s="33">
        <v>41912</v>
      </c>
      <c r="B2734" t="s">
        <v>369</v>
      </c>
      <c r="C2734" t="s">
        <v>20421</v>
      </c>
      <c r="D2734" t="s">
        <v>110</v>
      </c>
      <c r="E2734" t="s">
        <v>20422</v>
      </c>
      <c r="F2734" t="s">
        <v>20423</v>
      </c>
      <c r="G2734" t="s">
        <v>20424</v>
      </c>
      <c r="H2734" s="35">
        <v>35</v>
      </c>
      <c r="I2734" s="36">
        <v>0.29165999999999997</v>
      </c>
      <c r="J2734" t="s">
        <v>113</v>
      </c>
      <c r="K2734" s="34">
        <v>2</v>
      </c>
      <c r="L2734"/>
      <c r="M2734" t="s">
        <v>110</v>
      </c>
      <c r="N2734" t="s">
        <v>374</v>
      </c>
      <c r="O2734" t="s">
        <v>20062</v>
      </c>
      <c r="P2734"/>
      <c r="Q2734" t="s">
        <v>376</v>
      </c>
      <c r="R2734"/>
      <c r="S2734" t="s">
        <v>369</v>
      </c>
      <c r="T2734" t="s">
        <v>119</v>
      </c>
      <c r="U2734"/>
      <c r="V2734" t="s">
        <v>110</v>
      </c>
    </row>
    <row r="2735" spans="1:22" x14ac:dyDescent="0.25">
      <c r="A2735" s="33">
        <v>42736</v>
      </c>
      <c r="B2735" t="s">
        <v>369</v>
      </c>
      <c r="C2735" t="s">
        <v>11841</v>
      </c>
      <c r="D2735" t="s">
        <v>110</v>
      </c>
      <c r="E2735" t="s">
        <v>11842</v>
      </c>
      <c r="F2735" t="s">
        <v>11843</v>
      </c>
      <c r="G2735" t="s">
        <v>11844</v>
      </c>
      <c r="H2735" s="35">
        <v>70</v>
      </c>
      <c r="I2735" s="36">
        <v>0.58333000000000002</v>
      </c>
      <c r="J2735" t="s">
        <v>113</v>
      </c>
      <c r="K2735" s="34">
        <v>1</v>
      </c>
      <c r="L2735"/>
      <c r="M2735" t="s">
        <v>110</v>
      </c>
      <c r="N2735" t="s">
        <v>374</v>
      </c>
      <c r="O2735" t="s">
        <v>11463</v>
      </c>
      <c r="P2735"/>
      <c r="Q2735" t="s">
        <v>376</v>
      </c>
      <c r="R2735"/>
      <c r="S2735" t="s">
        <v>369</v>
      </c>
      <c r="T2735" t="s">
        <v>119</v>
      </c>
      <c r="U2735"/>
      <c r="V2735" t="s">
        <v>110</v>
      </c>
    </row>
    <row r="2736" spans="1:22" x14ac:dyDescent="0.25">
      <c r="A2736" s="33">
        <v>41912</v>
      </c>
      <c r="B2736" t="s">
        <v>369</v>
      </c>
      <c r="C2736" t="s">
        <v>21096</v>
      </c>
      <c r="D2736" t="s">
        <v>110</v>
      </c>
      <c r="E2736" t="s">
        <v>21097</v>
      </c>
      <c r="F2736" t="s">
        <v>21098</v>
      </c>
      <c r="G2736" t="s">
        <v>21075</v>
      </c>
      <c r="H2736" s="35">
        <v>20</v>
      </c>
      <c r="I2736" s="36">
        <v>0.16666</v>
      </c>
      <c r="J2736" t="s">
        <v>113</v>
      </c>
      <c r="K2736" s="34">
        <v>1</v>
      </c>
      <c r="L2736"/>
      <c r="M2736" t="s">
        <v>110</v>
      </c>
      <c r="N2736" t="s">
        <v>374</v>
      </c>
      <c r="O2736" t="s">
        <v>452</v>
      </c>
      <c r="P2736"/>
      <c r="Q2736" t="s">
        <v>376</v>
      </c>
      <c r="R2736"/>
      <c r="S2736" t="s">
        <v>369</v>
      </c>
      <c r="T2736" t="s">
        <v>119</v>
      </c>
      <c r="U2736"/>
      <c r="V2736" t="s">
        <v>110</v>
      </c>
    </row>
    <row r="2737" spans="1:22" x14ac:dyDescent="0.25">
      <c r="A2737" s="33">
        <v>41912</v>
      </c>
      <c r="B2737" t="s">
        <v>369</v>
      </c>
      <c r="C2737" t="s">
        <v>23232</v>
      </c>
      <c r="D2737" t="s">
        <v>110</v>
      </c>
      <c r="E2737" t="s">
        <v>23233</v>
      </c>
      <c r="F2737" t="s">
        <v>23234</v>
      </c>
      <c r="G2737" t="s">
        <v>23235</v>
      </c>
      <c r="H2737" s="35">
        <v>36</v>
      </c>
      <c r="I2737" s="36">
        <v>0.3</v>
      </c>
      <c r="J2737" t="s">
        <v>113</v>
      </c>
      <c r="K2737" s="34">
        <v>2</v>
      </c>
      <c r="L2737"/>
      <c r="M2737" t="s">
        <v>110</v>
      </c>
      <c r="N2737" t="s">
        <v>374</v>
      </c>
      <c r="O2737" t="s">
        <v>502</v>
      </c>
      <c r="P2737"/>
      <c r="Q2737" t="s">
        <v>376</v>
      </c>
      <c r="R2737"/>
      <c r="S2737" t="s">
        <v>369</v>
      </c>
      <c r="T2737" t="s">
        <v>119</v>
      </c>
      <c r="U2737"/>
      <c r="V2737" t="s">
        <v>110</v>
      </c>
    </row>
    <row r="2738" spans="1:22" x14ac:dyDescent="0.25">
      <c r="A2738" s="33">
        <v>41912</v>
      </c>
      <c r="B2738" t="s">
        <v>369</v>
      </c>
      <c r="C2738" t="s">
        <v>14985</v>
      </c>
      <c r="D2738" t="s">
        <v>110</v>
      </c>
      <c r="E2738" t="s">
        <v>14986</v>
      </c>
      <c r="F2738" t="s">
        <v>14987</v>
      </c>
      <c r="G2738" t="s">
        <v>14984</v>
      </c>
      <c r="H2738" s="35">
        <v>40</v>
      </c>
      <c r="I2738" s="36">
        <v>0.33333000000000002</v>
      </c>
      <c r="J2738" t="s">
        <v>113</v>
      </c>
      <c r="K2738" s="34">
        <v>1</v>
      </c>
      <c r="L2738"/>
      <c r="M2738" t="s">
        <v>110</v>
      </c>
      <c r="N2738" t="s">
        <v>374</v>
      </c>
      <c r="O2738" t="s">
        <v>693</v>
      </c>
      <c r="P2738"/>
      <c r="Q2738" t="s">
        <v>376</v>
      </c>
      <c r="R2738"/>
      <c r="S2738" t="s">
        <v>369</v>
      </c>
      <c r="T2738" t="s">
        <v>119</v>
      </c>
      <c r="U2738"/>
      <c r="V2738" t="s">
        <v>110</v>
      </c>
    </row>
    <row r="2739" spans="1:22" x14ac:dyDescent="0.25">
      <c r="A2739" s="33">
        <v>41912</v>
      </c>
      <c r="B2739" t="s">
        <v>369</v>
      </c>
      <c r="C2739" t="s">
        <v>22237</v>
      </c>
      <c r="D2739" t="s">
        <v>110</v>
      </c>
      <c r="E2739" t="s">
        <v>22238</v>
      </c>
      <c r="F2739" t="s">
        <v>22239</v>
      </c>
      <c r="G2739" t="s">
        <v>22240</v>
      </c>
      <c r="H2739" s="35">
        <v>6</v>
      </c>
      <c r="I2739" s="36">
        <v>0.05</v>
      </c>
      <c r="J2739" t="s">
        <v>113</v>
      </c>
      <c r="K2739" s="34">
        <v>1</v>
      </c>
      <c r="L2739"/>
      <c r="M2739" t="s">
        <v>110</v>
      </c>
      <c r="N2739" t="s">
        <v>374</v>
      </c>
      <c r="O2739" t="s">
        <v>563</v>
      </c>
      <c r="P2739"/>
      <c r="Q2739" t="s">
        <v>376</v>
      </c>
      <c r="R2739"/>
      <c r="S2739" t="s">
        <v>369</v>
      </c>
      <c r="T2739" t="s">
        <v>119</v>
      </c>
      <c r="U2739"/>
      <c r="V2739" t="s">
        <v>110</v>
      </c>
    </row>
    <row r="2740" spans="1:22" x14ac:dyDescent="0.25">
      <c r="A2740" s="33">
        <v>41912</v>
      </c>
      <c r="B2740" t="s">
        <v>369</v>
      </c>
      <c r="C2740" t="s">
        <v>13394</v>
      </c>
      <c r="D2740" t="s">
        <v>110</v>
      </c>
      <c r="E2740" t="s">
        <v>13395</v>
      </c>
      <c r="F2740" t="s">
        <v>13396</v>
      </c>
      <c r="G2740" t="s">
        <v>13397</v>
      </c>
      <c r="H2740" s="35">
        <v>100</v>
      </c>
      <c r="I2740" s="36">
        <v>0.83333000000000002</v>
      </c>
      <c r="J2740" t="s">
        <v>113</v>
      </c>
      <c r="K2740" s="34">
        <v>1</v>
      </c>
      <c r="L2740"/>
      <c r="M2740" t="s">
        <v>110</v>
      </c>
      <c r="N2740" t="s">
        <v>374</v>
      </c>
      <c r="O2740" t="s">
        <v>13393</v>
      </c>
      <c r="P2740"/>
      <c r="Q2740" t="s">
        <v>376</v>
      </c>
      <c r="R2740"/>
      <c r="S2740" t="s">
        <v>369</v>
      </c>
      <c r="T2740" t="s">
        <v>119</v>
      </c>
      <c r="U2740"/>
      <c r="V2740" t="s">
        <v>110</v>
      </c>
    </row>
    <row r="2741" spans="1:22" x14ac:dyDescent="0.25">
      <c r="A2741" s="33">
        <v>41912</v>
      </c>
      <c r="B2741" t="s">
        <v>369</v>
      </c>
      <c r="C2741" t="s">
        <v>22444</v>
      </c>
      <c r="D2741" t="s">
        <v>110</v>
      </c>
      <c r="E2741" t="s">
        <v>22445</v>
      </c>
      <c r="F2741" t="s">
        <v>22446</v>
      </c>
      <c r="G2741" t="s">
        <v>22443</v>
      </c>
      <c r="H2741" s="35">
        <v>16</v>
      </c>
      <c r="I2741" s="36">
        <v>0.13333</v>
      </c>
      <c r="J2741" t="s">
        <v>113</v>
      </c>
      <c r="K2741" s="34">
        <v>2</v>
      </c>
      <c r="L2741"/>
      <c r="M2741" t="s">
        <v>110</v>
      </c>
      <c r="N2741" t="s">
        <v>374</v>
      </c>
      <c r="O2741" t="s">
        <v>4669</v>
      </c>
      <c r="P2741"/>
      <c r="Q2741" t="s">
        <v>376</v>
      </c>
      <c r="R2741"/>
      <c r="S2741" t="s">
        <v>369</v>
      </c>
      <c r="T2741" t="s">
        <v>119</v>
      </c>
      <c r="U2741"/>
      <c r="V2741" t="s">
        <v>110</v>
      </c>
    </row>
    <row r="2742" spans="1:22" x14ac:dyDescent="0.25">
      <c r="A2742" s="33">
        <v>41912</v>
      </c>
      <c r="B2742" t="s">
        <v>369</v>
      </c>
      <c r="C2742" t="s">
        <v>17143</v>
      </c>
      <c r="D2742" t="s">
        <v>110</v>
      </c>
      <c r="E2742" t="s">
        <v>17144</v>
      </c>
      <c r="F2742" t="s">
        <v>17145</v>
      </c>
      <c r="G2742" t="s">
        <v>17146</v>
      </c>
      <c r="H2742" s="35">
        <v>50</v>
      </c>
      <c r="I2742" s="36">
        <v>0.41665999999999997</v>
      </c>
      <c r="J2742" t="s">
        <v>113</v>
      </c>
      <c r="K2742" s="34">
        <v>3</v>
      </c>
      <c r="L2742"/>
      <c r="M2742" t="s">
        <v>110</v>
      </c>
      <c r="N2742" t="s">
        <v>374</v>
      </c>
      <c r="O2742" t="s">
        <v>2080</v>
      </c>
      <c r="P2742"/>
      <c r="Q2742" t="s">
        <v>376</v>
      </c>
      <c r="R2742"/>
      <c r="S2742" t="s">
        <v>369</v>
      </c>
      <c r="T2742" t="s">
        <v>119</v>
      </c>
      <c r="U2742"/>
      <c r="V2742" t="s">
        <v>110</v>
      </c>
    </row>
    <row r="2743" spans="1:22" x14ac:dyDescent="0.25">
      <c r="A2743" s="33">
        <v>41912</v>
      </c>
      <c r="B2743" t="s">
        <v>369</v>
      </c>
      <c r="C2743" t="s">
        <v>17107</v>
      </c>
      <c r="D2743" t="s">
        <v>110</v>
      </c>
      <c r="E2743" t="s">
        <v>17108</v>
      </c>
      <c r="F2743" t="s">
        <v>17109</v>
      </c>
      <c r="G2743" t="s">
        <v>17110</v>
      </c>
      <c r="H2743" s="35">
        <v>40</v>
      </c>
      <c r="I2743" s="36">
        <v>0.33333000000000002</v>
      </c>
      <c r="J2743" t="s">
        <v>113</v>
      </c>
      <c r="K2743" s="34">
        <v>2</v>
      </c>
      <c r="L2743"/>
      <c r="M2743" t="s">
        <v>110</v>
      </c>
      <c r="N2743" t="s">
        <v>374</v>
      </c>
      <c r="O2743" t="s">
        <v>2080</v>
      </c>
      <c r="P2743"/>
      <c r="Q2743" t="s">
        <v>376</v>
      </c>
      <c r="R2743"/>
      <c r="S2743" t="s">
        <v>369</v>
      </c>
      <c r="T2743" t="s">
        <v>119</v>
      </c>
      <c r="U2743"/>
      <c r="V2743" t="s">
        <v>110</v>
      </c>
    </row>
    <row r="2744" spans="1:22" x14ac:dyDescent="0.25">
      <c r="A2744" s="33">
        <v>41912</v>
      </c>
      <c r="B2744" t="s">
        <v>369</v>
      </c>
      <c r="C2744" t="s">
        <v>20475</v>
      </c>
      <c r="D2744" t="s">
        <v>110</v>
      </c>
      <c r="E2744" t="s">
        <v>20476</v>
      </c>
      <c r="F2744" t="s">
        <v>20477</v>
      </c>
      <c r="G2744" t="s">
        <v>20438</v>
      </c>
      <c r="H2744" s="35">
        <v>20</v>
      </c>
      <c r="I2744" s="36">
        <v>0.16666</v>
      </c>
      <c r="J2744" t="s">
        <v>113</v>
      </c>
      <c r="K2744" s="34">
        <v>2</v>
      </c>
      <c r="L2744"/>
      <c r="M2744" t="s">
        <v>110</v>
      </c>
      <c r="N2744" t="s">
        <v>374</v>
      </c>
      <c r="O2744" t="s">
        <v>20062</v>
      </c>
      <c r="P2744"/>
      <c r="Q2744" t="s">
        <v>376</v>
      </c>
      <c r="R2744"/>
      <c r="S2744" t="s">
        <v>369</v>
      </c>
      <c r="T2744" t="s">
        <v>119</v>
      </c>
      <c r="U2744"/>
      <c r="V2744" t="s">
        <v>110</v>
      </c>
    </row>
    <row r="2745" spans="1:22" x14ac:dyDescent="0.25">
      <c r="A2745" s="33">
        <v>41912</v>
      </c>
      <c r="B2745" t="s">
        <v>369</v>
      </c>
      <c r="C2745" t="s">
        <v>16698</v>
      </c>
      <c r="D2745" t="s">
        <v>110</v>
      </c>
      <c r="E2745" t="s">
        <v>16699</v>
      </c>
      <c r="F2745" t="s">
        <v>16700</v>
      </c>
      <c r="G2745" t="s">
        <v>16701</v>
      </c>
      <c r="H2745" s="35">
        <v>30</v>
      </c>
      <c r="I2745" s="36">
        <v>0.25</v>
      </c>
      <c r="J2745" t="s">
        <v>113</v>
      </c>
      <c r="K2745" s="34">
        <v>1</v>
      </c>
      <c r="L2745"/>
      <c r="M2745" t="s">
        <v>110</v>
      </c>
      <c r="N2745" t="s">
        <v>374</v>
      </c>
      <c r="O2745" t="s">
        <v>590</v>
      </c>
      <c r="P2745"/>
      <c r="Q2745" t="s">
        <v>376</v>
      </c>
      <c r="R2745"/>
      <c r="S2745" t="s">
        <v>369</v>
      </c>
      <c r="T2745" t="s">
        <v>119</v>
      </c>
      <c r="U2745"/>
      <c r="V2745" t="s">
        <v>110</v>
      </c>
    </row>
    <row r="2746" spans="1:22" x14ac:dyDescent="0.25">
      <c r="A2746" s="33">
        <v>41912</v>
      </c>
      <c r="B2746" t="s">
        <v>369</v>
      </c>
      <c r="C2746" t="s">
        <v>14396</v>
      </c>
      <c r="D2746" t="s">
        <v>110</v>
      </c>
      <c r="E2746" t="s">
        <v>14397</v>
      </c>
      <c r="F2746" t="s">
        <v>14398</v>
      </c>
      <c r="G2746" t="s">
        <v>14399</v>
      </c>
      <c r="H2746" s="35">
        <v>8</v>
      </c>
      <c r="I2746" s="36">
        <v>6.6659999999999997E-2</v>
      </c>
      <c r="J2746" t="s">
        <v>113</v>
      </c>
      <c r="K2746" s="34">
        <v>1</v>
      </c>
      <c r="L2746"/>
      <c r="M2746" t="s">
        <v>110</v>
      </c>
      <c r="N2746" t="s">
        <v>374</v>
      </c>
      <c r="O2746" t="s">
        <v>6093</v>
      </c>
      <c r="P2746"/>
      <c r="Q2746" t="s">
        <v>376</v>
      </c>
      <c r="R2746"/>
      <c r="S2746" t="s">
        <v>369</v>
      </c>
      <c r="T2746" t="s">
        <v>119</v>
      </c>
      <c r="U2746"/>
      <c r="V2746" t="s">
        <v>110</v>
      </c>
    </row>
    <row r="2747" spans="1:22" x14ac:dyDescent="0.25">
      <c r="A2747" s="33">
        <v>41912</v>
      </c>
      <c r="B2747" t="s">
        <v>369</v>
      </c>
      <c r="C2747" t="s">
        <v>17054</v>
      </c>
      <c r="D2747" t="s">
        <v>110</v>
      </c>
      <c r="E2747" t="s">
        <v>17055</v>
      </c>
      <c r="F2747" t="s">
        <v>17056</v>
      </c>
      <c r="G2747" t="s">
        <v>17057</v>
      </c>
      <c r="H2747" s="35">
        <v>30</v>
      </c>
      <c r="I2747" s="36">
        <v>0.25</v>
      </c>
      <c r="J2747" t="s">
        <v>113</v>
      </c>
      <c r="K2747" s="34">
        <v>2</v>
      </c>
      <c r="L2747"/>
      <c r="M2747" t="s">
        <v>110</v>
      </c>
      <c r="N2747" t="s">
        <v>374</v>
      </c>
      <c r="O2747" t="s">
        <v>2178</v>
      </c>
      <c r="P2747"/>
      <c r="Q2747" t="s">
        <v>376</v>
      </c>
      <c r="R2747"/>
      <c r="S2747" t="s">
        <v>369</v>
      </c>
      <c r="T2747" t="s">
        <v>119</v>
      </c>
      <c r="U2747"/>
      <c r="V2747" t="s">
        <v>110</v>
      </c>
    </row>
    <row r="2748" spans="1:22" x14ac:dyDescent="0.25">
      <c r="A2748" s="33">
        <v>41912</v>
      </c>
      <c r="B2748" t="s">
        <v>369</v>
      </c>
      <c r="C2748" t="s">
        <v>24466</v>
      </c>
      <c r="D2748" t="s">
        <v>110</v>
      </c>
      <c r="E2748" t="s">
        <v>24467</v>
      </c>
      <c r="F2748" t="s">
        <v>24468</v>
      </c>
      <c r="G2748" t="s">
        <v>24469</v>
      </c>
      <c r="H2748" s="35">
        <v>40</v>
      </c>
      <c r="I2748" s="36">
        <v>0.33333000000000002</v>
      </c>
      <c r="J2748" t="s">
        <v>113</v>
      </c>
      <c r="K2748" s="34">
        <v>1</v>
      </c>
      <c r="L2748"/>
      <c r="M2748" t="s">
        <v>110</v>
      </c>
      <c r="N2748" t="s">
        <v>374</v>
      </c>
      <c r="O2748" t="s">
        <v>3291</v>
      </c>
      <c r="P2748"/>
      <c r="Q2748" t="s">
        <v>376</v>
      </c>
      <c r="R2748"/>
      <c r="S2748" t="s">
        <v>369</v>
      </c>
      <c r="T2748" t="s">
        <v>119</v>
      </c>
      <c r="U2748"/>
      <c r="V2748" t="s">
        <v>110</v>
      </c>
    </row>
    <row r="2749" spans="1:22" x14ac:dyDescent="0.25">
      <c r="A2749" s="33">
        <v>41912</v>
      </c>
      <c r="B2749" t="s">
        <v>369</v>
      </c>
      <c r="C2749" t="s">
        <v>6690</v>
      </c>
      <c r="D2749" t="s">
        <v>110</v>
      </c>
      <c r="E2749" t="s">
        <v>6691</v>
      </c>
      <c r="F2749" t="s">
        <v>6692</v>
      </c>
      <c r="G2749" t="s">
        <v>6693</v>
      </c>
      <c r="H2749" s="35">
        <v>40</v>
      </c>
      <c r="I2749" s="36">
        <v>0.33333000000000002</v>
      </c>
      <c r="J2749" t="s">
        <v>113</v>
      </c>
      <c r="K2749" s="34">
        <v>2</v>
      </c>
      <c r="L2749"/>
      <c r="M2749" t="s">
        <v>110</v>
      </c>
      <c r="N2749" t="s">
        <v>374</v>
      </c>
      <c r="O2749" t="s">
        <v>563</v>
      </c>
      <c r="P2749"/>
      <c r="Q2749" t="s">
        <v>376</v>
      </c>
      <c r="R2749"/>
      <c r="S2749" t="s">
        <v>369</v>
      </c>
      <c r="T2749" t="s">
        <v>119</v>
      </c>
      <c r="U2749"/>
      <c r="V2749" t="s">
        <v>110</v>
      </c>
    </row>
    <row r="2750" spans="1:22" x14ac:dyDescent="0.25">
      <c r="A2750" s="33">
        <v>41912</v>
      </c>
      <c r="B2750" t="s">
        <v>369</v>
      </c>
      <c r="C2750" t="s">
        <v>10418</v>
      </c>
      <c r="D2750" t="s">
        <v>110</v>
      </c>
      <c r="E2750" t="s">
        <v>10419</v>
      </c>
      <c r="F2750" t="s">
        <v>10420</v>
      </c>
      <c r="G2750" t="s">
        <v>10367</v>
      </c>
      <c r="H2750" s="35">
        <v>40</v>
      </c>
      <c r="I2750" s="36">
        <v>0.33333000000000002</v>
      </c>
      <c r="J2750" t="s">
        <v>113</v>
      </c>
      <c r="K2750" s="34">
        <v>1</v>
      </c>
      <c r="L2750"/>
      <c r="M2750" t="s">
        <v>110</v>
      </c>
      <c r="N2750" t="s">
        <v>374</v>
      </c>
      <c r="O2750" t="s">
        <v>528</v>
      </c>
      <c r="P2750"/>
      <c r="Q2750" t="s">
        <v>376</v>
      </c>
      <c r="R2750"/>
      <c r="S2750" t="s">
        <v>369</v>
      </c>
      <c r="T2750" t="s">
        <v>119</v>
      </c>
      <c r="U2750"/>
      <c r="V2750" t="s">
        <v>110</v>
      </c>
    </row>
    <row r="2751" spans="1:22" x14ac:dyDescent="0.25">
      <c r="A2751" s="33">
        <v>41912</v>
      </c>
      <c r="B2751" t="s">
        <v>369</v>
      </c>
      <c r="C2751" t="s">
        <v>17091</v>
      </c>
      <c r="D2751" t="s">
        <v>110</v>
      </c>
      <c r="E2751" t="s">
        <v>17092</v>
      </c>
      <c r="F2751" t="s">
        <v>17093</v>
      </c>
      <c r="G2751" t="s">
        <v>17094</v>
      </c>
      <c r="H2751" s="35">
        <v>40</v>
      </c>
      <c r="I2751" s="36">
        <v>0.33333000000000002</v>
      </c>
      <c r="J2751" t="s">
        <v>113</v>
      </c>
      <c r="K2751" s="34">
        <v>3</v>
      </c>
      <c r="L2751"/>
      <c r="M2751" t="s">
        <v>110</v>
      </c>
      <c r="N2751" t="s">
        <v>374</v>
      </c>
      <c r="O2751" t="s">
        <v>2080</v>
      </c>
      <c r="P2751"/>
      <c r="Q2751" t="s">
        <v>376</v>
      </c>
      <c r="R2751"/>
      <c r="S2751" t="s">
        <v>369</v>
      </c>
      <c r="T2751" t="s">
        <v>119</v>
      </c>
      <c r="U2751"/>
      <c r="V2751" t="s">
        <v>110</v>
      </c>
    </row>
    <row r="2752" spans="1:22" x14ac:dyDescent="0.25">
      <c r="A2752" s="33">
        <v>41912</v>
      </c>
      <c r="B2752" t="s">
        <v>369</v>
      </c>
      <c r="C2752" t="s">
        <v>16799</v>
      </c>
      <c r="D2752" t="s">
        <v>110</v>
      </c>
      <c r="E2752" t="s">
        <v>16800</v>
      </c>
      <c r="F2752" t="s">
        <v>16797</v>
      </c>
      <c r="G2752" t="s">
        <v>8423</v>
      </c>
      <c r="H2752" s="35">
        <v>30</v>
      </c>
      <c r="I2752" s="36">
        <v>0.25</v>
      </c>
      <c r="J2752" t="s">
        <v>113</v>
      </c>
      <c r="K2752" s="34">
        <v>1</v>
      </c>
      <c r="L2752"/>
      <c r="M2752" t="s">
        <v>110</v>
      </c>
      <c r="N2752" t="s">
        <v>374</v>
      </c>
      <c r="O2752" t="s">
        <v>497</v>
      </c>
      <c r="P2752"/>
      <c r="Q2752" t="s">
        <v>376</v>
      </c>
      <c r="R2752"/>
      <c r="S2752" t="s">
        <v>369</v>
      </c>
      <c r="T2752" t="s">
        <v>119</v>
      </c>
      <c r="U2752"/>
      <c r="V2752" t="s">
        <v>110</v>
      </c>
    </row>
    <row r="2753" spans="1:22" x14ac:dyDescent="0.25">
      <c r="A2753" s="33">
        <v>41912</v>
      </c>
      <c r="B2753" t="s">
        <v>369</v>
      </c>
      <c r="C2753" t="s">
        <v>18390</v>
      </c>
      <c r="D2753" t="s">
        <v>110</v>
      </c>
      <c r="E2753" t="s">
        <v>18391</v>
      </c>
      <c r="F2753" t="s">
        <v>18392</v>
      </c>
      <c r="G2753" t="s">
        <v>18393</v>
      </c>
      <c r="H2753" s="35">
        <v>20</v>
      </c>
      <c r="I2753" s="36">
        <v>0.16666</v>
      </c>
      <c r="J2753" t="s">
        <v>113</v>
      </c>
      <c r="K2753" s="34">
        <v>1</v>
      </c>
      <c r="L2753"/>
      <c r="M2753" t="s">
        <v>110</v>
      </c>
      <c r="N2753" t="s">
        <v>374</v>
      </c>
      <c r="O2753" t="s">
        <v>465</v>
      </c>
      <c r="P2753"/>
      <c r="Q2753" t="s">
        <v>376</v>
      </c>
      <c r="R2753"/>
      <c r="S2753" t="s">
        <v>369</v>
      </c>
      <c r="T2753" t="s">
        <v>119</v>
      </c>
      <c r="U2753"/>
      <c r="V2753" t="s">
        <v>110</v>
      </c>
    </row>
    <row r="2754" spans="1:22" x14ac:dyDescent="0.25">
      <c r="A2754" s="33">
        <v>41912</v>
      </c>
      <c r="B2754" t="s">
        <v>369</v>
      </c>
      <c r="C2754" t="s">
        <v>17167</v>
      </c>
      <c r="D2754" t="s">
        <v>110</v>
      </c>
      <c r="E2754" t="s">
        <v>17168</v>
      </c>
      <c r="F2754" t="s">
        <v>17169</v>
      </c>
      <c r="G2754" t="s">
        <v>17170</v>
      </c>
      <c r="H2754" s="35">
        <v>50</v>
      </c>
      <c r="I2754" s="36">
        <v>0.41665999999999997</v>
      </c>
      <c r="J2754" t="s">
        <v>113</v>
      </c>
      <c r="K2754" s="34">
        <v>2</v>
      </c>
      <c r="L2754"/>
      <c r="M2754" t="s">
        <v>110</v>
      </c>
      <c r="N2754" t="s">
        <v>374</v>
      </c>
      <c r="O2754" t="s">
        <v>2080</v>
      </c>
      <c r="P2754"/>
      <c r="Q2754" t="s">
        <v>376</v>
      </c>
      <c r="R2754"/>
      <c r="S2754" t="s">
        <v>369</v>
      </c>
      <c r="T2754" t="s">
        <v>119</v>
      </c>
      <c r="U2754"/>
      <c r="V2754" t="s">
        <v>110</v>
      </c>
    </row>
    <row r="2755" spans="1:22" x14ac:dyDescent="0.25">
      <c r="A2755" s="33">
        <v>41912</v>
      </c>
      <c r="B2755" t="s">
        <v>369</v>
      </c>
      <c r="C2755" t="s">
        <v>11243</v>
      </c>
      <c r="D2755" t="s">
        <v>110</v>
      </c>
      <c r="E2755" t="s">
        <v>11244</v>
      </c>
      <c r="F2755" t="s">
        <v>11245</v>
      </c>
      <c r="G2755" t="s">
        <v>11246</v>
      </c>
      <c r="H2755" s="35">
        <v>8</v>
      </c>
      <c r="I2755" s="36">
        <v>6.6659999999999997E-2</v>
      </c>
      <c r="J2755" t="s">
        <v>113</v>
      </c>
      <c r="K2755" s="34">
        <v>1</v>
      </c>
      <c r="L2755"/>
      <c r="M2755" t="s">
        <v>110</v>
      </c>
      <c r="N2755" t="s">
        <v>374</v>
      </c>
      <c r="O2755" t="s">
        <v>6088</v>
      </c>
      <c r="P2755"/>
      <c r="Q2755" t="s">
        <v>376</v>
      </c>
      <c r="R2755"/>
      <c r="S2755" t="s">
        <v>369</v>
      </c>
      <c r="T2755" t="s">
        <v>119</v>
      </c>
      <c r="U2755"/>
      <c r="V2755" t="s">
        <v>110</v>
      </c>
    </row>
    <row r="2756" spans="1:22" x14ac:dyDescent="0.25">
      <c r="A2756" s="33">
        <v>41912</v>
      </c>
      <c r="B2756" t="s">
        <v>369</v>
      </c>
      <c r="C2756" t="s">
        <v>20304</v>
      </c>
      <c r="D2756" t="s">
        <v>110</v>
      </c>
      <c r="E2756" t="s">
        <v>20305</v>
      </c>
      <c r="F2756" t="s">
        <v>20306</v>
      </c>
      <c r="G2756" t="s">
        <v>20307</v>
      </c>
      <c r="H2756" s="35">
        <v>40</v>
      </c>
      <c r="I2756" s="36">
        <v>0.33333000000000002</v>
      </c>
      <c r="J2756" t="s">
        <v>113</v>
      </c>
      <c r="K2756" s="34">
        <v>2</v>
      </c>
      <c r="L2756"/>
      <c r="M2756" t="s">
        <v>110</v>
      </c>
      <c r="N2756" t="s">
        <v>374</v>
      </c>
      <c r="O2756" t="s">
        <v>375</v>
      </c>
      <c r="P2756"/>
      <c r="Q2756" t="s">
        <v>376</v>
      </c>
      <c r="R2756"/>
      <c r="S2756" t="s">
        <v>369</v>
      </c>
      <c r="T2756" t="s">
        <v>119</v>
      </c>
      <c r="U2756"/>
      <c r="V2756" t="s">
        <v>110</v>
      </c>
    </row>
    <row r="2757" spans="1:22" x14ac:dyDescent="0.25">
      <c r="A2757" s="33">
        <v>41912</v>
      </c>
      <c r="B2757" t="s">
        <v>369</v>
      </c>
      <c r="C2757" t="s">
        <v>22261</v>
      </c>
      <c r="D2757" t="s">
        <v>110</v>
      </c>
      <c r="E2757" t="s">
        <v>22262</v>
      </c>
      <c r="F2757" t="s">
        <v>22263</v>
      </c>
      <c r="G2757" t="s">
        <v>22264</v>
      </c>
      <c r="H2757" s="35">
        <v>60</v>
      </c>
      <c r="I2757" s="36">
        <v>0.5</v>
      </c>
      <c r="J2757" t="s">
        <v>113</v>
      </c>
      <c r="K2757" s="34">
        <v>2</v>
      </c>
      <c r="L2757"/>
      <c r="M2757" t="s">
        <v>110</v>
      </c>
      <c r="N2757" t="s">
        <v>374</v>
      </c>
      <c r="O2757" t="s">
        <v>1605</v>
      </c>
      <c r="P2757"/>
      <c r="Q2757" t="s">
        <v>376</v>
      </c>
      <c r="R2757"/>
      <c r="S2757" t="s">
        <v>369</v>
      </c>
      <c r="T2757" t="s">
        <v>119</v>
      </c>
      <c r="U2757"/>
      <c r="V2757" t="s">
        <v>110</v>
      </c>
    </row>
    <row r="2758" spans="1:22" x14ac:dyDescent="0.25">
      <c r="A2758" s="33">
        <v>41912</v>
      </c>
      <c r="B2758" t="s">
        <v>369</v>
      </c>
      <c r="C2758" t="s">
        <v>22229</v>
      </c>
      <c r="D2758" t="s">
        <v>110</v>
      </c>
      <c r="E2758" t="s">
        <v>22230</v>
      </c>
      <c r="F2758" t="s">
        <v>22231</v>
      </c>
      <c r="G2758" t="s">
        <v>22232</v>
      </c>
      <c r="H2758" s="35">
        <v>8</v>
      </c>
      <c r="I2758" s="36">
        <v>6.6659999999999997E-2</v>
      </c>
      <c r="J2758" t="s">
        <v>113</v>
      </c>
      <c r="K2758" s="34">
        <v>1</v>
      </c>
      <c r="L2758"/>
      <c r="M2758" t="s">
        <v>110</v>
      </c>
      <c r="N2758" t="s">
        <v>374</v>
      </c>
      <c r="O2758" t="s">
        <v>563</v>
      </c>
      <c r="P2758"/>
      <c r="Q2758" t="s">
        <v>376</v>
      </c>
      <c r="R2758"/>
      <c r="S2758" t="s">
        <v>369</v>
      </c>
      <c r="T2758" t="s">
        <v>119</v>
      </c>
      <c r="U2758"/>
      <c r="V2758" t="s">
        <v>110</v>
      </c>
    </row>
    <row r="2759" spans="1:22" x14ac:dyDescent="0.25">
      <c r="A2759" s="33">
        <v>41912</v>
      </c>
      <c r="B2759" t="s">
        <v>369</v>
      </c>
      <c r="C2759" t="s">
        <v>6666</v>
      </c>
      <c r="D2759" t="s">
        <v>110</v>
      </c>
      <c r="E2759" t="s">
        <v>6667</v>
      </c>
      <c r="F2759" t="s">
        <v>6668</v>
      </c>
      <c r="G2759" t="s">
        <v>6669</v>
      </c>
      <c r="H2759" s="35">
        <v>16</v>
      </c>
      <c r="I2759" s="36">
        <v>0.13333</v>
      </c>
      <c r="J2759" t="s">
        <v>113</v>
      </c>
      <c r="K2759" s="34">
        <v>1</v>
      </c>
      <c r="L2759"/>
      <c r="M2759" t="s">
        <v>110</v>
      </c>
      <c r="N2759" t="s">
        <v>374</v>
      </c>
      <c r="O2759" t="s">
        <v>563</v>
      </c>
      <c r="P2759"/>
      <c r="Q2759" t="s">
        <v>376</v>
      </c>
      <c r="R2759"/>
      <c r="S2759" t="s">
        <v>369</v>
      </c>
      <c r="T2759" t="s">
        <v>119</v>
      </c>
      <c r="U2759"/>
      <c r="V2759" t="s">
        <v>110</v>
      </c>
    </row>
    <row r="2760" spans="1:22" x14ac:dyDescent="0.25">
      <c r="A2760" s="33">
        <v>41912</v>
      </c>
      <c r="B2760" t="s">
        <v>369</v>
      </c>
      <c r="C2760" t="s">
        <v>14529</v>
      </c>
      <c r="D2760" t="s">
        <v>110</v>
      </c>
      <c r="E2760" t="s">
        <v>14530</v>
      </c>
      <c r="F2760" t="s">
        <v>14531</v>
      </c>
      <c r="G2760" t="s">
        <v>14528</v>
      </c>
      <c r="H2760" s="35">
        <v>160</v>
      </c>
      <c r="I2760" s="36">
        <v>1.3333299999999999</v>
      </c>
      <c r="J2760" t="s">
        <v>113</v>
      </c>
      <c r="K2760" s="34">
        <v>1</v>
      </c>
      <c r="L2760"/>
      <c r="M2760" t="s">
        <v>110</v>
      </c>
      <c r="N2760" t="s">
        <v>374</v>
      </c>
      <c r="O2760" t="s">
        <v>4695</v>
      </c>
      <c r="P2760"/>
      <c r="Q2760" t="s">
        <v>376</v>
      </c>
      <c r="R2760"/>
      <c r="S2760" t="s">
        <v>369</v>
      </c>
      <c r="T2760" t="s">
        <v>119</v>
      </c>
      <c r="U2760"/>
      <c r="V2760" t="s">
        <v>110</v>
      </c>
    </row>
    <row r="2761" spans="1:22" x14ac:dyDescent="0.25">
      <c r="A2761" s="33">
        <v>41912</v>
      </c>
      <c r="B2761" t="s">
        <v>369</v>
      </c>
      <c r="C2761" t="s">
        <v>22328</v>
      </c>
      <c r="D2761" t="s">
        <v>110</v>
      </c>
      <c r="E2761" t="s">
        <v>22329</v>
      </c>
      <c r="F2761" t="s">
        <v>22330</v>
      </c>
      <c r="G2761" t="s">
        <v>22331</v>
      </c>
      <c r="H2761" s="35">
        <v>72</v>
      </c>
      <c r="I2761" s="36">
        <v>0.6</v>
      </c>
      <c r="J2761" t="s">
        <v>113</v>
      </c>
      <c r="K2761" s="34">
        <v>1</v>
      </c>
      <c r="L2761"/>
      <c r="M2761" t="s">
        <v>110</v>
      </c>
      <c r="N2761" t="s">
        <v>374</v>
      </c>
      <c r="O2761" t="s">
        <v>447</v>
      </c>
      <c r="P2761"/>
      <c r="Q2761" t="s">
        <v>376</v>
      </c>
      <c r="R2761"/>
      <c r="S2761" t="s">
        <v>369</v>
      </c>
      <c r="T2761" t="s">
        <v>119</v>
      </c>
      <c r="U2761"/>
      <c r="V2761" t="s">
        <v>110</v>
      </c>
    </row>
    <row r="2762" spans="1:22" x14ac:dyDescent="0.25">
      <c r="A2762" s="33">
        <v>41912</v>
      </c>
      <c r="B2762" t="s">
        <v>369</v>
      </c>
      <c r="C2762" t="s">
        <v>20551</v>
      </c>
      <c r="D2762" t="s">
        <v>110</v>
      </c>
      <c r="E2762" t="s">
        <v>20552</v>
      </c>
      <c r="F2762" t="s">
        <v>20553</v>
      </c>
      <c r="G2762" t="s">
        <v>20554</v>
      </c>
      <c r="H2762" s="35">
        <v>40</v>
      </c>
      <c r="I2762" s="36">
        <v>0.33333000000000002</v>
      </c>
      <c r="J2762" t="s">
        <v>113</v>
      </c>
      <c r="K2762" s="34">
        <v>2</v>
      </c>
      <c r="L2762"/>
      <c r="M2762" t="s">
        <v>110</v>
      </c>
      <c r="N2762" t="s">
        <v>374</v>
      </c>
      <c r="O2762" t="s">
        <v>20062</v>
      </c>
      <c r="P2762"/>
      <c r="Q2762" t="s">
        <v>376</v>
      </c>
      <c r="R2762"/>
      <c r="S2762" t="s">
        <v>369</v>
      </c>
      <c r="T2762" t="s">
        <v>119</v>
      </c>
      <c r="U2762"/>
      <c r="V2762" t="s">
        <v>110</v>
      </c>
    </row>
    <row r="2763" spans="1:22" x14ac:dyDescent="0.25">
      <c r="A2763" s="33">
        <v>41912</v>
      </c>
      <c r="B2763" t="s">
        <v>369</v>
      </c>
      <c r="C2763" t="s">
        <v>21738</v>
      </c>
      <c r="D2763" t="s">
        <v>110</v>
      </c>
      <c r="E2763" t="s">
        <v>21739</v>
      </c>
      <c r="F2763" t="s">
        <v>21740</v>
      </c>
      <c r="G2763" t="s">
        <v>21741</v>
      </c>
      <c r="H2763" s="35">
        <v>20</v>
      </c>
      <c r="I2763" s="36">
        <v>0.16666</v>
      </c>
      <c r="J2763" t="s">
        <v>113</v>
      </c>
      <c r="K2763" s="34">
        <v>1</v>
      </c>
      <c r="L2763"/>
      <c r="M2763" t="s">
        <v>110</v>
      </c>
      <c r="N2763" t="s">
        <v>374</v>
      </c>
      <c r="O2763" t="s">
        <v>1494</v>
      </c>
      <c r="P2763"/>
      <c r="Q2763" t="s">
        <v>376</v>
      </c>
      <c r="R2763"/>
      <c r="S2763" t="s">
        <v>369</v>
      </c>
      <c r="T2763" t="s">
        <v>119</v>
      </c>
      <c r="U2763"/>
      <c r="V2763" t="s">
        <v>110</v>
      </c>
    </row>
    <row r="2764" spans="1:22" x14ac:dyDescent="0.25">
      <c r="A2764" s="33">
        <v>41912</v>
      </c>
      <c r="B2764" t="s">
        <v>369</v>
      </c>
      <c r="C2764" t="s">
        <v>25962</v>
      </c>
      <c r="D2764" t="s">
        <v>110</v>
      </c>
      <c r="E2764" t="s">
        <v>25963</v>
      </c>
      <c r="F2764" t="s">
        <v>25964</v>
      </c>
      <c r="G2764" t="s">
        <v>19712</v>
      </c>
      <c r="H2764" s="35">
        <v>30</v>
      </c>
      <c r="I2764" s="36">
        <v>0.25</v>
      </c>
      <c r="J2764" t="s">
        <v>113</v>
      </c>
      <c r="K2764" s="34">
        <v>3</v>
      </c>
      <c r="L2764"/>
      <c r="M2764" t="s">
        <v>110</v>
      </c>
      <c r="N2764" t="s">
        <v>374</v>
      </c>
      <c r="O2764" t="s">
        <v>19283</v>
      </c>
      <c r="P2764"/>
      <c r="Q2764" t="s">
        <v>376</v>
      </c>
      <c r="R2764"/>
      <c r="S2764" t="s">
        <v>369</v>
      </c>
      <c r="T2764" t="s">
        <v>119</v>
      </c>
      <c r="U2764"/>
      <c r="V2764" t="s">
        <v>110</v>
      </c>
    </row>
    <row r="2765" spans="1:22" x14ac:dyDescent="0.25">
      <c r="A2765" s="33">
        <v>41912</v>
      </c>
      <c r="B2765" t="s">
        <v>369</v>
      </c>
      <c r="C2765" t="s">
        <v>10590</v>
      </c>
      <c r="D2765" t="s">
        <v>110</v>
      </c>
      <c r="E2765" t="s">
        <v>10591</v>
      </c>
      <c r="F2765" t="s">
        <v>10592</v>
      </c>
      <c r="G2765" t="s">
        <v>6169</v>
      </c>
      <c r="H2765" s="35">
        <v>40</v>
      </c>
      <c r="I2765" s="36">
        <v>0.33333000000000002</v>
      </c>
      <c r="J2765" t="s">
        <v>113</v>
      </c>
      <c r="K2765" s="34">
        <v>1</v>
      </c>
      <c r="L2765"/>
      <c r="M2765" t="s">
        <v>110</v>
      </c>
      <c r="N2765" t="s">
        <v>374</v>
      </c>
      <c r="O2765" t="s">
        <v>6088</v>
      </c>
      <c r="P2765"/>
      <c r="Q2765" t="s">
        <v>376</v>
      </c>
      <c r="R2765"/>
      <c r="S2765" t="s">
        <v>369</v>
      </c>
      <c r="T2765" t="s">
        <v>119</v>
      </c>
      <c r="U2765"/>
      <c r="V2765" t="s">
        <v>110</v>
      </c>
    </row>
    <row r="2766" spans="1:22" x14ac:dyDescent="0.25">
      <c r="A2766" s="33">
        <v>41912</v>
      </c>
      <c r="B2766" t="s">
        <v>369</v>
      </c>
      <c r="C2766" t="s">
        <v>23200</v>
      </c>
      <c r="D2766" t="s">
        <v>110</v>
      </c>
      <c r="E2766" t="s">
        <v>23201</v>
      </c>
      <c r="F2766" t="s">
        <v>23202</v>
      </c>
      <c r="G2766" t="s">
        <v>23203</v>
      </c>
      <c r="H2766" s="35">
        <v>40</v>
      </c>
      <c r="I2766" s="36">
        <v>0.33333000000000002</v>
      </c>
      <c r="J2766" t="s">
        <v>113</v>
      </c>
      <c r="K2766" s="34">
        <v>2</v>
      </c>
      <c r="L2766"/>
      <c r="M2766" t="s">
        <v>110</v>
      </c>
      <c r="N2766" t="s">
        <v>374</v>
      </c>
      <c r="O2766" t="s">
        <v>1605</v>
      </c>
      <c r="P2766"/>
      <c r="Q2766" t="s">
        <v>376</v>
      </c>
      <c r="R2766"/>
      <c r="S2766" t="s">
        <v>369</v>
      </c>
      <c r="T2766" t="s">
        <v>119</v>
      </c>
      <c r="U2766"/>
      <c r="V2766" t="s">
        <v>110</v>
      </c>
    </row>
    <row r="2767" spans="1:22" x14ac:dyDescent="0.25">
      <c r="A2767" s="33">
        <v>41912</v>
      </c>
      <c r="B2767" t="s">
        <v>369</v>
      </c>
      <c r="C2767" t="s">
        <v>16026</v>
      </c>
      <c r="D2767" t="s">
        <v>110</v>
      </c>
      <c r="E2767" t="s">
        <v>16027</v>
      </c>
      <c r="F2767" t="s">
        <v>16028</v>
      </c>
      <c r="G2767" t="s">
        <v>16025</v>
      </c>
      <c r="H2767" s="35">
        <v>30</v>
      </c>
      <c r="I2767" s="36">
        <v>0.25</v>
      </c>
      <c r="J2767" t="s">
        <v>113</v>
      </c>
      <c r="K2767" s="34">
        <v>1</v>
      </c>
      <c r="L2767"/>
      <c r="M2767" t="s">
        <v>110</v>
      </c>
      <c r="N2767" t="s">
        <v>374</v>
      </c>
      <c r="O2767" t="s">
        <v>1494</v>
      </c>
      <c r="P2767"/>
      <c r="Q2767" t="s">
        <v>376</v>
      </c>
      <c r="R2767"/>
      <c r="S2767" t="s">
        <v>369</v>
      </c>
      <c r="T2767" t="s">
        <v>119</v>
      </c>
      <c r="U2767"/>
      <c r="V2767" t="s">
        <v>110</v>
      </c>
    </row>
    <row r="2768" spans="1:22" x14ac:dyDescent="0.25">
      <c r="A2768" s="33">
        <v>41912</v>
      </c>
      <c r="B2768" t="s">
        <v>369</v>
      </c>
      <c r="C2768" t="s">
        <v>10950</v>
      </c>
      <c r="D2768" t="s">
        <v>110</v>
      </c>
      <c r="E2768" t="s">
        <v>10951</v>
      </c>
      <c r="F2768" t="s">
        <v>10952</v>
      </c>
      <c r="G2768" t="s">
        <v>10910</v>
      </c>
      <c r="H2768" s="35">
        <v>8</v>
      </c>
      <c r="I2768" s="36">
        <v>6.6659999999999997E-2</v>
      </c>
      <c r="J2768" t="s">
        <v>113</v>
      </c>
      <c r="K2768" s="34">
        <v>1</v>
      </c>
      <c r="L2768"/>
      <c r="M2768" t="s">
        <v>110</v>
      </c>
      <c r="N2768" t="s">
        <v>374</v>
      </c>
      <c r="O2768" t="s">
        <v>6088</v>
      </c>
      <c r="P2768"/>
      <c r="Q2768" t="s">
        <v>376</v>
      </c>
      <c r="R2768"/>
      <c r="S2768" t="s">
        <v>369</v>
      </c>
      <c r="T2768" t="s">
        <v>119</v>
      </c>
      <c r="U2768"/>
      <c r="V2768" t="s">
        <v>110</v>
      </c>
    </row>
    <row r="2769" spans="1:22" x14ac:dyDescent="0.25">
      <c r="A2769" s="33">
        <v>41912</v>
      </c>
      <c r="B2769" t="s">
        <v>369</v>
      </c>
      <c r="C2769" t="s">
        <v>25969</v>
      </c>
      <c r="D2769" t="s">
        <v>110</v>
      </c>
      <c r="E2769" t="s">
        <v>25970</v>
      </c>
      <c r="F2769" t="s">
        <v>25971</v>
      </c>
      <c r="G2769" t="s">
        <v>25972</v>
      </c>
      <c r="H2769" s="35">
        <v>25</v>
      </c>
      <c r="I2769" s="36">
        <v>0.20832999999999999</v>
      </c>
      <c r="J2769" t="s">
        <v>113</v>
      </c>
      <c r="K2769" s="34">
        <v>3</v>
      </c>
      <c r="L2769"/>
      <c r="M2769" t="s">
        <v>110</v>
      </c>
      <c r="N2769" t="s">
        <v>374</v>
      </c>
      <c r="O2769" t="s">
        <v>19283</v>
      </c>
      <c r="P2769"/>
      <c r="Q2769" t="s">
        <v>376</v>
      </c>
      <c r="R2769"/>
      <c r="S2769" t="s">
        <v>369</v>
      </c>
      <c r="T2769" t="s">
        <v>119</v>
      </c>
      <c r="U2769"/>
      <c r="V2769" t="s">
        <v>110</v>
      </c>
    </row>
    <row r="2770" spans="1:22" x14ac:dyDescent="0.25">
      <c r="A2770" s="33">
        <v>41912</v>
      </c>
      <c r="B2770" t="s">
        <v>369</v>
      </c>
      <c r="C2770" t="s">
        <v>6634</v>
      </c>
      <c r="D2770" t="s">
        <v>110</v>
      </c>
      <c r="E2770" t="s">
        <v>6635</v>
      </c>
      <c r="F2770" t="s">
        <v>6636</v>
      </c>
      <c r="G2770" t="s">
        <v>6637</v>
      </c>
      <c r="H2770" s="35">
        <v>24</v>
      </c>
      <c r="I2770" s="36">
        <v>0.2</v>
      </c>
      <c r="J2770" t="s">
        <v>113</v>
      </c>
      <c r="K2770" s="34">
        <v>1</v>
      </c>
      <c r="L2770"/>
      <c r="M2770" t="s">
        <v>110</v>
      </c>
      <c r="N2770" t="s">
        <v>374</v>
      </c>
      <c r="O2770" t="s">
        <v>4674</v>
      </c>
      <c r="P2770"/>
      <c r="Q2770" t="s">
        <v>376</v>
      </c>
      <c r="R2770"/>
      <c r="S2770" t="s">
        <v>369</v>
      </c>
      <c r="T2770" t="s">
        <v>119</v>
      </c>
      <c r="U2770"/>
      <c r="V2770" t="s">
        <v>110</v>
      </c>
    </row>
    <row r="2771" spans="1:22" x14ac:dyDescent="0.25">
      <c r="A2771" s="33">
        <v>41912</v>
      </c>
      <c r="B2771" t="s">
        <v>369</v>
      </c>
      <c r="C2771" t="s">
        <v>9649</v>
      </c>
      <c r="D2771" t="s">
        <v>110</v>
      </c>
      <c r="E2771" t="s">
        <v>9650</v>
      </c>
      <c r="F2771" t="s">
        <v>9651</v>
      </c>
      <c r="G2771" t="s">
        <v>9652</v>
      </c>
      <c r="H2771" s="35">
        <v>40</v>
      </c>
      <c r="I2771" s="36">
        <v>0.33333000000000002</v>
      </c>
      <c r="J2771" t="s">
        <v>113</v>
      </c>
      <c r="K2771" s="34">
        <v>1</v>
      </c>
      <c r="L2771"/>
      <c r="M2771" t="s">
        <v>110</v>
      </c>
      <c r="N2771" t="s">
        <v>374</v>
      </c>
      <c r="O2771" t="s">
        <v>447</v>
      </c>
      <c r="P2771"/>
      <c r="Q2771" t="s">
        <v>376</v>
      </c>
      <c r="R2771"/>
      <c r="S2771" t="s">
        <v>369</v>
      </c>
      <c r="T2771" t="s">
        <v>119</v>
      </c>
      <c r="U2771"/>
      <c r="V2771" t="s">
        <v>110</v>
      </c>
    </row>
    <row r="2772" spans="1:22" x14ac:dyDescent="0.25">
      <c r="A2772" s="33">
        <v>41912</v>
      </c>
      <c r="B2772" t="s">
        <v>369</v>
      </c>
      <c r="C2772" t="s">
        <v>22782</v>
      </c>
      <c r="D2772" t="s">
        <v>110</v>
      </c>
      <c r="E2772" t="s">
        <v>22783</v>
      </c>
      <c r="F2772" t="s">
        <v>22784</v>
      </c>
      <c r="G2772" t="s">
        <v>22785</v>
      </c>
      <c r="H2772" s="35">
        <v>16</v>
      </c>
      <c r="I2772" s="36">
        <v>0.13333</v>
      </c>
      <c r="J2772" t="s">
        <v>113</v>
      </c>
      <c r="K2772" s="34">
        <v>2</v>
      </c>
      <c r="L2772"/>
      <c r="M2772" t="s">
        <v>110</v>
      </c>
      <c r="N2772" t="s">
        <v>374</v>
      </c>
      <c r="O2772" t="s">
        <v>398</v>
      </c>
      <c r="P2772"/>
      <c r="Q2772" t="s">
        <v>376</v>
      </c>
      <c r="R2772"/>
      <c r="S2772" t="s">
        <v>369</v>
      </c>
      <c r="T2772" t="s">
        <v>119</v>
      </c>
      <c r="U2772"/>
      <c r="V2772" t="s">
        <v>110</v>
      </c>
    </row>
    <row r="2773" spans="1:22" x14ac:dyDescent="0.25">
      <c r="A2773" s="33">
        <v>41912</v>
      </c>
      <c r="B2773" t="s">
        <v>369</v>
      </c>
      <c r="C2773" t="s">
        <v>17123</v>
      </c>
      <c r="D2773" t="s">
        <v>110</v>
      </c>
      <c r="E2773" t="s">
        <v>17124</v>
      </c>
      <c r="F2773" t="s">
        <v>17125</v>
      </c>
      <c r="G2773" t="s">
        <v>17126</v>
      </c>
      <c r="H2773" s="35">
        <v>30</v>
      </c>
      <c r="I2773" s="36">
        <v>0.25</v>
      </c>
      <c r="J2773" t="s">
        <v>113</v>
      </c>
      <c r="K2773" s="34">
        <v>3</v>
      </c>
      <c r="L2773"/>
      <c r="M2773" t="s">
        <v>110</v>
      </c>
      <c r="N2773" t="s">
        <v>374</v>
      </c>
      <c r="O2773" t="s">
        <v>2080</v>
      </c>
      <c r="P2773"/>
      <c r="Q2773" t="s">
        <v>376</v>
      </c>
      <c r="R2773"/>
      <c r="S2773" t="s">
        <v>369</v>
      </c>
      <c r="T2773" t="s">
        <v>119</v>
      </c>
      <c r="U2773"/>
      <c r="V2773" t="s">
        <v>110</v>
      </c>
    </row>
    <row r="2774" spans="1:22" x14ac:dyDescent="0.25">
      <c r="A2774" s="33">
        <v>41912</v>
      </c>
      <c r="B2774" t="s">
        <v>369</v>
      </c>
      <c r="C2774" t="s">
        <v>10801</v>
      </c>
      <c r="D2774" t="s">
        <v>110</v>
      </c>
      <c r="E2774" t="s">
        <v>10802</v>
      </c>
      <c r="F2774" t="s">
        <v>10803</v>
      </c>
      <c r="G2774" t="s">
        <v>10758</v>
      </c>
      <c r="H2774" s="35">
        <v>22</v>
      </c>
      <c r="I2774" s="36">
        <v>0.18332999999999999</v>
      </c>
      <c r="J2774" t="s">
        <v>113</v>
      </c>
      <c r="K2774" s="34">
        <v>1</v>
      </c>
      <c r="L2774"/>
      <c r="M2774" t="s">
        <v>110</v>
      </c>
      <c r="N2774" t="s">
        <v>374</v>
      </c>
      <c r="O2774" t="s">
        <v>3291</v>
      </c>
      <c r="P2774"/>
      <c r="Q2774" t="s">
        <v>376</v>
      </c>
      <c r="R2774"/>
      <c r="S2774" t="s">
        <v>369</v>
      </c>
      <c r="T2774" t="s">
        <v>119</v>
      </c>
      <c r="U2774"/>
      <c r="V2774" t="s">
        <v>110</v>
      </c>
    </row>
    <row r="2775" spans="1:22" x14ac:dyDescent="0.25">
      <c r="A2775" s="33">
        <v>41912</v>
      </c>
      <c r="B2775" t="s">
        <v>369</v>
      </c>
      <c r="C2775" t="s">
        <v>11326</v>
      </c>
      <c r="D2775" t="s">
        <v>110</v>
      </c>
      <c r="E2775" t="s">
        <v>11327</v>
      </c>
      <c r="F2775" t="s">
        <v>11328</v>
      </c>
      <c r="G2775" t="s">
        <v>11329</v>
      </c>
      <c r="H2775" s="35">
        <v>40</v>
      </c>
      <c r="I2775" s="36">
        <v>0.33333000000000002</v>
      </c>
      <c r="J2775" t="s">
        <v>113</v>
      </c>
      <c r="K2775" s="34">
        <v>1</v>
      </c>
      <c r="L2775"/>
      <c r="M2775" t="s">
        <v>110</v>
      </c>
      <c r="N2775" t="s">
        <v>374</v>
      </c>
      <c r="O2775" t="s">
        <v>11330</v>
      </c>
      <c r="P2775"/>
      <c r="Q2775" t="s">
        <v>376</v>
      </c>
      <c r="R2775"/>
      <c r="S2775" t="s">
        <v>369</v>
      </c>
      <c r="T2775" t="s">
        <v>119</v>
      </c>
      <c r="U2775"/>
      <c r="V2775" t="s">
        <v>110</v>
      </c>
    </row>
    <row r="2776" spans="1:22" x14ac:dyDescent="0.25">
      <c r="A2776" s="33">
        <v>41912</v>
      </c>
      <c r="B2776" t="s">
        <v>369</v>
      </c>
      <c r="C2776" t="s">
        <v>22324</v>
      </c>
      <c r="D2776" t="s">
        <v>110</v>
      </c>
      <c r="E2776" t="s">
        <v>22325</v>
      </c>
      <c r="F2776" t="s">
        <v>22326</v>
      </c>
      <c r="G2776" t="s">
        <v>22327</v>
      </c>
      <c r="H2776" s="35">
        <v>60</v>
      </c>
      <c r="I2776" s="36">
        <v>0.5</v>
      </c>
      <c r="J2776" t="s">
        <v>113</v>
      </c>
      <c r="K2776" s="34">
        <v>2</v>
      </c>
      <c r="L2776"/>
      <c r="M2776" t="s">
        <v>110</v>
      </c>
      <c r="N2776" t="s">
        <v>374</v>
      </c>
      <c r="O2776" t="s">
        <v>1605</v>
      </c>
      <c r="P2776"/>
      <c r="Q2776" t="s">
        <v>376</v>
      </c>
      <c r="R2776"/>
      <c r="S2776" t="s">
        <v>369</v>
      </c>
      <c r="T2776" t="s">
        <v>119</v>
      </c>
      <c r="U2776"/>
      <c r="V2776" t="s">
        <v>110</v>
      </c>
    </row>
    <row r="2777" spans="1:22" x14ac:dyDescent="0.25">
      <c r="A2777" s="33">
        <v>41912</v>
      </c>
      <c r="B2777" t="s">
        <v>369</v>
      </c>
      <c r="C2777" t="s">
        <v>21734</v>
      </c>
      <c r="D2777" t="s">
        <v>110</v>
      </c>
      <c r="E2777" t="s">
        <v>21735</v>
      </c>
      <c r="F2777" t="s">
        <v>21736</v>
      </c>
      <c r="G2777" t="s">
        <v>21737</v>
      </c>
      <c r="H2777" s="35">
        <v>40</v>
      </c>
      <c r="I2777" s="36">
        <v>0.33333000000000002</v>
      </c>
      <c r="J2777" t="s">
        <v>113</v>
      </c>
      <c r="K2777" s="34">
        <v>1</v>
      </c>
      <c r="L2777"/>
      <c r="M2777" t="s">
        <v>110</v>
      </c>
      <c r="N2777" t="s">
        <v>374</v>
      </c>
      <c r="O2777" t="s">
        <v>1494</v>
      </c>
      <c r="P2777"/>
      <c r="Q2777" t="s">
        <v>376</v>
      </c>
      <c r="R2777"/>
      <c r="S2777" t="s">
        <v>369</v>
      </c>
      <c r="T2777" t="s">
        <v>119</v>
      </c>
      <c r="U2777"/>
      <c r="V2777" t="s">
        <v>110</v>
      </c>
    </row>
    <row r="2778" spans="1:22" x14ac:dyDescent="0.25">
      <c r="A2778" s="33">
        <v>41912</v>
      </c>
      <c r="B2778" t="s">
        <v>369</v>
      </c>
      <c r="C2778" t="s">
        <v>16618</v>
      </c>
      <c r="D2778" t="s">
        <v>110</v>
      </c>
      <c r="E2778" t="s">
        <v>16619</v>
      </c>
      <c r="F2778" t="s">
        <v>16620</v>
      </c>
      <c r="G2778" t="s">
        <v>16621</v>
      </c>
      <c r="H2778" s="35">
        <v>40</v>
      </c>
      <c r="I2778" s="36">
        <v>0.33333000000000002</v>
      </c>
      <c r="J2778" t="s">
        <v>113</v>
      </c>
      <c r="K2778" s="34">
        <v>1</v>
      </c>
      <c r="L2778"/>
      <c r="M2778" t="s">
        <v>110</v>
      </c>
      <c r="N2778" t="s">
        <v>374</v>
      </c>
      <c r="O2778" t="s">
        <v>3312</v>
      </c>
      <c r="P2778"/>
      <c r="Q2778" t="s">
        <v>376</v>
      </c>
      <c r="R2778"/>
      <c r="S2778" t="s">
        <v>369</v>
      </c>
      <c r="T2778" t="s">
        <v>119</v>
      </c>
      <c r="U2778"/>
      <c r="V2778" t="s">
        <v>110</v>
      </c>
    </row>
    <row r="2779" spans="1:22" x14ac:dyDescent="0.25">
      <c r="A2779" s="33">
        <v>41912</v>
      </c>
      <c r="B2779" t="s">
        <v>369</v>
      </c>
      <c r="C2779" t="s">
        <v>16662</v>
      </c>
      <c r="D2779" t="s">
        <v>110</v>
      </c>
      <c r="E2779" t="s">
        <v>16663</v>
      </c>
      <c r="F2779" t="s">
        <v>16664</v>
      </c>
      <c r="G2779" t="s">
        <v>16665</v>
      </c>
      <c r="H2779" s="35">
        <v>40</v>
      </c>
      <c r="I2779" s="36">
        <v>0.33333000000000002</v>
      </c>
      <c r="J2779" t="s">
        <v>113</v>
      </c>
      <c r="K2779" s="34">
        <v>1</v>
      </c>
      <c r="L2779"/>
      <c r="M2779" t="s">
        <v>110</v>
      </c>
      <c r="N2779" t="s">
        <v>374</v>
      </c>
      <c r="O2779" t="s">
        <v>7227</v>
      </c>
      <c r="P2779"/>
      <c r="Q2779" t="s">
        <v>376</v>
      </c>
      <c r="R2779"/>
      <c r="S2779" t="s">
        <v>369</v>
      </c>
      <c r="T2779" t="s">
        <v>119</v>
      </c>
      <c r="U2779"/>
      <c r="V2779" t="s">
        <v>110</v>
      </c>
    </row>
    <row r="2780" spans="1:22" x14ac:dyDescent="0.25">
      <c r="A2780" s="33">
        <v>41912</v>
      </c>
      <c r="B2780" t="s">
        <v>369</v>
      </c>
      <c r="C2780" t="s">
        <v>16380</v>
      </c>
      <c r="D2780" t="s">
        <v>110</v>
      </c>
      <c r="E2780" t="s">
        <v>16381</v>
      </c>
      <c r="F2780" t="s">
        <v>16382</v>
      </c>
      <c r="G2780" t="s">
        <v>16383</v>
      </c>
      <c r="H2780" s="35">
        <v>80</v>
      </c>
      <c r="I2780" s="36">
        <v>0.66666000000000003</v>
      </c>
      <c r="J2780" t="s">
        <v>113</v>
      </c>
      <c r="K2780" s="34">
        <v>1</v>
      </c>
      <c r="L2780"/>
      <c r="M2780" t="s">
        <v>110</v>
      </c>
      <c r="N2780" t="s">
        <v>374</v>
      </c>
      <c r="O2780" t="s">
        <v>3312</v>
      </c>
      <c r="P2780"/>
      <c r="Q2780" t="s">
        <v>376</v>
      </c>
      <c r="R2780"/>
      <c r="S2780" t="s">
        <v>369</v>
      </c>
      <c r="T2780" t="s">
        <v>119</v>
      </c>
      <c r="U2780"/>
      <c r="V2780" t="s">
        <v>110</v>
      </c>
    </row>
    <row r="2781" spans="1:22" x14ac:dyDescent="0.25">
      <c r="A2781" s="33">
        <v>41912</v>
      </c>
      <c r="B2781" t="s">
        <v>369</v>
      </c>
      <c r="C2781" t="s">
        <v>16805</v>
      </c>
      <c r="D2781" t="s">
        <v>110</v>
      </c>
      <c r="E2781" t="s">
        <v>16806</v>
      </c>
      <c r="F2781" t="s">
        <v>16807</v>
      </c>
      <c r="G2781" t="s">
        <v>16808</v>
      </c>
      <c r="H2781" s="35">
        <v>30</v>
      </c>
      <c r="I2781" s="36">
        <v>0.25</v>
      </c>
      <c r="J2781" t="s">
        <v>113</v>
      </c>
      <c r="K2781" s="34">
        <v>1</v>
      </c>
      <c r="L2781"/>
      <c r="M2781" t="s">
        <v>110</v>
      </c>
      <c r="N2781" t="s">
        <v>374</v>
      </c>
      <c r="O2781" t="s">
        <v>497</v>
      </c>
      <c r="P2781"/>
      <c r="Q2781" t="s">
        <v>376</v>
      </c>
      <c r="R2781"/>
      <c r="S2781" t="s">
        <v>369</v>
      </c>
      <c r="T2781" t="s">
        <v>119</v>
      </c>
      <c r="U2781"/>
      <c r="V2781" t="s">
        <v>110</v>
      </c>
    </row>
    <row r="2782" spans="1:22" x14ac:dyDescent="0.25">
      <c r="A2782" s="33">
        <v>41912</v>
      </c>
      <c r="B2782" t="s">
        <v>369</v>
      </c>
      <c r="C2782" t="s">
        <v>17422</v>
      </c>
      <c r="D2782" t="s">
        <v>110</v>
      </c>
      <c r="E2782" t="s">
        <v>17423</v>
      </c>
      <c r="F2782" t="s">
        <v>17424</v>
      </c>
      <c r="G2782" t="s">
        <v>17425</v>
      </c>
      <c r="H2782" s="35">
        <v>80</v>
      </c>
      <c r="I2782" s="36">
        <v>0.66666000000000003</v>
      </c>
      <c r="J2782" t="s">
        <v>113</v>
      </c>
      <c r="K2782" s="34">
        <v>1</v>
      </c>
      <c r="L2782"/>
      <c r="M2782" t="s">
        <v>110</v>
      </c>
      <c r="N2782" t="s">
        <v>374</v>
      </c>
      <c r="O2782" t="s">
        <v>7227</v>
      </c>
      <c r="P2782"/>
      <c r="Q2782" t="s">
        <v>376</v>
      </c>
      <c r="R2782"/>
      <c r="S2782" t="s">
        <v>369</v>
      </c>
      <c r="T2782" t="s">
        <v>119</v>
      </c>
      <c r="U2782"/>
      <c r="V2782" t="s">
        <v>110</v>
      </c>
    </row>
    <row r="2783" spans="1:22" x14ac:dyDescent="0.25">
      <c r="A2783" s="33">
        <v>41912</v>
      </c>
      <c r="B2783" t="s">
        <v>369</v>
      </c>
      <c r="C2783" t="s">
        <v>22759</v>
      </c>
      <c r="D2783" t="s">
        <v>110</v>
      </c>
      <c r="E2783" t="s">
        <v>22760</v>
      </c>
      <c r="F2783" t="s">
        <v>22761</v>
      </c>
      <c r="G2783" t="s">
        <v>22762</v>
      </c>
      <c r="H2783" s="35">
        <v>40</v>
      </c>
      <c r="I2783" s="36">
        <v>0.33333000000000002</v>
      </c>
      <c r="J2783" t="s">
        <v>113</v>
      </c>
      <c r="K2783" s="34">
        <v>2</v>
      </c>
      <c r="L2783"/>
      <c r="M2783" t="s">
        <v>110</v>
      </c>
      <c r="N2783" t="s">
        <v>374</v>
      </c>
      <c r="O2783" t="s">
        <v>4669</v>
      </c>
      <c r="P2783"/>
      <c r="Q2783" t="s">
        <v>376</v>
      </c>
      <c r="R2783"/>
      <c r="S2783" t="s">
        <v>369</v>
      </c>
      <c r="T2783" t="s">
        <v>119</v>
      </c>
      <c r="U2783"/>
      <c r="V2783" t="s">
        <v>110</v>
      </c>
    </row>
    <row r="2784" spans="1:22" x14ac:dyDescent="0.25">
      <c r="A2784" s="33">
        <v>41912</v>
      </c>
      <c r="B2784" t="s">
        <v>369</v>
      </c>
      <c r="C2784" t="s">
        <v>9813</v>
      </c>
      <c r="D2784" t="s">
        <v>110</v>
      </c>
      <c r="E2784" t="s">
        <v>9814</v>
      </c>
      <c r="F2784" t="s">
        <v>9815</v>
      </c>
      <c r="G2784" t="s">
        <v>9816</v>
      </c>
      <c r="H2784" s="35">
        <v>196</v>
      </c>
      <c r="I2784" s="36">
        <v>1.6333299999999999</v>
      </c>
      <c r="J2784" t="s">
        <v>113</v>
      </c>
      <c r="K2784" s="34">
        <v>1</v>
      </c>
      <c r="L2784"/>
      <c r="M2784" t="s">
        <v>110</v>
      </c>
      <c r="N2784" t="s">
        <v>374</v>
      </c>
      <c r="O2784" t="s">
        <v>5681</v>
      </c>
      <c r="P2784"/>
      <c r="Q2784" t="s">
        <v>376</v>
      </c>
      <c r="R2784"/>
      <c r="S2784" t="s">
        <v>369</v>
      </c>
      <c r="T2784" t="s">
        <v>119</v>
      </c>
      <c r="U2784"/>
      <c r="V2784" t="s">
        <v>110</v>
      </c>
    </row>
    <row r="2785" spans="1:22" x14ac:dyDescent="0.25">
      <c r="A2785" s="33">
        <v>41912</v>
      </c>
      <c r="B2785" t="s">
        <v>369</v>
      </c>
      <c r="C2785" t="s">
        <v>21626</v>
      </c>
      <c r="D2785" t="s">
        <v>110</v>
      </c>
      <c r="E2785" t="s">
        <v>21627</v>
      </c>
      <c r="F2785" t="s">
        <v>21628</v>
      </c>
      <c r="G2785" t="s">
        <v>21629</v>
      </c>
      <c r="H2785" s="35">
        <v>20</v>
      </c>
      <c r="I2785" s="36">
        <v>0.16666</v>
      </c>
      <c r="J2785" t="s">
        <v>113</v>
      </c>
      <c r="K2785" s="34">
        <v>1</v>
      </c>
      <c r="L2785"/>
      <c r="M2785" t="s">
        <v>110</v>
      </c>
      <c r="N2785" t="s">
        <v>374</v>
      </c>
      <c r="O2785" t="s">
        <v>1305</v>
      </c>
      <c r="P2785"/>
      <c r="Q2785" t="s">
        <v>376</v>
      </c>
      <c r="R2785"/>
      <c r="S2785" t="s">
        <v>369</v>
      </c>
      <c r="T2785" t="s">
        <v>119</v>
      </c>
      <c r="U2785"/>
      <c r="V2785" t="s">
        <v>110</v>
      </c>
    </row>
    <row r="2786" spans="1:22" x14ac:dyDescent="0.25">
      <c r="A2786" s="33">
        <v>41912</v>
      </c>
      <c r="B2786" t="s">
        <v>369</v>
      </c>
      <c r="C2786" t="s">
        <v>10614</v>
      </c>
      <c r="D2786" t="s">
        <v>110</v>
      </c>
      <c r="E2786" t="s">
        <v>10615</v>
      </c>
      <c r="F2786" t="s">
        <v>10616</v>
      </c>
      <c r="G2786" t="s">
        <v>10613</v>
      </c>
      <c r="H2786" s="35">
        <v>35</v>
      </c>
      <c r="I2786" s="36">
        <v>0.29165999999999997</v>
      </c>
      <c r="J2786" t="s">
        <v>113</v>
      </c>
      <c r="K2786" s="34">
        <v>1</v>
      </c>
      <c r="L2786"/>
      <c r="M2786" t="s">
        <v>110</v>
      </c>
      <c r="N2786" t="s">
        <v>374</v>
      </c>
      <c r="O2786" t="s">
        <v>5316</v>
      </c>
      <c r="P2786"/>
      <c r="Q2786" t="s">
        <v>376</v>
      </c>
      <c r="R2786"/>
      <c r="S2786" t="s">
        <v>369</v>
      </c>
      <c r="T2786" t="s">
        <v>119</v>
      </c>
      <c r="U2786"/>
      <c r="V2786" t="s">
        <v>110</v>
      </c>
    </row>
    <row r="2787" spans="1:22" x14ac:dyDescent="0.25">
      <c r="A2787" s="33">
        <v>41912</v>
      </c>
      <c r="B2787" t="s">
        <v>369</v>
      </c>
      <c r="C2787" t="s">
        <v>11148</v>
      </c>
      <c r="D2787" t="s">
        <v>110</v>
      </c>
      <c r="E2787" t="s">
        <v>11149</v>
      </c>
      <c r="F2787" t="s">
        <v>11150</v>
      </c>
      <c r="G2787" t="s">
        <v>6441</v>
      </c>
      <c r="H2787" s="35">
        <v>50</v>
      </c>
      <c r="I2787" s="36">
        <v>0.41665999999999997</v>
      </c>
      <c r="J2787" t="s">
        <v>113</v>
      </c>
      <c r="K2787" s="34">
        <v>1</v>
      </c>
      <c r="L2787"/>
      <c r="M2787" t="s">
        <v>110</v>
      </c>
      <c r="N2787" t="s">
        <v>374</v>
      </c>
      <c r="O2787" t="s">
        <v>6088</v>
      </c>
      <c r="P2787"/>
      <c r="Q2787" t="s">
        <v>376</v>
      </c>
      <c r="R2787"/>
      <c r="S2787" t="s">
        <v>369</v>
      </c>
      <c r="T2787" t="s">
        <v>119</v>
      </c>
      <c r="U2787"/>
      <c r="V2787" t="s">
        <v>110</v>
      </c>
    </row>
    <row r="2788" spans="1:22" x14ac:dyDescent="0.25">
      <c r="A2788" s="33">
        <v>40179</v>
      </c>
      <c r="B2788" t="s">
        <v>369</v>
      </c>
      <c r="C2788" t="s">
        <v>17127</v>
      </c>
      <c r="D2788" t="s">
        <v>110</v>
      </c>
      <c r="E2788" t="s">
        <v>17128</v>
      </c>
      <c r="F2788" t="s">
        <v>17129</v>
      </c>
      <c r="G2788" t="s">
        <v>17130</v>
      </c>
      <c r="H2788" s="35">
        <v>40</v>
      </c>
      <c r="I2788" s="36">
        <v>0.33333000000000002</v>
      </c>
      <c r="J2788" t="s">
        <v>113</v>
      </c>
      <c r="K2788" s="34">
        <v>2</v>
      </c>
      <c r="L2788"/>
      <c r="M2788" t="s">
        <v>110</v>
      </c>
      <c r="N2788" t="s">
        <v>374</v>
      </c>
      <c r="O2788" t="s">
        <v>2080</v>
      </c>
      <c r="P2788"/>
      <c r="Q2788" t="s">
        <v>376</v>
      </c>
      <c r="R2788"/>
      <c r="S2788" t="s">
        <v>369</v>
      </c>
      <c r="T2788" t="s">
        <v>119</v>
      </c>
      <c r="U2788"/>
      <c r="V2788" t="s">
        <v>110</v>
      </c>
    </row>
    <row r="2789" spans="1:22" x14ac:dyDescent="0.25">
      <c r="A2789" s="33">
        <v>41912</v>
      </c>
      <c r="B2789" t="s">
        <v>369</v>
      </c>
      <c r="C2789" t="s">
        <v>25168</v>
      </c>
      <c r="D2789" t="s">
        <v>110</v>
      </c>
      <c r="E2789" t="s">
        <v>25169</v>
      </c>
      <c r="F2789" t="s">
        <v>25170</v>
      </c>
      <c r="G2789" t="s">
        <v>25171</v>
      </c>
      <c r="H2789" s="35">
        <v>40</v>
      </c>
      <c r="I2789" s="36">
        <v>0.33333000000000002</v>
      </c>
      <c r="J2789" t="s">
        <v>113</v>
      </c>
      <c r="K2789" s="34">
        <v>1</v>
      </c>
      <c r="L2789"/>
      <c r="M2789" t="s">
        <v>110</v>
      </c>
      <c r="N2789" t="s">
        <v>374</v>
      </c>
      <c r="O2789" t="s">
        <v>19924</v>
      </c>
      <c r="P2789"/>
      <c r="Q2789" t="s">
        <v>376</v>
      </c>
      <c r="R2789"/>
      <c r="S2789" t="s">
        <v>369</v>
      </c>
      <c r="T2789" t="s">
        <v>119</v>
      </c>
      <c r="U2789"/>
      <c r="V2789" t="s">
        <v>110</v>
      </c>
    </row>
    <row r="2790" spans="1:22" x14ac:dyDescent="0.25">
      <c r="A2790" s="33">
        <v>41912</v>
      </c>
      <c r="B2790" t="s">
        <v>369</v>
      </c>
      <c r="C2790" t="s">
        <v>16674</v>
      </c>
      <c r="D2790" t="s">
        <v>110</v>
      </c>
      <c r="E2790" t="s">
        <v>16675</v>
      </c>
      <c r="F2790" t="s">
        <v>16676</v>
      </c>
      <c r="G2790" t="s">
        <v>16677</v>
      </c>
      <c r="H2790" s="35">
        <v>50</v>
      </c>
      <c r="I2790" s="36">
        <v>0.41665999999999997</v>
      </c>
      <c r="J2790" t="s">
        <v>113</v>
      </c>
      <c r="K2790" s="34">
        <v>1</v>
      </c>
      <c r="L2790"/>
      <c r="M2790" t="s">
        <v>110</v>
      </c>
      <c r="N2790" t="s">
        <v>374</v>
      </c>
      <c r="O2790" t="s">
        <v>590</v>
      </c>
      <c r="P2790"/>
      <c r="Q2790" t="s">
        <v>376</v>
      </c>
      <c r="R2790"/>
      <c r="S2790" t="s">
        <v>369</v>
      </c>
      <c r="T2790" t="s">
        <v>119</v>
      </c>
      <c r="U2790"/>
      <c r="V2790" t="s">
        <v>110</v>
      </c>
    </row>
    <row r="2791" spans="1:22" x14ac:dyDescent="0.25">
      <c r="A2791" s="33">
        <v>41912</v>
      </c>
      <c r="B2791" t="s">
        <v>369</v>
      </c>
      <c r="C2791" t="s">
        <v>22944</v>
      </c>
      <c r="D2791" t="s">
        <v>110</v>
      </c>
      <c r="E2791" t="s">
        <v>22945</v>
      </c>
      <c r="F2791" t="s">
        <v>22946</v>
      </c>
      <c r="G2791" t="s">
        <v>22947</v>
      </c>
      <c r="H2791" s="35">
        <v>30</v>
      </c>
      <c r="I2791" s="36">
        <v>0.25</v>
      </c>
      <c r="J2791" t="s">
        <v>113</v>
      </c>
      <c r="K2791" s="34">
        <v>2</v>
      </c>
      <c r="L2791"/>
      <c r="M2791" t="s">
        <v>110</v>
      </c>
      <c r="N2791" t="s">
        <v>374</v>
      </c>
      <c r="O2791" t="s">
        <v>381</v>
      </c>
      <c r="P2791"/>
      <c r="Q2791" t="s">
        <v>376</v>
      </c>
      <c r="R2791"/>
      <c r="S2791" t="s">
        <v>369</v>
      </c>
      <c r="T2791" t="s">
        <v>119</v>
      </c>
      <c r="U2791"/>
      <c r="V2791" t="s">
        <v>110</v>
      </c>
    </row>
    <row r="2792" spans="1:22" x14ac:dyDescent="0.25">
      <c r="A2792" s="33">
        <v>41912</v>
      </c>
      <c r="B2792" t="s">
        <v>369</v>
      </c>
      <c r="C2792" t="s">
        <v>18746</v>
      </c>
      <c r="D2792" t="s">
        <v>110</v>
      </c>
      <c r="E2792" t="s">
        <v>18747</v>
      </c>
      <c r="F2792" t="s">
        <v>18748</v>
      </c>
      <c r="G2792" t="s">
        <v>18749</v>
      </c>
      <c r="H2792" s="35">
        <v>8</v>
      </c>
      <c r="I2792" s="36">
        <v>6.6659999999999997E-2</v>
      </c>
      <c r="J2792" t="s">
        <v>113</v>
      </c>
      <c r="K2792" s="34">
        <v>3</v>
      </c>
      <c r="L2792"/>
      <c r="M2792" t="s">
        <v>110</v>
      </c>
      <c r="N2792" t="s">
        <v>374</v>
      </c>
      <c r="O2792" t="s">
        <v>465</v>
      </c>
      <c r="P2792"/>
      <c r="Q2792" t="s">
        <v>376</v>
      </c>
      <c r="R2792"/>
      <c r="S2792" t="s">
        <v>369</v>
      </c>
      <c r="T2792" t="s">
        <v>119</v>
      </c>
      <c r="U2792"/>
      <c r="V2792" t="s">
        <v>110</v>
      </c>
    </row>
    <row r="2793" spans="1:22" x14ac:dyDescent="0.25">
      <c r="A2793" s="33">
        <v>41912</v>
      </c>
      <c r="B2793" t="s">
        <v>369</v>
      </c>
      <c r="C2793" t="s">
        <v>18837</v>
      </c>
      <c r="D2793" t="s">
        <v>110</v>
      </c>
      <c r="E2793" t="s">
        <v>18838</v>
      </c>
      <c r="F2793" t="s">
        <v>18839</v>
      </c>
      <c r="G2793" t="s">
        <v>18840</v>
      </c>
      <c r="H2793" s="35">
        <v>30</v>
      </c>
      <c r="I2793" s="36">
        <v>0.25</v>
      </c>
      <c r="J2793" t="s">
        <v>113</v>
      </c>
      <c r="K2793" s="34">
        <v>1</v>
      </c>
      <c r="L2793"/>
      <c r="M2793" t="s">
        <v>110</v>
      </c>
      <c r="N2793" t="s">
        <v>374</v>
      </c>
      <c r="O2793" t="s">
        <v>465</v>
      </c>
      <c r="P2793"/>
      <c r="Q2793" t="s">
        <v>376</v>
      </c>
      <c r="R2793"/>
      <c r="S2793" t="s">
        <v>369</v>
      </c>
      <c r="T2793" t="s">
        <v>119</v>
      </c>
      <c r="U2793"/>
      <c r="V2793" t="s">
        <v>110</v>
      </c>
    </row>
    <row r="2794" spans="1:22" x14ac:dyDescent="0.25">
      <c r="A2794" s="33">
        <v>41912</v>
      </c>
      <c r="B2794" t="s">
        <v>369</v>
      </c>
      <c r="C2794" t="s">
        <v>21843</v>
      </c>
      <c r="D2794" t="s">
        <v>110</v>
      </c>
      <c r="E2794" t="s">
        <v>21844</v>
      </c>
      <c r="F2794" t="s">
        <v>21845</v>
      </c>
      <c r="G2794" t="s">
        <v>21846</v>
      </c>
      <c r="H2794" s="35">
        <v>40</v>
      </c>
      <c r="I2794" s="36">
        <v>0.33333000000000002</v>
      </c>
      <c r="J2794" t="s">
        <v>113</v>
      </c>
      <c r="K2794" s="34">
        <v>1</v>
      </c>
      <c r="L2794"/>
      <c r="M2794" t="s">
        <v>110</v>
      </c>
      <c r="N2794" t="s">
        <v>374</v>
      </c>
      <c r="O2794" t="s">
        <v>1494</v>
      </c>
      <c r="P2794"/>
      <c r="Q2794" t="s">
        <v>376</v>
      </c>
      <c r="R2794"/>
      <c r="S2794" t="s">
        <v>369</v>
      </c>
      <c r="T2794" t="s">
        <v>119</v>
      </c>
      <c r="U2794"/>
      <c r="V2794" t="s">
        <v>110</v>
      </c>
    </row>
    <row r="2795" spans="1:22" x14ac:dyDescent="0.25">
      <c r="A2795" s="33">
        <v>42736</v>
      </c>
      <c r="B2795" t="s">
        <v>369</v>
      </c>
      <c r="C2795" t="s">
        <v>8765</v>
      </c>
      <c r="D2795" t="s">
        <v>110</v>
      </c>
      <c r="E2795" t="s">
        <v>8766</v>
      </c>
      <c r="F2795" t="s">
        <v>8767</v>
      </c>
      <c r="G2795" t="s">
        <v>8768</v>
      </c>
      <c r="H2795" s="35">
        <v>60</v>
      </c>
      <c r="I2795" s="36">
        <v>0.5</v>
      </c>
      <c r="J2795" t="s">
        <v>113</v>
      </c>
      <c r="K2795" s="34">
        <v>1</v>
      </c>
      <c r="L2795"/>
      <c r="M2795" t="s">
        <v>110</v>
      </c>
      <c r="N2795" t="s">
        <v>374</v>
      </c>
      <c r="O2795" t="s">
        <v>8752</v>
      </c>
      <c r="P2795"/>
      <c r="Q2795" t="s">
        <v>376</v>
      </c>
      <c r="R2795"/>
      <c r="S2795" t="s">
        <v>369</v>
      </c>
      <c r="T2795" t="s">
        <v>119</v>
      </c>
      <c r="U2795"/>
      <c r="V2795" t="s">
        <v>110</v>
      </c>
    </row>
    <row r="2796" spans="1:22" x14ac:dyDescent="0.25">
      <c r="A2796" s="33">
        <v>41912</v>
      </c>
      <c r="B2796" t="s">
        <v>369</v>
      </c>
      <c r="C2796" t="s">
        <v>18790</v>
      </c>
      <c r="D2796" t="s">
        <v>110</v>
      </c>
      <c r="E2796" t="s">
        <v>18791</v>
      </c>
      <c r="F2796" t="s">
        <v>18792</v>
      </c>
      <c r="G2796" t="s">
        <v>18793</v>
      </c>
      <c r="H2796" s="35">
        <v>100</v>
      </c>
      <c r="I2796" s="36">
        <v>0.83333000000000002</v>
      </c>
      <c r="J2796" t="s">
        <v>113</v>
      </c>
      <c r="K2796" s="34">
        <v>1</v>
      </c>
      <c r="L2796"/>
      <c r="M2796" t="s">
        <v>110</v>
      </c>
      <c r="N2796" t="s">
        <v>374</v>
      </c>
      <c r="O2796" t="s">
        <v>5509</v>
      </c>
      <c r="P2796"/>
      <c r="Q2796" t="s">
        <v>376</v>
      </c>
      <c r="R2796"/>
      <c r="S2796" t="s">
        <v>369</v>
      </c>
      <c r="T2796" t="s">
        <v>119</v>
      </c>
      <c r="U2796"/>
      <c r="V2796" t="s">
        <v>110</v>
      </c>
    </row>
    <row r="2797" spans="1:22" x14ac:dyDescent="0.25">
      <c r="A2797" s="33">
        <v>41912</v>
      </c>
      <c r="B2797" t="s">
        <v>369</v>
      </c>
      <c r="C2797" t="s">
        <v>14450</v>
      </c>
      <c r="D2797" t="s">
        <v>110</v>
      </c>
      <c r="E2797" t="s">
        <v>14451</v>
      </c>
      <c r="F2797" t="s">
        <v>14452</v>
      </c>
      <c r="G2797" t="s">
        <v>14453</v>
      </c>
      <c r="H2797" s="35">
        <v>80</v>
      </c>
      <c r="I2797" s="36">
        <v>0.66666000000000003</v>
      </c>
      <c r="J2797" t="s">
        <v>113</v>
      </c>
      <c r="K2797" s="34">
        <v>1</v>
      </c>
      <c r="L2797"/>
      <c r="M2797" t="s">
        <v>110</v>
      </c>
      <c r="N2797" t="s">
        <v>374</v>
      </c>
      <c r="O2797" t="s">
        <v>563</v>
      </c>
      <c r="P2797"/>
      <c r="Q2797" t="s">
        <v>376</v>
      </c>
      <c r="R2797"/>
      <c r="S2797" t="s">
        <v>369</v>
      </c>
      <c r="T2797" t="s">
        <v>119</v>
      </c>
      <c r="U2797"/>
      <c r="V2797" t="s">
        <v>110</v>
      </c>
    </row>
    <row r="2798" spans="1:22" x14ac:dyDescent="0.25">
      <c r="A2798" s="33">
        <v>41912</v>
      </c>
      <c r="B2798" t="s">
        <v>369</v>
      </c>
      <c r="C2798" t="s">
        <v>22221</v>
      </c>
      <c r="D2798" t="s">
        <v>110</v>
      </c>
      <c r="E2798" t="s">
        <v>22222</v>
      </c>
      <c r="F2798" t="s">
        <v>22223</v>
      </c>
      <c r="G2798" t="s">
        <v>22224</v>
      </c>
      <c r="H2798" s="35">
        <v>4</v>
      </c>
      <c r="I2798" s="36">
        <v>3.3329999999999999E-2</v>
      </c>
      <c r="J2798" t="s">
        <v>113</v>
      </c>
      <c r="K2798" s="34">
        <v>2</v>
      </c>
      <c r="L2798"/>
      <c r="M2798" t="s">
        <v>110</v>
      </c>
      <c r="N2798" t="s">
        <v>374</v>
      </c>
      <c r="O2798" t="s">
        <v>563</v>
      </c>
      <c r="P2798"/>
      <c r="Q2798" t="s">
        <v>376</v>
      </c>
      <c r="R2798"/>
      <c r="S2798" t="s">
        <v>369</v>
      </c>
      <c r="T2798" t="s">
        <v>119</v>
      </c>
      <c r="U2798"/>
      <c r="V2798" t="s">
        <v>110</v>
      </c>
    </row>
    <row r="2799" spans="1:22" x14ac:dyDescent="0.25">
      <c r="A2799" s="33">
        <v>41912</v>
      </c>
      <c r="B2799" t="s">
        <v>369</v>
      </c>
      <c r="C2799" t="s">
        <v>18833</v>
      </c>
      <c r="D2799" t="s">
        <v>110</v>
      </c>
      <c r="E2799" t="s">
        <v>18834</v>
      </c>
      <c r="F2799" t="s">
        <v>18835</v>
      </c>
      <c r="G2799" t="s">
        <v>18836</v>
      </c>
      <c r="H2799" s="35">
        <v>100</v>
      </c>
      <c r="I2799" s="36">
        <v>0.83333000000000002</v>
      </c>
      <c r="J2799" t="s">
        <v>113</v>
      </c>
      <c r="K2799" s="34">
        <v>1</v>
      </c>
      <c r="L2799"/>
      <c r="M2799" t="s">
        <v>110</v>
      </c>
      <c r="N2799" t="s">
        <v>374</v>
      </c>
      <c r="O2799" t="s">
        <v>528</v>
      </c>
      <c r="P2799"/>
      <c r="Q2799" t="s">
        <v>376</v>
      </c>
      <c r="R2799"/>
      <c r="S2799" t="s">
        <v>369</v>
      </c>
      <c r="T2799" t="s">
        <v>119</v>
      </c>
      <c r="U2799"/>
      <c r="V2799" t="s">
        <v>110</v>
      </c>
    </row>
    <row r="2800" spans="1:22" x14ac:dyDescent="0.25">
      <c r="A2800" s="33">
        <v>41912</v>
      </c>
      <c r="B2800" t="s">
        <v>369</v>
      </c>
      <c r="C2800" t="s">
        <v>21863</v>
      </c>
      <c r="D2800" t="s">
        <v>110</v>
      </c>
      <c r="E2800" t="s">
        <v>21864</v>
      </c>
      <c r="F2800" t="s">
        <v>21865</v>
      </c>
      <c r="G2800" t="s">
        <v>21866</v>
      </c>
      <c r="H2800" s="35">
        <v>60</v>
      </c>
      <c r="I2800" s="36">
        <v>0.5</v>
      </c>
      <c r="J2800" t="s">
        <v>113</v>
      </c>
      <c r="K2800" s="34">
        <v>1</v>
      </c>
      <c r="L2800"/>
      <c r="M2800" t="s">
        <v>110</v>
      </c>
      <c r="N2800" t="s">
        <v>374</v>
      </c>
      <c r="O2800" t="s">
        <v>1494</v>
      </c>
      <c r="P2800"/>
      <c r="Q2800" t="s">
        <v>376</v>
      </c>
      <c r="R2800"/>
      <c r="S2800" t="s">
        <v>369</v>
      </c>
      <c r="T2800" t="s">
        <v>119</v>
      </c>
      <c r="U2800"/>
      <c r="V2800" t="s">
        <v>110</v>
      </c>
    </row>
    <row r="2801" spans="1:22" x14ac:dyDescent="0.25">
      <c r="A2801" s="33">
        <v>41912</v>
      </c>
      <c r="B2801" t="s">
        <v>369</v>
      </c>
      <c r="C2801" t="s">
        <v>22268</v>
      </c>
      <c r="D2801" t="s">
        <v>110</v>
      </c>
      <c r="E2801" t="s">
        <v>22269</v>
      </c>
      <c r="F2801" t="s">
        <v>22270</v>
      </c>
      <c r="G2801" t="s">
        <v>22271</v>
      </c>
      <c r="H2801" s="35">
        <v>20</v>
      </c>
      <c r="I2801" s="36">
        <v>0.16666</v>
      </c>
      <c r="J2801" t="s">
        <v>113</v>
      </c>
      <c r="K2801" s="34">
        <v>2</v>
      </c>
      <c r="L2801"/>
      <c r="M2801" t="s">
        <v>110</v>
      </c>
      <c r="N2801" t="s">
        <v>374</v>
      </c>
      <c r="O2801" t="s">
        <v>4674</v>
      </c>
      <c r="P2801"/>
      <c r="Q2801" t="s">
        <v>376</v>
      </c>
      <c r="R2801"/>
      <c r="S2801" t="s">
        <v>369</v>
      </c>
      <c r="T2801" t="s">
        <v>119</v>
      </c>
      <c r="U2801"/>
      <c r="V2801" t="s">
        <v>110</v>
      </c>
    </row>
    <row r="2802" spans="1:22" x14ac:dyDescent="0.25">
      <c r="A2802" s="33">
        <v>41912</v>
      </c>
      <c r="B2802" t="s">
        <v>369</v>
      </c>
      <c r="C2802" t="s">
        <v>21847</v>
      </c>
      <c r="D2802" t="s">
        <v>110</v>
      </c>
      <c r="E2802" t="s">
        <v>21848</v>
      </c>
      <c r="F2802" t="s">
        <v>21849</v>
      </c>
      <c r="G2802" t="s">
        <v>21850</v>
      </c>
      <c r="H2802" s="35">
        <v>40</v>
      </c>
      <c r="I2802" s="36">
        <v>0.33333000000000002</v>
      </c>
      <c r="J2802" t="s">
        <v>113</v>
      </c>
      <c r="K2802" s="34">
        <v>1</v>
      </c>
      <c r="L2802"/>
      <c r="M2802" t="s">
        <v>110</v>
      </c>
      <c r="N2802" t="s">
        <v>374</v>
      </c>
      <c r="O2802" t="s">
        <v>1494</v>
      </c>
      <c r="P2802"/>
      <c r="Q2802" t="s">
        <v>376</v>
      </c>
      <c r="R2802"/>
      <c r="S2802" t="s">
        <v>369</v>
      </c>
      <c r="T2802" t="s">
        <v>119</v>
      </c>
      <c r="U2802"/>
      <c r="V2802" t="s">
        <v>110</v>
      </c>
    </row>
    <row r="2803" spans="1:22" x14ac:dyDescent="0.25">
      <c r="A2803" s="33">
        <v>41912</v>
      </c>
      <c r="B2803" t="s">
        <v>369</v>
      </c>
      <c r="C2803" t="s">
        <v>23033</v>
      </c>
      <c r="D2803" t="s">
        <v>110</v>
      </c>
      <c r="E2803" t="s">
        <v>23034</v>
      </c>
      <c r="F2803" t="s">
        <v>23035</v>
      </c>
      <c r="G2803" t="s">
        <v>23036</v>
      </c>
      <c r="H2803" s="35">
        <v>12</v>
      </c>
      <c r="I2803" s="36">
        <v>0.1</v>
      </c>
      <c r="J2803" t="s">
        <v>113</v>
      </c>
      <c r="K2803" s="34">
        <v>1</v>
      </c>
      <c r="L2803"/>
      <c r="M2803" t="s">
        <v>110</v>
      </c>
      <c r="N2803" t="s">
        <v>374</v>
      </c>
      <c r="O2803" t="s">
        <v>563</v>
      </c>
      <c r="P2803"/>
      <c r="Q2803" t="s">
        <v>376</v>
      </c>
      <c r="R2803"/>
      <c r="S2803" t="s">
        <v>369</v>
      </c>
      <c r="T2803" t="s">
        <v>119</v>
      </c>
      <c r="U2803"/>
      <c r="V2803" t="s">
        <v>110</v>
      </c>
    </row>
    <row r="2804" spans="1:22" x14ac:dyDescent="0.25">
      <c r="A2804" s="33">
        <v>41912</v>
      </c>
      <c r="B2804" t="s">
        <v>369</v>
      </c>
      <c r="C2804" t="s">
        <v>18805</v>
      </c>
      <c r="D2804" t="s">
        <v>110</v>
      </c>
      <c r="E2804" t="s">
        <v>18806</v>
      </c>
      <c r="F2804" t="s">
        <v>18807</v>
      </c>
      <c r="G2804" t="s">
        <v>18808</v>
      </c>
      <c r="H2804" s="35">
        <v>100</v>
      </c>
      <c r="I2804" s="36">
        <v>0.83333000000000002</v>
      </c>
      <c r="J2804" t="s">
        <v>113</v>
      </c>
      <c r="K2804" s="34">
        <v>1</v>
      </c>
      <c r="L2804"/>
      <c r="M2804" t="s">
        <v>110</v>
      </c>
      <c r="N2804" t="s">
        <v>374</v>
      </c>
      <c r="O2804" t="s">
        <v>1231</v>
      </c>
      <c r="P2804"/>
      <c r="Q2804" t="s">
        <v>376</v>
      </c>
      <c r="R2804"/>
      <c r="S2804" t="s">
        <v>369</v>
      </c>
      <c r="T2804" t="s">
        <v>119</v>
      </c>
      <c r="U2804"/>
      <c r="V2804" t="s">
        <v>110</v>
      </c>
    </row>
    <row r="2805" spans="1:22" x14ac:dyDescent="0.25">
      <c r="A2805" s="33">
        <v>41912</v>
      </c>
      <c r="B2805" t="s">
        <v>369</v>
      </c>
      <c r="C2805" t="s">
        <v>14466</v>
      </c>
      <c r="D2805" t="s">
        <v>110</v>
      </c>
      <c r="E2805" t="s">
        <v>14467</v>
      </c>
      <c r="F2805" t="s">
        <v>14468</v>
      </c>
      <c r="G2805" t="s">
        <v>14469</v>
      </c>
      <c r="H2805" s="35">
        <v>80</v>
      </c>
      <c r="I2805" s="36">
        <v>0.66666000000000003</v>
      </c>
      <c r="J2805" t="s">
        <v>113</v>
      </c>
      <c r="K2805" s="34">
        <v>1</v>
      </c>
      <c r="L2805"/>
      <c r="M2805" t="s">
        <v>110</v>
      </c>
      <c r="N2805" t="s">
        <v>374</v>
      </c>
      <c r="O2805" t="s">
        <v>563</v>
      </c>
      <c r="P2805"/>
      <c r="Q2805" t="s">
        <v>376</v>
      </c>
      <c r="R2805"/>
      <c r="S2805" t="s">
        <v>369</v>
      </c>
      <c r="T2805" t="s">
        <v>119</v>
      </c>
      <c r="U2805"/>
      <c r="V2805" t="s">
        <v>110</v>
      </c>
    </row>
    <row r="2806" spans="1:22" x14ac:dyDescent="0.25">
      <c r="A2806" s="33">
        <v>42736</v>
      </c>
      <c r="B2806" t="s">
        <v>369</v>
      </c>
      <c r="C2806" t="s">
        <v>11888</v>
      </c>
      <c r="D2806" t="s">
        <v>110</v>
      </c>
      <c r="E2806" t="s">
        <v>11889</v>
      </c>
      <c r="F2806" t="s">
        <v>11890</v>
      </c>
      <c r="G2806" t="s">
        <v>11740</v>
      </c>
      <c r="H2806" s="35">
        <v>40</v>
      </c>
      <c r="I2806" s="36">
        <v>0.33333000000000002</v>
      </c>
      <c r="J2806" t="s">
        <v>113</v>
      </c>
      <c r="K2806" s="34">
        <v>1</v>
      </c>
      <c r="L2806"/>
      <c r="M2806" t="s">
        <v>110</v>
      </c>
      <c r="N2806" t="s">
        <v>374</v>
      </c>
      <c r="O2806" t="s">
        <v>2959</v>
      </c>
      <c r="P2806"/>
      <c r="Q2806" t="s">
        <v>376</v>
      </c>
      <c r="R2806"/>
      <c r="S2806" t="s">
        <v>369</v>
      </c>
      <c r="T2806" t="s">
        <v>119</v>
      </c>
      <c r="U2806"/>
      <c r="V2806" t="s">
        <v>110</v>
      </c>
    </row>
    <row r="2807" spans="1:22" x14ac:dyDescent="0.25">
      <c r="A2807" s="33">
        <v>41912</v>
      </c>
      <c r="B2807" t="s">
        <v>369</v>
      </c>
      <c r="C2807" t="s">
        <v>14454</v>
      </c>
      <c r="D2807" t="s">
        <v>110</v>
      </c>
      <c r="E2807" t="s">
        <v>14455</v>
      </c>
      <c r="F2807" t="s">
        <v>14456</v>
      </c>
      <c r="G2807" t="s">
        <v>14457</v>
      </c>
      <c r="H2807" s="35">
        <v>46</v>
      </c>
      <c r="I2807" s="36">
        <v>0.38333</v>
      </c>
      <c r="J2807" t="s">
        <v>113</v>
      </c>
      <c r="K2807" s="34">
        <v>1</v>
      </c>
      <c r="L2807"/>
      <c r="M2807" t="s">
        <v>110</v>
      </c>
      <c r="N2807" t="s">
        <v>374</v>
      </c>
      <c r="O2807" t="s">
        <v>563</v>
      </c>
      <c r="P2807"/>
      <c r="Q2807" t="s">
        <v>376</v>
      </c>
      <c r="R2807"/>
      <c r="S2807" t="s">
        <v>369</v>
      </c>
      <c r="T2807" t="s">
        <v>119</v>
      </c>
      <c r="U2807"/>
      <c r="V2807" t="s">
        <v>110</v>
      </c>
    </row>
    <row r="2808" spans="1:22" x14ac:dyDescent="0.25">
      <c r="A2808" s="33">
        <v>41912</v>
      </c>
      <c r="B2808" t="s">
        <v>369</v>
      </c>
      <c r="C2808" t="s">
        <v>23440</v>
      </c>
      <c r="D2808" t="s">
        <v>110</v>
      </c>
      <c r="E2808" t="s">
        <v>23441</v>
      </c>
      <c r="F2808" t="s">
        <v>23442</v>
      </c>
      <c r="G2808" t="s">
        <v>23443</v>
      </c>
      <c r="H2808" s="35">
        <v>40</v>
      </c>
      <c r="I2808" s="36">
        <v>0.33333000000000002</v>
      </c>
      <c r="J2808" t="s">
        <v>113</v>
      </c>
      <c r="K2808" s="34">
        <v>2</v>
      </c>
      <c r="L2808"/>
      <c r="M2808" t="s">
        <v>110</v>
      </c>
      <c r="N2808" t="s">
        <v>374</v>
      </c>
      <c r="O2808" t="s">
        <v>1605</v>
      </c>
      <c r="P2808"/>
      <c r="Q2808" t="s">
        <v>376</v>
      </c>
      <c r="R2808"/>
      <c r="S2808" t="s">
        <v>369</v>
      </c>
      <c r="T2808" t="s">
        <v>119</v>
      </c>
      <c r="U2808"/>
      <c r="V2808" t="s">
        <v>110</v>
      </c>
    </row>
    <row r="2809" spans="1:22" x14ac:dyDescent="0.25">
      <c r="A2809" s="33">
        <v>41912</v>
      </c>
      <c r="B2809" t="s">
        <v>369</v>
      </c>
      <c r="C2809" t="s">
        <v>13301</v>
      </c>
      <c r="D2809" t="s">
        <v>110</v>
      </c>
      <c r="E2809" t="s">
        <v>13302</v>
      </c>
      <c r="F2809" t="s">
        <v>13303</v>
      </c>
      <c r="G2809" t="s">
        <v>13304</v>
      </c>
      <c r="H2809" s="35">
        <v>30</v>
      </c>
      <c r="I2809" s="36">
        <v>0.25</v>
      </c>
      <c r="J2809" t="s">
        <v>113</v>
      </c>
      <c r="K2809" s="34">
        <v>2</v>
      </c>
      <c r="L2809"/>
      <c r="M2809" t="s">
        <v>110</v>
      </c>
      <c r="N2809" t="s">
        <v>374</v>
      </c>
      <c r="O2809" t="s">
        <v>2080</v>
      </c>
      <c r="P2809"/>
      <c r="Q2809" t="s">
        <v>376</v>
      </c>
      <c r="R2809"/>
      <c r="S2809" t="s">
        <v>369</v>
      </c>
      <c r="T2809" t="s">
        <v>119</v>
      </c>
      <c r="U2809"/>
      <c r="V2809" t="s">
        <v>110</v>
      </c>
    </row>
    <row r="2810" spans="1:22" x14ac:dyDescent="0.25">
      <c r="A2810" s="33">
        <v>41912</v>
      </c>
      <c r="B2810" t="s">
        <v>369</v>
      </c>
      <c r="C2810" t="s">
        <v>3337</v>
      </c>
      <c r="D2810" t="s">
        <v>110</v>
      </c>
      <c r="E2810" t="s">
        <v>3338</v>
      </c>
      <c r="F2810" t="s">
        <v>3339</v>
      </c>
      <c r="G2810" t="s">
        <v>3340</v>
      </c>
      <c r="H2810" s="35">
        <v>40</v>
      </c>
      <c r="I2810" s="36">
        <v>0.33333000000000002</v>
      </c>
      <c r="J2810" t="s">
        <v>113</v>
      </c>
      <c r="K2810" s="34">
        <v>1</v>
      </c>
      <c r="L2810"/>
      <c r="M2810" t="s">
        <v>110</v>
      </c>
      <c r="N2810" t="s">
        <v>374</v>
      </c>
      <c r="O2810" t="s">
        <v>2178</v>
      </c>
      <c r="P2810"/>
      <c r="Q2810" t="s">
        <v>376</v>
      </c>
      <c r="R2810"/>
      <c r="S2810" t="s">
        <v>369</v>
      </c>
      <c r="T2810" t="s">
        <v>119</v>
      </c>
      <c r="U2810"/>
      <c r="V2810" t="s">
        <v>110</v>
      </c>
    </row>
    <row r="2811" spans="1:22" x14ac:dyDescent="0.25">
      <c r="A2811" s="33">
        <v>41912</v>
      </c>
      <c r="B2811" t="s">
        <v>369</v>
      </c>
      <c r="C2811" t="s">
        <v>18764</v>
      </c>
      <c r="D2811" t="s">
        <v>110</v>
      </c>
      <c r="E2811" t="s">
        <v>18765</v>
      </c>
      <c r="F2811" t="s">
        <v>18766</v>
      </c>
      <c r="G2811" t="s">
        <v>18767</v>
      </c>
      <c r="H2811" s="35">
        <v>20</v>
      </c>
      <c r="I2811" s="36">
        <v>0.16666</v>
      </c>
      <c r="J2811" t="s">
        <v>113</v>
      </c>
      <c r="K2811" s="34">
        <v>1</v>
      </c>
      <c r="L2811"/>
      <c r="M2811" t="s">
        <v>110</v>
      </c>
      <c r="N2811" t="s">
        <v>374</v>
      </c>
      <c r="O2811" t="s">
        <v>497</v>
      </c>
      <c r="P2811"/>
      <c r="Q2811" t="s">
        <v>376</v>
      </c>
      <c r="R2811"/>
      <c r="S2811" t="s">
        <v>369</v>
      </c>
      <c r="T2811" t="s">
        <v>119</v>
      </c>
      <c r="U2811"/>
      <c r="V2811" t="s">
        <v>110</v>
      </c>
    </row>
    <row r="2812" spans="1:22" x14ac:dyDescent="0.25">
      <c r="A2812" s="33">
        <v>41912</v>
      </c>
      <c r="B2812" t="s">
        <v>369</v>
      </c>
      <c r="C2812" t="s">
        <v>20002</v>
      </c>
      <c r="D2812" t="s">
        <v>110</v>
      </c>
      <c r="E2812" t="s">
        <v>20003</v>
      </c>
      <c r="F2812" t="s">
        <v>20004</v>
      </c>
      <c r="G2812" t="s">
        <v>20005</v>
      </c>
      <c r="H2812" s="35">
        <v>20</v>
      </c>
      <c r="I2812" s="36">
        <v>0.16666</v>
      </c>
      <c r="J2812" t="s">
        <v>113</v>
      </c>
      <c r="K2812" s="34">
        <v>2</v>
      </c>
      <c r="L2812"/>
      <c r="M2812" t="s">
        <v>110</v>
      </c>
      <c r="N2812" t="s">
        <v>374</v>
      </c>
      <c r="O2812" t="s">
        <v>3117</v>
      </c>
      <c r="P2812"/>
      <c r="Q2812" t="s">
        <v>376</v>
      </c>
      <c r="R2812"/>
      <c r="S2812" t="s">
        <v>369</v>
      </c>
      <c r="T2812" t="s">
        <v>119</v>
      </c>
      <c r="U2812"/>
      <c r="V2812" t="s">
        <v>110</v>
      </c>
    </row>
    <row r="2813" spans="1:22" x14ac:dyDescent="0.25">
      <c r="A2813" s="33">
        <v>40909</v>
      </c>
      <c r="B2813" t="s">
        <v>369</v>
      </c>
      <c r="C2813" t="s">
        <v>7363</v>
      </c>
      <c r="D2813" t="s">
        <v>110</v>
      </c>
      <c r="E2813" t="s">
        <v>7364</v>
      </c>
      <c r="F2813" t="s">
        <v>7365</v>
      </c>
      <c r="G2813" t="s">
        <v>7362</v>
      </c>
      <c r="H2813" s="35">
        <v>40</v>
      </c>
      <c r="I2813" s="36">
        <v>0.33333000000000002</v>
      </c>
      <c r="J2813" t="s">
        <v>113</v>
      </c>
      <c r="K2813" s="34">
        <v>3</v>
      </c>
      <c r="L2813"/>
      <c r="M2813" t="s">
        <v>110</v>
      </c>
      <c r="N2813" t="s">
        <v>374</v>
      </c>
      <c r="O2813" t="s">
        <v>2178</v>
      </c>
      <c r="P2813"/>
      <c r="Q2813" t="s">
        <v>376</v>
      </c>
      <c r="R2813"/>
      <c r="S2813" t="s">
        <v>369</v>
      </c>
      <c r="T2813" t="s">
        <v>119</v>
      </c>
      <c r="U2813"/>
      <c r="V2813" t="s">
        <v>110</v>
      </c>
    </row>
    <row r="2814" spans="1:22" x14ac:dyDescent="0.25">
      <c r="A2814" s="33">
        <v>41912</v>
      </c>
      <c r="B2814" t="s">
        <v>369</v>
      </c>
      <c r="C2814" t="s">
        <v>16856</v>
      </c>
      <c r="D2814" t="s">
        <v>110</v>
      </c>
      <c r="E2814" t="s">
        <v>16857</v>
      </c>
      <c r="F2814" t="s">
        <v>16858</v>
      </c>
      <c r="G2814" t="s">
        <v>14151</v>
      </c>
      <c r="H2814" s="35">
        <v>60</v>
      </c>
      <c r="I2814" s="36">
        <v>0.5</v>
      </c>
      <c r="J2814" t="s">
        <v>113</v>
      </c>
      <c r="K2814" s="34">
        <v>1</v>
      </c>
      <c r="L2814"/>
      <c r="M2814" t="s">
        <v>110</v>
      </c>
      <c r="N2814" t="s">
        <v>374</v>
      </c>
      <c r="O2814" t="s">
        <v>528</v>
      </c>
      <c r="P2814"/>
      <c r="Q2814" t="s">
        <v>376</v>
      </c>
      <c r="R2814"/>
      <c r="S2814" t="s">
        <v>369</v>
      </c>
      <c r="T2814" t="s">
        <v>119</v>
      </c>
      <c r="U2814"/>
      <c r="V2814" t="s">
        <v>110</v>
      </c>
    </row>
    <row r="2815" spans="1:22" x14ac:dyDescent="0.25">
      <c r="A2815" s="33">
        <v>41912</v>
      </c>
      <c r="B2815" t="s">
        <v>369</v>
      </c>
      <c r="C2815" t="s">
        <v>25952</v>
      </c>
      <c r="D2815" t="s">
        <v>110</v>
      </c>
      <c r="E2815" t="s">
        <v>25953</v>
      </c>
      <c r="F2815" t="s">
        <v>25954</v>
      </c>
      <c r="G2815" t="s">
        <v>19627</v>
      </c>
      <c r="H2815" s="35">
        <v>25</v>
      </c>
      <c r="I2815" s="36">
        <v>0.20832999999999999</v>
      </c>
      <c r="J2815" t="s">
        <v>113</v>
      </c>
      <c r="K2815" s="34">
        <v>3</v>
      </c>
      <c r="L2815"/>
      <c r="M2815" t="s">
        <v>110</v>
      </c>
      <c r="N2815" t="s">
        <v>374</v>
      </c>
      <c r="O2815" t="s">
        <v>19283</v>
      </c>
      <c r="P2815"/>
      <c r="Q2815" t="s">
        <v>376</v>
      </c>
      <c r="R2815"/>
      <c r="S2815" t="s">
        <v>369</v>
      </c>
      <c r="T2815" t="s">
        <v>119</v>
      </c>
      <c r="U2815"/>
      <c r="V2815" t="s">
        <v>110</v>
      </c>
    </row>
    <row r="2816" spans="1:22" x14ac:dyDescent="0.25">
      <c r="A2816" s="33">
        <v>41912</v>
      </c>
      <c r="B2816" t="s">
        <v>369</v>
      </c>
      <c r="C2816" t="s">
        <v>21947</v>
      </c>
      <c r="D2816" t="s">
        <v>110</v>
      </c>
      <c r="E2816" t="s">
        <v>21948</v>
      </c>
      <c r="F2816" t="s">
        <v>21949</v>
      </c>
      <c r="G2816" t="s">
        <v>21950</v>
      </c>
      <c r="H2816" s="35">
        <v>40</v>
      </c>
      <c r="I2816" s="36">
        <v>0.33333000000000002</v>
      </c>
      <c r="J2816" t="s">
        <v>113</v>
      </c>
      <c r="K2816" s="34">
        <v>1</v>
      </c>
      <c r="L2816"/>
      <c r="M2816" t="s">
        <v>110</v>
      </c>
      <c r="N2816" t="s">
        <v>374</v>
      </c>
      <c r="O2816" t="s">
        <v>1494</v>
      </c>
      <c r="P2816"/>
      <c r="Q2816" t="s">
        <v>376</v>
      </c>
      <c r="R2816"/>
      <c r="S2816" t="s">
        <v>369</v>
      </c>
      <c r="T2816" t="s">
        <v>119</v>
      </c>
      <c r="U2816"/>
      <c r="V2816" t="s">
        <v>110</v>
      </c>
    </row>
    <row r="2817" spans="1:22" x14ac:dyDescent="0.25">
      <c r="A2817" s="33">
        <v>41912</v>
      </c>
      <c r="B2817" t="s">
        <v>369</v>
      </c>
      <c r="C2817" t="s">
        <v>24152</v>
      </c>
      <c r="D2817" t="s">
        <v>110</v>
      </c>
      <c r="E2817" t="s">
        <v>24153</v>
      </c>
      <c r="F2817" t="s">
        <v>24154</v>
      </c>
      <c r="G2817" t="s">
        <v>24155</v>
      </c>
      <c r="H2817" s="35">
        <v>40</v>
      </c>
      <c r="I2817" s="36">
        <v>0.33333000000000002</v>
      </c>
      <c r="J2817" t="s">
        <v>113</v>
      </c>
      <c r="K2817" s="34">
        <v>3</v>
      </c>
      <c r="L2817"/>
      <c r="M2817" t="s">
        <v>110</v>
      </c>
      <c r="N2817" t="s">
        <v>374</v>
      </c>
      <c r="O2817" t="s">
        <v>3015</v>
      </c>
      <c r="P2817"/>
      <c r="Q2817" t="s">
        <v>376</v>
      </c>
      <c r="R2817"/>
      <c r="S2817" t="s">
        <v>369</v>
      </c>
      <c r="T2817" t="s">
        <v>119</v>
      </c>
      <c r="U2817"/>
      <c r="V2817" t="s">
        <v>110</v>
      </c>
    </row>
    <row r="2818" spans="1:22" x14ac:dyDescent="0.25">
      <c r="A2818" s="33">
        <v>41912</v>
      </c>
      <c r="B2818" t="s">
        <v>369</v>
      </c>
      <c r="C2818" t="s">
        <v>17022</v>
      </c>
      <c r="D2818" t="s">
        <v>110</v>
      </c>
      <c r="E2818" t="s">
        <v>17023</v>
      </c>
      <c r="F2818" t="s">
        <v>17024</v>
      </c>
      <c r="G2818" t="s">
        <v>14461</v>
      </c>
      <c r="H2818" s="35">
        <v>20</v>
      </c>
      <c r="I2818" s="36">
        <v>0.16666</v>
      </c>
      <c r="J2818" t="s">
        <v>113</v>
      </c>
      <c r="K2818" s="34">
        <v>1</v>
      </c>
      <c r="L2818"/>
      <c r="M2818" t="s">
        <v>110</v>
      </c>
      <c r="N2818" t="s">
        <v>374</v>
      </c>
      <c r="O2818" t="s">
        <v>568</v>
      </c>
      <c r="P2818"/>
      <c r="Q2818" t="s">
        <v>376</v>
      </c>
      <c r="R2818"/>
      <c r="S2818" t="s">
        <v>369</v>
      </c>
      <c r="T2818" t="s">
        <v>119</v>
      </c>
      <c r="U2818"/>
      <c r="V2818" t="s">
        <v>110</v>
      </c>
    </row>
    <row r="2819" spans="1:22" x14ac:dyDescent="0.25">
      <c r="A2819" s="33">
        <v>41912</v>
      </c>
      <c r="B2819" t="s">
        <v>369</v>
      </c>
      <c r="C2819" t="s">
        <v>18855</v>
      </c>
      <c r="D2819" t="s">
        <v>110</v>
      </c>
      <c r="E2819" t="s">
        <v>18856</v>
      </c>
      <c r="F2819" t="s">
        <v>18857</v>
      </c>
      <c r="G2819" t="s">
        <v>18858</v>
      </c>
      <c r="H2819" s="35">
        <v>40</v>
      </c>
      <c r="I2819" s="36">
        <v>0.33333000000000002</v>
      </c>
      <c r="J2819" t="s">
        <v>113</v>
      </c>
      <c r="K2819" s="34">
        <v>1</v>
      </c>
      <c r="L2819"/>
      <c r="M2819" t="s">
        <v>110</v>
      </c>
      <c r="N2819" t="s">
        <v>374</v>
      </c>
      <c r="O2819" t="s">
        <v>465</v>
      </c>
      <c r="P2819"/>
      <c r="Q2819" t="s">
        <v>376</v>
      </c>
      <c r="R2819"/>
      <c r="S2819" t="s">
        <v>369</v>
      </c>
      <c r="T2819" t="s">
        <v>119</v>
      </c>
      <c r="U2819"/>
      <c r="V2819" t="s">
        <v>110</v>
      </c>
    </row>
    <row r="2820" spans="1:22" x14ac:dyDescent="0.25">
      <c r="A2820" s="33">
        <v>41912</v>
      </c>
      <c r="B2820" t="s">
        <v>369</v>
      </c>
      <c r="C2820" t="s">
        <v>4517</v>
      </c>
      <c r="D2820" t="s">
        <v>110</v>
      </c>
      <c r="E2820" t="s">
        <v>4518</v>
      </c>
      <c r="F2820" t="s">
        <v>4519</v>
      </c>
      <c r="G2820" t="s">
        <v>4520</v>
      </c>
      <c r="H2820" s="35">
        <v>30</v>
      </c>
      <c r="I2820" s="36">
        <v>0.25</v>
      </c>
      <c r="J2820" t="s">
        <v>113</v>
      </c>
      <c r="K2820" s="34">
        <v>1</v>
      </c>
      <c r="L2820"/>
      <c r="M2820" t="s">
        <v>110</v>
      </c>
      <c r="N2820" t="s">
        <v>374</v>
      </c>
      <c r="O2820" t="s">
        <v>4521</v>
      </c>
      <c r="P2820"/>
      <c r="Q2820" t="s">
        <v>376</v>
      </c>
      <c r="R2820"/>
      <c r="S2820" t="s">
        <v>369</v>
      </c>
      <c r="T2820" t="s">
        <v>119</v>
      </c>
      <c r="U2820"/>
      <c r="V2820" t="s">
        <v>110</v>
      </c>
    </row>
    <row r="2821" spans="1:22" x14ac:dyDescent="0.25">
      <c r="A2821" s="33">
        <v>41912</v>
      </c>
      <c r="B2821" t="s">
        <v>369</v>
      </c>
      <c r="C2821" t="s">
        <v>16903</v>
      </c>
      <c r="D2821" t="s">
        <v>110</v>
      </c>
      <c r="E2821" t="s">
        <v>16904</v>
      </c>
      <c r="F2821" t="s">
        <v>16905</v>
      </c>
      <c r="G2821" t="s">
        <v>16906</v>
      </c>
      <c r="H2821" s="35">
        <v>64</v>
      </c>
      <c r="I2821" s="36">
        <v>0.53332999999999997</v>
      </c>
      <c r="J2821" t="s">
        <v>113</v>
      </c>
      <c r="K2821" s="34">
        <v>1</v>
      </c>
      <c r="L2821"/>
      <c r="M2821" t="s">
        <v>110</v>
      </c>
      <c r="N2821" t="s">
        <v>374</v>
      </c>
      <c r="O2821" t="s">
        <v>568</v>
      </c>
      <c r="P2821"/>
      <c r="Q2821" t="s">
        <v>376</v>
      </c>
      <c r="R2821"/>
      <c r="S2821" t="s">
        <v>369</v>
      </c>
      <c r="T2821" t="s">
        <v>119</v>
      </c>
      <c r="U2821"/>
      <c r="V2821" t="s">
        <v>110</v>
      </c>
    </row>
    <row r="2822" spans="1:22" x14ac:dyDescent="0.25">
      <c r="A2822" s="33">
        <v>41912</v>
      </c>
      <c r="B2822" t="s">
        <v>369</v>
      </c>
      <c r="C2822" t="s">
        <v>18825</v>
      </c>
      <c r="D2822" t="s">
        <v>110</v>
      </c>
      <c r="E2822" t="s">
        <v>18826</v>
      </c>
      <c r="F2822" t="s">
        <v>18827</v>
      </c>
      <c r="G2822" t="s">
        <v>18828</v>
      </c>
      <c r="H2822" s="35">
        <v>120</v>
      </c>
      <c r="I2822" s="36">
        <v>1</v>
      </c>
      <c r="J2822" t="s">
        <v>113</v>
      </c>
      <c r="K2822" s="34">
        <v>1</v>
      </c>
      <c r="L2822"/>
      <c r="M2822" t="s">
        <v>110</v>
      </c>
      <c r="N2822" t="s">
        <v>374</v>
      </c>
      <c r="O2822" t="s">
        <v>10031</v>
      </c>
      <c r="P2822"/>
      <c r="Q2822" t="s">
        <v>376</v>
      </c>
      <c r="R2822"/>
      <c r="S2822" t="s">
        <v>369</v>
      </c>
      <c r="T2822" t="s">
        <v>119</v>
      </c>
      <c r="U2822"/>
      <c r="V2822" t="s">
        <v>110</v>
      </c>
    </row>
    <row r="2823" spans="1:22" x14ac:dyDescent="0.25">
      <c r="A2823" s="33">
        <v>41912</v>
      </c>
      <c r="B2823" t="s">
        <v>369</v>
      </c>
      <c r="C2823" t="s">
        <v>23420</v>
      </c>
      <c r="D2823" t="s">
        <v>110</v>
      </c>
      <c r="E2823" t="s">
        <v>23421</v>
      </c>
      <c r="F2823" t="s">
        <v>23422</v>
      </c>
      <c r="G2823" t="s">
        <v>23423</v>
      </c>
      <c r="H2823" s="35">
        <v>52</v>
      </c>
      <c r="I2823" s="36">
        <v>0.43332999999999999</v>
      </c>
      <c r="J2823" t="s">
        <v>113</v>
      </c>
      <c r="K2823" s="34">
        <v>2</v>
      </c>
      <c r="L2823"/>
      <c r="M2823" t="s">
        <v>110</v>
      </c>
      <c r="N2823" t="s">
        <v>374</v>
      </c>
      <c r="O2823" t="s">
        <v>4669</v>
      </c>
      <c r="P2823"/>
      <c r="Q2823" t="s">
        <v>376</v>
      </c>
      <c r="R2823"/>
      <c r="S2823" t="s">
        <v>369</v>
      </c>
      <c r="T2823" t="s">
        <v>119</v>
      </c>
      <c r="U2823"/>
      <c r="V2823" t="s">
        <v>110</v>
      </c>
    </row>
    <row r="2824" spans="1:22" x14ac:dyDescent="0.25">
      <c r="A2824" s="33">
        <v>41912</v>
      </c>
      <c r="B2824" t="s">
        <v>369</v>
      </c>
      <c r="C2824" t="s">
        <v>3304</v>
      </c>
      <c r="D2824" t="s">
        <v>110</v>
      </c>
      <c r="E2824" t="s">
        <v>3305</v>
      </c>
      <c r="F2824" t="s">
        <v>3306</v>
      </c>
      <c r="G2824" t="s">
        <v>3307</v>
      </c>
      <c r="H2824" s="35">
        <v>40</v>
      </c>
      <c r="I2824" s="36">
        <v>0.33333000000000002</v>
      </c>
      <c r="J2824" t="s">
        <v>113</v>
      </c>
      <c r="K2824" s="34">
        <v>3</v>
      </c>
      <c r="L2824"/>
      <c r="M2824" t="s">
        <v>110</v>
      </c>
      <c r="N2824" t="s">
        <v>374</v>
      </c>
      <c r="O2824" t="s">
        <v>2351</v>
      </c>
      <c r="P2824"/>
      <c r="Q2824" t="s">
        <v>376</v>
      </c>
      <c r="R2824"/>
      <c r="S2824" t="s">
        <v>369</v>
      </c>
      <c r="T2824" t="s">
        <v>119</v>
      </c>
      <c r="U2824"/>
      <c r="V2824" t="s">
        <v>110</v>
      </c>
    </row>
    <row r="2825" spans="1:22" x14ac:dyDescent="0.25">
      <c r="A2825" s="33">
        <v>42736</v>
      </c>
      <c r="B2825" t="s">
        <v>369</v>
      </c>
      <c r="C2825" t="s">
        <v>11916</v>
      </c>
      <c r="D2825" t="s">
        <v>110</v>
      </c>
      <c r="E2825" t="s">
        <v>11917</v>
      </c>
      <c r="F2825" t="s">
        <v>11918</v>
      </c>
      <c r="G2825" t="s">
        <v>11728</v>
      </c>
      <c r="H2825" s="35">
        <v>100</v>
      </c>
      <c r="I2825" s="36">
        <v>0.83333000000000002</v>
      </c>
      <c r="J2825" t="s">
        <v>113</v>
      </c>
      <c r="K2825" s="34">
        <v>4</v>
      </c>
      <c r="L2825"/>
      <c r="M2825" t="s">
        <v>110</v>
      </c>
      <c r="N2825" t="s">
        <v>374</v>
      </c>
      <c r="O2825" t="s">
        <v>11407</v>
      </c>
      <c r="P2825"/>
      <c r="Q2825" t="s">
        <v>376</v>
      </c>
      <c r="R2825"/>
      <c r="S2825" t="s">
        <v>369</v>
      </c>
      <c r="T2825" t="s">
        <v>119</v>
      </c>
      <c r="U2825"/>
      <c r="V2825" t="s">
        <v>110</v>
      </c>
    </row>
    <row r="2826" spans="1:22" x14ac:dyDescent="0.25">
      <c r="A2826" s="33">
        <v>41912</v>
      </c>
      <c r="B2826" t="s">
        <v>369</v>
      </c>
      <c r="C2826" t="s">
        <v>22618</v>
      </c>
      <c r="D2826" t="s">
        <v>110</v>
      </c>
      <c r="E2826" t="s">
        <v>22619</v>
      </c>
      <c r="F2826" t="s">
        <v>22620</v>
      </c>
      <c r="G2826" t="s">
        <v>22617</v>
      </c>
      <c r="H2826" s="35">
        <v>16</v>
      </c>
      <c r="I2826" s="36">
        <v>0.13333</v>
      </c>
      <c r="J2826" t="s">
        <v>113</v>
      </c>
      <c r="K2826" s="34">
        <v>2</v>
      </c>
      <c r="L2826"/>
      <c r="M2826" t="s">
        <v>110</v>
      </c>
      <c r="N2826" t="s">
        <v>374</v>
      </c>
      <c r="O2826" t="s">
        <v>4669</v>
      </c>
      <c r="P2826"/>
      <c r="Q2826" t="s">
        <v>376</v>
      </c>
      <c r="R2826"/>
      <c r="S2826" t="s">
        <v>369</v>
      </c>
      <c r="T2826" t="s">
        <v>119</v>
      </c>
      <c r="U2826"/>
      <c r="V2826" t="s">
        <v>110</v>
      </c>
    </row>
    <row r="2827" spans="1:22" x14ac:dyDescent="0.25">
      <c r="A2827" s="33">
        <v>41912</v>
      </c>
      <c r="B2827" t="s">
        <v>369</v>
      </c>
      <c r="C2827" t="s">
        <v>21610</v>
      </c>
      <c r="D2827" t="s">
        <v>110</v>
      </c>
      <c r="E2827" t="s">
        <v>21611</v>
      </c>
      <c r="F2827" t="s">
        <v>21612</v>
      </c>
      <c r="G2827" t="s">
        <v>21613</v>
      </c>
      <c r="H2827" s="35">
        <v>12</v>
      </c>
      <c r="I2827" s="36">
        <v>0.1</v>
      </c>
      <c r="J2827" t="s">
        <v>113</v>
      </c>
      <c r="K2827" s="34">
        <v>1</v>
      </c>
      <c r="L2827"/>
      <c r="M2827" t="s">
        <v>110</v>
      </c>
      <c r="N2827" t="s">
        <v>374</v>
      </c>
      <c r="O2827" t="s">
        <v>2511</v>
      </c>
      <c r="P2827"/>
      <c r="Q2827" t="s">
        <v>376</v>
      </c>
      <c r="R2827"/>
      <c r="S2827" t="s">
        <v>369</v>
      </c>
      <c r="T2827" t="s">
        <v>119</v>
      </c>
      <c r="U2827"/>
      <c r="V2827" t="s">
        <v>110</v>
      </c>
    </row>
    <row r="2828" spans="1:22" x14ac:dyDescent="0.25">
      <c r="A2828" s="33">
        <v>40909</v>
      </c>
      <c r="B2828" t="s">
        <v>369</v>
      </c>
      <c r="C2828" t="s">
        <v>7514</v>
      </c>
      <c r="D2828" t="s">
        <v>110</v>
      </c>
      <c r="E2828" t="s">
        <v>7515</v>
      </c>
      <c r="F2828" t="s">
        <v>7516</v>
      </c>
      <c r="G2828" t="s">
        <v>7513</v>
      </c>
      <c r="H2828" s="35">
        <v>40</v>
      </c>
      <c r="I2828" s="36">
        <v>0.33333000000000002</v>
      </c>
      <c r="J2828" t="s">
        <v>113</v>
      </c>
      <c r="K2828" s="34">
        <v>3</v>
      </c>
      <c r="L2828"/>
      <c r="M2828" t="s">
        <v>110</v>
      </c>
      <c r="N2828" t="s">
        <v>374</v>
      </c>
      <c r="O2828" t="s">
        <v>497</v>
      </c>
      <c r="P2828"/>
      <c r="Q2828" t="s">
        <v>376</v>
      </c>
      <c r="R2828"/>
      <c r="S2828" t="s">
        <v>369</v>
      </c>
      <c r="T2828" t="s">
        <v>119</v>
      </c>
      <c r="U2828"/>
      <c r="V2828" t="s">
        <v>110</v>
      </c>
    </row>
    <row r="2829" spans="1:22" x14ac:dyDescent="0.25">
      <c r="A2829" s="33">
        <v>41912</v>
      </c>
      <c r="B2829" t="s">
        <v>369</v>
      </c>
      <c r="C2829" t="s">
        <v>11335</v>
      </c>
      <c r="D2829" t="s">
        <v>110</v>
      </c>
      <c r="E2829" t="s">
        <v>11336</v>
      </c>
      <c r="F2829" t="s">
        <v>11337</v>
      </c>
      <c r="G2829" t="s">
        <v>11338</v>
      </c>
      <c r="H2829" s="35">
        <v>32</v>
      </c>
      <c r="I2829" s="36">
        <v>0.26666000000000001</v>
      </c>
      <c r="J2829" t="s">
        <v>113</v>
      </c>
      <c r="K2829" s="34">
        <v>1</v>
      </c>
      <c r="L2829"/>
      <c r="M2829" t="s">
        <v>110</v>
      </c>
      <c r="N2829" t="s">
        <v>374</v>
      </c>
      <c r="O2829" t="s">
        <v>11330</v>
      </c>
      <c r="P2829"/>
      <c r="Q2829" t="s">
        <v>376</v>
      </c>
      <c r="R2829"/>
      <c r="S2829" t="s">
        <v>369</v>
      </c>
      <c r="T2829" t="s">
        <v>119</v>
      </c>
      <c r="U2829"/>
      <c r="V2829" t="s">
        <v>110</v>
      </c>
    </row>
    <row r="2830" spans="1:22" x14ac:dyDescent="0.25">
      <c r="A2830" s="33">
        <v>41912</v>
      </c>
      <c r="B2830" t="s">
        <v>369</v>
      </c>
      <c r="C2830" t="s">
        <v>21855</v>
      </c>
      <c r="D2830" t="s">
        <v>110</v>
      </c>
      <c r="E2830" t="s">
        <v>21856</v>
      </c>
      <c r="F2830" t="s">
        <v>21857</v>
      </c>
      <c r="G2830" t="s">
        <v>21858</v>
      </c>
      <c r="H2830" s="35">
        <v>120</v>
      </c>
      <c r="I2830" s="36">
        <v>1</v>
      </c>
      <c r="J2830" t="s">
        <v>113</v>
      </c>
      <c r="K2830" s="34">
        <v>1</v>
      </c>
      <c r="L2830"/>
      <c r="M2830" t="s">
        <v>110</v>
      </c>
      <c r="N2830" t="s">
        <v>374</v>
      </c>
      <c r="O2830" t="s">
        <v>1494</v>
      </c>
      <c r="P2830"/>
      <c r="Q2830" t="s">
        <v>376</v>
      </c>
      <c r="R2830"/>
      <c r="S2830" t="s">
        <v>369</v>
      </c>
      <c r="T2830" t="s">
        <v>119</v>
      </c>
      <c r="U2830"/>
      <c r="V2830" t="s">
        <v>110</v>
      </c>
    </row>
    <row r="2831" spans="1:22" x14ac:dyDescent="0.25">
      <c r="A2831" s="33">
        <v>41912</v>
      </c>
      <c r="B2831" t="s">
        <v>369</v>
      </c>
      <c r="C2831" t="s">
        <v>14462</v>
      </c>
      <c r="D2831" t="s">
        <v>110</v>
      </c>
      <c r="E2831" t="s">
        <v>14463</v>
      </c>
      <c r="F2831" t="s">
        <v>14464</v>
      </c>
      <c r="G2831" t="s">
        <v>14465</v>
      </c>
      <c r="H2831" s="35">
        <v>16</v>
      </c>
      <c r="I2831" s="36">
        <v>0.13333</v>
      </c>
      <c r="J2831" t="s">
        <v>113</v>
      </c>
      <c r="K2831" s="34">
        <v>1</v>
      </c>
      <c r="L2831"/>
      <c r="M2831" t="s">
        <v>110</v>
      </c>
      <c r="N2831" t="s">
        <v>374</v>
      </c>
      <c r="O2831" t="s">
        <v>563</v>
      </c>
      <c r="P2831"/>
      <c r="Q2831" t="s">
        <v>376</v>
      </c>
      <c r="R2831"/>
      <c r="S2831" t="s">
        <v>369</v>
      </c>
      <c r="T2831" t="s">
        <v>119</v>
      </c>
      <c r="U2831"/>
      <c r="V2831" t="s">
        <v>110</v>
      </c>
    </row>
    <row r="2832" spans="1:22" x14ac:dyDescent="0.25">
      <c r="A2832" s="33">
        <v>41912</v>
      </c>
      <c r="B2832" t="s">
        <v>369</v>
      </c>
      <c r="C2832" t="s">
        <v>13309</v>
      </c>
      <c r="D2832" t="s">
        <v>110</v>
      </c>
      <c r="E2832" t="s">
        <v>13310</v>
      </c>
      <c r="F2832" t="s">
        <v>13311</v>
      </c>
      <c r="G2832" t="s">
        <v>13312</v>
      </c>
      <c r="H2832" s="35">
        <v>30</v>
      </c>
      <c r="I2832" s="36">
        <v>0.25</v>
      </c>
      <c r="J2832" t="s">
        <v>113</v>
      </c>
      <c r="K2832" s="34">
        <v>2</v>
      </c>
      <c r="L2832"/>
      <c r="M2832" t="s">
        <v>110</v>
      </c>
      <c r="N2832" t="s">
        <v>374</v>
      </c>
      <c r="O2832" t="s">
        <v>528</v>
      </c>
      <c r="P2832"/>
      <c r="Q2832" t="s">
        <v>376</v>
      </c>
      <c r="R2832"/>
      <c r="S2832" t="s">
        <v>369</v>
      </c>
      <c r="T2832" t="s">
        <v>119</v>
      </c>
      <c r="U2832"/>
      <c r="V2832" t="s">
        <v>110</v>
      </c>
    </row>
    <row r="2833" spans="1:22" x14ac:dyDescent="0.25">
      <c r="A2833" s="33">
        <v>41912</v>
      </c>
      <c r="B2833" t="s">
        <v>369</v>
      </c>
      <c r="C2833" t="s">
        <v>17182</v>
      </c>
      <c r="D2833" t="s">
        <v>110</v>
      </c>
      <c r="E2833" t="s">
        <v>17183</v>
      </c>
      <c r="F2833" t="s">
        <v>17184</v>
      </c>
      <c r="G2833" t="s">
        <v>17185</v>
      </c>
      <c r="H2833" s="35">
        <v>130</v>
      </c>
      <c r="I2833" s="36">
        <v>1.0833299999999999</v>
      </c>
      <c r="J2833" t="s">
        <v>113</v>
      </c>
      <c r="K2833" s="34">
        <v>2</v>
      </c>
      <c r="L2833"/>
      <c r="M2833" t="s">
        <v>110</v>
      </c>
      <c r="N2833" t="s">
        <v>374</v>
      </c>
      <c r="O2833" t="s">
        <v>2080</v>
      </c>
      <c r="P2833"/>
      <c r="Q2833" t="s">
        <v>376</v>
      </c>
      <c r="R2833"/>
      <c r="S2833" t="s">
        <v>369</v>
      </c>
      <c r="T2833" t="s">
        <v>119</v>
      </c>
      <c r="U2833"/>
      <c r="V2833" t="s">
        <v>110</v>
      </c>
    </row>
    <row r="2834" spans="1:22" x14ac:dyDescent="0.25">
      <c r="A2834" s="33">
        <v>41912</v>
      </c>
      <c r="B2834" t="s">
        <v>369</v>
      </c>
      <c r="C2834" t="s">
        <v>21397</v>
      </c>
      <c r="D2834" t="s">
        <v>110</v>
      </c>
      <c r="E2834" t="s">
        <v>21398</v>
      </c>
      <c r="F2834" t="s">
        <v>21399</v>
      </c>
      <c r="G2834" t="s">
        <v>21400</v>
      </c>
      <c r="H2834" s="35">
        <v>40</v>
      </c>
      <c r="I2834" s="36">
        <v>0.33333000000000002</v>
      </c>
      <c r="J2834" t="s">
        <v>113</v>
      </c>
      <c r="K2834" s="34">
        <v>3</v>
      </c>
      <c r="L2834"/>
      <c r="M2834" t="s">
        <v>110</v>
      </c>
      <c r="N2834" t="s">
        <v>374</v>
      </c>
      <c r="O2834" t="s">
        <v>528</v>
      </c>
      <c r="P2834"/>
      <c r="Q2834" t="s">
        <v>376</v>
      </c>
      <c r="R2834"/>
      <c r="S2834" t="s">
        <v>369</v>
      </c>
      <c r="T2834" t="s">
        <v>119</v>
      </c>
      <c r="U2834"/>
      <c r="V2834" t="s">
        <v>110</v>
      </c>
    </row>
    <row r="2835" spans="1:22" x14ac:dyDescent="0.25">
      <c r="A2835" s="33">
        <v>41912</v>
      </c>
      <c r="B2835" t="s">
        <v>369</v>
      </c>
      <c r="C2835" t="s">
        <v>19998</v>
      </c>
      <c r="D2835" t="s">
        <v>110</v>
      </c>
      <c r="E2835" t="s">
        <v>19999</v>
      </c>
      <c r="F2835" t="s">
        <v>20000</v>
      </c>
      <c r="G2835" t="s">
        <v>20001</v>
      </c>
      <c r="H2835" s="35">
        <v>25</v>
      </c>
      <c r="I2835" s="36">
        <v>0.20832999999999999</v>
      </c>
      <c r="J2835" t="s">
        <v>113</v>
      </c>
      <c r="K2835" s="34">
        <v>3</v>
      </c>
      <c r="L2835"/>
      <c r="M2835" t="s">
        <v>110</v>
      </c>
      <c r="N2835" t="s">
        <v>374</v>
      </c>
      <c r="O2835" t="s">
        <v>3117</v>
      </c>
      <c r="P2835"/>
      <c r="Q2835" t="s">
        <v>376</v>
      </c>
      <c r="R2835"/>
      <c r="S2835" t="s">
        <v>369</v>
      </c>
      <c r="T2835" t="s">
        <v>119</v>
      </c>
      <c r="U2835"/>
      <c r="V2835" t="s">
        <v>110</v>
      </c>
    </row>
    <row r="2836" spans="1:22" x14ac:dyDescent="0.25">
      <c r="A2836" s="33">
        <v>41912</v>
      </c>
      <c r="B2836" t="s">
        <v>369</v>
      </c>
      <c r="C2836" t="s">
        <v>22598</v>
      </c>
      <c r="D2836" t="s">
        <v>110</v>
      </c>
      <c r="E2836" t="s">
        <v>22599</v>
      </c>
      <c r="F2836" t="s">
        <v>22600</v>
      </c>
      <c r="G2836" t="s">
        <v>22601</v>
      </c>
      <c r="H2836" s="35">
        <v>60</v>
      </c>
      <c r="I2836" s="36">
        <v>0.5</v>
      </c>
      <c r="J2836" t="s">
        <v>113</v>
      </c>
      <c r="K2836" s="34">
        <v>2</v>
      </c>
      <c r="L2836"/>
      <c r="M2836" t="s">
        <v>110</v>
      </c>
      <c r="N2836" t="s">
        <v>374</v>
      </c>
      <c r="O2836" t="s">
        <v>528</v>
      </c>
      <c r="P2836"/>
      <c r="Q2836" t="s">
        <v>376</v>
      </c>
      <c r="R2836"/>
      <c r="S2836" t="s">
        <v>369</v>
      </c>
      <c r="T2836" t="s">
        <v>119</v>
      </c>
      <c r="U2836"/>
      <c r="V2836" t="s">
        <v>110</v>
      </c>
    </row>
    <row r="2837" spans="1:22" x14ac:dyDescent="0.25">
      <c r="A2837" s="33">
        <v>41912</v>
      </c>
      <c r="B2837" t="s">
        <v>369</v>
      </c>
      <c r="C2837" t="s">
        <v>4235</v>
      </c>
      <c r="D2837" t="s">
        <v>110</v>
      </c>
      <c r="E2837" t="s">
        <v>4236</v>
      </c>
      <c r="F2837" t="s">
        <v>4237</v>
      </c>
      <c r="G2837" t="s">
        <v>3929</v>
      </c>
      <c r="H2837" s="35">
        <v>20</v>
      </c>
      <c r="I2837" s="36">
        <v>0.16666</v>
      </c>
      <c r="J2837" t="s">
        <v>113</v>
      </c>
      <c r="K2837" s="34">
        <v>1</v>
      </c>
      <c r="L2837"/>
      <c r="M2837" t="s">
        <v>110</v>
      </c>
      <c r="N2837" t="s">
        <v>374</v>
      </c>
      <c r="O2837" t="s">
        <v>3291</v>
      </c>
      <c r="P2837"/>
      <c r="Q2837" t="s">
        <v>376</v>
      </c>
      <c r="R2837"/>
      <c r="S2837" t="s">
        <v>369</v>
      </c>
      <c r="T2837" t="s">
        <v>119</v>
      </c>
      <c r="U2837"/>
      <c r="V2837" t="s">
        <v>110</v>
      </c>
    </row>
    <row r="2838" spans="1:22" x14ac:dyDescent="0.25">
      <c r="A2838" s="33">
        <v>41912</v>
      </c>
      <c r="B2838" t="s">
        <v>369</v>
      </c>
      <c r="C2838" t="s">
        <v>10240</v>
      </c>
      <c r="D2838" t="s">
        <v>110</v>
      </c>
      <c r="E2838" t="s">
        <v>10241</v>
      </c>
      <c r="F2838" t="s">
        <v>10242</v>
      </c>
      <c r="G2838" t="s">
        <v>10243</v>
      </c>
      <c r="H2838" s="35">
        <v>36</v>
      </c>
      <c r="I2838" s="36">
        <v>0.3</v>
      </c>
      <c r="J2838" t="s">
        <v>113</v>
      </c>
      <c r="K2838" s="34">
        <v>1</v>
      </c>
      <c r="L2838"/>
      <c r="M2838" t="s">
        <v>110</v>
      </c>
      <c r="N2838" t="s">
        <v>374</v>
      </c>
      <c r="O2838" t="s">
        <v>398</v>
      </c>
      <c r="P2838"/>
      <c r="Q2838" t="s">
        <v>376</v>
      </c>
      <c r="R2838"/>
      <c r="S2838" t="s">
        <v>369</v>
      </c>
      <c r="T2838" t="s">
        <v>119</v>
      </c>
      <c r="U2838"/>
      <c r="V2838" t="s">
        <v>110</v>
      </c>
    </row>
    <row r="2839" spans="1:22" x14ac:dyDescent="0.25">
      <c r="A2839" s="33">
        <v>41912</v>
      </c>
      <c r="B2839" t="s">
        <v>369</v>
      </c>
      <c r="C2839" t="s">
        <v>12408</v>
      </c>
      <c r="D2839" t="s">
        <v>110</v>
      </c>
      <c r="E2839" t="s">
        <v>12409</v>
      </c>
      <c r="F2839" t="s">
        <v>12410</v>
      </c>
      <c r="G2839" t="s">
        <v>12411</v>
      </c>
      <c r="H2839" s="35">
        <v>30</v>
      </c>
      <c r="I2839" s="36">
        <v>0.25</v>
      </c>
      <c r="J2839" t="s">
        <v>113</v>
      </c>
      <c r="K2839" s="34">
        <v>2</v>
      </c>
      <c r="L2839"/>
      <c r="M2839" t="s">
        <v>110</v>
      </c>
      <c r="N2839" t="s">
        <v>374</v>
      </c>
      <c r="O2839" t="s">
        <v>590</v>
      </c>
      <c r="P2839"/>
      <c r="Q2839" t="s">
        <v>376</v>
      </c>
      <c r="R2839"/>
      <c r="S2839" t="s">
        <v>369</v>
      </c>
      <c r="T2839" t="s">
        <v>119</v>
      </c>
      <c r="U2839"/>
      <c r="V2839" t="s">
        <v>110</v>
      </c>
    </row>
    <row r="2840" spans="1:22" x14ac:dyDescent="0.25">
      <c r="A2840" s="33">
        <v>41912</v>
      </c>
      <c r="B2840" t="s">
        <v>369</v>
      </c>
      <c r="C2840" t="s">
        <v>12444</v>
      </c>
      <c r="D2840" t="s">
        <v>110</v>
      </c>
      <c r="E2840" t="s">
        <v>12445</v>
      </c>
      <c r="F2840" t="s">
        <v>12446</v>
      </c>
      <c r="G2840" t="s">
        <v>12447</v>
      </c>
      <c r="H2840" s="35">
        <v>60</v>
      </c>
      <c r="I2840" s="36">
        <v>0.5</v>
      </c>
      <c r="J2840" t="s">
        <v>113</v>
      </c>
      <c r="K2840" s="34">
        <v>2</v>
      </c>
      <c r="L2840"/>
      <c r="M2840" t="s">
        <v>110</v>
      </c>
      <c r="N2840" t="s">
        <v>374</v>
      </c>
      <c r="O2840" t="s">
        <v>3015</v>
      </c>
      <c r="P2840"/>
      <c r="Q2840" t="s">
        <v>376</v>
      </c>
      <c r="R2840"/>
      <c r="S2840" t="s">
        <v>369</v>
      </c>
      <c r="T2840" t="s">
        <v>119</v>
      </c>
      <c r="U2840"/>
      <c r="V2840" t="s">
        <v>110</v>
      </c>
    </row>
    <row r="2841" spans="1:22" x14ac:dyDescent="0.25">
      <c r="A2841" s="33">
        <v>42736</v>
      </c>
      <c r="B2841" t="s">
        <v>369</v>
      </c>
      <c r="C2841" t="s">
        <v>12405</v>
      </c>
      <c r="D2841" t="s">
        <v>110</v>
      </c>
      <c r="E2841" t="s">
        <v>12406</v>
      </c>
      <c r="F2841" t="s">
        <v>12407</v>
      </c>
      <c r="G2841" t="s">
        <v>12156</v>
      </c>
      <c r="H2841" s="35">
        <v>30</v>
      </c>
      <c r="I2841" s="36">
        <v>0.25</v>
      </c>
      <c r="J2841" t="s">
        <v>113</v>
      </c>
      <c r="K2841" s="34">
        <v>3</v>
      </c>
      <c r="L2841"/>
      <c r="M2841" t="s">
        <v>110</v>
      </c>
      <c r="N2841" t="s">
        <v>374</v>
      </c>
      <c r="O2841" t="s">
        <v>502</v>
      </c>
      <c r="P2841"/>
      <c r="Q2841" t="s">
        <v>376</v>
      </c>
      <c r="R2841"/>
      <c r="S2841" t="s">
        <v>369</v>
      </c>
      <c r="T2841" t="s">
        <v>119</v>
      </c>
      <c r="U2841"/>
      <c r="V2841" t="s">
        <v>110</v>
      </c>
    </row>
    <row r="2842" spans="1:22" x14ac:dyDescent="0.25">
      <c r="A2842" s="33">
        <v>41640</v>
      </c>
      <c r="B2842" t="s">
        <v>369</v>
      </c>
      <c r="C2842" t="s">
        <v>8366</v>
      </c>
      <c r="D2842" t="s">
        <v>110</v>
      </c>
      <c r="E2842" t="s">
        <v>8367</v>
      </c>
      <c r="F2842" t="s">
        <v>8368</v>
      </c>
      <c r="G2842" t="s">
        <v>8361</v>
      </c>
      <c r="H2842" s="35">
        <v>60</v>
      </c>
      <c r="I2842" s="36">
        <v>0.5</v>
      </c>
      <c r="J2842" t="s">
        <v>113</v>
      </c>
      <c r="K2842" s="34">
        <v>3</v>
      </c>
      <c r="L2842"/>
      <c r="M2842" t="s">
        <v>110</v>
      </c>
      <c r="N2842" t="s">
        <v>374</v>
      </c>
      <c r="O2842" t="s">
        <v>8320</v>
      </c>
      <c r="P2842"/>
      <c r="Q2842" t="s">
        <v>376</v>
      </c>
      <c r="R2842"/>
      <c r="S2842" t="s">
        <v>369</v>
      </c>
      <c r="T2842" t="s">
        <v>119</v>
      </c>
      <c r="U2842"/>
      <c r="V2842" t="s">
        <v>110</v>
      </c>
    </row>
    <row r="2843" spans="1:22" x14ac:dyDescent="0.25">
      <c r="A2843" s="33">
        <v>41912</v>
      </c>
      <c r="B2843" t="s">
        <v>369</v>
      </c>
      <c r="C2843" t="s">
        <v>22606</v>
      </c>
      <c r="D2843" t="s">
        <v>110</v>
      </c>
      <c r="E2843" t="s">
        <v>22607</v>
      </c>
      <c r="F2843" t="s">
        <v>22608</v>
      </c>
      <c r="G2843" t="s">
        <v>22609</v>
      </c>
      <c r="H2843" s="35">
        <v>80</v>
      </c>
      <c r="I2843" s="36">
        <v>0.66666000000000003</v>
      </c>
      <c r="J2843" t="s">
        <v>113</v>
      </c>
      <c r="K2843" s="34">
        <v>2</v>
      </c>
      <c r="L2843"/>
      <c r="M2843" t="s">
        <v>110</v>
      </c>
      <c r="N2843" t="s">
        <v>374</v>
      </c>
      <c r="O2843" t="s">
        <v>447</v>
      </c>
      <c r="P2843"/>
      <c r="Q2843" t="s">
        <v>376</v>
      </c>
      <c r="R2843"/>
      <c r="S2843" t="s">
        <v>369</v>
      </c>
      <c r="T2843" t="s">
        <v>119</v>
      </c>
      <c r="U2843"/>
      <c r="V2843" t="s">
        <v>110</v>
      </c>
    </row>
    <row r="2844" spans="1:22" x14ac:dyDescent="0.25">
      <c r="A2844" s="33">
        <v>41912</v>
      </c>
      <c r="B2844" t="s">
        <v>369</v>
      </c>
      <c r="C2844" t="s">
        <v>24160</v>
      </c>
      <c r="D2844" t="s">
        <v>110</v>
      </c>
      <c r="E2844" t="s">
        <v>24161</v>
      </c>
      <c r="F2844" t="s">
        <v>24162</v>
      </c>
      <c r="G2844" t="s">
        <v>24163</v>
      </c>
      <c r="H2844" s="35">
        <v>20</v>
      </c>
      <c r="I2844" s="36">
        <v>0.16666</v>
      </c>
      <c r="J2844" t="s">
        <v>113</v>
      </c>
      <c r="K2844" s="34">
        <v>3</v>
      </c>
      <c r="L2844"/>
      <c r="M2844" t="s">
        <v>110</v>
      </c>
      <c r="N2844" t="s">
        <v>374</v>
      </c>
      <c r="O2844" t="s">
        <v>3015</v>
      </c>
      <c r="P2844"/>
      <c r="Q2844" t="s">
        <v>376</v>
      </c>
      <c r="R2844"/>
      <c r="S2844" t="s">
        <v>369</v>
      </c>
      <c r="T2844" t="s">
        <v>119</v>
      </c>
      <c r="U2844"/>
      <c r="V2844" t="s">
        <v>110</v>
      </c>
    </row>
    <row r="2845" spans="1:22" x14ac:dyDescent="0.25">
      <c r="A2845" s="33">
        <v>41912</v>
      </c>
      <c r="B2845" t="s">
        <v>369</v>
      </c>
      <c r="C2845" t="s">
        <v>21698</v>
      </c>
      <c r="D2845" t="s">
        <v>110</v>
      </c>
      <c r="E2845" t="s">
        <v>21699</v>
      </c>
      <c r="F2845" t="s">
        <v>21700</v>
      </c>
      <c r="G2845" t="s">
        <v>21701</v>
      </c>
      <c r="H2845" s="35">
        <v>60</v>
      </c>
      <c r="I2845" s="36">
        <v>0.5</v>
      </c>
      <c r="J2845" t="s">
        <v>113</v>
      </c>
      <c r="K2845" s="34">
        <v>1</v>
      </c>
      <c r="L2845"/>
      <c r="M2845" t="s">
        <v>110</v>
      </c>
      <c r="N2845" t="s">
        <v>374</v>
      </c>
      <c r="O2845" t="s">
        <v>1494</v>
      </c>
      <c r="P2845"/>
      <c r="Q2845" t="s">
        <v>376</v>
      </c>
      <c r="R2845"/>
      <c r="S2845" t="s">
        <v>369</v>
      </c>
      <c r="T2845" t="s">
        <v>119</v>
      </c>
      <c r="U2845"/>
      <c r="V2845" t="s">
        <v>110</v>
      </c>
    </row>
    <row r="2846" spans="1:22" x14ac:dyDescent="0.25">
      <c r="A2846" s="33">
        <v>41912</v>
      </c>
      <c r="B2846" t="s">
        <v>369</v>
      </c>
      <c r="C2846" t="s">
        <v>22831</v>
      </c>
      <c r="D2846" t="s">
        <v>110</v>
      </c>
      <c r="E2846" t="s">
        <v>22832</v>
      </c>
      <c r="F2846" t="s">
        <v>22829</v>
      </c>
      <c r="G2846" t="s">
        <v>22833</v>
      </c>
      <c r="H2846" s="35">
        <v>8</v>
      </c>
      <c r="I2846" s="36">
        <v>6.6659999999999997E-2</v>
      </c>
      <c r="J2846" t="s">
        <v>113</v>
      </c>
      <c r="K2846" s="34">
        <v>1</v>
      </c>
      <c r="L2846"/>
      <c r="M2846" t="s">
        <v>110</v>
      </c>
      <c r="N2846" t="s">
        <v>374</v>
      </c>
      <c r="O2846" t="s">
        <v>563</v>
      </c>
      <c r="P2846"/>
      <c r="Q2846" t="s">
        <v>376</v>
      </c>
      <c r="R2846"/>
      <c r="S2846" t="s">
        <v>369</v>
      </c>
      <c r="T2846" t="s">
        <v>119</v>
      </c>
      <c r="U2846"/>
      <c r="V2846" t="s">
        <v>110</v>
      </c>
    </row>
    <row r="2847" spans="1:22" x14ac:dyDescent="0.25">
      <c r="A2847" s="33">
        <v>41912</v>
      </c>
      <c r="B2847" t="s">
        <v>369</v>
      </c>
      <c r="C2847" t="s">
        <v>25977</v>
      </c>
      <c r="D2847" t="s">
        <v>110</v>
      </c>
      <c r="E2847" t="s">
        <v>25978</v>
      </c>
      <c r="F2847" t="s">
        <v>25979</v>
      </c>
      <c r="G2847" t="s">
        <v>19353</v>
      </c>
      <c r="H2847" s="35">
        <v>10</v>
      </c>
      <c r="I2847" s="36">
        <v>8.3330000000000001E-2</v>
      </c>
      <c r="J2847" t="s">
        <v>113</v>
      </c>
      <c r="K2847" s="34">
        <v>2</v>
      </c>
      <c r="L2847"/>
      <c r="M2847" t="s">
        <v>110</v>
      </c>
      <c r="N2847" t="s">
        <v>374</v>
      </c>
      <c r="O2847" t="s">
        <v>19283</v>
      </c>
      <c r="P2847"/>
      <c r="Q2847" t="s">
        <v>376</v>
      </c>
      <c r="R2847"/>
      <c r="S2847" t="s">
        <v>369</v>
      </c>
      <c r="T2847" t="s">
        <v>119</v>
      </c>
      <c r="U2847"/>
      <c r="V2847" t="s">
        <v>110</v>
      </c>
    </row>
    <row r="2848" spans="1:22" x14ac:dyDescent="0.25">
      <c r="A2848" s="33">
        <v>41912</v>
      </c>
      <c r="B2848" t="s">
        <v>369</v>
      </c>
      <c r="C2848" t="s">
        <v>18798</v>
      </c>
      <c r="D2848" t="s">
        <v>110</v>
      </c>
      <c r="E2848" t="s">
        <v>18799</v>
      </c>
      <c r="F2848" t="s">
        <v>18800</v>
      </c>
      <c r="G2848" t="s">
        <v>18801</v>
      </c>
      <c r="H2848" s="35">
        <v>80</v>
      </c>
      <c r="I2848" s="36">
        <v>0.66666000000000003</v>
      </c>
      <c r="J2848" t="s">
        <v>113</v>
      </c>
      <c r="K2848" s="34">
        <v>1</v>
      </c>
      <c r="L2848"/>
      <c r="M2848" t="s">
        <v>110</v>
      </c>
      <c r="N2848" t="s">
        <v>374</v>
      </c>
      <c r="O2848" t="s">
        <v>1231</v>
      </c>
      <c r="P2848"/>
      <c r="Q2848" t="s">
        <v>376</v>
      </c>
      <c r="R2848"/>
      <c r="S2848" t="s">
        <v>369</v>
      </c>
      <c r="T2848" t="s">
        <v>119</v>
      </c>
      <c r="U2848"/>
      <c r="V2848" t="s">
        <v>110</v>
      </c>
    </row>
    <row r="2849" spans="1:22" x14ac:dyDescent="0.25">
      <c r="A2849" s="33">
        <v>41912</v>
      </c>
      <c r="B2849" t="s">
        <v>369</v>
      </c>
      <c r="C2849" t="s">
        <v>20567</v>
      </c>
      <c r="D2849" t="s">
        <v>110</v>
      </c>
      <c r="E2849" t="s">
        <v>20568</v>
      </c>
      <c r="F2849" t="s">
        <v>20569</v>
      </c>
      <c r="G2849" t="s">
        <v>20570</v>
      </c>
      <c r="H2849" s="35">
        <v>25</v>
      </c>
      <c r="I2849" s="36">
        <v>0.20832999999999999</v>
      </c>
      <c r="J2849" t="s">
        <v>113</v>
      </c>
      <c r="K2849" s="34">
        <v>2</v>
      </c>
      <c r="L2849"/>
      <c r="M2849" t="s">
        <v>110</v>
      </c>
      <c r="N2849" t="s">
        <v>374</v>
      </c>
      <c r="O2849" t="s">
        <v>375</v>
      </c>
      <c r="P2849"/>
      <c r="Q2849" t="s">
        <v>376</v>
      </c>
      <c r="R2849"/>
      <c r="S2849" t="s">
        <v>369</v>
      </c>
      <c r="T2849" t="s">
        <v>119</v>
      </c>
      <c r="U2849"/>
      <c r="V2849" t="s">
        <v>110</v>
      </c>
    </row>
    <row r="2850" spans="1:22" x14ac:dyDescent="0.25">
      <c r="A2850" s="33">
        <v>42736</v>
      </c>
      <c r="B2850" t="s">
        <v>369</v>
      </c>
      <c r="C2850" t="s">
        <v>11845</v>
      </c>
      <c r="D2850" t="s">
        <v>110</v>
      </c>
      <c r="E2850" t="s">
        <v>11846</v>
      </c>
      <c r="F2850" t="s">
        <v>11847</v>
      </c>
      <c r="G2850" t="s">
        <v>11471</v>
      </c>
      <c r="H2850" s="35">
        <v>50</v>
      </c>
      <c r="I2850" s="36">
        <v>0.41665999999999997</v>
      </c>
      <c r="J2850" t="s">
        <v>113</v>
      </c>
      <c r="K2850" s="34">
        <v>1</v>
      </c>
      <c r="L2850"/>
      <c r="M2850" t="s">
        <v>110</v>
      </c>
      <c r="N2850" t="s">
        <v>374</v>
      </c>
      <c r="O2850" t="s">
        <v>11463</v>
      </c>
      <c r="P2850"/>
      <c r="Q2850" t="s">
        <v>376</v>
      </c>
      <c r="R2850"/>
      <c r="S2850" t="s">
        <v>369</v>
      </c>
      <c r="T2850" t="s">
        <v>119</v>
      </c>
      <c r="U2850"/>
      <c r="V2850" t="s">
        <v>110</v>
      </c>
    </row>
    <row r="2851" spans="1:22" x14ac:dyDescent="0.25">
      <c r="A2851" s="33">
        <v>41912</v>
      </c>
      <c r="B2851" t="s">
        <v>369</v>
      </c>
      <c r="C2851" t="s">
        <v>22527</v>
      </c>
      <c r="D2851" t="s">
        <v>110</v>
      </c>
      <c r="E2851" t="s">
        <v>22528</v>
      </c>
      <c r="F2851" t="s">
        <v>22529</v>
      </c>
      <c r="G2851" t="s">
        <v>22530</v>
      </c>
      <c r="H2851" s="35">
        <v>60</v>
      </c>
      <c r="I2851" s="36">
        <v>0.5</v>
      </c>
      <c r="J2851" t="s">
        <v>113</v>
      </c>
      <c r="K2851" s="34">
        <v>2</v>
      </c>
      <c r="L2851"/>
      <c r="M2851" t="s">
        <v>110</v>
      </c>
      <c r="N2851" t="s">
        <v>374</v>
      </c>
      <c r="O2851" t="s">
        <v>447</v>
      </c>
      <c r="P2851"/>
      <c r="Q2851" t="s">
        <v>376</v>
      </c>
      <c r="R2851"/>
      <c r="S2851" t="s">
        <v>369</v>
      </c>
      <c r="T2851" t="s">
        <v>119</v>
      </c>
      <c r="U2851"/>
      <c r="V2851" t="s">
        <v>110</v>
      </c>
    </row>
    <row r="2852" spans="1:22" x14ac:dyDescent="0.25">
      <c r="A2852" s="33">
        <v>41912</v>
      </c>
      <c r="B2852" t="s">
        <v>369</v>
      </c>
      <c r="C2852" t="s">
        <v>24674</v>
      </c>
      <c r="D2852" t="s">
        <v>110</v>
      </c>
      <c r="E2852" t="s">
        <v>24675</v>
      </c>
      <c r="F2852" t="s">
        <v>24676</v>
      </c>
      <c r="G2852" t="s">
        <v>24677</v>
      </c>
      <c r="H2852" s="35">
        <v>30</v>
      </c>
      <c r="I2852" s="36">
        <v>0.25</v>
      </c>
      <c r="J2852" t="s">
        <v>113</v>
      </c>
      <c r="K2852" s="34">
        <v>1</v>
      </c>
      <c r="L2852"/>
      <c r="M2852" t="s">
        <v>110</v>
      </c>
      <c r="N2852" t="s">
        <v>374</v>
      </c>
      <c r="O2852" t="s">
        <v>516</v>
      </c>
      <c r="P2852"/>
      <c r="Q2852" t="s">
        <v>376</v>
      </c>
      <c r="R2852"/>
      <c r="S2852" t="s">
        <v>369</v>
      </c>
      <c r="T2852" t="s">
        <v>119</v>
      </c>
      <c r="U2852"/>
      <c r="V2852" t="s">
        <v>110</v>
      </c>
    </row>
    <row r="2853" spans="1:22" x14ac:dyDescent="0.25">
      <c r="A2853" s="33">
        <v>41912</v>
      </c>
      <c r="B2853" t="s">
        <v>369</v>
      </c>
      <c r="C2853" t="s">
        <v>18782</v>
      </c>
      <c r="D2853" t="s">
        <v>110</v>
      </c>
      <c r="E2853" t="s">
        <v>18783</v>
      </c>
      <c r="F2853" t="s">
        <v>18784</v>
      </c>
      <c r="G2853" t="s">
        <v>18785</v>
      </c>
      <c r="H2853" s="35">
        <v>50</v>
      </c>
      <c r="I2853" s="36">
        <v>0.41665999999999997</v>
      </c>
      <c r="J2853" t="s">
        <v>113</v>
      </c>
      <c r="K2853" s="34">
        <v>1</v>
      </c>
      <c r="L2853"/>
      <c r="M2853" t="s">
        <v>110</v>
      </c>
      <c r="N2853" t="s">
        <v>374</v>
      </c>
      <c r="O2853" t="s">
        <v>5509</v>
      </c>
      <c r="P2853"/>
      <c r="Q2853" t="s">
        <v>376</v>
      </c>
      <c r="R2853"/>
      <c r="S2853" t="s">
        <v>369</v>
      </c>
      <c r="T2853" t="s">
        <v>119</v>
      </c>
      <c r="U2853"/>
      <c r="V2853" t="s">
        <v>110</v>
      </c>
    </row>
    <row r="2854" spans="1:22" x14ac:dyDescent="0.25">
      <c r="A2854" s="33">
        <v>41912</v>
      </c>
      <c r="B2854" t="s">
        <v>369</v>
      </c>
      <c r="C2854" t="s">
        <v>16848</v>
      </c>
      <c r="D2854" t="s">
        <v>110</v>
      </c>
      <c r="E2854" t="s">
        <v>16849</v>
      </c>
      <c r="F2854" t="s">
        <v>16850</v>
      </c>
      <c r="G2854" t="s">
        <v>16851</v>
      </c>
      <c r="H2854" s="35">
        <v>40</v>
      </c>
      <c r="I2854" s="36">
        <v>0.33333000000000002</v>
      </c>
      <c r="J2854" t="s">
        <v>113</v>
      </c>
      <c r="K2854" s="34">
        <v>1</v>
      </c>
      <c r="L2854"/>
      <c r="M2854" t="s">
        <v>110</v>
      </c>
      <c r="N2854" t="s">
        <v>374</v>
      </c>
      <c r="O2854" t="s">
        <v>693</v>
      </c>
      <c r="P2854"/>
      <c r="Q2854" t="s">
        <v>376</v>
      </c>
      <c r="R2854"/>
      <c r="S2854" t="s">
        <v>369</v>
      </c>
      <c r="T2854" t="s">
        <v>119</v>
      </c>
      <c r="U2854"/>
      <c r="V2854" t="s">
        <v>110</v>
      </c>
    </row>
    <row r="2855" spans="1:22" x14ac:dyDescent="0.25">
      <c r="A2855" s="33">
        <v>42736</v>
      </c>
      <c r="B2855" t="s">
        <v>369</v>
      </c>
      <c r="C2855" t="s">
        <v>11822</v>
      </c>
      <c r="D2855" t="s">
        <v>110</v>
      </c>
      <c r="E2855" t="s">
        <v>11823</v>
      </c>
      <c r="F2855" t="s">
        <v>11824</v>
      </c>
      <c r="G2855" t="s">
        <v>11442</v>
      </c>
      <c r="H2855" s="35">
        <v>20</v>
      </c>
      <c r="I2855" s="36">
        <v>0.16666</v>
      </c>
      <c r="J2855" t="s">
        <v>113</v>
      </c>
      <c r="K2855" s="34">
        <v>3</v>
      </c>
      <c r="L2855"/>
      <c r="M2855" t="s">
        <v>110</v>
      </c>
      <c r="N2855" t="s">
        <v>374</v>
      </c>
      <c r="O2855" t="s">
        <v>11407</v>
      </c>
      <c r="P2855"/>
      <c r="Q2855" t="s">
        <v>376</v>
      </c>
      <c r="R2855"/>
      <c r="S2855" t="s">
        <v>369</v>
      </c>
      <c r="T2855" t="s">
        <v>119</v>
      </c>
      <c r="U2855"/>
      <c r="V2855" t="s">
        <v>110</v>
      </c>
    </row>
    <row r="2856" spans="1:22" x14ac:dyDescent="0.25">
      <c r="A2856" s="33">
        <v>41912</v>
      </c>
      <c r="B2856" t="s">
        <v>369</v>
      </c>
      <c r="C2856" t="s">
        <v>12537</v>
      </c>
      <c r="D2856" t="s">
        <v>110</v>
      </c>
      <c r="E2856" t="s">
        <v>12538</v>
      </c>
      <c r="F2856" t="s">
        <v>12539</v>
      </c>
      <c r="G2856" t="s">
        <v>12540</v>
      </c>
      <c r="H2856" s="35">
        <v>60</v>
      </c>
      <c r="I2856" s="36">
        <v>0.5</v>
      </c>
      <c r="J2856" t="s">
        <v>113</v>
      </c>
      <c r="K2856" s="34">
        <v>3</v>
      </c>
      <c r="L2856"/>
      <c r="M2856" t="s">
        <v>110</v>
      </c>
      <c r="N2856" t="s">
        <v>374</v>
      </c>
      <c r="O2856" t="s">
        <v>12185</v>
      </c>
      <c r="P2856"/>
      <c r="Q2856" t="s">
        <v>376</v>
      </c>
      <c r="R2856"/>
      <c r="S2856" t="s">
        <v>369</v>
      </c>
      <c r="T2856" t="s">
        <v>119</v>
      </c>
      <c r="U2856"/>
      <c r="V2856" t="s">
        <v>110</v>
      </c>
    </row>
    <row r="2857" spans="1:22" x14ac:dyDescent="0.25">
      <c r="A2857" s="33">
        <v>41912</v>
      </c>
      <c r="B2857" t="s">
        <v>369</v>
      </c>
      <c r="C2857" t="s">
        <v>21871</v>
      </c>
      <c r="D2857" t="s">
        <v>110</v>
      </c>
      <c r="E2857" t="s">
        <v>21872</v>
      </c>
      <c r="F2857" t="s">
        <v>21873</v>
      </c>
      <c r="G2857" t="s">
        <v>21874</v>
      </c>
      <c r="H2857" s="35">
        <v>40</v>
      </c>
      <c r="I2857" s="36">
        <v>0.33333000000000002</v>
      </c>
      <c r="J2857" t="s">
        <v>113</v>
      </c>
      <c r="K2857" s="34">
        <v>1</v>
      </c>
      <c r="L2857"/>
      <c r="M2857" t="s">
        <v>110</v>
      </c>
      <c r="N2857" t="s">
        <v>374</v>
      </c>
      <c r="O2857" t="s">
        <v>1494</v>
      </c>
      <c r="P2857"/>
      <c r="Q2857" t="s">
        <v>376</v>
      </c>
      <c r="R2857"/>
      <c r="S2857" t="s">
        <v>369</v>
      </c>
      <c r="T2857" t="s">
        <v>119</v>
      </c>
      <c r="U2857"/>
      <c r="V2857" t="s">
        <v>110</v>
      </c>
    </row>
    <row r="2858" spans="1:22" x14ac:dyDescent="0.25">
      <c r="A2858" s="33">
        <v>44761</v>
      </c>
      <c r="B2858" t="s">
        <v>369</v>
      </c>
      <c r="C2858" t="s">
        <v>6752</v>
      </c>
      <c r="D2858" t="s">
        <v>110</v>
      </c>
      <c r="E2858" t="s">
        <v>6753</v>
      </c>
      <c r="F2858" t="s">
        <v>6754</v>
      </c>
      <c r="G2858" t="s">
        <v>6755</v>
      </c>
      <c r="H2858" s="35">
        <v>32</v>
      </c>
      <c r="I2858" s="36">
        <v>0.26666000000000001</v>
      </c>
      <c r="J2858" t="s">
        <v>113</v>
      </c>
      <c r="K2858" s="34">
        <v>2</v>
      </c>
      <c r="L2858"/>
      <c r="M2858" t="s">
        <v>110</v>
      </c>
      <c r="N2858" t="s">
        <v>374</v>
      </c>
      <c r="O2858"/>
      <c r="P2858"/>
      <c r="Q2858" t="s">
        <v>376</v>
      </c>
      <c r="R2858"/>
      <c r="S2858" t="s">
        <v>369</v>
      </c>
      <c r="T2858" t="s">
        <v>132</v>
      </c>
      <c r="U2858"/>
      <c r="V2858" t="s">
        <v>110</v>
      </c>
    </row>
    <row r="2859" spans="1:22" x14ac:dyDescent="0.25">
      <c r="A2859" s="33">
        <v>41912</v>
      </c>
      <c r="B2859" t="s">
        <v>369</v>
      </c>
      <c r="C2859" t="s">
        <v>14168</v>
      </c>
      <c r="D2859" t="s">
        <v>110</v>
      </c>
      <c r="E2859" t="s">
        <v>14169</v>
      </c>
      <c r="F2859" t="s">
        <v>14170</v>
      </c>
      <c r="G2859" t="s">
        <v>14167</v>
      </c>
      <c r="H2859" s="35">
        <v>40</v>
      </c>
      <c r="I2859" s="36">
        <v>0.33333000000000002</v>
      </c>
      <c r="J2859" t="s">
        <v>113</v>
      </c>
      <c r="K2859" s="34">
        <v>1</v>
      </c>
      <c r="L2859"/>
      <c r="M2859" t="s">
        <v>110</v>
      </c>
      <c r="N2859" t="s">
        <v>374</v>
      </c>
      <c r="O2859" t="s">
        <v>528</v>
      </c>
      <c r="P2859"/>
      <c r="Q2859" t="s">
        <v>376</v>
      </c>
      <c r="R2859"/>
      <c r="S2859" t="s">
        <v>369</v>
      </c>
      <c r="T2859" t="s">
        <v>119</v>
      </c>
      <c r="U2859"/>
      <c r="V2859" t="s">
        <v>110</v>
      </c>
    </row>
    <row r="2860" spans="1:22" x14ac:dyDescent="0.25">
      <c r="A2860" s="33">
        <v>41912</v>
      </c>
      <c r="B2860" t="s">
        <v>369</v>
      </c>
      <c r="C2860" t="s">
        <v>11856</v>
      </c>
      <c r="D2860" t="s">
        <v>110</v>
      </c>
      <c r="E2860" t="s">
        <v>11857</v>
      </c>
      <c r="F2860" t="s">
        <v>11858</v>
      </c>
      <c r="G2860" t="s">
        <v>11859</v>
      </c>
      <c r="H2860" s="35">
        <v>20</v>
      </c>
      <c r="I2860" s="36">
        <v>0.16666</v>
      </c>
      <c r="J2860" t="s">
        <v>113</v>
      </c>
      <c r="K2860" s="34">
        <v>3</v>
      </c>
      <c r="L2860"/>
      <c r="M2860" t="s">
        <v>110</v>
      </c>
      <c r="N2860" t="s">
        <v>374</v>
      </c>
      <c r="O2860" t="s">
        <v>497</v>
      </c>
      <c r="P2860"/>
      <c r="Q2860" t="s">
        <v>376</v>
      </c>
      <c r="R2860"/>
      <c r="S2860" t="s">
        <v>369</v>
      </c>
      <c r="T2860" t="s">
        <v>119</v>
      </c>
      <c r="U2860"/>
      <c r="V2860" t="s">
        <v>110</v>
      </c>
    </row>
    <row r="2861" spans="1:22" x14ac:dyDescent="0.25">
      <c r="A2861" s="33">
        <v>41912</v>
      </c>
      <c r="B2861" t="s">
        <v>369</v>
      </c>
      <c r="C2861" t="s">
        <v>15384</v>
      </c>
      <c r="D2861" t="s">
        <v>110</v>
      </c>
      <c r="E2861" t="s">
        <v>15385</v>
      </c>
      <c r="F2861" t="s">
        <v>15386</v>
      </c>
      <c r="G2861" t="s">
        <v>15387</v>
      </c>
      <c r="H2861" s="35">
        <v>60</v>
      </c>
      <c r="I2861" s="36">
        <v>0.5</v>
      </c>
      <c r="J2861" t="s">
        <v>113</v>
      </c>
      <c r="K2861" s="34">
        <v>1</v>
      </c>
      <c r="L2861"/>
      <c r="M2861" t="s">
        <v>110</v>
      </c>
      <c r="N2861" t="s">
        <v>374</v>
      </c>
      <c r="O2861" t="s">
        <v>3722</v>
      </c>
      <c r="P2861"/>
      <c r="Q2861" t="s">
        <v>376</v>
      </c>
      <c r="R2861"/>
      <c r="S2861" t="s">
        <v>369</v>
      </c>
      <c r="T2861" t="s">
        <v>119</v>
      </c>
      <c r="U2861"/>
      <c r="V2861" t="s">
        <v>110</v>
      </c>
    </row>
    <row r="2862" spans="1:22" x14ac:dyDescent="0.25">
      <c r="A2862" s="33">
        <v>41912</v>
      </c>
      <c r="B2862" t="s">
        <v>369</v>
      </c>
      <c r="C2862" t="s">
        <v>12560</v>
      </c>
      <c r="D2862" t="s">
        <v>110</v>
      </c>
      <c r="E2862" t="s">
        <v>12561</v>
      </c>
      <c r="F2862" t="s">
        <v>12562</v>
      </c>
      <c r="G2862" t="s">
        <v>12563</v>
      </c>
      <c r="H2862" s="35">
        <v>50</v>
      </c>
      <c r="I2862" s="36">
        <v>0.41665999999999997</v>
      </c>
      <c r="J2862" t="s">
        <v>113</v>
      </c>
      <c r="K2862" s="34">
        <v>2</v>
      </c>
      <c r="L2862"/>
      <c r="M2862" t="s">
        <v>110</v>
      </c>
      <c r="N2862" t="s">
        <v>374</v>
      </c>
      <c r="O2862" t="s">
        <v>3015</v>
      </c>
      <c r="P2862"/>
      <c r="Q2862" t="s">
        <v>376</v>
      </c>
      <c r="R2862"/>
      <c r="S2862" t="s">
        <v>369</v>
      </c>
      <c r="T2862" t="s">
        <v>119</v>
      </c>
      <c r="U2862"/>
      <c r="V2862" t="s">
        <v>110</v>
      </c>
    </row>
    <row r="2863" spans="1:22" x14ac:dyDescent="0.25">
      <c r="A2863" s="33">
        <v>41912</v>
      </c>
      <c r="B2863" t="s">
        <v>369</v>
      </c>
      <c r="C2863" t="s">
        <v>14470</v>
      </c>
      <c r="D2863" t="s">
        <v>110</v>
      </c>
      <c r="E2863" t="s">
        <v>14471</v>
      </c>
      <c r="F2863" t="s">
        <v>14472</v>
      </c>
      <c r="G2863" t="s">
        <v>14473</v>
      </c>
      <c r="H2863" s="35">
        <v>35</v>
      </c>
      <c r="I2863" s="36">
        <v>0.29165999999999997</v>
      </c>
      <c r="J2863" t="s">
        <v>113</v>
      </c>
      <c r="K2863" s="34">
        <v>1</v>
      </c>
      <c r="L2863"/>
      <c r="M2863" t="s">
        <v>110</v>
      </c>
      <c r="N2863" t="s">
        <v>374</v>
      </c>
      <c r="O2863" t="s">
        <v>563</v>
      </c>
      <c r="P2863"/>
      <c r="Q2863" t="s">
        <v>376</v>
      </c>
      <c r="R2863"/>
      <c r="S2863" t="s">
        <v>369</v>
      </c>
      <c r="T2863" t="s">
        <v>119</v>
      </c>
      <c r="U2863"/>
      <c r="V2863" t="s">
        <v>110</v>
      </c>
    </row>
    <row r="2864" spans="1:22" x14ac:dyDescent="0.25">
      <c r="A2864" s="33">
        <v>41912</v>
      </c>
      <c r="B2864" t="s">
        <v>369</v>
      </c>
      <c r="C2864" t="s">
        <v>14294</v>
      </c>
      <c r="D2864" t="s">
        <v>110</v>
      </c>
      <c r="E2864" t="s">
        <v>14295</v>
      </c>
      <c r="F2864" t="s">
        <v>14296</v>
      </c>
      <c r="G2864" t="s">
        <v>14293</v>
      </c>
      <c r="H2864" s="35">
        <v>8</v>
      </c>
      <c r="I2864" s="36">
        <v>6.6659999999999997E-2</v>
      </c>
      <c r="J2864" t="s">
        <v>113</v>
      </c>
      <c r="K2864" s="34">
        <v>1</v>
      </c>
      <c r="L2864"/>
      <c r="M2864" t="s">
        <v>110</v>
      </c>
      <c r="N2864" t="s">
        <v>374</v>
      </c>
      <c r="O2864" t="s">
        <v>568</v>
      </c>
      <c r="P2864"/>
      <c r="Q2864" t="s">
        <v>376</v>
      </c>
      <c r="R2864"/>
      <c r="S2864" t="s">
        <v>369</v>
      </c>
      <c r="T2864" t="s">
        <v>119</v>
      </c>
      <c r="U2864"/>
      <c r="V2864" t="s">
        <v>110</v>
      </c>
    </row>
    <row r="2865" spans="1:22" x14ac:dyDescent="0.25">
      <c r="A2865" s="33">
        <v>41912</v>
      </c>
      <c r="B2865" t="s">
        <v>369</v>
      </c>
      <c r="C2865" t="s">
        <v>23173</v>
      </c>
      <c r="D2865" t="s">
        <v>110</v>
      </c>
      <c r="E2865" t="s">
        <v>23174</v>
      </c>
      <c r="F2865" t="s">
        <v>23175</v>
      </c>
      <c r="G2865" t="s">
        <v>23176</v>
      </c>
      <c r="H2865" s="35">
        <v>20</v>
      </c>
      <c r="I2865" s="36">
        <v>0.16666</v>
      </c>
      <c r="J2865" t="s">
        <v>113</v>
      </c>
      <c r="K2865" s="34">
        <v>2</v>
      </c>
      <c r="L2865"/>
      <c r="M2865" t="s">
        <v>110</v>
      </c>
      <c r="N2865" t="s">
        <v>374</v>
      </c>
      <c r="O2865" t="s">
        <v>4669</v>
      </c>
      <c r="P2865"/>
      <c r="Q2865" t="s">
        <v>376</v>
      </c>
      <c r="R2865"/>
      <c r="S2865" t="s">
        <v>369</v>
      </c>
      <c r="T2865" t="s">
        <v>119</v>
      </c>
      <c r="U2865"/>
      <c r="V2865" t="s">
        <v>110</v>
      </c>
    </row>
    <row r="2866" spans="1:22" x14ac:dyDescent="0.25">
      <c r="A2866" s="33">
        <v>41912</v>
      </c>
      <c r="B2866" t="s">
        <v>369</v>
      </c>
      <c r="C2866" t="s">
        <v>14428</v>
      </c>
      <c r="D2866" t="s">
        <v>110</v>
      </c>
      <c r="E2866" t="s">
        <v>14429</v>
      </c>
      <c r="F2866" t="s">
        <v>14430</v>
      </c>
      <c r="G2866" t="s">
        <v>14431</v>
      </c>
      <c r="H2866" s="35">
        <v>40</v>
      </c>
      <c r="I2866" s="36">
        <v>0.33333000000000002</v>
      </c>
      <c r="J2866" t="s">
        <v>113</v>
      </c>
      <c r="K2866" s="34">
        <v>1</v>
      </c>
      <c r="L2866"/>
      <c r="M2866" t="s">
        <v>110</v>
      </c>
      <c r="N2866" t="s">
        <v>374</v>
      </c>
      <c r="O2866" t="s">
        <v>976</v>
      </c>
      <c r="P2866"/>
      <c r="Q2866" t="s">
        <v>376</v>
      </c>
      <c r="R2866"/>
      <c r="S2866" t="s">
        <v>369</v>
      </c>
      <c r="T2866" t="s">
        <v>119</v>
      </c>
      <c r="U2866"/>
      <c r="V2866" t="s">
        <v>110</v>
      </c>
    </row>
    <row r="2867" spans="1:22" x14ac:dyDescent="0.25">
      <c r="A2867" s="33">
        <v>41912</v>
      </c>
      <c r="B2867" t="s">
        <v>369</v>
      </c>
      <c r="C2867" t="s">
        <v>14197</v>
      </c>
      <c r="D2867" t="s">
        <v>110</v>
      </c>
      <c r="E2867" t="s">
        <v>14198</v>
      </c>
      <c r="F2867" t="s">
        <v>14199</v>
      </c>
      <c r="G2867" t="s">
        <v>14196</v>
      </c>
      <c r="H2867" s="35">
        <v>8</v>
      </c>
      <c r="I2867" s="36">
        <v>6.6659999999999997E-2</v>
      </c>
      <c r="J2867" t="s">
        <v>113</v>
      </c>
      <c r="K2867" s="34">
        <v>1</v>
      </c>
      <c r="L2867"/>
      <c r="M2867" t="s">
        <v>110</v>
      </c>
      <c r="N2867" t="s">
        <v>374</v>
      </c>
      <c r="O2867" t="s">
        <v>568</v>
      </c>
      <c r="P2867"/>
      <c r="Q2867" t="s">
        <v>376</v>
      </c>
      <c r="R2867"/>
      <c r="S2867" t="s">
        <v>369</v>
      </c>
      <c r="T2867" t="s">
        <v>119</v>
      </c>
      <c r="U2867"/>
      <c r="V2867" t="s">
        <v>110</v>
      </c>
    </row>
    <row r="2868" spans="1:22" x14ac:dyDescent="0.25">
      <c r="A2868" s="33">
        <v>41912</v>
      </c>
      <c r="B2868" t="s">
        <v>369</v>
      </c>
      <c r="C2868" t="s">
        <v>2537</v>
      </c>
      <c r="D2868" t="s">
        <v>110</v>
      </c>
      <c r="E2868" t="s">
        <v>2538</v>
      </c>
      <c r="F2868" t="s">
        <v>2539</v>
      </c>
      <c r="G2868" t="s">
        <v>2536</v>
      </c>
      <c r="H2868" s="35">
        <v>160</v>
      </c>
      <c r="I2868" s="36">
        <v>1.3333299999999999</v>
      </c>
      <c r="J2868" t="s">
        <v>113</v>
      </c>
      <c r="K2868" s="34">
        <v>2</v>
      </c>
      <c r="L2868"/>
      <c r="M2868" t="s">
        <v>110</v>
      </c>
      <c r="N2868" t="s">
        <v>374</v>
      </c>
      <c r="O2868" t="s">
        <v>1766</v>
      </c>
      <c r="P2868"/>
      <c r="Q2868" t="s">
        <v>376</v>
      </c>
      <c r="R2868"/>
      <c r="S2868" t="s">
        <v>369</v>
      </c>
      <c r="T2868" t="s">
        <v>119</v>
      </c>
      <c r="U2868"/>
      <c r="V2868" t="s">
        <v>110</v>
      </c>
    </row>
    <row r="2869" spans="1:22" x14ac:dyDescent="0.25">
      <c r="A2869" s="33">
        <v>41912</v>
      </c>
      <c r="B2869" t="s">
        <v>369</v>
      </c>
      <c r="C2869" t="s">
        <v>14420</v>
      </c>
      <c r="D2869" t="s">
        <v>110</v>
      </c>
      <c r="E2869" t="s">
        <v>14421</v>
      </c>
      <c r="F2869" t="s">
        <v>14422</v>
      </c>
      <c r="G2869" t="s">
        <v>14423</v>
      </c>
      <c r="H2869" s="35">
        <v>20</v>
      </c>
      <c r="I2869" s="36">
        <v>0.16666</v>
      </c>
      <c r="J2869" t="s">
        <v>113</v>
      </c>
      <c r="K2869" s="34">
        <v>1</v>
      </c>
      <c r="L2869"/>
      <c r="M2869" t="s">
        <v>110</v>
      </c>
      <c r="N2869" t="s">
        <v>374</v>
      </c>
      <c r="O2869" t="s">
        <v>1305</v>
      </c>
      <c r="P2869"/>
      <c r="Q2869" t="s">
        <v>376</v>
      </c>
      <c r="R2869"/>
      <c r="S2869" t="s">
        <v>369</v>
      </c>
      <c r="T2869" t="s">
        <v>119</v>
      </c>
      <c r="U2869"/>
      <c r="V2869" t="s">
        <v>110</v>
      </c>
    </row>
    <row r="2870" spans="1:22" x14ac:dyDescent="0.25">
      <c r="A2870" s="33">
        <v>41912</v>
      </c>
      <c r="B2870" t="s">
        <v>369</v>
      </c>
      <c r="C2870" t="s">
        <v>18794</v>
      </c>
      <c r="D2870" t="s">
        <v>110</v>
      </c>
      <c r="E2870" t="s">
        <v>18795</v>
      </c>
      <c r="F2870" t="s">
        <v>18796</v>
      </c>
      <c r="G2870" t="s">
        <v>18797</v>
      </c>
      <c r="H2870" s="35">
        <v>100</v>
      </c>
      <c r="I2870" s="36">
        <v>0.83333000000000002</v>
      </c>
      <c r="J2870" t="s">
        <v>113</v>
      </c>
      <c r="K2870" s="34">
        <v>1</v>
      </c>
      <c r="L2870"/>
      <c r="M2870" t="s">
        <v>110</v>
      </c>
      <c r="N2870" t="s">
        <v>374</v>
      </c>
      <c r="O2870" t="s">
        <v>5509</v>
      </c>
      <c r="P2870"/>
      <c r="Q2870" t="s">
        <v>376</v>
      </c>
      <c r="R2870"/>
      <c r="S2870" t="s">
        <v>369</v>
      </c>
      <c r="T2870" t="s">
        <v>119</v>
      </c>
      <c r="U2870"/>
      <c r="V2870" t="s">
        <v>110</v>
      </c>
    </row>
    <row r="2871" spans="1:22" x14ac:dyDescent="0.25">
      <c r="A2871" s="33">
        <v>41912</v>
      </c>
      <c r="B2871" t="s">
        <v>369</v>
      </c>
      <c r="C2871" t="s">
        <v>4226</v>
      </c>
      <c r="D2871" t="s">
        <v>110</v>
      </c>
      <c r="E2871" t="s">
        <v>4227</v>
      </c>
      <c r="F2871" t="s">
        <v>4228</v>
      </c>
      <c r="G2871" t="s">
        <v>3948</v>
      </c>
      <c r="H2871" s="35">
        <v>40</v>
      </c>
      <c r="I2871" s="36">
        <v>0.33333000000000002</v>
      </c>
      <c r="J2871" t="s">
        <v>113</v>
      </c>
      <c r="K2871" s="34">
        <v>1</v>
      </c>
      <c r="L2871"/>
      <c r="M2871" t="s">
        <v>110</v>
      </c>
      <c r="N2871" t="s">
        <v>374</v>
      </c>
      <c r="O2871" t="s">
        <v>3291</v>
      </c>
      <c r="P2871"/>
      <c r="Q2871" t="s">
        <v>376</v>
      </c>
      <c r="R2871"/>
      <c r="S2871" t="s">
        <v>369</v>
      </c>
      <c r="T2871" t="s">
        <v>119</v>
      </c>
      <c r="U2871"/>
      <c r="V2871" t="s">
        <v>110</v>
      </c>
    </row>
    <row r="2872" spans="1:22" x14ac:dyDescent="0.25">
      <c r="A2872" s="33">
        <v>41912</v>
      </c>
      <c r="B2872" t="s">
        <v>369</v>
      </c>
      <c r="C2872" t="s">
        <v>10338</v>
      </c>
      <c r="D2872" t="s">
        <v>110</v>
      </c>
      <c r="E2872" t="s">
        <v>10339</v>
      </c>
      <c r="F2872" t="s">
        <v>10340</v>
      </c>
      <c r="G2872" t="s">
        <v>10341</v>
      </c>
      <c r="H2872" s="35">
        <v>16</v>
      </c>
      <c r="I2872" s="36">
        <v>0.13333</v>
      </c>
      <c r="J2872" t="s">
        <v>113</v>
      </c>
      <c r="K2872" s="34">
        <v>1</v>
      </c>
      <c r="L2872"/>
      <c r="M2872" t="s">
        <v>110</v>
      </c>
      <c r="N2872" t="s">
        <v>374</v>
      </c>
      <c r="O2872" t="s">
        <v>4516</v>
      </c>
      <c r="P2872"/>
      <c r="Q2872" t="s">
        <v>376</v>
      </c>
      <c r="R2872"/>
      <c r="S2872" t="s">
        <v>369</v>
      </c>
      <c r="T2872" t="s">
        <v>119</v>
      </c>
      <c r="U2872"/>
      <c r="V2872" t="s">
        <v>110</v>
      </c>
    </row>
    <row r="2873" spans="1:22" x14ac:dyDescent="0.25">
      <c r="A2873" s="33">
        <v>41912</v>
      </c>
      <c r="B2873" t="s">
        <v>369</v>
      </c>
      <c r="C2873" t="s">
        <v>22610</v>
      </c>
      <c r="D2873" t="s">
        <v>110</v>
      </c>
      <c r="E2873" t="s">
        <v>22611</v>
      </c>
      <c r="F2873" t="s">
        <v>22612</v>
      </c>
      <c r="G2873" t="s">
        <v>22613</v>
      </c>
      <c r="H2873" s="35">
        <v>80</v>
      </c>
      <c r="I2873" s="36">
        <v>0.66666000000000003</v>
      </c>
      <c r="J2873" t="s">
        <v>113</v>
      </c>
      <c r="K2873" s="34">
        <v>2</v>
      </c>
      <c r="L2873"/>
      <c r="M2873" t="s">
        <v>110</v>
      </c>
      <c r="N2873" t="s">
        <v>374</v>
      </c>
      <c r="O2873" t="s">
        <v>381</v>
      </c>
      <c r="P2873"/>
      <c r="Q2873" t="s">
        <v>376</v>
      </c>
      <c r="R2873"/>
      <c r="S2873" t="s">
        <v>369</v>
      </c>
      <c r="T2873" t="s">
        <v>119</v>
      </c>
      <c r="U2873"/>
      <c r="V2873" t="s">
        <v>110</v>
      </c>
    </row>
    <row r="2874" spans="1:22" x14ac:dyDescent="0.25">
      <c r="A2874" s="33">
        <v>41912</v>
      </c>
      <c r="B2874" t="s">
        <v>369</v>
      </c>
      <c r="C2874" t="s">
        <v>24738</v>
      </c>
      <c r="D2874" t="s">
        <v>110</v>
      </c>
      <c r="E2874" t="s">
        <v>24739</v>
      </c>
      <c r="F2874" t="s">
        <v>24740</v>
      </c>
      <c r="G2874" t="s">
        <v>24741</v>
      </c>
      <c r="H2874" s="35">
        <v>30</v>
      </c>
      <c r="I2874" s="36">
        <v>0.25</v>
      </c>
      <c r="J2874" t="s">
        <v>113</v>
      </c>
      <c r="K2874" s="34">
        <v>1</v>
      </c>
      <c r="L2874"/>
      <c r="M2874" t="s">
        <v>110</v>
      </c>
      <c r="N2874" t="s">
        <v>374</v>
      </c>
      <c r="O2874" t="s">
        <v>1387</v>
      </c>
      <c r="P2874"/>
      <c r="Q2874" t="s">
        <v>376</v>
      </c>
      <c r="R2874"/>
      <c r="S2874" t="s">
        <v>369</v>
      </c>
      <c r="T2874" t="s">
        <v>119</v>
      </c>
      <c r="U2874"/>
      <c r="V2874" t="s">
        <v>110</v>
      </c>
    </row>
    <row r="2875" spans="1:22" x14ac:dyDescent="0.25">
      <c r="A2875" s="33">
        <v>41912</v>
      </c>
      <c r="B2875" t="s">
        <v>369</v>
      </c>
      <c r="C2875" t="s">
        <v>2760</v>
      </c>
      <c r="D2875" t="s">
        <v>110</v>
      </c>
      <c r="E2875" t="s">
        <v>2761</v>
      </c>
      <c r="F2875" t="s">
        <v>2762</v>
      </c>
      <c r="G2875" t="s">
        <v>2759</v>
      </c>
      <c r="H2875" s="35">
        <v>60</v>
      </c>
      <c r="I2875" s="36">
        <v>0.5</v>
      </c>
      <c r="J2875" t="s">
        <v>113</v>
      </c>
      <c r="K2875" s="34">
        <v>2</v>
      </c>
      <c r="L2875"/>
      <c r="M2875" t="s">
        <v>110</v>
      </c>
      <c r="N2875" t="s">
        <v>374</v>
      </c>
      <c r="O2875" t="s">
        <v>1766</v>
      </c>
      <c r="P2875"/>
      <c r="Q2875" t="s">
        <v>376</v>
      </c>
      <c r="R2875"/>
      <c r="S2875" t="s">
        <v>369</v>
      </c>
      <c r="T2875" t="s">
        <v>119</v>
      </c>
      <c r="U2875"/>
      <c r="V2875" t="s">
        <v>110</v>
      </c>
    </row>
    <row r="2876" spans="1:22" x14ac:dyDescent="0.25">
      <c r="A2876" s="33">
        <v>41912</v>
      </c>
      <c r="B2876" t="s">
        <v>369</v>
      </c>
      <c r="C2876" t="s">
        <v>11181</v>
      </c>
      <c r="D2876" t="s">
        <v>110</v>
      </c>
      <c r="E2876" t="s">
        <v>11182</v>
      </c>
      <c r="F2876" t="s">
        <v>11183</v>
      </c>
      <c r="G2876" t="s">
        <v>6473</v>
      </c>
      <c r="H2876" s="35">
        <v>10</v>
      </c>
      <c r="I2876" s="36">
        <v>8.3330000000000001E-2</v>
      </c>
      <c r="J2876" t="s">
        <v>113</v>
      </c>
      <c r="K2876" s="34">
        <v>1</v>
      </c>
      <c r="L2876"/>
      <c r="M2876" t="s">
        <v>110</v>
      </c>
      <c r="N2876" t="s">
        <v>374</v>
      </c>
      <c r="O2876" t="s">
        <v>6088</v>
      </c>
      <c r="P2876"/>
      <c r="Q2876" t="s">
        <v>376</v>
      </c>
      <c r="R2876"/>
      <c r="S2876" t="s">
        <v>369</v>
      </c>
      <c r="T2876" t="s">
        <v>119</v>
      </c>
      <c r="U2876"/>
      <c r="V2876" t="s">
        <v>110</v>
      </c>
    </row>
    <row r="2877" spans="1:22" x14ac:dyDescent="0.25">
      <c r="A2877" s="33">
        <v>41912</v>
      </c>
      <c r="B2877" t="s">
        <v>369</v>
      </c>
      <c r="C2877" t="s">
        <v>7425</v>
      </c>
      <c r="D2877" t="s">
        <v>110</v>
      </c>
      <c r="E2877" t="s">
        <v>7426</v>
      </c>
      <c r="F2877" t="s">
        <v>7427</v>
      </c>
      <c r="G2877" t="s">
        <v>7424</v>
      </c>
      <c r="H2877" s="35">
        <v>60</v>
      </c>
      <c r="I2877" s="36">
        <v>0.5</v>
      </c>
      <c r="J2877" t="s">
        <v>113</v>
      </c>
      <c r="K2877" s="34">
        <v>2</v>
      </c>
      <c r="L2877"/>
      <c r="M2877" t="s">
        <v>110</v>
      </c>
      <c r="N2877" t="s">
        <v>374</v>
      </c>
      <c r="O2877" t="s">
        <v>1268</v>
      </c>
      <c r="P2877"/>
      <c r="Q2877" t="s">
        <v>376</v>
      </c>
      <c r="R2877"/>
      <c r="S2877" t="s">
        <v>369</v>
      </c>
      <c r="T2877" t="s">
        <v>119</v>
      </c>
      <c r="U2877"/>
      <c r="V2877" t="s">
        <v>110</v>
      </c>
    </row>
    <row r="2878" spans="1:22" x14ac:dyDescent="0.25">
      <c r="A2878" s="33">
        <v>42736</v>
      </c>
      <c r="B2878" t="s">
        <v>369</v>
      </c>
      <c r="C2878" t="s">
        <v>11825</v>
      </c>
      <c r="D2878" t="s">
        <v>110</v>
      </c>
      <c r="E2878" t="s">
        <v>11826</v>
      </c>
      <c r="F2878" t="s">
        <v>11827</v>
      </c>
      <c r="G2878" t="s">
        <v>11828</v>
      </c>
      <c r="H2878" s="35">
        <v>30</v>
      </c>
      <c r="I2878" s="36">
        <v>0.25</v>
      </c>
      <c r="J2878" t="s">
        <v>113</v>
      </c>
      <c r="K2878" s="34">
        <v>2</v>
      </c>
      <c r="L2878"/>
      <c r="M2878" t="s">
        <v>110</v>
      </c>
      <c r="N2878" t="s">
        <v>374</v>
      </c>
      <c r="O2878" t="s">
        <v>11407</v>
      </c>
      <c r="P2878"/>
      <c r="Q2878" t="s">
        <v>376</v>
      </c>
      <c r="R2878"/>
      <c r="S2878" t="s">
        <v>369</v>
      </c>
      <c r="T2878" t="s">
        <v>119</v>
      </c>
      <c r="U2878"/>
      <c r="V2878" t="s">
        <v>110</v>
      </c>
    </row>
    <row r="2879" spans="1:22" x14ac:dyDescent="0.25">
      <c r="A2879" s="33">
        <v>41912</v>
      </c>
      <c r="B2879" t="s">
        <v>369</v>
      </c>
      <c r="C2879" t="s">
        <v>10499</v>
      </c>
      <c r="D2879" t="s">
        <v>110</v>
      </c>
      <c r="E2879" t="s">
        <v>10500</v>
      </c>
      <c r="F2879" t="s">
        <v>10501</v>
      </c>
      <c r="G2879" t="s">
        <v>6133</v>
      </c>
      <c r="H2879" s="35">
        <v>4</v>
      </c>
      <c r="I2879" s="36">
        <v>3.3329999999999999E-2</v>
      </c>
      <c r="J2879" t="s">
        <v>113</v>
      </c>
      <c r="K2879" s="34">
        <v>1</v>
      </c>
      <c r="L2879"/>
      <c r="M2879" t="s">
        <v>110</v>
      </c>
      <c r="N2879" t="s">
        <v>374</v>
      </c>
      <c r="O2879" t="s">
        <v>6088</v>
      </c>
      <c r="P2879"/>
      <c r="Q2879" t="s">
        <v>376</v>
      </c>
      <c r="R2879"/>
      <c r="S2879" t="s">
        <v>369</v>
      </c>
      <c r="T2879" t="s">
        <v>119</v>
      </c>
      <c r="U2879"/>
      <c r="V2879" t="s">
        <v>110</v>
      </c>
    </row>
    <row r="2880" spans="1:22" x14ac:dyDescent="0.25">
      <c r="A2880" s="33">
        <v>41912</v>
      </c>
      <c r="B2880" t="s">
        <v>369</v>
      </c>
      <c r="C2880" t="s">
        <v>22308</v>
      </c>
      <c r="D2880" t="s">
        <v>110</v>
      </c>
      <c r="E2880" t="s">
        <v>22309</v>
      </c>
      <c r="F2880" t="s">
        <v>22310</v>
      </c>
      <c r="G2880" t="s">
        <v>22311</v>
      </c>
      <c r="H2880" s="35">
        <v>16</v>
      </c>
      <c r="I2880" s="36">
        <v>0.13333</v>
      </c>
      <c r="J2880" t="s">
        <v>113</v>
      </c>
      <c r="K2880" s="34">
        <v>1</v>
      </c>
      <c r="L2880"/>
      <c r="M2880" t="s">
        <v>110</v>
      </c>
      <c r="N2880" t="s">
        <v>374</v>
      </c>
      <c r="O2880" t="s">
        <v>1605</v>
      </c>
      <c r="P2880"/>
      <c r="Q2880" t="s">
        <v>376</v>
      </c>
      <c r="R2880"/>
      <c r="S2880" t="s">
        <v>369</v>
      </c>
      <c r="T2880" t="s">
        <v>119</v>
      </c>
      <c r="U2880"/>
      <c r="V2880" t="s">
        <v>110</v>
      </c>
    </row>
    <row r="2881" spans="1:22" x14ac:dyDescent="0.25">
      <c r="A2881" s="33">
        <v>41912</v>
      </c>
      <c r="B2881" t="s">
        <v>369</v>
      </c>
      <c r="C2881" t="s">
        <v>1142</v>
      </c>
      <c r="D2881" t="s">
        <v>110</v>
      </c>
      <c r="E2881" t="s">
        <v>1143</v>
      </c>
      <c r="F2881" t="s">
        <v>1144</v>
      </c>
      <c r="G2881" t="s">
        <v>1141</v>
      </c>
      <c r="H2881" s="35">
        <v>60</v>
      </c>
      <c r="I2881" s="36">
        <v>0.5</v>
      </c>
      <c r="J2881" t="s">
        <v>113</v>
      </c>
      <c r="K2881" s="34">
        <v>2</v>
      </c>
      <c r="L2881"/>
      <c r="M2881" t="s">
        <v>110</v>
      </c>
      <c r="N2881" t="s">
        <v>374</v>
      </c>
      <c r="O2881" t="s">
        <v>1029</v>
      </c>
      <c r="P2881"/>
      <c r="Q2881" t="s">
        <v>376</v>
      </c>
      <c r="R2881"/>
      <c r="S2881" t="s">
        <v>369</v>
      </c>
      <c r="T2881" t="s">
        <v>119</v>
      </c>
      <c r="U2881"/>
      <c r="V2881" t="s">
        <v>110</v>
      </c>
    </row>
    <row r="2882" spans="1:22" x14ac:dyDescent="0.25">
      <c r="A2882" s="33">
        <v>41912</v>
      </c>
      <c r="B2882" t="s">
        <v>369</v>
      </c>
      <c r="C2882" t="s">
        <v>9663</v>
      </c>
      <c r="D2882" t="s">
        <v>110</v>
      </c>
      <c r="E2882" t="s">
        <v>9664</v>
      </c>
      <c r="F2882" t="s">
        <v>9665</v>
      </c>
      <c r="G2882" t="s">
        <v>9666</v>
      </c>
      <c r="H2882" s="35">
        <v>32</v>
      </c>
      <c r="I2882" s="36">
        <v>0.26666000000000001</v>
      </c>
      <c r="J2882" t="s">
        <v>113</v>
      </c>
      <c r="K2882" s="34">
        <v>1</v>
      </c>
      <c r="L2882"/>
      <c r="M2882" t="s">
        <v>110</v>
      </c>
      <c r="N2882" t="s">
        <v>374</v>
      </c>
      <c r="O2882" t="s">
        <v>528</v>
      </c>
      <c r="P2882"/>
      <c r="Q2882" t="s">
        <v>376</v>
      </c>
      <c r="R2882"/>
      <c r="S2882" t="s">
        <v>369</v>
      </c>
      <c r="T2882" t="s">
        <v>119</v>
      </c>
      <c r="U2882"/>
      <c r="V2882" t="s">
        <v>110</v>
      </c>
    </row>
    <row r="2883" spans="1:22" x14ac:dyDescent="0.25">
      <c r="A2883" s="33">
        <v>41912</v>
      </c>
      <c r="B2883" t="s">
        <v>369</v>
      </c>
      <c r="C2883" t="s">
        <v>10694</v>
      </c>
      <c r="D2883" t="s">
        <v>110</v>
      </c>
      <c r="E2883" t="s">
        <v>10695</v>
      </c>
      <c r="F2883" t="s">
        <v>10696</v>
      </c>
      <c r="G2883" t="s">
        <v>6285</v>
      </c>
      <c r="H2883" s="35">
        <v>8</v>
      </c>
      <c r="I2883" s="36">
        <v>6.6659999999999997E-2</v>
      </c>
      <c r="J2883" t="s">
        <v>113</v>
      </c>
      <c r="K2883" s="34">
        <v>1</v>
      </c>
      <c r="L2883"/>
      <c r="M2883" t="s">
        <v>110</v>
      </c>
      <c r="N2883" t="s">
        <v>374</v>
      </c>
      <c r="O2883" t="s">
        <v>6088</v>
      </c>
      <c r="P2883"/>
      <c r="Q2883" t="s">
        <v>376</v>
      </c>
      <c r="R2883"/>
      <c r="S2883" t="s">
        <v>369</v>
      </c>
      <c r="T2883" t="s">
        <v>119</v>
      </c>
      <c r="U2883"/>
      <c r="V2883" t="s">
        <v>110</v>
      </c>
    </row>
    <row r="2884" spans="1:22" x14ac:dyDescent="0.25">
      <c r="A2884" s="33">
        <v>41912</v>
      </c>
      <c r="B2884" t="s">
        <v>369</v>
      </c>
      <c r="C2884" t="s">
        <v>2708</v>
      </c>
      <c r="D2884" t="s">
        <v>110</v>
      </c>
      <c r="E2884" t="s">
        <v>2709</v>
      </c>
      <c r="F2884" t="s">
        <v>2710</v>
      </c>
      <c r="G2884" t="s">
        <v>2707</v>
      </c>
      <c r="H2884" s="35">
        <v>40</v>
      </c>
      <c r="I2884" s="36">
        <v>0.33333000000000002</v>
      </c>
      <c r="J2884" t="s">
        <v>113</v>
      </c>
      <c r="K2884" s="34">
        <v>2</v>
      </c>
      <c r="L2884"/>
      <c r="M2884" t="s">
        <v>110</v>
      </c>
      <c r="N2884" t="s">
        <v>374</v>
      </c>
      <c r="O2884" t="s">
        <v>1339</v>
      </c>
      <c r="P2884"/>
      <c r="Q2884" t="s">
        <v>376</v>
      </c>
      <c r="R2884"/>
      <c r="S2884" t="s">
        <v>369</v>
      </c>
      <c r="T2884" t="s">
        <v>119</v>
      </c>
      <c r="U2884"/>
      <c r="V2884" t="s">
        <v>110</v>
      </c>
    </row>
    <row r="2885" spans="1:22" x14ac:dyDescent="0.25">
      <c r="A2885" s="33">
        <v>41912</v>
      </c>
      <c r="B2885" t="s">
        <v>369</v>
      </c>
      <c r="C2885" t="s">
        <v>22535</v>
      </c>
      <c r="D2885" t="s">
        <v>110</v>
      </c>
      <c r="E2885" t="s">
        <v>22536</v>
      </c>
      <c r="F2885" t="s">
        <v>22537</v>
      </c>
      <c r="G2885" t="s">
        <v>22538</v>
      </c>
      <c r="H2885" s="35">
        <v>16</v>
      </c>
      <c r="I2885" s="36">
        <v>0.13333</v>
      </c>
      <c r="J2885" t="s">
        <v>113</v>
      </c>
      <c r="K2885" s="34">
        <v>2</v>
      </c>
      <c r="L2885"/>
      <c r="M2885" t="s">
        <v>110</v>
      </c>
      <c r="N2885" t="s">
        <v>374</v>
      </c>
      <c r="O2885" t="s">
        <v>563</v>
      </c>
      <c r="P2885"/>
      <c r="Q2885" t="s">
        <v>376</v>
      </c>
      <c r="R2885"/>
      <c r="S2885" t="s">
        <v>369</v>
      </c>
      <c r="T2885" t="s">
        <v>119</v>
      </c>
      <c r="U2885"/>
      <c r="V2885" t="s">
        <v>110</v>
      </c>
    </row>
    <row r="2886" spans="1:22" x14ac:dyDescent="0.25">
      <c r="A2886" s="33">
        <v>41912</v>
      </c>
      <c r="B2886" t="s">
        <v>369</v>
      </c>
      <c r="C2886" t="s">
        <v>12339</v>
      </c>
      <c r="D2886" t="s">
        <v>110</v>
      </c>
      <c r="E2886" t="s">
        <v>12340</v>
      </c>
      <c r="F2886" t="s">
        <v>12341</v>
      </c>
      <c r="G2886" t="s">
        <v>2207</v>
      </c>
      <c r="H2886" s="35">
        <v>40</v>
      </c>
      <c r="I2886" s="36">
        <v>0.33333000000000002</v>
      </c>
      <c r="J2886" t="s">
        <v>113</v>
      </c>
      <c r="K2886" s="34">
        <v>2</v>
      </c>
      <c r="L2886"/>
      <c r="M2886" t="s">
        <v>110</v>
      </c>
      <c r="N2886" t="s">
        <v>374</v>
      </c>
      <c r="O2886" t="s">
        <v>465</v>
      </c>
      <c r="P2886"/>
      <c r="Q2886" t="s">
        <v>376</v>
      </c>
      <c r="R2886"/>
      <c r="S2886" t="s">
        <v>369</v>
      </c>
      <c r="T2886" t="s">
        <v>119</v>
      </c>
      <c r="U2886"/>
      <c r="V2886" t="s">
        <v>110</v>
      </c>
    </row>
    <row r="2887" spans="1:22" x14ac:dyDescent="0.25">
      <c r="A2887" s="33">
        <v>41912</v>
      </c>
      <c r="B2887" t="s">
        <v>369</v>
      </c>
      <c r="C2887" t="s">
        <v>12342</v>
      </c>
      <c r="D2887" t="s">
        <v>110</v>
      </c>
      <c r="E2887" t="s">
        <v>12343</v>
      </c>
      <c r="F2887" t="s">
        <v>12344</v>
      </c>
      <c r="G2887" t="s">
        <v>2211</v>
      </c>
      <c r="H2887" s="35">
        <v>40</v>
      </c>
      <c r="I2887" s="36">
        <v>0.33333000000000002</v>
      </c>
      <c r="J2887" t="s">
        <v>113</v>
      </c>
      <c r="K2887" s="34">
        <v>3</v>
      </c>
      <c r="L2887"/>
      <c r="M2887" t="s">
        <v>110</v>
      </c>
      <c r="N2887" t="s">
        <v>374</v>
      </c>
      <c r="O2887" t="s">
        <v>465</v>
      </c>
      <c r="P2887"/>
      <c r="Q2887" t="s">
        <v>376</v>
      </c>
      <c r="R2887"/>
      <c r="S2887" t="s">
        <v>369</v>
      </c>
      <c r="T2887" t="s">
        <v>119</v>
      </c>
      <c r="U2887"/>
      <c r="V2887" t="s">
        <v>110</v>
      </c>
    </row>
    <row r="2888" spans="1:22" x14ac:dyDescent="0.25">
      <c r="A2888" s="33">
        <v>41912</v>
      </c>
      <c r="B2888" t="s">
        <v>369</v>
      </c>
      <c r="C2888" t="s">
        <v>17050</v>
      </c>
      <c r="D2888" t="s">
        <v>110</v>
      </c>
      <c r="E2888" t="s">
        <v>17051</v>
      </c>
      <c r="F2888" t="s">
        <v>17052</v>
      </c>
      <c r="G2888" t="s">
        <v>17053</v>
      </c>
      <c r="H2888" s="35">
        <v>60</v>
      </c>
      <c r="I2888" s="36">
        <v>0.5</v>
      </c>
      <c r="J2888" t="s">
        <v>113</v>
      </c>
      <c r="K2888" s="34">
        <v>2</v>
      </c>
      <c r="L2888"/>
      <c r="M2888" t="s">
        <v>110</v>
      </c>
      <c r="N2888" t="s">
        <v>374</v>
      </c>
      <c r="O2888" t="s">
        <v>2080</v>
      </c>
      <c r="P2888"/>
      <c r="Q2888" t="s">
        <v>376</v>
      </c>
      <c r="R2888"/>
      <c r="S2888" t="s">
        <v>369</v>
      </c>
      <c r="T2888" t="s">
        <v>119</v>
      </c>
      <c r="U2888"/>
      <c r="V2888" t="s">
        <v>110</v>
      </c>
    </row>
    <row r="2889" spans="1:22" x14ac:dyDescent="0.25">
      <c r="A2889" s="33">
        <v>41912</v>
      </c>
      <c r="B2889" t="s">
        <v>369</v>
      </c>
      <c r="C2889" t="s">
        <v>9448</v>
      </c>
      <c r="D2889" t="s">
        <v>110</v>
      </c>
      <c r="E2889" t="s">
        <v>9449</v>
      </c>
      <c r="F2889" t="s">
        <v>9450</v>
      </c>
      <c r="G2889" t="s">
        <v>9451</v>
      </c>
      <c r="H2889" s="35">
        <v>32</v>
      </c>
      <c r="I2889" s="36">
        <v>0.26666000000000001</v>
      </c>
      <c r="J2889" t="s">
        <v>113</v>
      </c>
      <c r="K2889" s="34">
        <v>1</v>
      </c>
      <c r="L2889"/>
      <c r="M2889" t="s">
        <v>110</v>
      </c>
      <c r="N2889" t="s">
        <v>374</v>
      </c>
      <c r="O2889" t="s">
        <v>447</v>
      </c>
      <c r="P2889"/>
      <c r="Q2889" t="s">
        <v>376</v>
      </c>
      <c r="R2889"/>
      <c r="S2889" t="s">
        <v>369</v>
      </c>
      <c r="T2889" t="s">
        <v>119</v>
      </c>
      <c r="U2889"/>
      <c r="V2889" t="s">
        <v>110</v>
      </c>
    </row>
    <row r="2890" spans="1:22" x14ac:dyDescent="0.25">
      <c r="A2890" s="33">
        <v>41912</v>
      </c>
      <c r="B2890" t="s">
        <v>369</v>
      </c>
      <c r="C2890" t="s">
        <v>22241</v>
      </c>
      <c r="D2890" t="s">
        <v>110</v>
      </c>
      <c r="E2890" t="s">
        <v>22242</v>
      </c>
      <c r="F2890" t="s">
        <v>22243</v>
      </c>
      <c r="G2890" t="s">
        <v>22244</v>
      </c>
      <c r="H2890" s="35">
        <v>7</v>
      </c>
      <c r="I2890" s="36">
        <v>5.833E-2</v>
      </c>
      <c r="J2890" t="s">
        <v>113</v>
      </c>
      <c r="K2890" s="34">
        <v>2</v>
      </c>
      <c r="L2890"/>
      <c r="M2890" t="s">
        <v>110</v>
      </c>
      <c r="N2890" t="s">
        <v>374</v>
      </c>
      <c r="O2890" t="s">
        <v>4695</v>
      </c>
      <c r="P2890"/>
      <c r="Q2890" t="s">
        <v>376</v>
      </c>
      <c r="R2890"/>
      <c r="S2890" t="s">
        <v>369</v>
      </c>
      <c r="T2890" t="s">
        <v>119</v>
      </c>
      <c r="U2890"/>
      <c r="V2890" t="s">
        <v>110</v>
      </c>
    </row>
    <row r="2891" spans="1:22" x14ac:dyDescent="0.25">
      <c r="A2891" s="33">
        <v>41912</v>
      </c>
      <c r="B2891" t="s">
        <v>369</v>
      </c>
      <c r="C2891" t="s">
        <v>1968</v>
      </c>
      <c r="D2891" t="s">
        <v>110</v>
      </c>
      <c r="E2891" t="s">
        <v>1969</v>
      </c>
      <c r="F2891" t="s">
        <v>1970</v>
      </c>
      <c r="G2891" t="s">
        <v>1967</v>
      </c>
      <c r="H2891" s="35">
        <v>60</v>
      </c>
      <c r="I2891" s="36">
        <v>0.5</v>
      </c>
      <c r="J2891" t="s">
        <v>113</v>
      </c>
      <c r="K2891" s="34">
        <v>2</v>
      </c>
      <c r="L2891"/>
      <c r="M2891" t="s">
        <v>110</v>
      </c>
      <c r="N2891" t="s">
        <v>374</v>
      </c>
      <c r="O2891" t="s">
        <v>528</v>
      </c>
      <c r="P2891"/>
      <c r="Q2891" t="s">
        <v>376</v>
      </c>
      <c r="R2891"/>
      <c r="S2891" t="s">
        <v>369</v>
      </c>
      <c r="T2891" t="s">
        <v>119</v>
      </c>
      <c r="U2891"/>
      <c r="V2891" t="s">
        <v>110</v>
      </c>
    </row>
    <row r="2892" spans="1:22" x14ac:dyDescent="0.25">
      <c r="A2892" s="33">
        <v>41912</v>
      </c>
      <c r="B2892" t="s">
        <v>369</v>
      </c>
      <c r="C2892" t="s">
        <v>21445</v>
      </c>
      <c r="D2892" t="s">
        <v>110</v>
      </c>
      <c r="E2892" t="s">
        <v>21446</v>
      </c>
      <c r="F2892" t="s">
        <v>21447</v>
      </c>
      <c r="G2892" t="s">
        <v>21444</v>
      </c>
      <c r="H2892" s="35">
        <v>40</v>
      </c>
      <c r="I2892" s="36">
        <v>0.33333000000000002</v>
      </c>
      <c r="J2892" t="s">
        <v>113</v>
      </c>
      <c r="K2892" s="34">
        <v>3</v>
      </c>
      <c r="L2892"/>
      <c r="M2892" t="s">
        <v>110</v>
      </c>
      <c r="N2892" t="s">
        <v>374</v>
      </c>
      <c r="O2892" t="s">
        <v>1305</v>
      </c>
      <c r="P2892"/>
      <c r="Q2892" t="s">
        <v>376</v>
      </c>
      <c r="R2892"/>
      <c r="S2892" t="s">
        <v>369</v>
      </c>
      <c r="T2892" t="s">
        <v>119</v>
      </c>
      <c r="U2892"/>
      <c r="V2892" t="s">
        <v>110</v>
      </c>
    </row>
    <row r="2893" spans="1:22" x14ac:dyDescent="0.25">
      <c r="A2893" s="33">
        <v>41912</v>
      </c>
      <c r="B2893" t="s">
        <v>369</v>
      </c>
      <c r="C2893" t="s">
        <v>12369</v>
      </c>
      <c r="D2893" t="s">
        <v>110</v>
      </c>
      <c r="E2893" t="s">
        <v>12370</v>
      </c>
      <c r="F2893" t="s">
        <v>12371</v>
      </c>
      <c r="G2893" t="s">
        <v>12372</v>
      </c>
      <c r="H2893" s="35">
        <v>30</v>
      </c>
      <c r="I2893" s="36">
        <v>0.25</v>
      </c>
      <c r="J2893" t="s">
        <v>113</v>
      </c>
      <c r="K2893" s="34">
        <v>2</v>
      </c>
      <c r="L2893"/>
      <c r="M2893" t="s">
        <v>110</v>
      </c>
      <c r="N2893" t="s">
        <v>374</v>
      </c>
      <c r="O2893" t="s">
        <v>497</v>
      </c>
      <c r="P2893"/>
      <c r="Q2893" t="s">
        <v>376</v>
      </c>
      <c r="R2893"/>
      <c r="S2893" t="s">
        <v>369</v>
      </c>
      <c r="T2893" t="s">
        <v>119</v>
      </c>
      <c r="U2893"/>
      <c r="V2893" t="s">
        <v>110</v>
      </c>
    </row>
    <row r="2894" spans="1:22" x14ac:dyDescent="0.25">
      <c r="A2894" s="33">
        <v>41912</v>
      </c>
      <c r="B2894" t="s">
        <v>369</v>
      </c>
      <c r="C2894" t="s">
        <v>21686</v>
      </c>
      <c r="D2894" t="s">
        <v>110</v>
      </c>
      <c r="E2894" t="s">
        <v>21687</v>
      </c>
      <c r="F2894" t="s">
        <v>21688</v>
      </c>
      <c r="G2894" t="s">
        <v>21689</v>
      </c>
      <c r="H2894" s="35">
        <v>20</v>
      </c>
      <c r="I2894" s="36">
        <v>0.16666</v>
      </c>
      <c r="J2894" t="s">
        <v>113</v>
      </c>
      <c r="K2894" s="34">
        <v>1</v>
      </c>
      <c r="L2894"/>
      <c r="M2894" t="s">
        <v>110</v>
      </c>
      <c r="N2894" t="s">
        <v>374</v>
      </c>
      <c r="O2894" t="s">
        <v>1494</v>
      </c>
      <c r="P2894"/>
      <c r="Q2894" t="s">
        <v>376</v>
      </c>
      <c r="R2894"/>
      <c r="S2894" t="s">
        <v>369</v>
      </c>
      <c r="T2894" t="s">
        <v>119</v>
      </c>
      <c r="U2894"/>
      <c r="V2894" t="s">
        <v>110</v>
      </c>
    </row>
    <row r="2895" spans="1:22" x14ac:dyDescent="0.25">
      <c r="A2895" s="33">
        <v>41912</v>
      </c>
      <c r="B2895" t="s">
        <v>369</v>
      </c>
      <c r="C2895" t="s">
        <v>12471</v>
      </c>
      <c r="D2895" t="s">
        <v>110</v>
      </c>
      <c r="E2895" t="s">
        <v>12472</v>
      </c>
      <c r="F2895" t="s">
        <v>12473</v>
      </c>
      <c r="G2895" t="s">
        <v>12172</v>
      </c>
      <c r="H2895" s="35">
        <v>30</v>
      </c>
      <c r="I2895" s="36">
        <v>0.25</v>
      </c>
      <c r="J2895" t="s">
        <v>113</v>
      </c>
      <c r="K2895" s="34">
        <v>2</v>
      </c>
      <c r="L2895"/>
      <c r="M2895" t="s">
        <v>110</v>
      </c>
      <c r="N2895" t="s">
        <v>374</v>
      </c>
      <c r="O2895" t="s">
        <v>497</v>
      </c>
      <c r="P2895"/>
      <c r="Q2895" t="s">
        <v>376</v>
      </c>
      <c r="R2895"/>
      <c r="S2895" t="s">
        <v>369</v>
      </c>
      <c r="T2895" t="s">
        <v>119</v>
      </c>
      <c r="U2895"/>
      <c r="V2895" t="s">
        <v>110</v>
      </c>
    </row>
    <row r="2896" spans="1:22" x14ac:dyDescent="0.25">
      <c r="A2896" s="33">
        <v>41912</v>
      </c>
      <c r="B2896" t="s">
        <v>369</v>
      </c>
      <c r="C2896" t="s">
        <v>23611</v>
      </c>
      <c r="D2896" t="s">
        <v>110</v>
      </c>
      <c r="E2896" t="s">
        <v>23612</v>
      </c>
      <c r="F2896" t="s">
        <v>23613</v>
      </c>
      <c r="G2896" t="s">
        <v>23614</v>
      </c>
      <c r="H2896" s="35">
        <v>24</v>
      </c>
      <c r="I2896" s="36">
        <v>0.2</v>
      </c>
      <c r="J2896" t="s">
        <v>113</v>
      </c>
      <c r="K2896" s="34">
        <v>2</v>
      </c>
      <c r="L2896"/>
      <c r="M2896" t="s">
        <v>110</v>
      </c>
      <c r="N2896" t="s">
        <v>374</v>
      </c>
      <c r="O2896" t="s">
        <v>381</v>
      </c>
      <c r="P2896"/>
      <c r="Q2896" t="s">
        <v>376</v>
      </c>
      <c r="R2896"/>
      <c r="S2896" t="s">
        <v>369</v>
      </c>
      <c r="T2896" t="s">
        <v>119</v>
      </c>
      <c r="U2896"/>
      <c r="V2896" t="s">
        <v>110</v>
      </c>
    </row>
    <row r="2897" spans="1:22" x14ac:dyDescent="0.25">
      <c r="A2897" s="33">
        <v>41912</v>
      </c>
      <c r="B2897" t="s">
        <v>369</v>
      </c>
      <c r="C2897" t="s">
        <v>1748</v>
      </c>
      <c r="D2897" t="s">
        <v>110</v>
      </c>
      <c r="E2897" t="s">
        <v>1749</v>
      </c>
      <c r="F2897" t="s">
        <v>1750</v>
      </c>
      <c r="G2897" t="s">
        <v>1747</v>
      </c>
      <c r="H2897" s="35">
        <v>80</v>
      </c>
      <c r="I2897" s="36">
        <v>0.66666000000000003</v>
      </c>
      <c r="J2897" t="s">
        <v>113</v>
      </c>
      <c r="K2897" s="34">
        <v>2</v>
      </c>
      <c r="L2897"/>
      <c r="M2897" t="s">
        <v>110</v>
      </c>
      <c r="N2897" t="s">
        <v>374</v>
      </c>
      <c r="O2897" t="s">
        <v>1038</v>
      </c>
      <c r="P2897"/>
      <c r="Q2897" t="s">
        <v>376</v>
      </c>
      <c r="R2897"/>
      <c r="S2897" t="s">
        <v>369</v>
      </c>
      <c r="T2897" t="s">
        <v>119</v>
      </c>
      <c r="U2897"/>
      <c r="V2897" t="s">
        <v>110</v>
      </c>
    </row>
    <row r="2898" spans="1:22" x14ac:dyDescent="0.25">
      <c r="A2898" s="33">
        <v>41912</v>
      </c>
      <c r="B2898" t="s">
        <v>369</v>
      </c>
      <c r="C2898" t="s">
        <v>12474</v>
      </c>
      <c r="D2898" t="s">
        <v>110</v>
      </c>
      <c r="E2898" t="s">
        <v>12475</v>
      </c>
      <c r="F2898" t="s">
        <v>12476</v>
      </c>
      <c r="G2898" t="s">
        <v>12477</v>
      </c>
      <c r="H2898" s="35">
        <v>40</v>
      </c>
      <c r="I2898" s="36">
        <v>0.33333000000000002</v>
      </c>
      <c r="J2898" t="s">
        <v>113</v>
      </c>
      <c r="K2898" s="34">
        <v>2</v>
      </c>
      <c r="L2898"/>
      <c r="M2898" t="s">
        <v>110</v>
      </c>
      <c r="N2898" t="s">
        <v>374</v>
      </c>
      <c r="O2898" t="s">
        <v>590</v>
      </c>
      <c r="P2898"/>
      <c r="Q2898" t="s">
        <v>376</v>
      </c>
      <c r="R2898"/>
      <c r="S2898" t="s">
        <v>369</v>
      </c>
      <c r="T2898" t="s">
        <v>119</v>
      </c>
      <c r="U2898"/>
      <c r="V2898" t="s">
        <v>110</v>
      </c>
    </row>
    <row r="2899" spans="1:22" x14ac:dyDescent="0.25">
      <c r="A2899" s="33">
        <v>41912</v>
      </c>
      <c r="B2899" t="s">
        <v>369</v>
      </c>
      <c r="C2899" t="s">
        <v>17174</v>
      </c>
      <c r="D2899" t="s">
        <v>110</v>
      </c>
      <c r="E2899" t="s">
        <v>17175</v>
      </c>
      <c r="F2899" t="s">
        <v>17176</v>
      </c>
      <c r="G2899" t="s">
        <v>17177</v>
      </c>
      <c r="H2899" s="35">
        <v>100</v>
      </c>
      <c r="I2899" s="36">
        <v>0.83333000000000002</v>
      </c>
      <c r="J2899" t="s">
        <v>113</v>
      </c>
      <c r="K2899" s="34">
        <v>2</v>
      </c>
      <c r="L2899"/>
      <c r="M2899" t="s">
        <v>110</v>
      </c>
      <c r="N2899" t="s">
        <v>374</v>
      </c>
      <c r="O2899" t="s">
        <v>2080</v>
      </c>
      <c r="P2899"/>
      <c r="Q2899" t="s">
        <v>376</v>
      </c>
      <c r="R2899"/>
      <c r="S2899" t="s">
        <v>369</v>
      </c>
      <c r="T2899" t="s">
        <v>119</v>
      </c>
      <c r="U2899"/>
      <c r="V2899" t="s">
        <v>110</v>
      </c>
    </row>
    <row r="2900" spans="1:22" x14ac:dyDescent="0.25">
      <c r="A2900" s="33">
        <v>41912</v>
      </c>
      <c r="B2900" t="s">
        <v>369</v>
      </c>
      <c r="C2900" t="s">
        <v>9653</v>
      </c>
      <c r="D2900" t="s">
        <v>110</v>
      </c>
      <c r="E2900" t="s">
        <v>9654</v>
      </c>
      <c r="F2900" t="s">
        <v>9655</v>
      </c>
      <c r="G2900" t="s">
        <v>5529</v>
      </c>
      <c r="H2900" s="35">
        <v>32</v>
      </c>
      <c r="I2900" s="36">
        <v>0.26666000000000001</v>
      </c>
      <c r="J2900" t="s">
        <v>113</v>
      </c>
      <c r="K2900" s="34">
        <v>1</v>
      </c>
      <c r="L2900"/>
      <c r="M2900" t="s">
        <v>110</v>
      </c>
      <c r="N2900" t="s">
        <v>374</v>
      </c>
      <c r="O2900" t="s">
        <v>447</v>
      </c>
      <c r="P2900"/>
      <c r="Q2900" t="s">
        <v>376</v>
      </c>
      <c r="R2900"/>
      <c r="S2900" t="s">
        <v>369</v>
      </c>
      <c r="T2900" t="s">
        <v>119</v>
      </c>
      <c r="U2900"/>
      <c r="V2900" t="s">
        <v>110</v>
      </c>
    </row>
    <row r="2901" spans="1:22" x14ac:dyDescent="0.25">
      <c r="A2901" s="33">
        <v>41912</v>
      </c>
      <c r="B2901" t="s">
        <v>369</v>
      </c>
      <c r="C2901" t="s">
        <v>1891</v>
      </c>
      <c r="D2901" t="s">
        <v>110</v>
      </c>
      <c r="E2901" t="s">
        <v>1892</v>
      </c>
      <c r="F2901" t="s">
        <v>1893</v>
      </c>
      <c r="G2901" t="s">
        <v>1890</v>
      </c>
      <c r="H2901" s="35">
        <v>60</v>
      </c>
      <c r="I2901" s="36">
        <v>0.5</v>
      </c>
      <c r="J2901" t="s">
        <v>113</v>
      </c>
      <c r="K2901" s="34">
        <v>2</v>
      </c>
      <c r="L2901"/>
      <c r="M2901" t="s">
        <v>110</v>
      </c>
      <c r="N2901" t="s">
        <v>374</v>
      </c>
      <c r="O2901" t="s">
        <v>1038</v>
      </c>
      <c r="P2901"/>
      <c r="Q2901" t="s">
        <v>376</v>
      </c>
      <c r="R2901"/>
      <c r="S2901" t="s">
        <v>369</v>
      </c>
      <c r="T2901" t="s">
        <v>119</v>
      </c>
      <c r="U2901"/>
      <c r="V2901" t="s">
        <v>110</v>
      </c>
    </row>
    <row r="2902" spans="1:22" x14ac:dyDescent="0.25">
      <c r="A2902" s="33">
        <v>41912</v>
      </c>
      <c r="B2902" t="s">
        <v>369</v>
      </c>
      <c r="C2902" t="s">
        <v>12648</v>
      </c>
      <c r="D2902" t="s">
        <v>110</v>
      </c>
      <c r="E2902" t="s">
        <v>12649</v>
      </c>
      <c r="F2902" t="s">
        <v>12650</v>
      </c>
      <c r="G2902" t="s">
        <v>12081</v>
      </c>
      <c r="H2902" s="35">
        <v>50</v>
      </c>
      <c r="I2902" s="36">
        <v>0.41665999999999997</v>
      </c>
      <c r="J2902" t="s">
        <v>113</v>
      </c>
      <c r="K2902" s="34">
        <v>2</v>
      </c>
      <c r="L2902"/>
      <c r="M2902" t="s">
        <v>110</v>
      </c>
      <c r="N2902" t="s">
        <v>374</v>
      </c>
      <c r="O2902" t="s">
        <v>3048</v>
      </c>
      <c r="P2902"/>
      <c r="Q2902" t="s">
        <v>376</v>
      </c>
      <c r="R2902"/>
      <c r="S2902" t="s">
        <v>369</v>
      </c>
      <c r="T2902" t="s">
        <v>119</v>
      </c>
      <c r="U2902"/>
      <c r="V2902" t="s">
        <v>110</v>
      </c>
    </row>
    <row r="2903" spans="1:22" x14ac:dyDescent="0.25">
      <c r="A2903" s="33">
        <v>41912</v>
      </c>
      <c r="B2903" t="s">
        <v>369</v>
      </c>
      <c r="C2903" t="s">
        <v>9331</v>
      </c>
      <c r="D2903" t="s">
        <v>110</v>
      </c>
      <c r="E2903" t="s">
        <v>9332</v>
      </c>
      <c r="F2903" t="s">
        <v>9333</v>
      </c>
      <c r="G2903" t="s">
        <v>9334</v>
      </c>
      <c r="H2903" s="35">
        <v>40</v>
      </c>
      <c r="I2903" s="36">
        <v>0.33333000000000002</v>
      </c>
      <c r="J2903" t="s">
        <v>113</v>
      </c>
      <c r="K2903" s="34">
        <v>1</v>
      </c>
      <c r="L2903"/>
      <c r="M2903" t="s">
        <v>110</v>
      </c>
      <c r="N2903" t="s">
        <v>374</v>
      </c>
      <c r="O2903" t="s">
        <v>5509</v>
      </c>
      <c r="P2903"/>
      <c r="Q2903" t="s">
        <v>376</v>
      </c>
      <c r="R2903"/>
      <c r="S2903" t="s">
        <v>369</v>
      </c>
      <c r="T2903" t="s">
        <v>119</v>
      </c>
      <c r="U2903"/>
      <c r="V2903" t="s">
        <v>110</v>
      </c>
    </row>
    <row r="2904" spans="1:22" x14ac:dyDescent="0.25">
      <c r="A2904" s="33">
        <v>41912</v>
      </c>
      <c r="B2904" t="s">
        <v>369</v>
      </c>
      <c r="C2904" t="s">
        <v>22555</v>
      </c>
      <c r="D2904" t="s">
        <v>110</v>
      </c>
      <c r="E2904" t="s">
        <v>22556</v>
      </c>
      <c r="F2904" t="s">
        <v>22557</v>
      </c>
      <c r="G2904" t="s">
        <v>22558</v>
      </c>
      <c r="H2904" s="35">
        <v>20</v>
      </c>
      <c r="I2904" s="36">
        <v>0.16666</v>
      </c>
      <c r="J2904" t="s">
        <v>113</v>
      </c>
      <c r="K2904" s="34">
        <v>2</v>
      </c>
      <c r="L2904"/>
      <c r="M2904" t="s">
        <v>110</v>
      </c>
      <c r="N2904" t="s">
        <v>374</v>
      </c>
      <c r="O2904" t="s">
        <v>563</v>
      </c>
      <c r="P2904"/>
      <c r="Q2904" t="s">
        <v>376</v>
      </c>
      <c r="R2904"/>
      <c r="S2904" t="s">
        <v>369</v>
      </c>
      <c r="T2904" t="s">
        <v>119</v>
      </c>
      <c r="U2904"/>
      <c r="V2904" t="s">
        <v>110</v>
      </c>
    </row>
    <row r="2905" spans="1:22" x14ac:dyDescent="0.25">
      <c r="A2905" s="33">
        <v>42005</v>
      </c>
      <c r="B2905" t="s">
        <v>369</v>
      </c>
      <c r="C2905" t="s">
        <v>2562</v>
      </c>
      <c r="D2905" t="s">
        <v>110</v>
      </c>
      <c r="E2905" t="s">
        <v>2563</v>
      </c>
      <c r="F2905" t="s">
        <v>2564</v>
      </c>
      <c r="G2905" t="s">
        <v>2561</v>
      </c>
      <c r="H2905" s="35">
        <v>40</v>
      </c>
      <c r="I2905" s="36">
        <v>0.33333000000000002</v>
      </c>
      <c r="J2905" t="s">
        <v>113</v>
      </c>
      <c r="K2905" s="34">
        <v>2</v>
      </c>
      <c r="L2905"/>
      <c r="M2905" t="s">
        <v>110</v>
      </c>
      <c r="N2905" t="s">
        <v>374</v>
      </c>
      <c r="O2905" t="s">
        <v>1038</v>
      </c>
      <c r="P2905"/>
      <c r="Q2905" t="s">
        <v>376</v>
      </c>
      <c r="R2905"/>
      <c r="S2905" t="s">
        <v>369</v>
      </c>
      <c r="T2905" t="s">
        <v>119</v>
      </c>
      <c r="U2905"/>
      <c r="V2905" t="s">
        <v>110</v>
      </c>
    </row>
    <row r="2906" spans="1:22" x14ac:dyDescent="0.25">
      <c r="A2906" s="33">
        <v>41912</v>
      </c>
      <c r="B2906" t="s">
        <v>369</v>
      </c>
      <c r="C2906" t="s">
        <v>6732</v>
      </c>
      <c r="D2906" t="s">
        <v>110</v>
      </c>
      <c r="E2906" t="s">
        <v>6733</v>
      </c>
      <c r="F2906" t="s">
        <v>6734</v>
      </c>
      <c r="G2906" t="s">
        <v>6735</v>
      </c>
      <c r="H2906" s="35">
        <v>4</v>
      </c>
      <c r="I2906" s="36">
        <v>3.3329999999999999E-2</v>
      </c>
      <c r="J2906" t="s">
        <v>113</v>
      </c>
      <c r="K2906" s="34">
        <v>2</v>
      </c>
      <c r="L2906"/>
      <c r="M2906" t="s">
        <v>110</v>
      </c>
      <c r="N2906" t="s">
        <v>374</v>
      </c>
      <c r="O2906" t="s">
        <v>447</v>
      </c>
      <c r="P2906"/>
      <c r="Q2906" t="s">
        <v>376</v>
      </c>
      <c r="R2906"/>
      <c r="S2906" t="s">
        <v>369</v>
      </c>
      <c r="T2906" t="s">
        <v>119</v>
      </c>
      <c r="U2906"/>
      <c r="V2906" t="s">
        <v>110</v>
      </c>
    </row>
    <row r="2907" spans="1:22" x14ac:dyDescent="0.25">
      <c r="A2907" s="33">
        <v>41912</v>
      </c>
      <c r="B2907" t="s">
        <v>369</v>
      </c>
      <c r="C2907" t="s">
        <v>6742</v>
      </c>
      <c r="D2907" t="s">
        <v>110</v>
      </c>
      <c r="E2907" t="s">
        <v>6743</v>
      </c>
      <c r="F2907" t="s">
        <v>6744</v>
      </c>
      <c r="G2907" t="s">
        <v>6593</v>
      </c>
      <c r="H2907" s="35">
        <v>8</v>
      </c>
      <c r="I2907" s="36">
        <v>6.6659999999999997E-2</v>
      </c>
      <c r="J2907" t="s">
        <v>113</v>
      </c>
      <c r="K2907" s="34">
        <v>2</v>
      </c>
      <c r="L2907"/>
      <c r="M2907" t="s">
        <v>110</v>
      </c>
      <c r="N2907" t="s">
        <v>374</v>
      </c>
      <c r="O2907" t="s">
        <v>563</v>
      </c>
      <c r="P2907"/>
      <c r="Q2907" t="s">
        <v>376</v>
      </c>
      <c r="R2907"/>
      <c r="S2907" t="s">
        <v>369</v>
      </c>
      <c r="T2907" t="s">
        <v>119</v>
      </c>
      <c r="U2907"/>
      <c r="V2907" t="s">
        <v>110</v>
      </c>
    </row>
    <row r="2908" spans="1:22" x14ac:dyDescent="0.25">
      <c r="A2908" s="33">
        <v>41912</v>
      </c>
      <c r="B2908" t="s">
        <v>369</v>
      </c>
      <c r="C2908" t="s">
        <v>22436</v>
      </c>
      <c r="D2908" t="s">
        <v>110</v>
      </c>
      <c r="E2908" t="s">
        <v>22437</v>
      </c>
      <c r="F2908" t="s">
        <v>22438</v>
      </c>
      <c r="G2908" t="s">
        <v>22439</v>
      </c>
      <c r="H2908" s="35">
        <v>32</v>
      </c>
      <c r="I2908" s="36">
        <v>0.26666000000000001</v>
      </c>
      <c r="J2908" t="s">
        <v>113</v>
      </c>
      <c r="K2908" s="34">
        <v>2</v>
      </c>
      <c r="L2908"/>
      <c r="M2908" t="s">
        <v>110</v>
      </c>
      <c r="N2908" t="s">
        <v>374</v>
      </c>
      <c r="O2908" t="s">
        <v>563</v>
      </c>
      <c r="P2908"/>
      <c r="Q2908" t="s">
        <v>376</v>
      </c>
      <c r="R2908"/>
      <c r="S2908" t="s">
        <v>369</v>
      </c>
      <c r="T2908" t="s">
        <v>119</v>
      </c>
      <c r="U2908"/>
      <c r="V2908" t="s">
        <v>110</v>
      </c>
    </row>
    <row r="2909" spans="1:22" x14ac:dyDescent="0.25">
      <c r="A2909" s="33">
        <v>41912</v>
      </c>
      <c r="B2909" t="s">
        <v>369</v>
      </c>
      <c r="C2909" t="s">
        <v>12386</v>
      </c>
      <c r="D2909" t="s">
        <v>110</v>
      </c>
      <c r="E2909" t="s">
        <v>12387</v>
      </c>
      <c r="F2909" t="s">
        <v>12388</v>
      </c>
      <c r="G2909" t="s">
        <v>12121</v>
      </c>
      <c r="H2909" s="35">
        <v>40</v>
      </c>
      <c r="I2909" s="36">
        <v>0.33333000000000002</v>
      </c>
      <c r="J2909" t="s">
        <v>113</v>
      </c>
      <c r="K2909" s="34">
        <v>2</v>
      </c>
      <c r="L2909"/>
      <c r="M2909" t="s">
        <v>110</v>
      </c>
      <c r="N2909" t="s">
        <v>374</v>
      </c>
      <c r="O2909" t="s">
        <v>528</v>
      </c>
      <c r="P2909"/>
      <c r="Q2909" t="s">
        <v>376</v>
      </c>
      <c r="R2909"/>
      <c r="S2909" t="s">
        <v>369</v>
      </c>
      <c r="T2909" t="s">
        <v>119</v>
      </c>
      <c r="U2909"/>
      <c r="V2909" t="s">
        <v>110</v>
      </c>
    </row>
    <row r="2910" spans="1:22" x14ac:dyDescent="0.25">
      <c r="A2910" s="33">
        <v>41912</v>
      </c>
      <c r="B2910" t="s">
        <v>369</v>
      </c>
      <c r="C2910" t="s">
        <v>10005</v>
      </c>
      <c r="D2910" t="s">
        <v>110</v>
      </c>
      <c r="E2910" t="s">
        <v>10006</v>
      </c>
      <c r="F2910" t="s">
        <v>10007</v>
      </c>
      <c r="G2910" t="s">
        <v>5644</v>
      </c>
      <c r="H2910" s="35">
        <v>80</v>
      </c>
      <c r="I2910" s="36">
        <v>0.66666000000000003</v>
      </c>
      <c r="J2910" t="s">
        <v>113</v>
      </c>
      <c r="K2910" s="34">
        <v>1</v>
      </c>
      <c r="L2910"/>
      <c r="M2910" t="s">
        <v>110</v>
      </c>
      <c r="N2910" t="s">
        <v>374</v>
      </c>
      <c r="O2910" t="s">
        <v>4669</v>
      </c>
      <c r="P2910"/>
      <c r="Q2910" t="s">
        <v>376</v>
      </c>
      <c r="R2910"/>
      <c r="S2910" t="s">
        <v>369</v>
      </c>
      <c r="T2910" t="s">
        <v>119</v>
      </c>
      <c r="U2910"/>
      <c r="V2910" t="s">
        <v>110</v>
      </c>
    </row>
    <row r="2911" spans="1:22" x14ac:dyDescent="0.25">
      <c r="A2911" s="33">
        <v>41912</v>
      </c>
      <c r="B2911" t="s">
        <v>369</v>
      </c>
      <c r="C2911" t="s">
        <v>6749</v>
      </c>
      <c r="D2911" t="s">
        <v>110</v>
      </c>
      <c r="E2911" t="s">
        <v>6750</v>
      </c>
      <c r="F2911" t="s">
        <v>6751</v>
      </c>
      <c r="G2911" t="s">
        <v>6601</v>
      </c>
      <c r="H2911" s="35">
        <v>16</v>
      </c>
      <c r="I2911" s="36">
        <v>0.13333</v>
      </c>
      <c r="J2911" t="s">
        <v>113</v>
      </c>
      <c r="K2911" s="34">
        <v>2</v>
      </c>
      <c r="L2911"/>
      <c r="M2911" t="s">
        <v>110</v>
      </c>
      <c r="N2911" t="s">
        <v>374</v>
      </c>
      <c r="O2911" t="s">
        <v>563</v>
      </c>
      <c r="P2911"/>
      <c r="Q2911" t="s">
        <v>376</v>
      </c>
      <c r="R2911"/>
      <c r="S2911" t="s">
        <v>369</v>
      </c>
      <c r="T2911" t="s">
        <v>119</v>
      </c>
      <c r="U2911"/>
      <c r="V2911" t="s">
        <v>110</v>
      </c>
    </row>
    <row r="2912" spans="1:22" x14ac:dyDescent="0.25">
      <c r="A2912" s="33">
        <v>41912</v>
      </c>
      <c r="B2912" t="s">
        <v>369</v>
      </c>
      <c r="C2912" t="s">
        <v>1921</v>
      </c>
      <c r="D2912" t="s">
        <v>110</v>
      </c>
      <c r="E2912" t="s">
        <v>1922</v>
      </c>
      <c r="F2912" t="s">
        <v>1923</v>
      </c>
      <c r="G2912" t="s">
        <v>1920</v>
      </c>
      <c r="H2912" s="35">
        <v>180</v>
      </c>
      <c r="I2912" s="36">
        <v>1.5</v>
      </c>
      <c r="J2912" t="s">
        <v>113</v>
      </c>
      <c r="K2912" s="34">
        <v>2</v>
      </c>
      <c r="L2912"/>
      <c r="M2912" t="s">
        <v>110</v>
      </c>
      <c r="N2912" t="s">
        <v>374</v>
      </c>
      <c r="O2912" t="s">
        <v>1029</v>
      </c>
      <c r="P2912"/>
      <c r="Q2912" t="s">
        <v>376</v>
      </c>
      <c r="R2912"/>
      <c r="S2912" t="s">
        <v>369</v>
      </c>
      <c r="T2912" t="s">
        <v>119</v>
      </c>
      <c r="U2912"/>
      <c r="V2912" t="s">
        <v>110</v>
      </c>
    </row>
    <row r="2913" spans="1:22" x14ac:dyDescent="0.25">
      <c r="A2913" s="33">
        <v>41912</v>
      </c>
      <c r="B2913" t="s">
        <v>369</v>
      </c>
      <c r="C2913" t="s">
        <v>22179</v>
      </c>
      <c r="D2913" t="s">
        <v>110</v>
      </c>
      <c r="E2913" t="s">
        <v>22180</v>
      </c>
      <c r="F2913" t="s">
        <v>22181</v>
      </c>
      <c r="G2913" t="s">
        <v>22182</v>
      </c>
      <c r="H2913" s="35">
        <v>40</v>
      </c>
      <c r="I2913" s="36">
        <v>0.33333000000000002</v>
      </c>
      <c r="J2913" t="s">
        <v>113</v>
      </c>
      <c r="K2913" s="34">
        <v>1</v>
      </c>
      <c r="L2913"/>
      <c r="M2913" t="s">
        <v>110</v>
      </c>
      <c r="N2913" t="s">
        <v>374</v>
      </c>
      <c r="O2913" t="s">
        <v>4695</v>
      </c>
      <c r="P2913"/>
      <c r="Q2913" t="s">
        <v>376</v>
      </c>
      <c r="R2913"/>
      <c r="S2913" t="s">
        <v>369</v>
      </c>
      <c r="T2913" t="s">
        <v>119</v>
      </c>
      <c r="U2913"/>
      <c r="V2913" t="s">
        <v>110</v>
      </c>
    </row>
    <row r="2914" spans="1:22" x14ac:dyDescent="0.25">
      <c r="A2914" s="33">
        <v>41912</v>
      </c>
      <c r="B2914" t="s">
        <v>369</v>
      </c>
      <c r="C2914" t="s">
        <v>12440</v>
      </c>
      <c r="D2914" t="s">
        <v>110</v>
      </c>
      <c r="E2914" t="s">
        <v>12441</v>
      </c>
      <c r="F2914" t="s">
        <v>12442</v>
      </c>
      <c r="G2914" t="s">
        <v>12443</v>
      </c>
      <c r="H2914" s="35">
        <v>60</v>
      </c>
      <c r="I2914" s="36">
        <v>0.5</v>
      </c>
      <c r="J2914" t="s">
        <v>113</v>
      </c>
      <c r="K2914" s="34">
        <v>2</v>
      </c>
      <c r="L2914"/>
      <c r="M2914" t="s">
        <v>110</v>
      </c>
      <c r="N2914" t="s">
        <v>374</v>
      </c>
      <c r="O2914" t="s">
        <v>3015</v>
      </c>
      <c r="P2914"/>
      <c r="Q2914" t="s">
        <v>376</v>
      </c>
      <c r="R2914"/>
      <c r="S2914" t="s">
        <v>369</v>
      </c>
      <c r="T2914" t="s">
        <v>119</v>
      </c>
      <c r="U2914"/>
      <c r="V2914" t="s">
        <v>110</v>
      </c>
    </row>
    <row r="2915" spans="1:22" x14ac:dyDescent="0.25">
      <c r="A2915" s="33">
        <v>41912</v>
      </c>
      <c r="B2915" t="s">
        <v>369</v>
      </c>
      <c r="C2915" t="s">
        <v>19464</v>
      </c>
      <c r="D2915" t="s">
        <v>110</v>
      </c>
      <c r="E2915" t="s">
        <v>19465</v>
      </c>
      <c r="F2915" t="s">
        <v>19466</v>
      </c>
      <c r="G2915" t="s">
        <v>19467</v>
      </c>
      <c r="H2915" s="35">
        <v>35</v>
      </c>
      <c r="I2915" s="36">
        <v>0.29165999999999997</v>
      </c>
      <c r="J2915" t="s">
        <v>113</v>
      </c>
      <c r="K2915" s="34">
        <v>2</v>
      </c>
      <c r="L2915"/>
      <c r="M2915" t="s">
        <v>110</v>
      </c>
      <c r="N2915" t="s">
        <v>374</v>
      </c>
      <c r="O2915" t="s">
        <v>19162</v>
      </c>
      <c r="P2915"/>
      <c r="Q2915" t="s">
        <v>376</v>
      </c>
      <c r="R2915"/>
      <c r="S2915" t="s">
        <v>369</v>
      </c>
      <c r="T2915" t="s">
        <v>119</v>
      </c>
      <c r="U2915"/>
      <c r="V2915" t="s">
        <v>110</v>
      </c>
    </row>
    <row r="2916" spans="1:22" x14ac:dyDescent="0.25">
      <c r="A2916" s="33">
        <v>40179</v>
      </c>
      <c r="B2916" t="s">
        <v>369</v>
      </c>
      <c r="C2916" t="s">
        <v>9759</v>
      </c>
      <c r="D2916" t="s">
        <v>110</v>
      </c>
      <c r="E2916" t="s">
        <v>9760</v>
      </c>
      <c r="F2916" t="s">
        <v>9761</v>
      </c>
      <c r="G2916" t="s">
        <v>4566</v>
      </c>
      <c r="H2916" s="35">
        <v>56</v>
      </c>
      <c r="I2916" s="36">
        <v>0.46666000000000002</v>
      </c>
      <c r="J2916" t="s">
        <v>113</v>
      </c>
      <c r="K2916" s="34">
        <v>1</v>
      </c>
      <c r="L2916"/>
      <c r="M2916" t="s">
        <v>110</v>
      </c>
      <c r="N2916" t="s">
        <v>374</v>
      </c>
      <c r="O2916" t="s">
        <v>528</v>
      </c>
      <c r="P2916"/>
      <c r="Q2916" t="s">
        <v>376</v>
      </c>
      <c r="R2916"/>
      <c r="S2916" t="s">
        <v>369</v>
      </c>
      <c r="T2916" t="s">
        <v>119</v>
      </c>
      <c r="U2916"/>
      <c r="V2916" t="s">
        <v>110</v>
      </c>
    </row>
    <row r="2917" spans="1:22" x14ac:dyDescent="0.25">
      <c r="A2917" s="33">
        <v>41912</v>
      </c>
      <c r="B2917" t="s">
        <v>369</v>
      </c>
      <c r="C2917" t="s">
        <v>20274</v>
      </c>
      <c r="D2917" t="s">
        <v>110</v>
      </c>
      <c r="E2917" t="s">
        <v>20275</v>
      </c>
      <c r="F2917" t="s">
        <v>20276</v>
      </c>
      <c r="G2917" t="s">
        <v>20277</v>
      </c>
      <c r="H2917" s="35">
        <v>10</v>
      </c>
      <c r="I2917" s="36">
        <v>8.3330000000000001E-2</v>
      </c>
      <c r="J2917" t="s">
        <v>113</v>
      </c>
      <c r="K2917" s="34">
        <v>2</v>
      </c>
      <c r="L2917"/>
      <c r="M2917" t="s">
        <v>110</v>
      </c>
      <c r="N2917" t="s">
        <v>374</v>
      </c>
      <c r="O2917" t="s">
        <v>20062</v>
      </c>
      <c r="P2917"/>
      <c r="Q2917" t="s">
        <v>376</v>
      </c>
      <c r="R2917"/>
      <c r="S2917" t="s">
        <v>369</v>
      </c>
      <c r="T2917" t="s">
        <v>119</v>
      </c>
      <c r="U2917"/>
      <c r="V2917" t="s">
        <v>110</v>
      </c>
    </row>
    <row r="2918" spans="1:22" x14ac:dyDescent="0.25">
      <c r="A2918" s="33">
        <v>41912</v>
      </c>
      <c r="B2918" t="s">
        <v>369</v>
      </c>
      <c r="C2918" t="s">
        <v>9625</v>
      </c>
      <c r="D2918" t="s">
        <v>110</v>
      </c>
      <c r="E2918" t="s">
        <v>9626</v>
      </c>
      <c r="F2918" t="s">
        <v>9627</v>
      </c>
      <c r="G2918" t="s">
        <v>5521</v>
      </c>
      <c r="H2918" s="35">
        <v>96</v>
      </c>
      <c r="I2918" s="36">
        <v>0.8</v>
      </c>
      <c r="J2918" t="s">
        <v>113</v>
      </c>
      <c r="K2918" s="34">
        <v>1</v>
      </c>
      <c r="L2918"/>
      <c r="M2918" t="s">
        <v>110</v>
      </c>
      <c r="N2918" t="s">
        <v>374</v>
      </c>
      <c r="O2918" t="s">
        <v>528</v>
      </c>
      <c r="P2918"/>
      <c r="Q2918" t="s">
        <v>376</v>
      </c>
      <c r="R2918"/>
      <c r="S2918" t="s">
        <v>369</v>
      </c>
      <c r="T2918" t="s">
        <v>119</v>
      </c>
      <c r="U2918"/>
      <c r="V2918" t="s">
        <v>110</v>
      </c>
    </row>
    <row r="2919" spans="1:22" x14ac:dyDescent="0.25">
      <c r="A2919" s="33">
        <v>41912</v>
      </c>
      <c r="B2919" t="s">
        <v>369</v>
      </c>
      <c r="C2919" t="s">
        <v>19531</v>
      </c>
      <c r="D2919" t="s">
        <v>110</v>
      </c>
      <c r="E2919" t="s">
        <v>19532</v>
      </c>
      <c r="F2919" t="s">
        <v>19533</v>
      </c>
      <c r="G2919" t="s">
        <v>19534</v>
      </c>
      <c r="H2919" s="35">
        <v>15</v>
      </c>
      <c r="I2919" s="36">
        <v>0.125</v>
      </c>
      <c r="J2919" t="s">
        <v>113</v>
      </c>
      <c r="K2919" s="34">
        <v>2</v>
      </c>
      <c r="L2919"/>
      <c r="M2919" t="s">
        <v>110</v>
      </c>
      <c r="N2919" t="s">
        <v>374</v>
      </c>
      <c r="O2919" t="s">
        <v>19162</v>
      </c>
      <c r="P2919"/>
      <c r="Q2919" t="s">
        <v>376</v>
      </c>
      <c r="R2919"/>
      <c r="S2919" t="s">
        <v>369</v>
      </c>
      <c r="T2919" t="s">
        <v>119</v>
      </c>
      <c r="U2919"/>
      <c r="V2919" t="s">
        <v>110</v>
      </c>
    </row>
    <row r="2920" spans="1:22" x14ac:dyDescent="0.25">
      <c r="A2920" s="33">
        <v>41912</v>
      </c>
      <c r="B2920" t="s">
        <v>369</v>
      </c>
      <c r="C2920" t="s">
        <v>10142</v>
      </c>
      <c r="D2920" t="s">
        <v>110</v>
      </c>
      <c r="E2920" t="s">
        <v>10143</v>
      </c>
      <c r="F2920" t="s">
        <v>10144</v>
      </c>
      <c r="G2920" t="s">
        <v>5756</v>
      </c>
      <c r="H2920" s="35">
        <v>8</v>
      </c>
      <c r="I2920" s="36">
        <v>6.6659999999999997E-2</v>
      </c>
      <c r="J2920" t="s">
        <v>113</v>
      </c>
      <c r="K2920" s="34">
        <v>1</v>
      </c>
      <c r="L2920"/>
      <c r="M2920" t="s">
        <v>110</v>
      </c>
      <c r="N2920" t="s">
        <v>374</v>
      </c>
      <c r="O2920" t="s">
        <v>4773</v>
      </c>
      <c r="P2920"/>
      <c r="Q2920" t="s">
        <v>376</v>
      </c>
      <c r="R2920"/>
      <c r="S2920" t="s">
        <v>369</v>
      </c>
      <c r="T2920" t="s">
        <v>119</v>
      </c>
      <c r="U2920"/>
      <c r="V2920" t="s">
        <v>110</v>
      </c>
    </row>
    <row r="2921" spans="1:22" x14ac:dyDescent="0.25">
      <c r="A2921" s="33">
        <v>41912</v>
      </c>
      <c r="B2921" t="s">
        <v>369</v>
      </c>
      <c r="C2921" t="s">
        <v>12655</v>
      </c>
      <c r="D2921" t="s">
        <v>110</v>
      </c>
      <c r="E2921" t="s">
        <v>12656</v>
      </c>
      <c r="F2921" t="s">
        <v>12657</v>
      </c>
      <c r="G2921" t="s">
        <v>12658</v>
      </c>
      <c r="H2921" s="35">
        <v>60</v>
      </c>
      <c r="I2921" s="36">
        <v>0.5</v>
      </c>
      <c r="J2921" t="s">
        <v>113</v>
      </c>
      <c r="K2921" s="34">
        <v>2</v>
      </c>
      <c r="L2921"/>
      <c r="M2921" t="s">
        <v>110</v>
      </c>
      <c r="N2921" t="s">
        <v>374</v>
      </c>
      <c r="O2921" t="s">
        <v>3015</v>
      </c>
      <c r="P2921"/>
      <c r="Q2921" t="s">
        <v>376</v>
      </c>
      <c r="R2921"/>
      <c r="S2921" t="s">
        <v>369</v>
      </c>
      <c r="T2921" t="s">
        <v>119</v>
      </c>
      <c r="U2921"/>
      <c r="V2921" t="s">
        <v>110</v>
      </c>
    </row>
    <row r="2922" spans="1:22" x14ac:dyDescent="0.25">
      <c r="A2922" s="33">
        <v>41912</v>
      </c>
      <c r="B2922" t="s">
        <v>369</v>
      </c>
      <c r="C2922" t="s">
        <v>6706</v>
      </c>
      <c r="D2922" t="s">
        <v>110</v>
      </c>
      <c r="E2922" t="s">
        <v>6707</v>
      </c>
      <c r="F2922" t="s">
        <v>6708</v>
      </c>
      <c r="G2922" t="s">
        <v>6553</v>
      </c>
      <c r="H2922" s="35">
        <v>16</v>
      </c>
      <c r="I2922" s="36">
        <v>0.13333</v>
      </c>
      <c r="J2922" t="s">
        <v>113</v>
      </c>
      <c r="K2922" s="34">
        <v>2</v>
      </c>
      <c r="L2922"/>
      <c r="M2922" t="s">
        <v>110</v>
      </c>
      <c r="N2922" t="s">
        <v>374</v>
      </c>
      <c r="O2922" t="s">
        <v>563</v>
      </c>
      <c r="P2922"/>
      <c r="Q2922" t="s">
        <v>376</v>
      </c>
      <c r="R2922"/>
      <c r="S2922" t="s">
        <v>369</v>
      </c>
      <c r="T2922" t="s">
        <v>119</v>
      </c>
      <c r="U2922"/>
      <c r="V2922" t="s">
        <v>110</v>
      </c>
    </row>
    <row r="2923" spans="1:22" x14ac:dyDescent="0.25">
      <c r="A2923" s="33">
        <v>41912</v>
      </c>
      <c r="B2923" t="s">
        <v>369</v>
      </c>
      <c r="C2923" t="s">
        <v>22574</v>
      </c>
      <c r="D2923" t="s">
        <v>110</v>
      </c>
      <c r="E2923" t="s">
        <v>22575</v>
      </c>
      <c r="F2923" t="s">
        <v>22576</v>
      </c>
      <c r="G2923" t="s">
        <v>22577</v>
      </c>
      <c r="H2923" s="35">
        <v>12</v>
      </c>
      <c r="I2923" s="36">
        <v>0.1</v>
      </c>
      <c r="J2923" t="s">
        <v>113</v>
      </c>
      <c r="K2923" s="34">
        <v>1</v>
      </c>
      <c r="L2923"/>
      <c r="M2923" t="s">
        <v>110</v>
      </c>
      <c r="N2923" t="s">
        <v>374</v>
      </c>
      <c r="O2923" t="s">
        <v>563</v>
      </c>
      <c r="P2923"/>
      <c r="Q2923" t="s">
        <v>376</v>
      </c>
      <c r="R2923"/>
      <c r="S2923" t="s">
        <v>369</v>
      </c>
      <c r="T2923" t="s">
        <v>119</v>
      </c>
      <c r="U2923"/>
      <c r="V2923" t="s">
        <v>110</v>
      </c>
    </row>
    <row r="2924" spans="1:22" x14ac:dyDescent="0.25">
      <c r="A2924" s="33">
        <v>40909</v>
      </c>
      <c r="B2924" t="s">
        <v>369</v>
      </c>
      <c r="C2924" t="s">
        <v>20497</v>
      </c>
      <c r="D2924" t="s">
        <v>110</v>
      </c>
      <c r="E2924" t="s">
        <v>20498</v>
      </c>
      <c r="F2924" t="s">
        <v>20499</v>
      </c>
      <c r="G2924" t="s">
        <v>20446</v>
      </c>
      <c r="H2924" s="35">
        <v>30</v>
      </c>
      <c r="I2924" s="36">
        <v>0.25</v>
      </c>
      <c r="J2924" t="s">
        <v>113</v>
      </c>
      <c r="K2924" s="34">
        <v>2</v>
      </c>
      <c r="L2924"/>
      <c r="M2924" t="s">
        <v>110</v>
      </c>
      <c r="N2924" t="s">
        <v>374</v>
      </c>
      <c r="O2924" t="s">
        <v>20062</v>
      </c>
      <c r="P2924"/>
      <c r="Q2924" t="s">
        <v>376</v>
      </c>
      <c r="R2924"/>
      <c r="S2924" t="s">
        <v>369</v>
      </c>
      <c r="T2924" t="s">
        <v>119</v>
      </c>
      <c r="U2924"/>
      <c r="V2924" t="s">
        <v>110</v>
      </c>
    </row>
    <row r="2925" spans="1:22" x14ac:dyDescent="0.25">
      <c r="A2925" s="33">
        <v>41912</v>
      </c>
      <c r="B2925" t="s">
        <v>369</v>
      </c>
      <c r="C2925" t="s">
        <v>9752</v>
      </c>
      <c r="D2925" t="s">
        <v>110</v>
      </c>
      <c r="E2925" t="s">
        <v>9753</v>
      </c>
      <c r="F2925" t="s">
        <v>9754</v>
      </c>
      <c r="G2925" t="s">
        <v>4584</v>
      </c>
      <c r="H2925" s="35">
        <v>10</v>
      </c>
      <c r="I2925" s="36">
        <v>8.3330000000000001E-2</v>
      </c>
      <c r="J2925" t="s">
        <v>113</v>
      </c>
      <c r="K2925" s="34">
        <v>1</v>
      </c>
      <c r="L2925"/>
      <c r="M2925" t="s">
        <v>110</v>
      </c>
      <c r="N2925" t="s">
        <v>374</v>
      </c>
      <c r="O2925" t="s">
        <v>1305</v>
      </c>
      <c r="P2925"/>
      <c r="Q2925" t="s">
        <v>376</v>
      </c>
      <c r="R2925"/>
      <c r="S2925" t="s">
        <v>369</v>
      </c>
      <c r="T2925" t="s">
        <v>119</v>
      </c>
      <c r="U2925"/>
      <c r="V2925" t="s">
        <v>110</v>
      </c>
    </row>
    <row r="2926" spans="1:22" x14ac:dyDescent="0.25">
      <c r="A2926" s="33">
        <v>41912</v>
      </c>
      <c r="B2926" t="s">
        <v>369</v>
      </c>
      <c r="C2926" t="s">
        <v>19549</v>
      </c>
      <c r="D2926" t="s">
        <v>110</v>
      </c>
      <c r="E2926" t="s">
        <v>19550</v>
      </c>
      <c r="F2926" t="s">
        <v>19551</v>
      </c>
      <c r="G2926" t="s">
        <v>19254</v>
      </c>
      <c r="H2926" s="35">
        <v>20</v>
      </c>
      <c r="I2926" s="36">
        <v>0.16666</v>
      </c>
      <c r="J2926" t="s">
        <v>113</v>
      </c>
      <c r="K2926" s="34">
        <v>2</v>
      </c>
      <c r="L2926"/>
      <c r="M2926" t="s">
        <v>110</v>
      </c>
      <c r="N2926" t="s">
        <v>374</v>
      </c>
      <c r="O2926" t="s">
        <v>19162</v>
      </c>
      <c r="P2926"/>
      <c r="Q2926" t="s">
        <v>376</v>
      </c>
      <c r="R2926"/>
      <c r="S2926" t="s">
        <v>369</v>
      </c>
      <c r="T2926" t="s">
        <v>119</v>
      </c>
      <c r="U2926"/>
      <c r="V2926" t="s">
        <v>110</v>
      </c>
    </row>
    <row r="2927" spans="1:22" x14ac:dyDescent="0.25">
      <c r="A2927" s="33">
        <v>41912</v>
      </c>
      <c r="B2927" t="s">
        <v>369</v>
      </c>
      <c r="C2927" t="s">
        <v>12509</v>
      </c>
      <c r="D2927" t="s">
        <v>110</v>
      </c>
      <c r="E2927" t="s">
        <v>12510</v>
      </c>
      <c r="F2927" t="s">
        <v>12511</v>
      </c>
      <c r="G2927" t="s">
        <v>12512</v>
      </c>
      <c r="H2927" s="35">
        <v>80</v>
      </c>
      <c r="I2927" s="36">
        <v>0.66666000000000003</v>
      </c>
      <c r="J2927" t="s">
        <v>113</v>
      </c>
      <c r="K2927" s="34">
        <v>3</v>
      </c>
      <c r="L2927"/>
      <c r="M2927" t="s">
        <v>110</v>
      </c>
      <c r="N2927" t="s">
        <v>374</v>
      </c>
      <c r="O2927" t="s">
        <v>12185</v>
      </c>
      <c r="P2927"/>
      <c r="Q2927" t="s">
        <v>376</v>
      </c>
      <c r="R2927"/>
      <c r="S2927" t="s">
        <v>369</v>
      </c>
      <c r="T2927" t="s">
        <v>119</v>
      </c>
      <c r="U2927"/>
      <c r="V2927" t="s">
        <v>110</v>
      </c>
    </row>
    <row r="2928" spans="1:22" x14ac:dyDescent="0.25">
      <c r="A2928" s="33">
        <v>41912</v>
      </c>
      <c r="B2928" t="s">
        <v>369</v>
      </c>
      <c r="C2928" t="s">
        <v>2204</v>
      </c>
      <c r="D2928" t="s">
        <v>110</v>
      </c>
      <c r="E2928" t="s">
        <v>2205</v>
      </c>
      <c r="F2928" t="s">
        <v>2206</v>
      </c>
      <c r="G2928" t="s">
        <v>2207</v>
      </c>
      <c r="H2928" s="35">
        <v>20</v>
      </c>
      <c r="I2928" s="36">
        <v>0.16666</v>
      </c>
      <c r="J2928" t="s">
        <v>113</v>
      </c>
      <c r="K2928" s="34">
        <v>2</v>
      </c>
      <c r="L2928"/>
      <c r="M2928" t="s">
        <v>110</v>
      </c>
      <c r="N2928" t="s">
        <v>374</v>
      </c>
      <c r="O2928" t="s">
        <v>465</v>
      </c>
      <c r="P2928"/>
      <c r="Q2928" t="s">
        <v>376</v>
      </c>
      <c r="R2928"/>
      <c r="S2928" t="s">
        <v>369</v>
      </c>
      <c r="T2928" t="s">
        <v>119</v>
      </c>
      <c r="U2928"/>
      <c r="V2928" t="s">
        <v>110</v>
      </c>
    </row>
    <row r="2929" spans="1:22" x14ac:dyDescent="0.25">
      <c r="A2929" s="33">
        <v>41912</v>
      </c>
      <c r="B2929" t="s">
        <v>369</v>
      </c>
      <c r="C2929" t="s">
        <v>6766</v>
      </c>
      <c r="D2929" t="s">
        <v>110</v>
      </c>
      <c r="E2929" t="s">
        <v>6767</v>
      </c>
      <c r="F2929" t="s">
        <v>6768</v>
      </c>
      <c r="G2929" t="s">
        <v>6617</v>
      </c>
      <c r="H2929" s="35">
        <v>16</v>
      </c>
      <c r="I2929" s="36">
        <v>0.13333</v>
      </c>
      <c r="J2929" t="s">
        <v>113</v>
      </c>
      <c r="K2929" s="34">
        <v>2</v>
      </c>
      <c r="L2929"/>
      <c r="M2929" t="s">
        <v>110</v>
      </c>
      <c r="N2929" t="s">
        <v>374</v>
      </c>
      <c r="O2929" t="s">
        <v>4674</v>
      </c>
      <c r="P2929"/>
      <c r="Q2929" t="s">
        <v>376</v>
      </c>
      <c r="R2929"/>
      <c r="S2929" t="s">
        <v>369</v>
      </c>
      <c r="T2929" t="s">
        <v>119</v>
      </c>
      <c r="U2929"/>
      <c r="V2929" t="s">
        <v>110</v>
      </c>
    </row>
    <row r="2930" spans="1:22" x14ac:dyDescent="0.25">
      <c r="A2930" s="33">
        <v>41912</v>
      </c>
      <c r="B2930" t="s">
        <v>369</v>
      </c>
      <c r="C2930" t="s">
        <v>12389</v>
      </c>
      <c r="D2930" t="s">
        <v>110</v>
      </c>
      <c r="E2930" t="s">
        <v>12390</v>
      </c>
      <c r="F2930" t="s">
        <v>12391</v>
      </c>
      <c r="G2930" t="s">
        <v>12392</v>
      </c>
      <c r="H2930" s="35">
        <v>40</v>
      </c>
      <c r="I2930" s="36">
        <v>0.33333000000000002</v>
      </c>
      <c r="J2930" t="s">
        <v>113</v>
      </c>
      <c r="K2930" s="34">
        <v>2</v>
      </c>
      <c r="L2930"/>
      <c r="M2930" t="s">
        <v>110</v>
      </c>
      <c r="N2930" t="s">
        <v>374</v>
      </c>
      <c r="O2930" t="s">
        <v>528</v>
      </c>
      <c r="P2930"/>
      <c r="Q2930" t="s">
        <v>376</v>
      </c>
      <c r="R2930"/>
      <c r="S2930" t="s">
        <v>369</v>
      </c>
      <c r="T2930" t="s">
        <v>119</v>
      </c>
      <c r="U2930"/>
      <c r="V2930" t="s">
        <v>110</v>
      </c>
    </row>
    <row r="2931" spans="1:22" x14ac:dyDescent="0.25">
      <c r="A2931" s="33">
        <v>41912</v>
      </c>
      <c r="B2931" t="s">
        <v>369</v>
      </c>
      <c r="C2931" t="s">
        <v>20215</v>
      </c>
      <c r="D2931" t="s">
        <v>110</v>
      </c>
      <c r="E2931" t="s">
        <v>20216</v>
      </c>
      <c r="F2931" t="s">
        <v>20217</v>
      </c>
      <c r="G2931" t="s">
        <v>20174</v>
      </c>
      <c r="H2931" s="35">
        <v>5</v>
      </c>
      <c r="I2931" s="36">
        <v>4.1660000000000003E-2</v>
      </c>
      <c r="J2931" t="s">
        <v>113</v>
      </c>
      <c r="K2931" s="34">
        <v>2</v>
      </c>
      <c r="L2931"/>
      <c r="M2931" t="s">
        <v>110</v>
      </c>
      <c r="N2931" t="s">
        <v>374</v>
      </c>
      <c r="O2931" t="s">
        <v>20062</v>
      </c>
      <c r="P2931"/>
      <c r="Q2931" t="s">
        <v>376</v>
      </c>
      <c r="R2931"/>
      <c r="S2931" t="s">
        <v>369</v>
      </c>
      <c r="T2931" t="s">
        <v>119</v>
      </c>
      <c r="U2931"/>
      <c r="V2931" t="s">
        <v>110</v>
      </c>
    </row>
    <row r="2932" spans="1:22" x14ac:dyDescent="0.25">
      <c r="A2932" s="33">
        <v>41912</v>
      </c>
      <c r="B2932" t="s">
        <v>369</v>
      </c>
      <c r="C2932" t="s">
        <v>12525</v>
      </c>
      <c r="D2932" t="s">
        <v>110</v>
      </c>
      <c r="E2932" t="s">
        <v>12526</v>
      </c>
      <c r="F2932" t="s">
        <v>12527</v>
      </c>
      <c r="G2932" t="s">
        <v>12528</v>
      </c>
      <c r="H2932" s="35">
        <v>50</v>
      </c>
      <c r="I2932" s="36">
        <v>0.41665999999999997</v>
      </c>
      <c r="J2932" t="s">
        <v>113</v>
      </c>
      <c r="K2932" s="34">
        <v>2</v>
      </c>
      <c r="L2932"/>
      <c r="M2932" t="s">
        <v>110</v>
      </c>
      <c r="N2932" t="s">
        <v>374</v>
      </c>
      <c r="O2932" t="s">
        <v>12185</v>
      </c>
      <c r="P2932"/>
      <c r="Q2932" t="s">
        <v>376</v>
      </c>
      <c r="R2932"/>
      <c r="S2932" t="s">
        <v>369</v>
      </c>
      <c r="T2932" t="s">
        <v>119</v>
      </c>
      <c r="U2932"/>
      <c r="V2932" t="s">
        <v>110</v>
      </c>
    </row>
    <row r="2933" spans="1:22" x14ac:dyDescent="0.25">
      <c r="A2933" s="33">
        <v>41912</v>
      </c>
      <c r="B2933" t="s">
        <v>369</v>
      </c>
      <c r="C2933" t="s">
        <v>21606</v>
      </c>
      <c r="D2933" t="s">
        <v>110</v>
      </c>
      <c r="E2933" t="s">
        <v>21607</v>
      </c>
      <c r="F2933" t="s">
        <v>21608</v>
      </c>
      <c r="G2933" t="s">
        <v>21609</v>
      </c>
      <c r="H2933" s="35">
        <v>40</v>
      </c>
      <c r="I2933" s="36">
        <v>0.33333000000000002</v>
      </c>
      <c r="J2933" t="s">
        <v>113</v>
      </c>
      <c r="K2933" s="34">
        <v>1</v>
      </c>
      <c r="L2933"/>
      <c r="M2933" t="s">
        <v>110</v>
      </c>
      <c r="N2933" t="s">
        <v>374</v>
      </c>
      <c r="O2933" t="s">
        <v>1605</v>
      </c>
      <c r="P2933"/>
      <c r="Q2933" t="s">
        <v>376</v>
      </c>
      <c r="R2933"/>
      <c r="S2933" t="s">
        <v>369</v>
      </c>
      <c r="T2933" t="s">
        <v>119</v>
      </c>
      <c r="U2933"/>
      <c r="V2933" t="s">
        <v>110</v>
      </c>
    </row>
    <row r="2934" spans="1:22" x14ac:dyDescent="0.25">
      <c r="A2934" s="33">
        <v>41912</v>
      </c>
      <c r="B2934" t="s">
        <v>369</v>
      </c>
      <c r="C2934" t="s">
        <v>6769</v>
      </c>
      <c r="D2934" t="s">
        <v>110</v>
      </c>
      <c r="E2934" t="s">
        <v>6770</v>
      </c>
      <c r="F2934" t="s">
        <v>6771</v>
      </c>
      <c r="G2934" t="s">
        <v>6528</v>
      </c>
      <c r="H2934" s="35">
        <v>12</v>
      </c>
      <c r="I2934" s="36">
        <v>0.1</v>
      </c>
      <c r="J2934" t="s">
        <v>113</v>
      </c>
      <c r="K2934" s="34">
        <v>2</v>
      </c>
      <c r="L2934"/>
      <c r="M2934" t="s">
        <v>110</v>
      </c>
      <c r="N2934" t="s">
        <v>374</v>
      </c>
      <c r="O2934" t="s">
        <v>4674</v>
      </c>
      <c r="P2934"/>
      <c r="Q2934" t="s">
        <v>376</v>
      </c>
      <c r="R2934"/>
      <c r="S2934" t="s">
        <v>369</v>
      </c>
      <c r="T2934" t="s">
        <v>119</v>
      </c>
      <c r="U2934"/>
      <c r="V2934" t="s">
        <v>110</v>
      </c>
    </row>
    <row r="2935" spans="1:22" x14ac:dyDescent="0.25">
      <c r="A2935" s="33">
        <v>41912</v>
      </c>
      <c r="B2935" t="s">
        <v>369</v>
      </c>
      <c r="C2935" t="s">
        <v>2911</v>
      </c>
      <c r="D2935" t="s">
        <v>110</v>
      </c>
      <c r="E2935" t="s">
        <v>2912</v>
      </c>
      <c r="F2935" t="s">
        <v>2913</v>
      </c>
      <c r="G2935" t="s">
        <v>2910</v>
      </c>
      <c r="H2935" s="35">
        <v>40</v>
      </c>
      <c r="I2935" s="36">
        <v>0.33333000000000002</v>
      </c>
      <c r="J2935" t="s">
        <v>113</v>
      </c>
      <c r="K2935" s="34">
        <v>2</v>
      </c>
      <c r="L2935"/>
      <c r="M2935" t="s">
        <v>110</v>
      </c>
      <c r="N2935" t="s">
        <v>374</v>
      </c>
      <c r="O2935" t="s">
        <v>590</v>
      </c>
      <c r="P2935"/>
      <c r="Q2935" t="s">
        <v>376</v>
      </c>
      <c r="R2935"/>
      <c r="S2935" t="s">
        <v>369</v>
      </c>
      <c r="T2935" t="s">
        <v>119</v>
      </c>
      <c r="U2935"/>
      <c r="V2935" t="s">
        <v>110</v>
      </c>
    </row>
    <row r="2936" spans="1:22" x14ac:dyDescent="0.25">
      <c r="A2936" s="33">
        <v>41912</v>
      </c>
      <c r="B2936" t="s">
        <v>369</v>
      </c>
      <c r="C2936" t="s">
        <v>23065</v>
      </c>
      <c r="D2936" t="s">
        <v>110</v>
      </c>
      <c r="E2936" t="s">
        <v>23066</v>
      </c>
      <c r="F2936" t="s">
        <v>23067</v>
      </c>
      <c r="G2936" t="s">
        <v>23068</v>
      </c>
      <c r="H2936" s="35">
        <v>40</v>
      </c>
      <c r="I2936" s="36">
        <v>0.33333000000000002</v>
      </c>
      <c r="J2936" t="s">
        <v>113</v>
      </c>
      <c r="K2936" s="34">
        <v>2</v>
      </c>
      <c r="L2936"/>
      <c r="M2936" t="s">
        <v>110</v>
      </c>
      <c r="N2936" t="s">
        <v>374</v>
      </c>
      <c r="O2936" t="s">
        <v>563</v>
      </c>
      <c r="P2936"/>
      <c r="Q2936" t="s">
        <v>376</v>
      </c>
      <c r="R2936"/>
      <c r="S2936" t="s">
        <v>369</v>
      </c>
      <c r="T2936" t="s">
        <v>119</v>
      </c>
      <c r="U2936"/>
      <c r="V2936" t="s">
        <v>110</v>
      </c>
    </row>
    <row r="2937" spans="1:22" x14ac:dyDescent="0.25">
      <c r="A2937" s="33">
        <v>41912</v>
      </c>
      <c r="B2937" t="s">
        <v>369</v>
      </c>
      <c r="C2937" t="s">
        <v>9881</v>
      </c>
      <c r="D2937" t="s">
        <v>110</v>
      </c>
      <c r="E2937" t="s">
        <v>9882</v>
      </c>
      <c r="F2937" t="s">
        <v>9883</v>
      </c>
      <c r="G2937" t="s">
        <v>9884</v>
      </c>
      <c r="H2937" s="35">
        <v>40</v>
      </c>
      <c r="I2937" s="36">
        <v>0.33333000000000002</v>
      </c>
      <c r="J2937" t="s">
        <v>113</v>
      </c>
      <c r="K2937" s="34">
        <v>1</v>
      </c>
      <c r="L2937"/>
      <c r="M2937" t="s">
        <v>110</v>
      </c>
      <c r="N2937" t="s">
        <v>374</v>
      </c>
      <c r="O2937" t="s">
        <v>4674</v>
      </c>
      <c r="P2937"/>
      <c r="Q2937" t="s">
        <v>376</v>
      </c>
      <c r="R2937"/>
      <c r="S2937" t="s">
        <v>369</v>
      </c>
      <c r="T2937" t="s">
        <v>119</v>
      </c>
      <c r="U2937"/>
      <c r="V2937" t="s">
        <v>110</v>
      </c>
    </row>
    <row r="2938" spans="1:22" x14ac:dyDescent="0.25">
      <c r="A2938" s="33">
        <v>42736</v>
      </c>
      <c r="B2938" t="s">
        <v>369</v>
      </c>
      <c r="C2938" t="s">
        <v>13215</v>
      </c>
      <c r="D2938" t="s">
        <v>110</v>
      </c>
      <c r="E2938" t="s">
        <v>13216</v>
      </c>
      <c r="F2938" t="s">
        <v>13217</v>
      </c>
      <c r="G2938" t="s">
        <v>13218</v>
      </c>
      <c r="H2938" s="35">
        <v>20</v>
      </c>
      <c r="I2938" s="36">
        <v>0.16666</v>
      </c>
      <c r="J2938" t="s">
        <v>113</v>
      </c>
      <c r="K2938" s="34">
        <v>4</v>
      </c>
      <c r="L2938"/>
      <c r="M2938" t="s">
        <v>110</v>
      </c>
      <c r="N2938" t="s">
        <v>374</v>
      </c>
      <c r="O2938" t="s">
        <v>497</v>
      </c>
      <c r="P2938"/>
      <c r="Q2938" t="s">
        <v>376</v>
      </c>
      <c r="R2938"/>
      <c r="S2938" t="s">
        <v>369</v>
      </c>
      <c r="T2938" t="s">
        <v>119</v>
      </c>
      <c r="U2938"/>
      <c r="V2938" t="s">
        <v>110</v>
      </c>
    </row>
    <row r="2939" spans="1:22" x14ac:dyDescent="0.25">
      <c r="A2939" s="33">
        <v>41912</v>
      </c>
      <c r="B2939" t="s">
        <v>369</v>
      </c>
      <c r="C2939" t="s">
        <v>2544</v>
      </c>
      <c r="D2939" t="s">
        <v>110</v>
      </c>
      <c r="E2939" t="s">
        <v>2545</v>
      </c>
      <c r="F2939" t="s">
        <v>2546</v>
      </c>
      <c r="G2939" t="s">
        <v>2543</v>
      </c>
      <c r="H2939" s="35">
        <v>20</v>
      </c>
      <c r="I2939" s="36">
        <v>0.16666</v>
      </c>
      <c r="J2939" t="s">
        <v>113</v>
      </c>
      <c r="K2939" s="34">
        <v>2</v>
      </c>
      <c r="L2939"/>
      <c r="M2939" t="s">
        <v>110</v>
      </c>
      <c r="N2939" t="s">
        <v>374</v>
      </c>
      <c r="O2939" t="s">
        <v>528</v>
      </c>
      <c r="P2939"/>
      <c r="Q2939" t="s">
        <v>376</v>
      </c>
      <c r="R2939"/>
      <c r="S2939" t="s">
        <v>369</v>
      </c>
      <c r="T2939" t="s">
        <v>119</v>
      </c>
      <c r="U2939"/>
      <c r="V2939" t="s">
        <v>110</v>
      </c>
    </row>
    <row r="2940" spans="1:22" x14ac:dyDescent="0.25">
      <c r="A2940" s="33">
        <v>41912</v>
      </c>
      <c r="B2940" t="s">
        <v>369</v>
      </c>
      <c r="C2940" t="s">
        <v>9646</v>
      </c>
      <c r="D2940" t="s">
        <v>110</v>
      </c>
      <c r="E2940" t="s">
        <v>9647</v>
      </c>
      <c r="F2940" t="s">
        <v>9648</v>
      </c>
      <c r="G2940" t="s">
        <v>4742</v>
      </c>
      <c r="H2940" s="35">
        <v>40</v>
      </c>
      <c r="I2940" s="36">
        <v>0.33333000000000002</v>
      </c>
      <c r="J2940" t="s">
        <v>113</v>
      </c>
      <c r="K2940" s="34">
        <v>1</v>
      </c>
      <c r="L2940"/>
      <c r="M2940" t="s">
        <v>110</v>
      </c>
      <c r="N2940" t="s">
        <v>374</v>
      </c>
      <c r="O2940" t="s">
        <v>5681</v>
      </c>
      <c r="P2940"/>
      <c r="Q2940" t="s">
        <v>376</v>
      </c>
      <c r="R2940"/>
      <c r="S2940" t="s">
        <v>369</v>
      </c>
      <c r="T2940" t="s">
        <v>119</v>
      </c>
      <c r="U2940"/>
      <c r="V2940" t="s">
        <v>110</v>
      </c>
    </row>
    <row r="2941" spans="1:22" x14ac:dyDescent="0.25">
      <c r="A2941" s="33">
        <v>41912</v>
      </c>
      <c r="B2941" t="s">
        <v>369</v>
      </c>
      <c r="C2941" t="s">
        <v>14400</v>
      </c>
      <c r="D2941" t="s">
        <v>110</v>
      </c>
      <c r="E2941" t="s">
        <v>14401</v>
      </c>
      <c r="F2941" t="s">
        <v>14402</v>
      </c>
      <c r="G2941" t="s">
        <v>14403</v>
      </c>
      <c r="H2941" s="35">
        <v>8</v>
      </c>
      <c r="I2941" s="36">
        <v>6.6659999999999997E-2</v>
      </c>
      <c r="J2941" t="s">
        <v>113</v>
      </c>
      <c r="K2941" s="34">
        <v>1</v>
      </c>
      <c r="L2941"/>
      <c r="M2941" t="s">
        <v>110</v>
      </c>
      <c r="N2941" t="s">
        <v>374</v>
      </c>
      <c r="O2941" t="s">
        <v>976</v>
      </c>
      <c r="P2941"/>
      <c r="Q2941" t="s">
        <v>376</v>
      </c>
      <c r="R2941"/>
      <c r="S2941" t="s">
        <v>369</v>
      </c>
      <c r="T2941" t="s">
        <v>119</v>
      </c>
      <c r="U2941"/>
      <c r="V2941" t="s">
        <v>110</v>
      </c>
    </row>
    <row r="2942" spans="1:22" x14ac:dyDescent="0.25">
      <c r="A2942" s="33">
        <v>41912</v>
      </c>
      <c r="B2942" t="s">
        <v>369</v>
      </c>
      <c r="C2942" t="s">
        <v>2767</v>
      </c>
      <c r="D2942" t="s">
        <v>110</v>
      </c>
      <c r="E2942" t="s">
        <v>2768</v>
      </c>
      <c r="F2942" t="s">
        <v>2769</v>
      </c>
      <c r="G2942" t="s">
        <v>2766</v>
      </c>
      <c r="H2942" s="35">
        <v>50</v>
      </c>
      <c r="I2942" s="36">
        <v>0.41665999999999997</v>
      </c>
      <c r="J2942" t="s">
        <v>113</v>
      </c>
      <c r="K2942" s="34">
        <v>2</v>
      </c>
      <c r="L2942"/>
      <c r="M2942" t="s">
        <v>110</v>
      </c>
      <c r="N2942" t="s">
        <v>374</v>
      </c>
      <c r="O2942" t="s">
        <v>1766</v>
      </c>
      <c r="P2942"/>
      <c r="Q2942" t="s">
        <v>376</v>
      </c>
      <c r="R2942"/>
      <c r="S2942" t="s">
        <v>369</v>
      </c>
      <c r="T2942" t="s">
        <v>119</v>
      </c>
      <c r="U2942"/>
      <c r="V2942" t="s">
        <v>110</v>
      </c>
    </row>
    <row r="2943" spans="1:22" x14ac:dyDescent="0.25">
      <c r="A2943" s="33">
        <v>41912</v>
      </c>
      <c r="B2943" t="s">
        <v>369</v>
      </c>
      <c r="C2943" t="s">
        <v>13187</v>
      </c>
      <c r="D2943" t="s">
        <v>110</v>
      </c>
      <c r="E2943" t="s">
        <v>13188</v>
      </c>
      <c r="F2943" t="s">
        <v>13189</v>
      </c>
      <c r="G2943" t="s">
        <v>13190</v>
      </c>
      <c r="H2943" s="35">
        <v>30</v>
      </c>
      <c r="I2943" s="36">
        <v>0.25</v>
      </c>
      <c r="J2943" t="s">
        <v>113</v>
      </c>
      <c r="K2943" s="34">
        <v>2</v>
      </c>
      <c r="L2943"/>
      <c r="M2943" t="s">
        <v>110</v>
      </c>
      <c r="N2943" t="s">
        <v>374</v>
      </c>
      <c r="O2943" t="s">
        <v>3048</v>
      </c>
      <c r="P2943"/>
      <c r="Q2943" t="s">
        <v>376</v>
      </c>
      <c r="R2943"/>
      <c r="S2943" t="s">
        <v>369</v>
      </c>
      <c r="T2943" t="s">
        <v>119</v>
      </c>
      <c r="U2943"/>
      <c r="V2943" t="s">
        <v>110</v>
      </c>
    </row>
    <row r="2944" spans="1:22" x14ac:dyDescent="0.25">
      <c r="A2944" s="33">
        <v>41912</v>
      </c>
      <c r="B2944" t="s">
        <v>369</v>
      </c>
      <c r="C2944" t="s">
        <v>6779</v>
      </c>
      <c r="D2944" t="s">
        <v>110</v>
      </c>
      <c r="E2944" t="s">
        <v>6780</v>
      </c>
      <c r="F2944" t="s">
        <v>6781</v>
      </c>
      <c r="G2944" t="s">
        <v>6524</v>
      </c>
      <c r="H2944" s="35">
        <v>16</v>
      </c>
      <c r="I2944" s="36">
        <v>0.13333</v>
      </c>
      <c r="J2944" t="s">
        <v>113</v>
      </c>
      <c r="K2944" s="34">
        <v>1</v>
      </c>
      <c r="L2944"/>
      <c r="M2944" t="s">
        <v>110</v>
      </c>
      <c r="N2944" t="s">
        <v>374</v>
      </c>
      <c r="O2944" t="s">
        <v>4674</v>
      </c>
      <c r="P2944"/>
      <c r="Q2944" t="s">
        <v>376</v>
      </c>
      <c r="R2944"/>
      <c r="S2944" t="s">
        <v>369</v>
      </c>
      <c r="T2944" t="s">
        <v>119</v>
      </c>
      <c r="U2944"/>
      <c r="V2944" t="s">
        <v>110</v>
      </c>
    </row>
    <row r="2945" spans="1:22" x14ac:dyDescent="0.25">
      <c r="A2945" s="33">
        <v>41912</v>
      </c>
      <c r="B2945" t="s">
        <v>369</v>
      </c>
      <c r="C2945" t="s">
        <v>2530</v>
      </c>
      <c r="D2945" t="s">
        <v>110</v>
      </c>
      <c r="E2945" t="s">
        <v>2531</v>
      </c>
      <c r="F2945" t="s">
        <v>2532</v>
      </c>
      <c r="G2945" t="s">
        <v>2529</v>
      </c>
      <c r="H2945" s="35">
        <v>160</v>
      </c>
      <c r="I2945" s="36">
        <v>1.3333299999999999</v>
      </c>
      <c r="J2945" t="s">
        <v>113</v>
      </c>
      <c r="K2945" s="34">
        <v>2</v>
      </c>
      <c r="L2945"/>
      <c r="M2945" t="s">
        <v>110</v>
      </c>
      <c r="N2945" t="s">
        <v>374</v>
      </c>
      <c r="O2945" t="s">
        <v>1766</v>
      </c>
      <c r="P2945"/>
      <c r="Q2945" t="s">
        <v>376</v>
      </c>
      <c r="R2945"/>
      <c r="S2945" t="s">
        <v>369</v>
      </c>
      <c r="T2945" t="s">
        <v>119</v>
      </c>
      <c r="U2945"/>
      <c r="V2945" t="s">
        <v>110</v>
      </c>
    </row>
    <row r="2946" spans="1:22" x14ac:dyDescent="0.25">
      <c r="A2946" s="33">
        <v>41912</v>
      </c>
      <c r="B2946" t="s">
        <v>369</v>
      </c>
      <c r="C2946" t="s">
        <v>6785</v>
      </c>
      <c r="D2946" t="s">
        <v>110</v>
      </c>
      <c r="E2946" t="s">
        <v>6786</v>
      </c>
      <c r="F2946" t="s">
        <v>6787</v>
      </c>
      <c r="G2946" t="s">
        <v>6633</v>
      </c>
      <c r="H2946" s="35">
        <v>16</v>
      </c>
      <c r="I2946" s="36">
        <v>0.13333</v>
      </c>
      <c r="J2946" t="s">
        <v>113</v>
      </c>
      <c r="K2946" s="34">
        <v>2</v>
      </c>
      <c r="L2946"/>
      <c r="M2946" t="s">
        <v>110</v>
      </c>
      <c r="N2946" t="s">
        <v>374</v>
      </c>
      <c r="O2946" t="s">
        <v>4674</v>
      </c>
      <c r="P2946"/>
      <c r="Q2946" t="s">
        <v>376</v>
      </c>
      <c r="R2946"/>
      <c r="S2946" t="s">
        <v>369</v>
      </c>
      <c r="T2946" t="s">
        <v>119</v>
      </c>
      <c r="U2946"/>
      <c r="V2946" t="s">
        <v>110</v>
      </c>
    </row>
    <row r="2947" spans="1:22" x14ac:dyDescent="0.25">
      <c r="A2947" s="33">
        <v>41912</v>
      </c>
      <c r="B2947" t="s">
        <v>369</v>
      </c>
      <c r="C2947" t="s">
        <v>2810</v>
      </c>
      <c r="D2947" t="s">
        <v>110</v>
      </c>
      <c r="E2947" t="s">
        <v>2811</v>
      </c>
      <c r="F2947" t="s">
        <v>2812</v>
      </c>
      <c r="G2947" t="s">
        <v>2809</v>
      </c>
      <c r="H2947" s="35">
        <v>40</v>
      </c>
      <c r="I2947" s="36">
        <v>0.33333000000000002</v>
      </c>
      <c r="J2947" t="s">
        <v>113</v>
      </c>
      <c r="K2947" s="34">
        <v>2</v>
      </c>
      <c r="L2947"/>
      <c r="M2947" t="s">
        <v>110</v>
      </c>
      <c r="N2947" t="s">
        <v>374</v>
      </c>
      <c r="O2947" t="s">
        <v>1766</v>
      </c>
      <c r="P2947"/>
      <c r="Q2947" t="s">
        <v>376</v>
      </c>
      <c r="R2947"/>
      <c r="S2947" t="s">
        <v>369</v>
      </c>
      <c r="T2947" t="s">
        <v>119</v>
      </c>
      <c r="U2947"/>
      <c r="V2947" t="s">
        <v>110</v>
      </c>
    </row>
    <row r="2948" spans="1:22" x14ac:dyDescent="0.25">
      <c r="A2948" s="33">
        <v>41912</v>
      </c>
      <c r="B2948" t="s">
        <v>369</v>
      </c>
      <c r="C2948" t="s">
        <v>1149</v>
      </c>
      <c r="D2948" t="s">
        <v>110</v>
      </c>
      <c r="E2948" t="s">
        <v>1150</v>
      </c>
      <c r="F2948" t="s">
        <v>1151</v>
      </c>
      <c r="G2948" t="s">
        <v>1148</v>
      </c>
      <c r="H2948" s="35">
        <v>60</v>
      </c>
      <c r="I2948" s="36">
        <v>0.5</v>
      </c>
      <c r="J2948" t="s">
        <v>113</v>
      </c>
      <c r="K2948" s="34">
        <v>2</v>
      </c>
      <c r="L2948"/>
      <c r="M2948" t="s">
        <v>110</v>
      </c>
      <c r="N2948" t="s">
        <v>374</v>
      </c>
      <c r="O2948" t="s">
        <v>1029</v>
      </c>
      <c r="P2948"/>
      <c r="Q2948" t="s">
        <v>376</v>
      </c>
      <c r="R2948"/>
      <c r="S2948" t="s">
        <v>369</v>
      </c>
      <c r="T2948" t="s">
        <v>119</v>
      </c>
      <c r="U2948"/>
      <c r="V2948" t="s">
        <v>110</v>
      </c>
    </row>
    <row r="2949" spans="1:22" x14ac:dyDescent="0.25">
      <c r="A2949" s="33">
        <v>41912</v>
      </c>
      <c r="B2949" t="s">
        <v>369</v>
      </c>
      <c r="C2949" t="s">
        <v>9706</v>
      </c>
      <c r="D2949" t="s">
        <v>110</v>
      </c>
      <c r="E2949" t="s">
        <v>9707</v>
      </c>
      <c r="F2949" t="s">
        <v>9708</v>
      </c>
      <c r="G2949" t="s">
        <v>9709</v>
      </c>
      <c r="H2949" s="35">
        <v>36</v>
      </c>
      <c r="I2949" s="36">
        <v>0.3</v>
      </c>
      <c r="J2949" t="s">
        <v>113</v>
      </c>
      <c r="K2949" s="34">
        <v>1</v>
      </c>
      <c r="L2949"/>
      <c r="M2949" t="s">
        <v>110</v>
      </c>
      <c r="N2949" t="s">
        <v>374</v>
      </c>
      <c r="O2949" t="s">
        <v>1006</v>
      </c>
      <c r="P2949"/>
      <c r="Q2949" t="s">
        <v>376</v>
      </c>
      <c r="R2949"/>
      <c r="S2949" t="s">
        <v>369</v>
      </c>
      <c r="T2949" t="s">
        <v>119</v>
      </c>
      <c r="U2949"/>
      <c r="V2949" t="s">
        <v>110</v>
      </c>
    </row>
    <row r="2950" spans="1:22" x14ac:dyDescent="0.25">
      <c r="A2950" s="33">
        <v>40909</v>
      </c>
      <c r="B2950" t="s">
        <v>369</v>
      </c>
      <c r="C2950" t="s">
        <v>13177</v>
      </c>
      <c r="D2950" t="s">
        <v>110</v>
      </c>
      <c r="E2950" t="s">
        <v>13178</v>
      </c>
      <c r="F2950" t="s">
        <v>13179</v>
      </c>
      <c r="G2950" t="s">
        <v>13088</v>
      </c>
      <c r="H2950" s="35">
        <v>8</v>
      </c>
      <c r="I2950" s="36">
        <v>6.6659999999999997E-2</v>
      </c>
      <c r="J2950" t="s">
        <v>113</v>
      </c>
      <c r="K2950" s="34">
        <v>2</v>
      </c>
      <c r="L2950"/>
      <c r="M2950" t="s">
        <v>110</v>
      </c>
      <c r="N2950" t="s">
        <v>374</v>
      </c>
      <c r="O2950" t="s">
        <v>6093</v>
      </c>
      <c r="P2950"/>
      <c r="Q2950" t="s">
        <v>376</v>
      </c>
      <c r="R2950"/>
      <c r="S2950" t="s">
        <v>369</v>
      </c>
      <c r="T2950" t="s">
        <v>119</v>
      </c>
      <c r="U2950"/>
      <c r="V2950" t="s">
        <v>110</v>
      </c>
    </row>
    <row r="2951" spans="1:22" x14ac:dyDescent="0.25">
      <c r="A2951" s="33">
        <v>42736</v>
      </c>
      <c r="B2951" t="s">
        <v>369</v>
      </c>
      <c r="C2951" t="s">
        <v>24694</v>
      </c>
      <c r="D2951" t="s">
        <v>110</v>
      </c>
      <c r="E2951" t="s">
        <v>24695</v>
      </c>
      <c r="F2951" t="s">
        <v>24696</v>
      </c>
      <c r="G2951" t="s">
        <v>24697</v>
      </c>
      <c r="H2951" s="35">
        <v>50</v>
      </c>
      <c r="I2951" s="36">
        <v>0.41665999999999997</v>
      </c>
      <c r="J2951" t="s">
        <v>113</v>
      </c>
      <c r="K2951" s="34">
        <v>1</v>
      </c>
      <c r="L2951"/>
      <c r="M2951" t="s">
        <v>110</v>
      </c>
      <c r="N2951" t="s">
        <v>374</v>
      </c>
      <c r="O2951" t="s">
        <v>2959</v>
      </c>
      <c r="P2951"/>
      <c r="Q2951" t="s">
        <v>376</v>
      </c>
      <c r="R2951"/>
      <c r="S2951" t="s">
        <v>369</v>
      </c>
      <c r="T2951" t="s">
        <v>119</v>
      </c>
      <c r="U2951"/>
      <c r="V2951" t="s">
        <v>110</v>
      </c>
    </row>
    <row r="2952" spans="1:22" x14ac:dyDescent="0.25">
      <c r="A2952" s="33">
        <v>41912</v>
      </c>
      <c r="B2952" t="s">
        <v>369</v>
      </c>
      <c r="C2952" t="s">
        <v>2789</v>
      </c>
      <c r="D2952" t="s">
        <v>110</v>
      </c>
      <c r="E2952" t="s">
        <v>2790</v>
      </c>
      <c r="F2952" t="s">
        <v>2791</v>
      </c>
      <c r="G2952" t="s">
        <v>2788</v>
      </c>
      <c r="H2952" s="35">
        <v>50</v>
      </c>
      <c r="I2952" s="36">
        <v>0.41665999999999997</v>
      </c>
      <c r="J2952" t="s">
        <v>113</v>
      </c>
      <c r="K2952" s="34">
        <v>2</v>
      </c>
      <c r="L2952"/>
      <c r="M2952" t="s">
        <v>110</v>
      </c>
      <c r="N2952" t="s">
        <v>374</v>
      </c>
      <c r="O2952" t="s">
        <v>528</v>
      </c>
      <c r="P2952"/>
      <c r="Q2952" t="s">
        <v>376</v>
      </c>
      <c r="R2952"/>
      <c r="S2952" t="s">
        <v>369</v>
      </c>
      <c r="T2952" t="s">
        <v>119</v>
      </c>
      <c r="U2952"/>
      <c r="V2952" t="s">
        <v>110</v>
      </c>
    </row>
    <row r="2953" spans="1:22" x14ac:dyDescent="0.25">
      <c r="A2953" s="33">
        <v>42736</v>
      </c>
      <c r="B2953" t="s">
        <v>369</v>
      </c>
      <c r="C2953" t="s">
        <v>7297</v>
      </c>
      <c r="D2953" t="s">
        <v>110</v>
      </c>
      <c r="E2953" t="s">
        <v>7298</v>
      </c>
      <c r="F2953" t="s">
        <v>7299</v>
      </c>
      <c r="G2953" t="s">
        <v>7300</v>
      </c>
      <c r="H2953" s="35">
        <v>40</v>
      </c>
      <c r="I2953" s="36">
        <v>0.33333000000000002</v>
      </c>
      <c r="J2953" t="s">
        <v>113</v>
      </c>
      <c r="K2953" s="34">
        <v>3</v>
      </c>
      <c r="L2953"/>
      <c r="M2953" t="s">
        <v>110</v>
      </c>
      <c r="N2953" t="s">
        <v>374</v>
      </c>
      <c r="O2953" t="s">
        <v>554</v>
      </c>
      <c r="P2953"/>
      <c r="Q2953" t="s">
        <v>376</v>
      </c>
      <c r="R2953"/>
      <c r="S2953" t="s">
        <v>369</v>
      </c>
      <c r="T2953" t="s">
        <v>119</v>
      </c>
      <c r="U2953"/>
      <c r="V2953" t="s">
        <v>110</v>
      </c>
    </row>
    <row r="2954" spans="1:22" x14ac:dyDescent="0.25">
      <c r="A2954" s="33">
        <v>41912</v>
      </c>
      <c r="B2954" t="s">
        <v>369</v>
      </c>
      <c r="C2954" t="s">
        <v>2738</v>
      </c>
      <c r="D2954" t="s">
        <v>110</v>
      </c>
      <c r="E2954" t="s">
        <v>2739</v>
      </c>
      <c r="F2954" t="s">
        <v>2740</v>
      </c>
      <c r="G2954" t="s">
        <v>2737</v>
      </c>
      <c r="H2954" s="35">
        <v>80</v>
      </c>
      <c r="I2954" s="36">
        <v>0.66666000000000003</v>
      </c>
      <c r="J2954" t="s">
        <v>113</v>
      </c>
      <c r="K2954" s="34">
        <v>2</v>
      </c>
      <c r="L2954"/>
      <c r="M2954" t="s">
        <v>110</v>
      </c>
      <c r="N2954" t="s">
        <v>374</v>
      </c>
      <c r="O2954" t="s">
        <v>1766</v>
      </c>
      <c r="P2954"/>
      <c r="Q2954" t="s">
        <v>376</v>
      </c>
      <c r="R2954"/>
      <c r="S2954" t="s">
        <v>369</v>
      </c>
      <c r="T2954" t="s">
        <v>119</v>
      </c>
      <c r="U2954"/>
      <c r="V2954" t="s">
        <v>110</v>
      </c>
    </row>
    <row r="2955" spans="1:22" x14ac:dyDescent="0.25">
      <c r="A2955" s="33">
        <v>41912</v>
      </c>
      <c r="B2955" t="s">
        <v>369</v>
      </c>
      <c r="C2955" t="s">
        <v>22370</v>
      </c>
      <c r="D2955" t="s">
        <v>110</v>
      </c>
      <c r="E2955" t="s">
        <v>22371</v>
      </c>
      <c r="F2955" t="s">
        <v>22372</v>
      </c>
      <c r="G2955" t="s">
        <v>22373</v>
      </c>
      <c r="H2955" s="35">
        <v>20</v>
      </c>
      <c r="I2955" s="36">
        <v>0.16666</v>
      </c>
      <c r="J2955" t="s">
        <v>113</v>
      </c>
      <c r="K2955" s="34">
        <v>2</v>
      </c>
      <c r="L2955"/>
      <c r="M2955" t="s">
        <v>110</v>
      </c>
      <c r="N2955" t="s">
        <v>374</v>
      </c>
      <c r="O2955" t="s">
        <v>563</v>
      </c>
      <c r="P2955"/>
      <c r="Q2955" t="s">
        <v>376</v>
      </c>
      <c r="R2955"/>
      <c r="S2955" t="s">
        <v>369</v>
      </c>
      <c r="T2955" t="s">
        <v>119</v>
      </c>
      <c r="U2955"/>
      <c r="V2955" t="s">
        <v>110</v>
      </c>
    </row>
    <row r="2956" spans="1:22" x14ac:dyDescent="0.25">
      <c r="A2956" s="33">
        <v>41912</v>
      </c>
      <c r="B2956" t="s">
        <v>369</v>
      </c>
      <c r="C2956" t="s">
        <v>1156</v>
      </c>
      <c r="D2956" t="s">
        <v>110</v>
      </c>
      <c r="E2956" t="s">
        <v>1157</v>
      </c>
      <c r="F2956" t="s">
        <v>1158</v>
      </c>
      <c r="G2956" t="s">
        <v>1155</v>
      </c>
      <c r="H2956" s="35">
        <v>40</v>
      </c>
      <c r="I2956" s="36">
        <v>0.33333000000000002</v>
      </c>
      <c r="J2956" t="s">
        <v>113</v>
      </c>
      <c r="K2956" s="34">
        <v>2</v>
      </c>
      <c r="L2956"/>
      <c r="M2956" t="s">
        <v>110</v>
      </c>
      <c r="N2956" t="s">
        <v>374</v>
      </c>
      <c r="O2956" t="s">
        <v>1029</v>
      </c>
      <c r="P2956"/>
      <c r="Q2956" t="s">
        <v>376</v>
      </c>
      <c r="R2956"/>
      <c r="S2956" t="s">
        <v>369</v>
      </c>
      <c r="T2956" t="s">
        <v>119</v>
      </c>
      <c r="U2956"/>
      <c r="V2956" t="s">
        <v>110</v>
      </c>
    </row>
    <row r="2957" spans="1:22" x14ac:dyDescent="0.25">
      <c r="A2957" s="33">
        <v>41912</v>
      </c>
      <c r="B2957" t="s">
        <v>369</v>
      </c>
      <c r="C2957" t="s">
        <v>9726</v>
      </c>
      <c r="D2957" t="s">
        <v>110</v>
      </c>
      <c r="E2957" t="s">
        <v>9727</v>
      </c>
      <c r="F2957" t="s">
        <v>9728</v>
      </c>
      <c r="G2957" t="s">
        <v>5589</v>
      </c>
      <c r="H2957" s="35">
        <v>160</v>
      </c>
      <c r="I2957" s="36">
        <v>1.3333299999999999</v>
      </c>
      <c r="J2957" t="s">
        <v>113</v>
      </c>
      <c r="K2957" s="34">
        <v>1</v>
      </c>
      <c r="L2957"/>
      <c r="M2957" t="s">
        <v>110</v>
      </c>
      <c r="N2957" t="s">
        <v>374</v>
      </c>
      <c r="O2957" t="s">
        <v>528</v>
      </c>
      <c r="P2957"/>
      <c r="Q2957" t="s">
        <v>376</v>
      </c>
      <c r="R2957"/>
      <c r="S2957" t="s">
        <v>369</v>
      </c>
      <c r="T2957" t="s">
        <v>119</v>
      </c>
      <c r="U2957"/>
      <c r="V2957" t="s">
        <v>110</v>
      </c>
    </row>
    <row r="2958" spans="1:22" x14ac:dyDescent="0.25">
      <c r="A2958" s="33">
        <v>41912</v>
      </c>
      <c r="B2958" t="s">
        <v>369</v>
      </c>
      <c r="C2958" t="s">
        <v>1399</v>
      </c>
      <c r="D2958" t="s">
        <v>110</v>
      </c>
      <c r="E2958" t="s">
        <v>1400</v>
      </c>
      <c r="F2958" t="s">
        <v>1401</v>
      </c>
      <c r="G2958" t="s">
        <v>1402</v>
      </c>
      <c r="H2958" s="35">
        <v>40</v>
      </c>
      <c r="I2958" s="36">
        <v>0.33333000000000002</v>
      </c>
      <c r="J2958" t="s">
        <v>113</v>
      </c>
      <c r="K2958" s="34">
        <v>2</v>
      </c>
      <c r="L2958"/>
      <c r="M2958" t="s">
        <v>110</v>
      </c>
      <c r="N2958" t="s">
        <v>374</v>
      </c>
      <c r="O2958" t="s">
        <v>1038</v>
      </c>
      <c r="P2958"/>
      <c r="Q2958" t="s">
        <v>376</v>
      </c>
      <c r="R2958"/>
      <c r="S2958" t="s">
        <v>369</v>
      </c>
      <c r="T2958" t="s">
        <v>119</v>
      </c>
      <c r="U2958"/>
      <c r="V2958" t="s">
        <v>110</v>
      </c>
    </row>
    <row r="2959" spans="1:22" x14ac:dyDescent="0.25">
      <c r="A2959" s="33">
        <v>41912</v>
      </c>
      <c r="B2959" t="s">
        <v>369</v>
      </c>
      <c r="C2959" t="s">
        <v>12363</v>
      </c>
      <c r="D2959" t="s">
        <v>110</v>
      </c>
      <c r="E2959" t="s">
        <v>12364</v>
      </c>
      <c r="F2959" t="s">
        <v>12365</v>
      </c>
      <c r="G2959" t="s">
        <v>12144</v>
      </c>
      <c r="H2959" s="35">
        <v>30</v>
      </c>
      <c r="I2959" s="36">
        <v>0.25</v>
      </c>
      <c r="J2959" t="s">
        <v>113</v>
      </c>
      <c r="K2959" s="34">
        <v>2</v>
      </c>
      <c r="L2959"/>
      <c r="M2959" t="s">
        <v>110</v>
      </c>
      <c r="N2959" t="s">
        <v>374</v>
      </c>
      <c r="O2959" t="s">
        <v>528</v>
      </c>
      <c r="P2959"/>
      <c r="Q2959" t="s">
        <v>376</v>
      </c>
      <c r="R2959"/>
      <c r="S2959" t="s">
        <v>369</v>
      </c>
      <c r="T2959" t="s">
        <v>119</v>
      </c>
      <c r="U2959"/>
      <c r="V2959" t="s">
        <v>110</v>
      </c>
    </row>
    <row r="2960" spans="1:22" x14ac:dyDescent="0.25">
      <c r="A2960" s="33">
        <v>41912</v>
      </c>
      <c r="B2960" t="s">
        <v>369</v>
      </c>
      <c r="C2960" t="s">
        <v>6788</v>
      </c>
      <c r="D2960" t="s">
        <v>110</v>
      </c>
      <c r="E2960" t="s">
        <v>6789</v>
      </c>
      <c r="F2960" t="s">
        <v>6790</v>
      </c>
      <c r="G2960" t="s">
        <v>6532</v>
      </c>
      <c r="H2960" s="35">
        <v>4</v>
      </c>
      <c r="I2960" s="36">
        <v>3.3329999999999999E-2</v>
      </c>
      <c r="J2960" t="s">
        <v>113</v>
      </c>
      <c r="K2960" s="34">
        <v>2</v>
      </c>
      <c r="L2960"/>
      <c r="M2960" t="s">
        <v>110</v>
      </c>
      <c r="N2960" t="s">
        <v>374</v>
      </c>
      <c r="O2960" t="s">
        <v>563</v>
      </c>
      <c r="P2960"/>
      <c r="Q2960" t="s">
        <v>376</v>
      </c>
      <c r="R2960"/>
      <c r="S2960" t="s">
        <v>369</v>
      </c>
      <c r="T2960" t="s">
        <v>119</v>
      </c>
      <c r="U2960"/>
      <c r="V2960" t="s">
        <v>110</v>
      </c>
    </row>
    <row r="2961" spans="1:22" x14ac:dyDescent="0.25">
      <c r="A2961" s="33">
        <v>41912</v>
      </c>
      <c r="B2961" t="s">
        <v>369</v>
      </c>
      <c r="C2961" t="s">
        <v>6852</v>
      </c>
      <c r="D2961" t="s">
        <v>110</v>
      </c>
      <c r="E2961" t="s">
        <v>6853</v>
      </c>
      <c r="F2961" t="s">
        <v>6854</v>
      </c>
      <c r="G2961" t="s">
        <v>6855</v>
      </c>
      <c r="H2961" s="35">
        <v>16</v>
      </c>
      <c r="I2961" s="36">
        <v>0.13333</v>
      </c>
      <c r="J2961" t="s">
        <v>113</v>
      </c>
      <c r="K2961" s="34">
        <v>1</v>
      </c>
      <c r="L2961"/>
      <c r="M2961" t="s">
        <v>110</v>
      </c>
      <c r="N2961" t="s">
        <v>374</v>
      </c>
      <c r="O2961" t="s">
        <v>447</v>
      </c>
      <c r="P2961"/>
      <c r="Q2961" t="s">
        <v>376</v>
      </c>
      <c r="R2961"/>
      <c r="S2961" t="s">
        <v>369</v>
      </c>
      <c r="T2961" t="s">
        <v>119</v>
      </c>
      <c r="U2961"/>
      <c r="V2961" t="s">
        <v>110</v>
      </c>
    </row>
    <row r="2962" spans="1:22" x14ac:dyDescent="0.25">
      <c r="A2962" s="33">
        <v>41912</v>
      </c>
      <c r="B2962" t="s">
        <v>369</v>
      </c>
      <c r="C2962" t="s">
        <v>14118</v>
      </c>
      <c r="D2962" t="s">
        <v>110</v>
      </c>
      <c r="E2962" t="s">
        <v>14119</v>
      </c>
      <c r="F2962" t="s">
        <v>14120</v>
      </c>
      <c r="G2962" t="s">
        <v>14117</v>
      </c>
      <c r="H2962" s="35">
        <v>40</v>
      </c>
      <c r="I2962" s="36">
        <v>0.33333000000000002</v>
      </c>
      <c r="J2962" t="s">
        <v>113</v>
      </c>
      <c r="K2962" s="34">
        <v>1</v>
      </c>
      <c r="L2962"/>
      <c r="M2962" t="s">
        <v>110</v>
      </c>
      <c r="N2962" t="s">
        <v>374</v>
      </c>
      <c r="O2962" t="s">
        <v>465</v>
      </c>
      <c r="P2962"/>
      <c r="Q2962" t="s">
        <v>376</v>
      </c>
      <c r="R2962"/>
      <c r="S2962" t="s">
        <v>369</v>
      </c>
      <c r="T2962" t="s">
        <v>119</v>
      </c>
      <c r="U2962"/>
      <c r="V2962" t="s">
        <v>110</v>
      </c>
    </row>
    <row r="2963" spans="1:22" x14ac:dyDescent="0.25">
      <c r="A2963" s="33">
        <v>41912</v>
      </c>
      <c r="B2963" t="s">
        <v>369</v>
      </c>
      <c r="C2963" t="s">
        <v>2941</v>
      </c>
      <c r="D2963" t="s">
        <v>110</v>
      </c>
      <c r="E2963" t="s">
        <v>2942</v>
      </c>
      <c r="F2963" t="s">
        <v>2943</v>
      </c>
      <c r="G2963" t="s">
        <v>2940</v>
      </c>
      <c r="H2963" s="35">
        <v>100</v>
      </c>
      <c r="I2963" s="36">
        <v>0.83333000000000002</v>
      </c>
      <c r="J2963" t="s">
        <v>113</v>
      </c>
      <c r="K2963" s="34">
        <v>2</v>
      </c>
      <c r="L2963"/>
      <c r="M2963" t="s">
        <v>110</v>
      </c>
      <c r="N2963" t="s">
        <v>374</v>
      </c>
      <c r="O2963" t="s">
        <v>590</v>
      </c>
      <c r="P2963"/>
      <c r="Q2963" t="s">
        <v>376</v>
      </c>
      <c r="R2963"/>
      <c r="S2963" t="s">
        <v>369</v>
      </c>
      <c r="T2963" t="s">
        <v>119</v>
      </c>
      <c r="U2963"/>
      <c r="V2963" t="s">
        <v>110</v>
      </c>
    </row>
    <row r="2964" spans="1:22" x14ac:dyDescent="0.25">
      <c r="A2964" s="33">
        <v>41912</v>
      </c>
      <c r="B2964" t="s">
        <v>369</v>
      </c>
      <c r="C2964" t="s">
        <v>2865</v>
      </c>
      <c r="D2964" t="s">
        <v>110</v>
      </c>
      <c r="E2964" t="s">
        <v>2866</v>
      </c>
      <c r="F2964" t="s">
        <v>2867</v>
      </c>
      <c r="G2964" t="s">
        <v>2864</v>
      </c>
      <c r="H2964" s="35">
        <v>30</v>
      </c>
      <c r="I2964" s="36">
        <v>0.25</v>
      </c>
      <c r="J2964" t="s">
        <v>113</v>
      </c>
      <c r="K2964" s="34">
        <v>2</v>
      </c>
      <c r="L2964"/>
      <c r="M2964" t="s">
        <v>110</v>
      </c>
      <c r="N2964" t="s">
        <v>374</v>
      </c>
      <c r="O2964" t="s">
        <v>497</v>
      </c>
      <c r="P2964"/>
      <c r="Q2964" t="s">
        <v>376</v>
      </c>
      <c r="R2964"/>
      <c r="S2964" t="s">
        <v>369</v>
      </c>
      <c r="T2964" t="s">
        <v>119</v>
      </c>
      <c r="U2964"/>
      <c r="V2964" t="s">
        <v>110</v>
      </c>
    </row>
    <row r="2965" spans="1:22" x14ac:dyDescent="0.25">
      <c r="A2965" s="33">
        <v>44761</v>
      </c>
      <c r="B2965" t="s">
        <v>369</v>
      </c>
      <c r="C2965" t="s">
        <v>6794</v>
      </c>
      <c r="D2965" t="s">
        <v>110</v>
      </c>
      <c r="E2965" t="s">
        <v>6795</v>
      </c>
      <c r="F2965" t="s">
        <v>6796</v>
      </c>
      <c r="G2965" t="s">
        <v>6797</v>
      </c>
      <c r="H2965" s="35">
        <v>16</v>
      </c>
      <c r="I2965" s="36">
        <v>0.13333</v>
      </c>
      <c r="J2965" t="s">
        <v>113</v>
      </c>
      <c r="K2965" s="34">
        <v>1</v>
      </c>
      <c r="L2965"/>
      <c r="M2965" t="s">
        <v>110</v>
      </c>
      <c r="N2965" t="s">
        <v>374</v>
      </c>
      <c r="O2965"/>
      <c r="P2965"/>
      <c r="Q2965" t="s">
        <v>376</v>
      </c>
      <c r="R2965"/>
      <c r="S2965" t="s">
        <v>369</v>
      </c>
      <c r="T2965" t="s">
        <v>132</v>
      </c>
      <c r="U2965"/>
      <c r="V2965" t="s">
        <v>110</v>
      </c>
    </row>
    <row r="2966" spans="1:22" x14ac:dyDescent="0.25">
      <c r="A2966" s="33">
        <v>41912</v>
      </c>
      <c r="B2966" t="s">
        <v>369</v>
      </c>
      <c r="C2966" t="s">
        <v>12482</v>
      </c>
      <c r="D2966" t="s">
        <v>110</v>
      </c>
      <c r="E2966" t="s">
        <v>12483</v>
      </c>
      <c r="F2966" t="s">
        <v>12484</v>
      </c>
      <c r="G2966" t="s">
        <v>12176</v>
      </c>
      <c r="H2966" s="35">
        <v>30</v>
      </c>
      <c r="I2966" s="36">
        <v>0.25</v>
      </c>
      <c r="J2966" t="s">
        <v>113</v>
      </c>
      <c r="K2966" s="34">
        <v>2</v>
      </c>
      <c r="L2966"/>
      <c r="M2966" t="s">
        <v>110</v>
      </c>
      <c r="N2966" t="s">
        <v>374</v>
      </c>
      <c r="O2966" t="s">
        <v>437</v>
      </c>
      <c r="P2966"/>
      <c r="Q2966" t="s">
        <v>376</v>
      </c>
      <c r="R2966"/>
      <c r="S2966" t="s">
        <v>369</v>
      </c>
      <c r="T2966" t="s">
        <v>119</v>
      </c>
      <c r="U2966"/>
      <c r="V2966" t="s">
        <v>110</v>
      </c>
    </row>
    <row r="2967" spans="1:22" x14ac:dyDescent="0.25">
      <c r="A2967" s="33">
        <v>41912</v>
      </c>
      <c r="B2967" t="s">
        <v>369</v>
      </c>
      <c r="C2967" t="s">
        <v>14266</v>
      </c>
      <c r="D2967" t="s">
        <v>110</v>
      </c>
      <c r="E2967" t="s">
        <v>14267</v>
      </c>
      <c r="F2967" t="s">
        <v>14268</v>
      </c>
      <c r="G2967" t="s">
        <v>14265</v>
      </c>
      <c r="H2967" s="35">
        <v>64</v>
      </c>
      <c r="I2967" s="36">
        <v>0.53332999999999997</v>
      </c>
      <c r="J2967" t="s">
        <v>113</v>
      </c>
      <c r="K2967" s="34">
        <v>1</v>
      </c>
      <c r="L2967"/>
      <c r="M2967" t="s">
        <v>110</v>
      </c>
      <c r="N2967" t="s">
        <v>374</v>
      </c>
      <c r="O2967" t="s">
        <v>568</v>
      </c>
      <c r="P2967"/>
      <c r="Q2967" t="s">
        <v>376</v>
      </c>
      <c r="R2967"/>
      <c r="S2967" t="s">
        <v>369</v>
      </c>
      <c r="T2967" t="s">
        <v>119</v>
      </c>
      <c r="U2967"/>
      <c r="V2967" t="s">
        <v>110</v>
      </c>
    </row>
    <row r="2968" spans="1:22" x14ac:dyDescent="0.25">
      <c r="A2968" s="33">
        <v>41912</v>
      </c>
      <c r="B2968" t="s">
        <v>369</v>
      </c>
      <c r="C2968" t="s">
        <v>9829</v>
      </c>
      <c r="D2968" t="s">
        <v>110</v>
      </c>
      <c r="E2968" t="s">
        <v>9830</v>
      </c>
      <c r="F2968" t="s">
        <v>9831</v>
      </c>
      <c r="G2968" t="s">
        <v>9832</v>
      </c>
      <c r="H2968" s="35">
        <v>40</v>
      </c>
      <c r="I2968" s="36">
        <v>0.33333000000000002</v>
      </c>
      <c r="J2968" t="s">
        <v>113</v>
      </c>
      <c r="K2968" s="34">
        <v>1</v>
      </c>
      <c r="L2968"/>
      <c r="M2968" t="s">
        <v>110</v>
      </c>
      <c r="N2968" t="s">
        <v>374</v>
      </c>
      <c r="O2968" t="s">
        <v>1006</v>
      </c>
      <c r="P2968"/>
      <c r="Q2968" t="s">
        <v>376</v>
      </c>
      <c r="R2968"/>
      <c r="S2968" t="s">
        <v>369</v>
      </c>
      <c r="T2968" t="s">
        <v>119</v>
      </c>
      <c r="U2968"/>
      <c r="V2968" t="s">
        <v>110</v>
      </c>
    </row>
    <row r="2969" spans="1:22" x14ac:dyDescent="0.25">
      <c r="A2969" s="33">
        <v>41912</v>
      </c>
      <c r="B2969" t="s">
        <v>369</v>
      </c>
      <c r="C2969" t="s">
        <v>1515</v>
      </c>
      <c r="D2969" t="s">
        <v>110</v>
      </c>
      <c r="E2969" t="s">
        <v>1516</v>
      </c>
      <c r="F2969" t="s">
        <v>1517</v>
      </c>
      <c r="G2969" t="s">
        <v>1518</v>
      </c>
      <c r="H2969" s="35">
        <v>70</v>
      </c>
      <c r="I2969" s="36">
        <v>0.58333000000000002</v>
      </c>
      <c r="J2969" t="s">
        <v>113</v>
      </c>
      <c r="K2969" s="34">
        <v>2</v>
      </c>
      <c r="L2969"/>
      <c r="M2969" t="s">
        <v>110</v>
      </c>
      <c r="N2969" t="s">
        <v>374</v>
      </c>
      <c r="O2969" t="s">
        <v>1339</v>
      </c>
      <c r="P2969"/>
      <c r="Q2969" t="s">
        <v>376</v>
      </c>
      <c r="R2969"/>
      <c r="S2969" t="s">
        <v>369</v>
      </c>
      <c r="T2969" t="s">
        <v>119</v>
      </c>
      <c r="U2969"/>
      <c r="V2969" t="s">
        <v>110</v>
      </c>
    </row>
    <row r="2970" spans="1:22" x14ac:dyDescent="0.25">
      <c r="A2970" s="33">
        <v>41912</v>
      </c>
      <c r="B2970" t="s">
        <v>369</v>
      </c>
      <c r="C2970" t="s">
        <v>1975</v>
      </c>
      <c r="D2970" t="s">
        <v>110</v>
      </c>
      <c r="E2970" t="s">
        <v>1976</v>
      </c>
      <c r="F2970" t="s">
        <v>1977</v>
      </c>
      <c r="G2970" t="s">
        <v>1974</v>
      </c>
      <c r="H2970" s="35">
        <v>60</v>
      </c>
      <c r="I2970" s="36">
        <v>0.5</v>
      </c>
      <c r="J2970" t="s">
        <v>113</v>
      </c>
      <c r="K2970" s="34">
        <v>2</v>
      </c>
      <c r="L2970"/>
      <c r="M2970" t="s">
        <v>110</v>
      </c>
      <c r="N2970" t="s">
        <v>374</v>
      </c>
      <c r="O2970" t="s">
        <v>528</v>
      </c>
      <c r="P2970"/>
      <c r="Q2970" t="s">
        <v>376</v>
      </c>
      <c r="R2970"/>
      <c r="S2970" t="s">
        <v>369</v>
      </c>
      <c r="T2970" t="s">
        <v>119</v>
      </c>
      <c r="U2970"/>
      <c r="V2970" t="s">
        <v>110</v>
      </c>
    </row>
    <row r="2971" spans="1:22" x14ac:dyDescent="0.25">
      <c r="A2971" s="33">
        <v>41912</v>
      </c>
      <c r="B2971" t="s">
        <v>369</v>
      </c>
      <c r="C2971" t="s">
        <v>2493</v>
      </c>
      <c r="D2971" t="s">
        <v>110</v>
      </c>
      <c r="E2971" t="s">
        <v>2494</v>
      </c>
      <c r="F2971" t="s">
        <v>2495</v>
      </c>
      <c r="G2971" t="s">
        <v>2492</v>
      </c>
      <c r="H2971" s="35">
        <v>40</v>
      </c>
      <c r="I2971" s="36">
        <v>0.33333000000000002</v>
      </c>
      <c r="J2971" t="s">
        <v>113</v>
      </c>
      <c r="K2971" s="34">
        <v>2</v>
      </c>
      <c r="L2971"/>
      <c r="M2971" t="s">
        <v>110</v>
      </c>
      <c r="N2971" t="s">
        <v>374</v>
      </c>
      <c r="O2971" t="s">
        <v>1766</v>
      </c>
      <c r="P2971"/>
      <c r="Q2971" t="s">
        <v>376</v>
      </c>
      <c r="R2971"/>
      <c r="S2971" t="s">
        <v>369</v>
      </c>
      <c r="T2971" t="s">
        <v>119</v>
      </c>
      <c r="U2971"/>
      <c r="V2971" t="s">
        <v>110</v>
      </c>
    </row>
    <row r="2972" spans="1:22" x14ac:dyDescent="0.25">
      <c r="A2972" s="33">
        <v>41912</v>
      </c>
      <c r="B2972" t="s">
        <v>369</v>
      </c>
      <c r="C2972" t="s">
        <v>1702</v>
      </c>
      <c r="D2972" t="s">
        <v>110</v>
      </c>
      <c r="E2972" t="s">
        <v>1703</v>
      </c>
      <c r="F2972" t="s">
        <v>1704</v>
      </c>
      <c r="G2972" t="s">
        <v>1701</v>
      </c>
      <c r="H2972" s="35">
        <v>20</v>
      </c>
      <c r="I2972" s="36">
        <v>0.16666</v>
      </c>
      <c r="J2972" t="s">
        <v>113</v>
      </c>
      <c r="K2972" s="34">
        <v>2</v>
      </c>
      <c r="L2972"/>
      <c r="M2972" t="s">
        <v>110</v>
      </c>
      <c r="N2972" t="s">
        <v>374</v>
      </c>
      <c r="O2972" t="s">
        <v>1038</v>
      </c>
      <c r="P2972"/>
      <c r="Q2972" t="s">
        <v>376</v>
      </c>
      <c r="R2972"/>
      <c r="S2972" t="s">
        <v>369</v>
      </c>
      <c r="T2972" t="s">
        <v>119</v>
      </c>
      <c r="U2972"/>
      <c r="V2972" t="s">
        <v>110</v>
      </c>
    </row>
    <row r="2973" spans="1:22" x14ac:dyDescent="0.25">
      <c r="A2973" s="33">
        <v>41912</v>
      </c>
      <c r="B2973" t="s">
        <v>369</v>
      </c>
      <c r="C2973" t="s">
        <v>1807</v>
      </c>
      <c r="D2973" t="s">
        <v>110</v>
      </c>
      <c r="E2973" t="s">
        <v>1808</v>
      </c>
      <c r="F2973" t="s">
        <v>1809</v>
      </c>
      <c r="G2973" t="s">
        <v>1806</v>
      </c>
      <c r="H2973" s="35">
        <v>100</v>
      </c>
      <c r="I2973" s="36">
        <v>0.83333000000000002</v>
      </c>
      <c r="J2973" t="s">
        <v>113</v>
      </c>
      <c r="K2973" s="34">
        <v>2</v>
      </c>
      <c r="L2973"/>
      <c r="M2973" t="s">
        <v>110</v>
      </c>
      <c r="N2973" t="s">
        <v>374</v>
      </c>
      <c r="O2973" t="s">
        <v>1038</v>
      </c>
      <c r="P2973"/>
      <c r="Q2973" t="s">
        <v>376</v>
      </c>
      <c r="R2973"/>
      <c r="S2973" t="s">
        <v>369</v>
      </c>
      <c r="T2973" t="s">
        <v>119</v>
      </c>
      <c r="U2973"/>
      <c r="V2973" t="s">
        <v>110</v>
      </c>
    </row>
    <row r="2974" spans="1:22" x14ac:dyDescent="0.25">
      <c r="A2974" s="33">
        <v>41912</v>
      </c>
      <c r="B2974" t="s">
        <v>369</v>
      </c>
      <c r="C2974" t="s">
        <v>9608</v>
      </c>
      <c r="D2974" t="s">
        <v>110</v>
      </c>
      <c r="E2974" t="s">
        <v>9609</v>
      </c>
      <c r="F2974" t="s">
        <v>9610</v>
      </c>
      <c r="G2974" t="s">
        <v>5504</v>
      </c>
      <c r="H2974" s="35">
        <v>36</v>
      </c>
      <c r="I2974" s="36">
        <v>0.3</v>
      </c>
      <c r="J2974" t="s">
        <v>113</v>
      </c>
      <c r="K2974" s="34">
        <v>1</v>
      </c>
      <c r="L2974"/>
      <c r="M2974" t="s">
        <v>110</v>
      </c>
      <c r="N2974" t="s">
        <v>374</v>
      </c>
      <c r="O2974" t="s">
        <v>447</v>
      </c>
      <c r="P2974"/>
      <c r="Q2974" t="s">
        <v>376</v>
      </c>
      <c r="R2974"/>
      <c r="S2974" t="s">
        <v>369</v>
      </c>
      <c r="T2974" t="s">
        <v>119</v>
      </c>
      <c r="U2974"/>
      <c r="V2974" t="s">
        <v>110</v>
      </c>
    </row>
    <row r="2975" spans="1:22" x14ac:dyDescent="0.25">
      <c r="A2975" s="33">
        <v>41912</v>
      </c>
      <c r="B2975" t="s">
        <v>369</v>
      </c>
      <c r="C2975" t="s">
        <v>20425</v>
      </c>
      <c r="D2975" t="s">
        <v>110</v>
      </c>
      <c r="E2975" t="s">
        <v>20426</v>
      </c>
      <c r="F2975" t="s">
        <v>20427</v>
      </c>
      <c r="G2975" t="s">
        <v>20424</v>
      </c>
      <c r="H2975" s="35">
        <v>35</v>
      </c>
      <c r="I2975" s="36">
        <v>0.29165999999999997</v>
      </c>
      <c r="J2975" t="s">
        <v>113</v>
      </c>
      <c r="K2975" s="34">
        <v>2</v>
      </c>
      <c r="L2975"/>
      <c r="M2975" t="s">
        <v>110</v>
      </c>
      <c r="N2975" t="s">
        <v>374</v>
      </c>
      <c r="O2975" t="s">
        <v>20062</v>
      </c>
      <c r="P2975"/>
      <c r="Q2975" t="s">
        <v>376</v>
      </c>
      <c r="R2975"/>
      <c r="S2975" t="s">
        <v>369</v>
      </c>
      <c r="T2975" t="s">
        <v>119</v>
      </c>
      <c r="U2975"/>
      <c r="V2975" t="s">
        <v>110</v>
      </c>
    </row>
    <row r="2976" spans="1:22" x14ac:dyDescent="0.25">
      <c r="A2976" s="33">
        <v>41912</v>
      </c>
      <c r="B2976" t="s">
        <v>369</v>
      </c>
      <c r="C2976" t="s">
        <v>14280</v>
      </c>
      <c r="D2976" t="s">
        <v>110</v>
      </c>
      <c r="E2976" t="s">
        <v>14281</v>
      </c>
      <c r="F2976" t="s">
        <v>14282</v>
      </c>
      <c r="G2976" t="s">
        <v>14279</v>
      </c>
      <c r="H2976" s="35">
        <v>24</v>
      </c>
      <c r="I2976" s="36">
        <v>0.2</v>
      </c>
      <c r="J2976" t="s">
        <v>113</v>
      </c>
      <c r="K2976" s="34">
        <v>1</v>
      </c>
      <c r="L2976"/>
      <c r="M2976" t="s">
        <v>110</v>
      </c>
      <c r="N2976" t="s">
        <v>374</v>
      </c>
      <c r="O2976" t="s">
        <v>568</v>
      </c>
      <c r="P2976"/>
      <c r="Q2976" t="s">
        <v>376</v>
      </c>
      <c r="R2976"/>
      <c r="S2976" t="s">
        <v>369</v>
      </c>
      <c r="T2976" t="s">
        <v>119</v>
      </c>
      <c r="U2976"/>
      <c r="V2976" t="s">
        <v>110</v>
      </c>
    </row>
    <row r="2977" spans="1:22" x14ac:dyDescent="0.25">
      <c r="A2977" s="33">
        <v>41912</v>
      </c>
      <c r="B2977" t="s">
        <v>369</v>
      </c>
      <c r="C2977" t="s">
        <v>6798</v>
      </c>
      <c r="D2977" t="s">
        <v>110</v>
      </c>
      <c r="E2977" t="s">
        <v>6799</v>
      </c>
      <c r="F2977" t="s">
        <v>6800</v>
      </c>
      <c r="G2977" t="s">
        <v>6500</v>
      </c>
      <c r="H2977" s="35">
        <v>10</v>
      </c>
      <c r="I2977" s="36">
        <v>8.3330000000000001E-2</v>
      </c>
      <c r="J2977" t="s">
        <v>113</v>
      </c>
      <c r="K2977" s="34">
        <v>2</v>
      </c>
      <c r="L2977"/>
      <c r="M2977" t="s">
        <v>110</v>
      </c>
      <c r="N2977" t="s">
        <v>374</v>
      </c>
      <c r="O2977" t="s">
        <v>4674</v>
      </c>
      <c r="P2977"/>
      <c r="Q2977" t="s">
        <v>376</v>
      </c>
      <c r="R2977"/>
      <c r="S2977" t="s">
        <v>369</v>
      </c>
      <c r="T2977" t="s">
        <v>119</v>
      </c>
      <c r="U2977"/>
      <c r="V2977" t="s">
        <v>110</v>
      </c>
    </row>
    <row r="2978" spans="1:22" x14ac:dyDescent="0.25">
      <c r="A2978" s="33">
        <v>41912</v>
      </c>
      <c r="B2978" t="s">
        <v>369</v>
      </c>
      <c r="C2978" t="s">
        <v>1495</v>
      </c>
      <c r="D2978" t="s">
        <v>110</v>
      </c>
      <c r="E2978" t="s">
        <v>1496</v>
      </c>
      <c r="F2978" t="s">
        <v>1497</v>
      </c>
      <c r="G2978" t="s">
        <v>1498</v>
      </c>
      <c r="H2978" s="35">
        <v>20</v>
      </c>
      <c r="I2978" s="36">
        <v>0.16666</v>
      </c>
      <c r="J2978" t="s">
        <v>113</v>
      </c>
      <c r="K2978" s="34">
        <v>2</v>
      </c>
      <c r="L2978"/>
      <c r="M2978" t="s">
        <v>110</v>
      </c>
      <c r="N2978" t="s">
        <v>374</v>
      </c>
      <c r="O2978" t="s">
        <v>1339</v>
      </c>
      <c r="P2978"/>
      <c r="Q2978" t="s">
        <v>376</v>
      </c>
      <c r="R2978"/>
      <c r="S2978" t="s">
        <v>369</v>
      </c>
      <c r="T2978" t="s">
        <v>119</v>
      </c>
      <c r="U2978"/>
      <c r="V2978" t="s">
        <v>110</v>
      </c>
    </row>
    <row r="2979" spans="1:22" x14ac:dyDescent="0.25">
      <c r="A2979" s="33">
        <v>41912</v>
      </c>
      <c r="B2979" t="s">
        <v>369</v>
      </c>
      <c r="C2979" t="s">
        <v>1737</v>
      </c>
      <c r="D2979" t="s">
        <v>110</v>
      </c>
      <c r="E2979" t="s">
        <v>1738</v>
      </c>
      <c r="F2979" t="s">
        <v>1739</v>
      </c>
      <c r="G2979" t="s">
        <v>1736</v>
      </c>
      <c r="H2979" s="35">
        <v>30</v>
      </c>
      <c r="I2979" s="36">
        <v>0.25</v>
      </c>
      <c r="J2979" t="s">
        <v>113</v>
      </c>
      <c r="K2979" s="34">
        <v>2</v>
      </c>
      <c r="L2979"/>
      <c r="M2979" t="s">
        <v>110</v>
      </c>
      <c r="N2979" t="s">
        <v>374</v>
      </c>
      <c r="O2979" t="s">
        <v>1038</v>
      </c>
      <c r="P2979"/>
      <c r="Q2979" t="s">
        <v>376</v>
      </c>
      <c r="R2979"/>
      <c r="S2979" t="s">
        <v>369</v>
      </c>
      <c r="T2979" t="s">
        <v>119</v>
      </c>
      <c r="U2979"/>
      <c r="V2979" t="s">
        <v>110</v>
      </c>
    </row>
    <row r="2980" spans="1:22" x14ac:dyDescent="0.25">
      <c r="A2980" s="33">
        <v>41912</v>
      </c>
      <c r="B2980" t="s">
        <v>369</v>
      </c>
      <c r="C2980" t="s">
        <v>1407</v>
      </c>
      <c r="D2980" t="s">
        <v>110</v>
      </c>
      <c r="E2980" t="s">
        <v>1408</v>
      </c>
      <c r="F2980" t="s">
        <v>1409</v>
      </c>
      <c r="G2980" t="s">
        <v>1410</v>
      </c>
      <c r="H2980" s="35">
        <v>50</v>
      </c>
      <c r="I2980" s="36">
        <v>0.41665999999999997</v>
      </c>
      <c r="J2980" t="s">
        <v>113</v>
      </c>
      <c r="K2980" s="34">
        <v>2</v>
      </c>
      <c r="L2980"/>
      <c r="M2980" t="s">
        <v>110</v>
      </c>
      <c r="N2980" t="s">
        <v>374</v>
      </c>
      <c r="O2980" t="s">
        <v>1038</v>
      </c>
      <c r="P2980"/>
      <c r="Q2980" t="s">
        <v>376</v>
      </c>
      <c r="R2980"/>
      <c r="S2980" t="s">
        <v>369</v>
      </c>
      <c r="T2980" t="s">
        <v>119</v>
      </c>
      <c r="U2980"/>
      <c r="V2980" t="s">
        <v>110</v>
      </c>
    </row>
    <row r="2981" spans="1:22" x14ac:dyDescent="0.25">
      <c r="A2981" s="33">
        <v>41912</v>
      </c>
      <c r="B2981" t="s">
        <v>369</v>
      </c>
      <c r="C2981" t="s">
        <v>1755</v>
      </c>
      <c r="D2981" t="s">
        <v>110</v>
      </c>
      <c r="E2981" t="s">
        <v>1756</v>
      </c>
      <c r="F2981" t="s">
        <v>1757</v>
      </c>
      <c r="G2981" t="s">
        <v>1754</v>
      </c>
      <c r="H2981" s="35">
        <v>40</v>
      </c>
      <c r="I2981" s="36">
        <v>0.33333000000000002</v>
      </c>
      <c r="J2981" t="s">
        <v>113</v>
      </c>
      <c r="K2981" s="34">
        <v>2</v>
      </c>
      <c r="L2981"/>
      <c r="M2981" t="s">
        <v>110</v>
      </c>
      <c r="N2981" t="s">
        <v>374</v>
      </c>
      <c r="O2981" t="s">
        <v>1038</v>
      </c>
      <c r="P2981"/>
      <c r="Q2981" t="s">
        <v>376</v>
      </c>
      <c r="R2981"/>
      <c r="S2981" t="s">
        <v>369</v>
      </c>
      <c r="T2981" t="s">
        <v>119</v>
      </c>
      <c r="U2981"/>
      <c r="V2981" t="s">
        <v>110</v>
      </c>
    </row>
    <row r="2982" spans="1:22" x14ac:dyDescent="0.25">
      <c r="A2982" s="33">
        <v>41912</v>
      </c>
      <c r="B2982" t="s">
        <v>369</v>
      </c>
      <c r="C2982" t="s">
        <v>6856</v>
      </c>
      <c r="D2982" t="s">
        <v>110</v>
      </c>
      <c r="E2982" t="s">
        <v>6857</v>
      </c>
      <c r="F2982" t="s">
        <v>6858</v>
      </c>
      <c r="G2982" t="s">
        <v>6689</v>
      </c>
      <c r="H2982" s="35">
        <v>8</v>
      </c>
      <c r="I2982" s="36">
        <v>6.6659999999999997E-2</v>
      </c>
      <c r="J2982" t="s">
        <v>113</v>
      </c>
      <c r="K2982" s="34">
        <v>2</v>
      </c>
      <c r="L2982"/>
      <c r="M2982" t="s">
        <v>110</v>
      </c>
      <c r="N2982" t="s">
        <v>374</v>
      </c>
      <c r="O2982" t="s">
        <v>563</v>
      </c>
      <c r="P2982"/>
      <c r="Q2982" t="s">
        <v>376</v>
      </c>
      <c r="R2982"/>
      <c r="S2982" t="s">
        <v>369</v>
      </c>
      <c r="T2982" t="s">
        <v>119</v>
      </c>
      <c r="U2982"/>
      <c r="V2982" t="s">
        <v>110</v>
      </c>
    </row>
    <row r="2983" spans="1:22" x14ac:dyDescent="0.25">
      <c r="A2983" s="33">
        <v>41912</v>
      </c>
      <c r="B2983" t="s">
        <v>369</v>
      </c>
      <c r="C2983" t="s">
        <v>23113</v>
      </c>
      <c r="D2983" t="s">
        <v>110</v>
      </c>
      <c r="E2983" t="s">
        <v>23114</v>
      </c>
      <c r="F2983" t="s">
        <v>23115</v>
      </c>
      <c r="G2983" t="s">
        <v>23116</v>
      </c>
      <c r="H2983" s="35">
        <v>40</v>
      </c>
      <c r="I2983" s="36">
        <v>0.33333000000000002</v>
      </c>
      <c r="J2983" t="s">
        <v>113</v>
      </c>
      <c r="K2983" s="34">
        <v>2</v>
      </c>
      <c r="L2983"/>
      <c r="M2983" t="s">
        <v>110</v>
      </c>
      <c r="N2983" t="s">
        <v>374</v>
      </c>
      <c r="O2983" t="s">
        <v>563</v>
      </c>
      <c r="P2983"/>
      <c r="Q2983" t="s">
        <v>376</v>
      </c>
      <c r="R2983"/>
      <c r="S2983" t="s">
        <v>369</v>
      </c>
      <c r="T2983" t="s">
        <v>119</v>
      </c>
      <c r="U2983"/>
      <c r="V2983" t="s">
        <v>110</v>
      </c>
    </row>
    <row r="2984" spans="1:22" x14ac:dyDescent="0.25">
      <c r="A2984" s="33">
        <v>41912</v>
      </c>
      <c r="B2984" t="s">
        <v>369</v>
      </c>
      <c r="C2984" t="s">
        <v>10324</v>
      </c>
      <c r="D2984" t="s">
        <v>110</v>
      </c>
      <c r="E2984" t="s">
        <v>10325</v>
      </c>
      <c r="F2984" t="s">
        <v>10326</v>
      </c>
      <c r="G2984" t="s">
        <v>6079</v>
      </c>
      <c r="H2984" s="35">
        <v>8</v>
      </c>
      <c r="I2984" s="36">
        <v>6.6659999999999997E-2</v>
      </c>
      <c r="J2984" t="s">
        <v>113</v>
      </c>
      <c r="K2984" s="34">
        <v>1</v>
      </c>
      <c r="L2984"/>
      <c r="M2984" t="s">
        <v>110</v>
      </c>
      <c r="N2984" t="s">
        <v>374</v>
      </c>
      <c r="O2984" t="s">
        <v>528</v>
      </c>
      <c r="P2984"/>
      <c r="Q2984" t="s">
        <v>376</v>
      </c>
      <c r="R2984"/>
      <c r="S2984" t="s">
        <v>369</v>
      </c>
      <c r="T2984" t="s">
        <v>119</v>
      </c>
      <c r="U2984"/>
      <c r="V2984" t="s">
        <v>110</v>
      </c>
    </row>
    <row r="2985" spans="1:22" x14ac:dyDescent="0.25">
      <c r="A2985" s="33">
        <v>41912</v>
      </c>
      <c r="B2985" t="s">
        <v>369</v>
      </c>
      <c r="C2985" t="s">
        <v>20071</v>
      </c>
      <c r="D2985" t="s">
        <v>110</v>
      </c>
      <c r="E2985" t="s">
        <v>20072</v>
      </c>
      <c r="F2985" t="s">
        <v>20073</v>
      </c>
      <c r="G2985" t="s">
        <v>20074</v>
      </c>
      <c r="H2985" s="35">
        <v>10</v>
      </c>
      <c r="I2985" s="36">
        <v>8.3330000000000001E-2</v>
      </c>
      <c r="J2985" t="s">
        <v>113</v>
      </c>
      <c r="K2985" s="34">
        <v>2</v>
      </c>
      <c r="L2985"/>
      <c r="M2985" t="s">
        <v>110</v>
      </c>
      <c r="N2985" t="s">
        <v>374</v>
      </c>
      <c r="O2985" t="s">
        <v>1305</v>
      </c>
      <c r="P2985"/>
      <c r="Q2985" t="s">
        <v>376</v>
      </c>
      <c r="R2985"/>
      <c r="S2985" t="s">
        <v>369</v>
      </c>
      <c r="T2985" t="s">
        <v>119</v>
      </c>
      <c r="U2985"/>
      <c r="V2985" t="s">
        <v>110</v>
      </c>
    </row>
    <row r="2986" spans="1:22" x14ac:dyDescent="0.25">
      <c r="A2986" s="33">
        <v>41912</v>
      </c>
      <c r="B2986" t="s">
        <v>369</v>
      </c>
      <c r="C2986" t="s">
        <v>13990</v>
      </c>
      <c r="D2986" t="s">
        <v>110</v>
      </c>
      <c r="E2986" t="s">
        <v>13991</v>
      </c>
      <c r="F2986" t="s">
        <v>13992</v>
      </c>
      <c r="G2986" t="s">
        <v>13993</v>
      </c>
      <c r="H2986" s="35">
        <v>40</v>
      </c>
      <c r="I2986" s="36">
        <v>0.33333000000000002</v>
      </c>
      <c r="J2986" t="s">
        <v>113</v>
      </c>
      <c r="K2986" s="34">
        <v>1</v>
      </c>
      <c r="L2986"/>
      <c r="M2986" t="s">
        <v>110</v>
      </c>
      <c r="N2986" t="s">
        <v>374</v>
      </c>
      <c r="O2986" t="s">
        <v>13393</v>
      </c>
      <c r="P2986"/>
      <c r="Q2986" t="s">
        <v>376</v>
      </c>
      <c r="R2986"/>
      <c r="S2986" t="s">
        <v>369</v>
      </c>
      <c r="T2986" t="s">
        <v>119</v>
      </c>
      <c r="U2986"/>
      <c r="V2986" t="s">
        <v>110</v>
      </c>
    </row>
    <row r="2987" spans="1:22" x14ac:dyDescent="0.25">
      <c r="A2987" s="33">
        <v>41912</v>
      </c>
      <c r="B2987" t="s">
        <v>369</v>
      </c>
      <c r="C2987" t="s">
        <v>1894</v>
      </c>
      <c r="D2987" t="s">
        <v>110</v>
      </c>
      <c r="E2987" t="s">
        <v>1895</v>
      </c>
      <c r="F2987" t="s">
        <v>1896</v>
      </c>
      <c r="G2987" t="s">
        <v>1897</v>
      </c>
      <c r="H2987" s="35">
        <v>100</v>
      </c>
      <c r="I2987" s="36">
        <v>0.83333000000000002</v>
      </c>
      <c r="J2987" t="s">
        <v>113</v>
      </c>
      <c r="K2987" s="34">
        <v>2</v>
      </c>
      <c r="L2987"/>
      <c r="M2987" t="s">
        <v>110</v>
      </c>
      <c r="N2987" t="s">
        <v>374</v>
      </c>
      <c r="O2987" t="s">
        <v>1038</v>
      </c>
      <c r="P2987"/>
      <c r="Q2987" t="s">
        <v>376</v>
      </c>
      <c r="R2987"/>
      <c r="S2987" t="s">
        <v>369</v>
      </c>
      <c r="T2987" t="s">
        <v>119</v>
      </c>
      <c r="U2987"/>
      <c r="V2987" t="s">
        <v>110</v>
      </c>
    </row>
    <row r="2988" spans="1:22" x14ac:dyDescent="0.25">
      <c r="A2988" s="33">
        <v>41912</v>
      </c>
      <c r="B2988" t="s">
        <v>369</v>
      </c>
      <c r="C2988" t="s">
        <v>2933</v>
      </c>
      <c r="D2988" t="s">
        <v>110</v>
      </c>
      <c r="E2988" t="s">
        <v>2934</v>
      </c>
      <c r="F2988" t="s">
        <v>2935</v>
      </c>
      <c r="G2988" t="s">
        <v>2936</v>
      </c>
      <c r="H2988" s="35">
        <v>50</v>
      </c>
      <c r="I2988" s="36">
        <v>0.41665999999999997</v>
      </c>
      <c r="J2988" t="s">
        <v>113</v>
      </c>
      <c r="K2988" s="34">
        <v>2</v>
      </c>
      <c r="L2988"/>
      <c r="M2988" t="s">
        <v>110</v>
      </c>
      <c r="N2988" t="s">
        <v>374</v>
      </c>
      <c r="O2988" t="s">
        <v>465</v>
      </c>
      <c r="P2988"/>
      <c r="Q2988" t="s">
        <v>376</v>
      </c>
      <c r="R2988"/>
      <c r="S2988" t="s">
        <v>369</v>
      </c>
      <c r="T2988" t="s">
        <v>119</v>
      </c>
      <c r="U2988"/>
      <c r="V2988" t="s">
        <v>110</v>
      </c>
    </row>
    <row r="2989" spans="1:22" x14ac:dyDescent="0.25">
      <c r="A2989" s="33">
        <v>41912</v>
      </c>
      <c r="B2989" t="s">
        <v>369</v>
      </c>
      <c r="C2989" t="s">
        <v>1956</v>
      </c>
      <c r="D2989" t="s">
        <v>110</v>
      </c>
      <c r="E2989" t="s">
        <v>1957</v>
      </c>
      <c r="F2989" t="s">
        <v>1958</v>
      </c>
      <c r="G2989" t="s">
        <v>1955</v>
      </c>
      <c r="H2989" s="35">
        <v>30</v>
      </c>
      <c r="I2989" s="36">
        <v>0.25</v>
      </c>
      <c r="J2989" t="s">
        <v>113</v>
      </c>
      <c r="K2989" s="34">
        <v>2</v>
      </c>
      <c r="L2989"/>
      <c r="M2989" t="s">
        <v>110</v>
      </c>
      <c r="N2989" t="s">
        <v>374</v>
      </c>
      <c r="O2989" t="s">
        <v>528</v>
      </c>
      <c r="P2989"/>
      <c r="Q2989" t="s">
        <v>376</v>
      </c>
      <c r="R2989"/>
      <c r="S2989" t="s">
        <v>369</v>
      </c>
      <c r="T2989" t="s">
        <v>119</v>
      </c>
      <c r="U2989"/>
      <c r="V2989" t="s">
        <v>110</v>
      </c>
    </row>
    <row r="2990" spans="1:22" x14ac:dyDescent="0.25">
      <c r="A2990" s="33">
        <v>41912</v>
      </c>
      <c r="B2990" t="s">
        <v>369</v>
      </c>
      <c r="C2990" t="s">
        <v>1362</v>
      </c>
      <c r="D2990" t="s">
        <v>110</v>
      </c>
      <c r="E2990" t="s">
        <v>1363</v>
      </c>
      <c r="F2990" t="s">
        <v>1364</v>
      </c>
      <c r="G2990" t="s">
        <v>1361</v>
      </c>
      <c r="H2990" s="35">
        <v>30</v>
      </c>
      <c r="I2990" s="36">
        <v>0.25</v>
      </c>
      <c r="J2990" t="s">
        <v>113</v>
      </c>
      <c r="K2990" s="34">
        <v>2</v>
      </c>
      <c r="L2990"/>
      <c r="M2990" t="s">
        <v>110</v>
      </c>
      <c r="N2990" t="s">
        <v>374</v>
      </c>
      <c r="O2990" t="s">
        <v>1029</v>
      </c>
      <c r="P2990"/>
      <c r="Q2990" t="s">
        <v>376</v>
      </c>
      <c r="R2990"/>
      <c r="S2990" t="s">
        <v>369</v>
      </c>
      <c r="T2990" t="s">
        <v>119</v>
      </c>
      <c r="U2990"/>
      <c r="V2990" t="s">
        <v>110</v>
      </c>
    </row>
    <row r="2991" spans="1:22" x14ac:dyDescent="0.25">
      <c r="A2991" s="33">
        <v>41912</v>
      </c>
      <c r="B2991" t="s">
        <v>369</v>
      </c>
      <c r="C2991" t="s">
        <v>2016</v>
      </c>
      <c r="D2991" t="s">
        <v>110</v>
      </c>
      <c r="E2991" t="s">
        <v>2017</v>
      </c>
      <c r="F2991" t="s">
        <v>2018</v>
      </c>
      <c r="G2991" t="s">
        <v>2015</v>
      </c>
      <c r="H2991" s="35">
        <v>80</v>
      </c>
      <c r="I2991" s="36">
        <v>0.66666000000000003</v>
      </c>
      <c r="J2991" t="s">
        <v>113</v>
      </c>
      <c r="K2991" s="34">
        <v>2</v>
      </c>
      <c r="L2991"/>
      <c r="M2991" t="s">
        <v>110</v>
      </c>
      <c r="N2991" t="s">
        <v>374</v>
      </c>
      <c r="O2991" t="s">
        <v>1029</v>
      </c>
      <c r="P2991"/>
      <c r="Q2991" t="s">
        <v>376</v>
      </c>
      <c r="R2991"/>
      <c r="S2991" t="s">
        <v>369</v>
      </c>
      <c r="T2991" t="s">
        <v>119</v>
      </c>
      <c r="U2991"/>
      <c r="V2991" t="s">
        <v>110</v>
      </c>
    </row>
    <row r="2992" spans="1:22" x14ac:dyDescent="0.25">
      <c r="A2992" s="33">
        <v>41912</v>
      </c>
      <c r="B2992" t="s">
        <v>369</v>
      </c>
      <c r="C2992" t="s">
        <v>11171</v>
      </c>
      <c r="D2992" t="s">
        <v>110</v>
      </c>
      <c r="E2992" t="s">
        <v>11172</v>
      </c>
      <c r="F2992" t="s">
        <v>11173</v>
      </c>
      <c r="G2992" t="s">
        <v>6461</v>
      </c>
      <c r="H2992" s="35">
        <v>8</v>
      </c>
      <c r="I2992" s="36">
        <v>6.6659999999999997E-2</v>
      </c>
      <c r="J2992" t="s">
        <v>113</v>
      </c>
      <c r="K2992" s="34">
        <v>1</v>
      </c>
      <c r="L2992"/>
      <c r="M2992" t="s">
        <v>110</v>
      </c>
      <c r="N2992" t="s">
        <v>374</v>
      </c>
      <c r="O2992" t="s">
        <v>6088</v>
      </c>
      <c r="P2992"/>
      <c r="Q2992" t="s">
        <v>376</v>
      </c>
      <c r="R2992"/>
      <c r="S2992" t="s">
        <v>369</v>
      </c>
      <c r="T2992" t="s">
        <v>119</v>
      </c>
      <c r="U2992"/>
      <c r="V2992" t="s">
        <v>110</v>
      </c>
    </row>
    <row r="2993" spans="1:22" x14ac:dyDescent="0.25">
      <c r="A2993" s="33">
        <v>41912</v>
      </c>
      <c r="B2993" t="s">
        <v>369</v>
      </c>
      <c r="C2993" t="s">
        <v>14130</v>
      </c>
      <c r="D2993" t="s">
        <v>110</v>
      </c>
      <c r="E2993" t="s">
        <v>14131</v>
      </c>
      <c r="F2993" t="s">
        <v>14132</v>
      </c>
      <c r="G2993" t="s">
        <v>4730</v>
      </c>
      <c r="H2993" s="35">
        <v>20</v>
      </c>
      <c r="I2993" s="36">
        <v>0.16666</v>
      </c>
      <c r="J2993" t="s">
        <v>113</v>
      </c>
      <c r="K2993" s="34">
        <v>1</v>
      </c>
      <c r="L2993"/>
      <c r="M2993" t="s">
        <v>110</v>
      </c>
      <c r="N2993" t="s">
        <v>374</v>
      </c>
      <c r="O2993" t="s">
        <v>502</v>
      </c>
      <c r="P2993"/>
      <c r="Q2993" t="s">
        <v>376</v>
      </c>
      <c r="R2993"/>
      <c r="S2993" t="s">
        <v>369</v>
      </c>
      <c r="T2993" t="s">
        <v>119</v>
      </c>
      <c r="U2993"/>
      <c r="V2993" t="s">
        <v>110</v>
      </c>
    </row>
    <row r="2994" spans="1:22" x14ac:dyDescent="0.25">
      <c r="A2994" s="33">
        <v>41912</v>
      </c>
      <c r="B2994" t="s">
        <v>369</v>
      </c>
      <c r="C2994" t="s">
        <v>2569</v>
      </c>
      <c r="D2994" t="s">
        <v>110</v>
      </c>
      <c r="E2994" t="s">
        <v>2570</v>
      </c>
      <c r="F2994" t="s">
        <v>2571</v>
      </c>
      <c r="G2994" t="s">
        <v>2568</v>
      </c>
      <c r="H2994" s="35">
        <v>25</v>
      </c>
      <c r="I2994" s="36">
        <v>0.20832999999999999</v>
      </c>
      <c r="J2994" t="s">
        <v>113</v>
      </c>
      <c r="K2994" s="34">
        <v>2</v>
      </c>
      <c r="L2994"/>
      <c r="M2994" t="s">
        <v>110</v>
      </c>
      <c r="N2994" t="s">
        <v>374</v>
      </c>
      <c r="O2994" t="s">
        <v>1766</v>
      </c>
      <c r="P2994"/>
      <c r="Q2994" t="s">
        <v>376</v>
      </c>
      <c r="R2994"/>
      <c r="S2994" t="s">
        <v>369</v>
      </c>
      <c r="T2994" t="s">
        <v>119</v>
      </c>
      <c r="U2994"/>
      <c r="V2994" t="s">
        <v>110</v>
      </c>
    </row>
    <row r="2995" spans="1:22" x14ac:dyDescent="0.25">
      <c r="A2995" s="33">
        <v>41912</v>
      </c>
      <c r="B2995" t="s">
        <v>369</v>
      </c>
      <c r="C2995" t="s">
        <v>1842</v>
      </c>
      <c r="D2995" t="s">
        <v>110</v>
      </c>
      <c r="E2995" t="s">
        <v>1843</v>
      </c>
      <c r="F2995" t="s">
        <v>1844</v>
      </c>
      <c r="G2995" t="s">
        <v>1841</v>
      </c>
      <c r="H2995" s="35">
        <v>90</v>
      </c>
      <c r="I2995" s="36">
        <v>0.75</v>
      </c>
      <c r="J2995" t="s">
        <v>113</v>
      </c>
      <c r="K2995" s="34">
        <v>2</v>
      </c>
      <c r="L2995"/>
      <c r="M2995" t="s">
        <v>110</v>
      </c>
      <c r="N2995" t="s">
        <v>374</v>
      </c>
      <c r="O2995" t="s">
        <v>1038</v>
      </c>
      <c r="P2995"/>
      <c r="Q2995" t="s">
        <v>376</v>
      </c>
      <c r="R2995"/>
      <c r="S2995" t="s">
        <v>369</v>
      </c>
      <c r="T2995" t="s">
        <v>119</v>
      </c>
      <c r="U2995"/>
      <c r="V2995" t="s">
        <v>110</v>
      </c>
    </row>
    <row r="2996" spans="1:22" x14ac:dyDescent="0.25">
      <c r="A2996" s="33">
        <v>41912</v>
      </c>
      <c r="B2996" t="s">
        <v>369</v>
      </c>
      <c r="C2996" t="s">
        <v>1192</v>
      </c>
      <c r="D2996" t="s">
        <v>110</v>
      </c>
      <c r="E2996" t="s">
        <v>1193</v>
      </c>
      <c r="F2996" t="s">
        <v>1194</v>
      </c>
      <c r="G2996" t="s">
        <v>1191</v>
      </c>
      <c r="H2996" s="35">
        <v>80</v>
      </c>
      <c r="I2996" s="36">
        <v>0.66666000000000003</v>
      </c>
      <c r="J2996" t="s">
        <v>113</v>
      </c>
      <c r="K2996" s="34">
        <v>2</v>
      </c>
      <c r="L2996"/>
      <c r="M2996" t="s">
        <v>110</v>
      </c>
      <c r="N2996" t="s">
        <v>374</v>
      </c>
      <c r="O2996" t="s">
        <v>1029</v>
      </c>
      <c r="P2996"/>
      <c r="Q2996" t="s">
        <v>376</v>
      </c>
      <c r="R2996"/>
      <c r="S2996" t="s">
        <v>369</v>
      </c>
      <c r="T2996" t="s">
        <v>119</v>
      </c>
      <c r="U2996"/>
      <c r="V2996" t="s">
        <v>110</v>
      </c>
    </row>
    <row r="2997" spans="1:22" x14ac:dyDescent="0.25">
      <c r="A2997" s="33">
        <v>41912</v>
      </c>
      <c r="B2997" t="s">
        <v>369</v>
      </c>
      <c r="C2997" t="s">
        <v>22169</v>
      </c>
      <c r="D2997" t="s">
        <v>110</v>
      </c>
      <c r="E2997" t="s">
        <v>22170</v>
      </c>
      <c r="F2997" t="s">
        <v>22167</v>
      </c>
      <c r="G2997" t="s">
        <v>22168</v>
      </c>
      <c r="H2997" s="35">
        <v>8</v>
      </c>
      <c r="I2997" s="36">
        <v>6.6659999999999997E-2</v>
      </c>
      <c r="J2997" t="s">
        <v>113</v>
      </c>
      <c r="K2997" s="34">
        <v>1</v>
      </c>
      <c r="L2997"/>
      <c r="M2997" t="s">
        <v>110</v>
      </c>
      <c r="N2997" t="s">
        <v>374</v>
      </c>
      <c r="O2997" t="s">
        <v>447</v>
      </c>
      <c r="P2997"/>
      <c r="Q2997" t="s">
        <v>376</v>
      </c>
      <c r="R2997"/>
      <c r="S2997" t="s">
        <v>369</v>
      </c>
      <c r="T2997" t="s">
        <v>119</v>
      </c>
      <c r="U2997"/>
      <c r="V2997" t="s">
        <v>110</v>
      </c>
    </row>
    <row r="2998" spans="1:22" x14ac:dyDescent="0.25">
      <c r="A2998" s="33">
        <v>41912</v>
      </c>
      <c r="B2998" t="s">
        <v>369</v>
      </c>
      <c r="C2998" t="s">
        <v>6810</v>
      </c>
      <c r="D2998" t="s">
        <v>110</v>
      </c>
      <c r="E2998" t="s">
        <v>6811</v>
      </c>
      <c r="F2998" t="s">
        <v>6812</v>
      </c>
      <c r="G2998" t="s">
        <v>6641</v>
      </c>
      <c r="H2998" s="35">
        <v>12</v>
      </c>
      <c r="I2998" s="36">
        <v>0.1</v>
      </c>
      <c r="J2998" t="s">
        <v>113</v>
      </c>
      <c r="K2998" s="34">
        <v>2</v>
      </c>
      <c r="L2998"/>
      <c r="M2998" t="s">
        <v>110</v>
      </c>
      <c r="N2998" t="s">
        <v>374</v>
      </c>
      <c r="O2998" t="s">
        <v>563</v>
      </c>
      <c r="P2998"/>
      <c r="Q2998" t="s">
        <v>376</v>
      </c>
      <c r="R2998"/>
      <c r="S2998" t="s">
        <v>369</v>
      </c>
      <c r="T2998" t="s">
        <v>119</v>
      </c>
      <c r="U2998"/>
      <c r="V2998" t="s">
        <v>110</v>
      </c>
    </row>
    <row r="2999" spans="1:22" x14ac:dyDescent="0.25">
      <c r="A2999" s="33">
        <v>41912</v>
      </c>
      <c r="B2999" t="s">
        <v>369</v>
      </c>
      <c r="C2999" t="s">
        <v>4898</v>
      </c>
      <c r="D2999" t="s">
        <v>110</v>
      </c>
      <c r="E2999" t="s">
        <v>4899</v>
      </c>
      <c r="F2999" t="s">
        <v>4900</v>
      </c>
      <c r="G2999" t="s">
        <v>4901</v>
      </c>
      <c r="H2999" s="35">
        <v>8</v>
      </c>
      <c r="I2999" s="36">
        <v>6.6659999999999997E-2</v>
      </c>
      <c r="J2999" t="s">
        <v>113</v>
      </c>
      <c r="K2999" s="34">
        <v>2</v>
      </c>
      <c r="L2999"/>
      <c r="M2999" t="s">
        <v>110</v>
      </c>
      <c r="N2999" t="s">
        <v>374</v>
      </c>
      <c r="O2999" t="s">
        <v>563</v>
      </c>
      <c r="P2999"/>
      <c r="Q2999" t="s">
        <v>376</v>
      </c>
      <c r="R2999"/>
      <c r="S2999" t="s">
        <v>369</v>
      </c>
      <c r="T2999" t="s">
        <v>119</v>
      </c>
      <c r="U2999"/>
      <c r="V2999" t="s">
        <v>110</v>
      </c>
    </row>
    <row r="3000" spans="1:22" x14ac:dyDescent="0.25">
      <c r="A3000" s="33">
        <v>41912</v>
      </c>
      <c r="B3000" t="s">
        <v>369</v>
      </c>
      <c r="C3000" t="s">
        <v>10509</v>
      </c>
      <c r="D3000" t="s">
        <v>110</v>
      </c>
      <c r="E3000" t="s">
        <v>10510</v>
      </c>
      <c r="F3000" t="s">
        <v>10511</v>
      </c>
      <c r="G3000" t="s">
        <v>10512</v>
      </c>
      <c r="H3000" s="35">
        <v>4</v>
      </c>
      <c r="I3000" s="36">
        <v>3.3329999999999999E-2</v>
      </c>
      <c r="J3000" t="s">
        <v>113</v>
      </c>
      <c r="K3000" s="34">
        <v>1</v>
      </c>
      <c r="L3000"/>
      <c r="M3000" t="s">
        <v>110</v>
      </c>
      <c r="N3000" t="s">
        <v>374</v>
      </c>
      <c r="O3000" t="s">
        <v>6088</v>
      </c>
      <c r="P3000"/>
      <c r="Q3000" t="s">
        <v>376</v>
      </c>
      <c r="R3000"/>
      <c r="S3000" t="s">
        <v>369</v>
      </c>
      <c r="T3000" t="s">
        <v>119</v>
      </c>
      <c r="U3000"/>
      <c r="V3000" t="s">
        <v>110</v>
      </c>
    </row>
    <row r="3001" spans="1:22" x14ac:dyDescent="0.25">
      <c r="A3001" s="33">
        <v>41912</v>
      </c>
      <c r="B3001" t="s">
        <v>369</v>
      </c>
      <c r="C3001" t="s">
        <v>22304</v>
      </c>
      <c r="D3001" t="s">
        <v>110</v>
      </c>
      <c r="E3001" t="s">
        <v>22305</v>
      </c>
      <c r="F3001" t="s">
        <v>22306</v>
      </c>
      <c r="G3001" t="s">
        <v>22307</v>
      </c>
      <c r="H3001" s="35">
        <v>24</v>
      </c>
      <c r="I3001" s="36">
        <v>0.2</v>
      </c>
      <c r="J3001" t="s">
        <v>113</v>
      </c>
      <c r="K3001" s="34">
        <v>1</v>
      </c>
      <c r="L3001"/>
      <c r="M3001" t="s">
        <v>110</v>
      </c>
      <c r="N3001" t="s">
        <v>374</v>
      </c>
      <c r="O3001" t="s">
        <v>1605</v>
      </c>
      <c r="P3001"/>
      <c r="Q3001" t="s">
        <v>376</v>
      </c>
      <c r="R3001"/>
      <c r="S3001" t="s">
        <v>369</v>
      </c>
      <c r="T3001" t="s">
        <v>119</v>
      </c>
      <c r="U3001"/>
      <c r="V3001" t="s">
        <v>110</v>
      </c>
    </row>
    <row r="3002" spans="1:22" x14ac:dyDescent="0.25">
      <c r="A3002" s="33">
        <v>41912</v>
      </c>
      <c r="B3002" t="s">
        <v>369</v>
      </c>
      <c r="C3002" t="s">
        <v>1928</v>
      </c>
      <c r="D3002" t="s">
        <v>110</v>
      </c>
      <c r="E3002" t="s">
        <v>1929</v>
      </c>
      <c r="F3002" t="s">
        <v>1930</v>
      </c>
      <c r="G3002" t="s">
        <v>1927</v>
      </c>
      <c r="H3002" s="35">
        <v>100</v>
      </c>
      <c r="I3002" s="36">
        <v>0.83333000000000002</v>
      </c>
      <c r="J3002" t="s">
        <v>113</v>
      </c>
      <c r="K3002" s="34">
        <v>2</v>
      </c>
      <c r="L3002"/>
      <c r="M3002" t="s">
        <v>110</v>
      </c>
      <c r="N3002" t="s">
        <v>374</v>
      </c>
      <c r="O3002" t="s">
        <v>1020</v>
      </c>
      <c r="P3002"/>
      <c r="Q3002" t="s">
        <v>376</v>
      </c>
      <c r="R3002"/>
      <c r="S3002" t="s">
        <v>369</v>
      </c>
      <c r="T3002" t="s">
        <v>119</v>
      </c>
      <c r="U3002"/>
      <c r="V3002" t="s">
        <v>110</v>
      </c>
    </row>
    <row r="3003" spans="1:22" x14ac:dyDescent="0.25">
      <c r="A3003" s="33">
        <v>41912</v>
      </c>
      <c r="B3003" t="s">
        <v>369</v>
      </c>
      <c r="C3003" t="s">
        <v>1419</v>
      </c>
      <c r="D3003" t="s">
        <v>110</v>
      </c>
      <c r="E3003" t="s">
        <v>1420</v>
      </c>
      <c r="F3003" t="s">
        <v>1421</v>
      </c>
      <c r="G3003" t="s">
        <v>1422</v>
      </c>
      <c r="H3003" s="35">
        <v>60</v>
      </c>
      <c r="I3003" s="36">
        <v>0.5</v>
      </c>
      <c r="J3003" t="s">
        <v>113</v>
      </c>
      <c r="K3003" s="34">
        <v>2</v>
      </c>
      <c r="L3003"/>
      <c r="M3003" t="s">
        <v>110</v>
      </c>
      <c r="N3003" t="s">
        <v>374</v>
      </c>
      <c r="O3003" t="s">
        <v>1038</v>
      </c>
      <c r="P3003"/>
      <c r="Q3003" t="s">
        <v>376</v>
      </c>
      <c r="R3003"/>
      <c r="S3003" t="s">
        <v>369</v>
      </c>
      <c r="T3003" t="s">
        <v>119</v>
      </c>
      <c r="U3003"/>
      <c r="V3003" t="s">
        <v>110</v>
      </c>
    </row>
    <row r="3004" spans="1:22" x14ac:dyDescent="0.25">
      <c r="A3004" s="33">
        <v>41912</v>
      </c>
      <c r="B3004" t="s">
        <v>369</v>
      </c>
      <c r="C3004" t="s">
        <v>1884</v>
      </c>
      <c r="D3004" t="s">
        <v>110</v>
      </c>
      <c r="E3004" t="s">
        <v>1885</v>
      </c>
      <c r="F3004" t="s">
        <v>1886</v>
      </c>
      <c r="G3004" t="s">
        <v>1881</v>
      </c>
      <c r="H3004" s="35">
        <v>20</v>
      </c>
      <c r="I3004" s="36">
        <v>0.16666</v>
      </c>
      <c r="J3004" t="s">
        <v>113</v>
      </c>
      <c r="K3004" s="34">
        <v>2</v>
      </c>
      <c r="L3004"/>
      <c r="M3004" t="s">
        <v>110</v>
      </c>
      <c r="N3004" t="s">
        <v>374</v>
      </c>
      <c r="O3004" t="s">
        <v>1038</v>
      </c>
      <c r="P3004"/>
      <c r="Q3004" t="s">
        <v>376</v>
      </c>
      <c r="R3004"/>
      <c r="S3004" t="s">
        <v>369</v>
      </c>
      <c r="T3004" t="s">
        <v>119</v>
      </c>
      <c r="U3004"/>
      <c r="V3004" t="s">
        <v>110</v>
      </c>
    </row>
    <row r="3005" spans="1:22" x14ac:dyDescent="0.25">
      <c r="A3005" s="33">
        <v>41912</v>
      </c>
      <c r="B3005" t="s">
        <v>369</v>
      </c>
      <c r="C3005" t="s">
        <v>1935</v>
      </c>
      <c r="D3005" t="s">
        <v>110</v>
      </c>
      <c r="E3005" t="s">
        <v>1936</v>
      </c>
      <c r="F3005" t="s">
        <v>1937</v>
      </c>
      <c r="G3005" t="s">
        <v>1934</v>
      </c>
      <c r="H3005" s="35">
        <v>180</v>
      </c>
      <c r="I3005" s="36">
        <v>1.5</v>
      </c>
      <c r="J3005" t="s">
        <v>113</v>
      </c>
      <c r="K3005" s="34">
        <v>2</v>
      </c>
      <c r="L3005"/>
      <c r="M3005" t="s">
        <v>110</v>
      </c>
      <c r="N3005" t="s">
        <v>374</v>
      </c>
      <c r="O3005" t="s">
        <v>1038</v>
      </c>
      <c r="P3005"/>
      <c r="Q3005" t="s">
        <v>376</v>
      </c>
      <c r="R3005"/>
      <c r="S3005" t="s">
        <v>369</v>
      </c>
      <c r="T3005" t="s">
        <v>119</v>
      </c>
      <c r="U3005"/>
      <c r="V3005" t="s">
        <v>110</v>
      </c>
    </row>
    <row r="3006" spans="1:22" x14ac:dyDescent="0.25">
      <c r="A3006" s="33">
        <v>41912</v>
      </c>
      <c r="B3006" t="s">
        <v>369</v>
      </c>
      <c r="C3006" t="s">
        <v>11025</v>
      </c>
      <c r="D3006" t="s">
        <v>110</v>
      </c>
      <c r="E3006" t="s">
        <v>11026</v>
      </c>
      <c r="F3006" t="s">
        <v>11027</v>
      </c>
      <c r="G3006" t="s">
        <v>6401</v>
      </c>
      <c r="H3006" s="35">
        <v>22</v>
      </c>
      <c r="I3006" s="36">
        <v>0.18332999999999999</v>
      </c>
      <c r="J3006" t="s">
        <v>113</v>
      </c>
      <c r="K3006" s="34">
        <v>1</v>
      </c>
      <c r="L3006"/>
      <c r="M3006" t="s">
        <v>110</v>
      </c>
      <c r="N3006" t="s">
        <v>374</v>
      </c>
      <c r="O3006" t="s">
        <v>6088</v>
      </c>
      <c r="P3006"/>
      <c r="Q3006" t="s">
        <v>376</v>
      </c>
      <c r="R3006"/>
      <c r="S3006" t="s">
        <v>369</v>
      </c>
      <c r="T3006" t="s">
        <v>119</v>
      </c>
      <c r="U3006"/>
      <c r="V3006" t="s">
        <v>110</v>
      </c>
    </row>
    <row r="3007" spans="1:22" x14ac:dyDescent="0.25">
      <c r="A3007" s="33">
        <v>41912</v>
      </c>
      <c r="B3007" t="s">
        <v>369</v>
      </c>
      <c r="C3007" t="s">
        <v>19483</v>
      </c>
      <c r="D3007" t="s">
        <v>110</v>
      </c>
      <c r="E3007" t="s">
        <v>19484</v>
      </c>
      <c r="F3007" t="s">
        <v>19485</v>
      </c>
      <c r="G3007" t="s">
        <v>19486</v>
      </c>
      <c r="H3007" s="35">
        <v>50</v>
      </c>
      <c r="I3007" s="36">
        <v>0.41665999999999997</v>
      </c>
      <c r="J3007" t="s">
        <v>113</v>
      </c>
      <c r="K3007" s="34">
        <v>2</v>
      </c>
      <c r="L3007"/>
      <c r="M3007" t="s">
        <v>110</v>
      </c>
      <c r="N3007" t="s">
        <v>374</v>
      </c>
      <c r="O3007" t="s">
        <v>19162</v>
      </c>
      <c r="P3007"/>
      <c r="Q3007" t="s">
        <v>376</v>
      </c>
      <c r="R3007"/>
      <c r="S3007" t="s">
        <v>369</v>
      </c>
      <c r="T3007" t="s">
        <v>119</v>
      </c>
      <c r="U3007"/>
      <c r="V3007" t="s">
        <v>110</v>
      </c>
    </row>
    <row r="3008" spans="1:22" x14ac:dyDescent="0.25">
      <c r="A3008" s="33">
        <v>41912</v>
      </c>
      <c r="B3008" t="s">
        <v>369</v>
      </c>
      <c r="C3008" t="s">
        <v>6722</v>
      </c>
      <c r="D3008" t="s">
        <v>110</v>
      </c>
      <c r="E3008" t="s">
        <v>6723</v>
      </c>
      <c r="F3008" t="s">
        <v>6724</v>
      </c>
      <c r="G3008" t="s">
        <v>6565</v>
      </c>
      <c r="H3008" s="35">
        <v>4</v>
      </c>
      <c r="I3008" s="36">
        <v>3.3329999999999999E-2</v>
      </c>
      <c r="J3008" t="s">
        <v>113</v>
      </c>
      <c r="K3008" s="34">
        <v>2</v>
      </c>
      <c r="L3008"/>
      <c r="M3008" t="s">
        <v>110</v>
      </c>
      <c r="N3008" t="s">
        <v>374</v>
      </c>
      <c r="O3008" t="s">
        <v>563</v>
      </c>
      <c r="P3008"/>
      <c r="Q3008" t="s">
        <v>376</v>
      </c>
      <c r="R3008"/>
      <c r="S3008" t="s">
        <v>369</v>
      </c>
      <c r="T3008" t="s">
        <v>119</v>
      </c>
      <c r="U3008"/>
      <c r="V3008" t="s">
        <v>110</v>
      </c>
    </row>
    <row r="3009" spans="1:22" x14ac:dyDescent="0.25">
      <c r="A3009" s="33">
        <v>41912</v>
      </c>
      <c r="B3009" t="s">
        <v>369</v>
      </c>
      <c r="C3009" t="s">
        <v>14358</v>
      </c>
      <c r="D3009" t="s">
        <v>110</v>
      </c>
      <c r="E3009" t="s">
        <v>14359</v>
      </c>
      <c r="F3009" t="s">
        <v>14360</v>
      </c>
      <c r="G3009" t="s">
        <v>14357</v>
      </c>
      <c r="H3009" s="35">
        <v>60</v>
      </c>
      <c r="I3009" s="36">
        <v>0.5</v>
      </c>
      <c r="J3009" t="s">
        <v>113</v>
      </c>
      <c r="K3009" s="34">
        <v>1</v>
      </c>
      <c r="L3009"/>
      <c r="M3009" t="s">
        <v>110</v>
      </c>
      <c r="N3009" t="s">
        <v>374</v>
      </c>
      <c r="O3009" t="s">
        <v>528</v>
      </c>
      <c r="P3009"/>
      <c r="Q3009" t="s">
        <v>376</v>
      </c>
      <c r="R3009"/>
      <c r="S3009" t="s">
        <v>369</v>
      </c>
      <c r="T3009" t="s">
        <v>119</v>
      </c>
      <c r="U3009"/>
      <c r="V3009" t="s">
        <v>110</v>
      </c>
    </row>
    <row r="3010" spans="1:22" x14ac:dyDescent="0.25">
      <c r="A3010" s="33">
        <v>41912</v>
      </c>
      <c r="B3010" t="s">
        <v>369</v>
      </c>
      <c r="C3010" t="s">
        <v>2030</v>
      </c>
      <c r="D3010" t="s">
        <v>110</v>
      </c>
      <c r="E3010" t="s">
        <v>2031</v>
      </c>
      <c r="F3010" t="s">
        <v>2032</v>
      </c>
      <c r="G3010" t="s">
        <v>2029</v>
      </c>
      <c r="H3010" s="35">
        <v>90</v>
      </c>
      <c r="I3010" s="36">
        <v>0.75</v>
      </c>
      <c r="J3010" t="s">
        <v>113</v>
      </c>
      <c r="K3010" s="34">
        <v>2</v>
      </c>
      <c r="L3010"/>
      <c r="M3010" t="s">
        <v>110</v>
      </c>
      <c r="N3010" t="s">
        <v>374</v>
      </c>
      <c r="O3010" t="s">
        <v>528</v>
      </c>
      <c r="P3010"/>
      <c r="Q3010" t="s">
        <v>376</v>
      </c>
      <c r="R3010"/>
      <c r="S3010" t="s">
        <v>369</v>
      </c>
      <c r="T3010" t="s">
        <v>119</v>
      </c>
      <c r="U3010"/>
      <c r="V3010" t="s">
        <v>110</v>
      </c>
    </row>
    <row r="3011" spans="1:22" x14ac:dyDescent="0.25">
      <c r="A3011" s="33">
        <v>41912</v>
      </c>
      <c r="B3011" t="s">
        <v>369</v>
      </c>
      <c r="C3011" t="s">
        <v>10697</v>
      </c>
      <c r="D3011" t="s">
        <v>110</v>
      </c>
      <c r="E3011" t="s">
        <v>10698</v>
      </c>
      <c r="F3011" t="s">
        <v>10699</v>
      </c>
      <c r="G3011" t="s">
        <v>6289</v>
      </c>
      <c r="H3011" s="35">
        <v>16</v>
      </c>
      <c r="I3011" s="36">
        <v>0.13333</v>
      </c>
      <c r="J3011" t="s">
        <v>113</v>
      </c>
      <c r="K3011" s="34">
        <v>1</v>
      </c>
      <c r="L3011"/>
      <c r="M3011" t="s">
        <v>110</v>
      </c>
      <c r="N3011" t="s">
        <v>374</v>
      </c>
      <c r="O3011" t="s">
        <v>6088</v>
      </c>
      <c r="P3011"/>
      <c r="Q3011" t="s">
        <v>376</v>
      </c>
      <c r="R3011"/>
      <c r="S3011" t="s">
        <v>369</v>
      </c>
      <c r="T3011" t="s">
        <v>119</v>
      </c>
      <c r="U3011"/>
      <c r="V3011" t="s">
        <v>110</v>
      </c>
    </row>
    <row r="3012" spans="1:22" x14ac:dyDescent="0.25">
      <c r="A3012" s="33">
        <v>41912</v>
      </c>
      <c r="B3012" t="s">
        <v>369</v>
      </c>
      <c r="C3012" t="s">
        <v>19468</v>
      </c>
      <c r="D3012" t="s">
        <v>110</v>
      </c>
      <c r="E3012" t="s">
        <v>19469</v>
      </c>
      <c r="F3012" t="s">
        <v>19470</v>
      </c>
      <c r="G3012" t="s">
        <v>19178</v>
      </c>
      <c r="H3012" s="35">
        <v>30</v>
      </c>
      <c r="I3012" s="36">
        <v>0.25</v>
      </c>
      <c r="J3012" t="s">
        <v>113</v>
      </c>
      <c r="K3012" s="34">
        <v>2</v>
      </c>
      <c r="L3012"/>
      <c r="M3012" t="s">
        <v>110</v>
      </c>
      <c r="N3012" t="s">
        <v>374</v>
      </c>
      <c r="O3012" t="s">
        <v>13328</v>
      </c>
      <c r="P3012"/>
      <c r="Q3012" t="s">
        <v>376</v>
      </c>
      <c r="R3012"/>
      <c r="S3012" t="s">
        <v>369</v>
      </c>
      <c r="T3012" t="s">
        <v>119</v>
      </c>
      <c r="U3012"/>
      <c r="V3012" t="s">
        <v>110</v>
      </c>
    </row>
    <row r="3013" spans="1:22" x14ac:dyDescent="0.25">
      <c r="A3013" s="33">
        <v>41912</v>
      </c>
      <c r="B3013" t="s">
        <v>369</v>
      </c>
      <c r="C3013" t="s">
        <v>6813</v>
      </c>
      <c r="D3013" t="s">
        <v>110</v>
      </c>
      <c r="E3013" t="s">
        <v>6814</v>
      </c>
      <c r="F3013" t="s">
        <v>6815</v>
      </c>
      <c r="G3013" t="s">
        <v>6645</v>
      </c>
      <c r="H3013" s="35">
        <v>8</v>
      </c>
      <c r="I3013" s="36">
        <v>6.6659999999999997E-2</v>
      </c>
      <c r="J3013" t="s">
        <v>113</v>
      </c>
      <c r="K3013" s="34">
        <v>2</v>
      </c>
      <c r="L3013"/>
      <c r="M3013" t="s">
        <v>110</v>
      </c>
      <c r="N3013" t="s">
        <v>374</v>
      </c>
      <c r="O3013" t="s">
        <v>563</v>
      </c>
      <c r="P3013"/>
      <c r="Q3013" t="s">
        <v>376</v>
      </c>
      <c r="R3013"/>
      <c r="S3013" t="s">
        <v>369</v>
      </c>
      <c r="T3013" t="s">
        <v>119</v>
      </c>
      <c r="U3013"/>
      <c r="V3013" t="s">
        <v>110</v>
      </c>
    </row>
    <row r="3014" spans="1:22" x14ac:dyDescent="0.25">
      <c r="A3014" s="33">
        <v>41912</v>
      </c>
      <c r="B3014" t="s">
        <v>369</v>
      </c>
      <c r="C3014" t="s">
        <v>19566</v>
      </c>
      <c r="D3014" t="s">
        <v>110</v>
      </c>
      <c r="E3014" t="s">
        <v>19567</v>
      </c>
      <c r="F3014" t="s">
        <v>19568</v>
      </c>
      <c r="G3014" t="s">
        <v>19270</v>
      </c>
      <c r="H3014" s="35">
        <v>80</v>
      </c>
      <c r="I3014" s="36">
        <v>0.66666000000000003</v>
      </c>
      <c r="J3014" t="s">
        <v>113</v>
      </c>
      <c r="K3014" s="34">
        <v>2</v>
      </c>
      <c r="L3014"/>
      <c r="M3014" t="s">
        <v>110</v>
      </c>
      <c r="N3014" t="s">
        <v>374</v>
      </c>
      <c r="O3014" t="s">
        <v>19162</v>
      </c>
      <c r="P3014"/>
      <c r="Q3014" t="s">
        <v>376</v>
      </c>
      <c r="R3014"/>
      <c r="S3014" t="s">
        <v>369</v>
      </c>
      <c r="T3014" t="s">
        <v>119</v>
      </c>
      <c r="U3014"/>
      <c r="V3014" t="s">
        <v>110</v>
      </c>
    </row>
    <row r="3015" spans="1:22" x14ac:dyDescent="0.25">
      <c r="A3015" s="33">
        <v>41912</v>
      </c>
      <c r="B3015" t="s">
        <v>369</v>
      </c>
      <c r="C3015" t="s">
        <v>12377</v>
      </c>
      <c r="D3015" t="s">
        <v>110</v>
      </c>
      <c r="E3015" t="s">
        <v>12378</v>
      </c>
      <c r="F3015" t="s">
        <v>12379</v>
      </c>
      <c r="G3015" t="s">
        <v>12152</v>
      </c>
      <c r="H3015" s="35">
        <v>40</v>
      </c>
      <c r="I3015" s="36">
        <v>0.33333000000000002</v>
      </c>
      <c r="J3015" t="s">
        <v>113</v>
      </c>
      <c r="K3015" s="34">
        <v>2</v>
      </c>
      <c r="L3015"/>
      <c r="M3015" t="s">
        <v>110</v>
      </c>
      <c r="N3015" t="s">
        <v>374</v>
      </c>
      <c r="O3015" t="s">
        <v>528</v>
      </c>
      <c r="P3015"/>
      <c r="Q3015" t="s">
        <v>376</v>
      </c>
      <c r="R3015"/>
      <c r="S3015" t="s">
        <v>369</v>
      </c>
      <c r="T3015" t="s">
        <v>119</v>
      </c>
      <c r="U3015"/>
      <c r="V3015" t="s">
        <v>110</v>
      </c>
    </row>
    <row r="3016" spans="1:22" x14ac:dyDescent="0.25">
      <c r="A3016" s="33">
        <v>41912</v>
      </c>
      <c r="B3016" t="s">
        <v>369</v>
      </c>
      <c r="C3016" t="s">
        <v>2858</v>
      </c>
      <c r="D3016" t="s">
        <v>110</v>
      </c>
      <c r="E3016" t="s">
        <v>2859</v>
      </c>
      <c r="F3016" t="s">
        <v>2860</v>
      </c>
      <c r="G3016" t="s">
        <v>2857</v>
      </c>
      <c r="H3016" s="35">
        <v>20</v>
      </c>
      <c r="I3016" s="36">
        <v>0.16666</v>
      </c>
      <c r="J3016" t="s">
        <v>113</v>
      </c>
      <c r="K3016" s="34">
        <v>2</v>
      </c>
      <c r="L3016"/>
      <c r="M3016" t="s">
        <v>110</v>
      </c>
      <c r="N3016" t="s">
        <v>374</v>
      </c>
      <c r="O3016" t="s">
        <v>497</v>
      </c>
      <c r="P3016"/>
      <c r="Q3016" t="s">
        <v>376</v>
      </c>
      <c r="R3016"/>
      <c r="S3016" t="s">
        <v>369</v>
      </c>
      <c r="T3016" t="s">
        <v>119</v>
      </c>
      <c r="U3016"/>
      <c r="V3016" t="s">
        <v>110</v>
      </c>
    </row>
    <row r="3017" spans="1:22" x14ac:dyDescent="0.25">
      <c r="A3017" s="33">
        <v>41912</v>
      </c>
      <c r="B3017" t="s">
        <v>369</v>
      </c>
      <c r="C3017" t="s">
        <v>19585</v>
      </c>
      <c r="D3017" t="s">
        <v>110</v>
      </c>
      <c r="E3017" t="s">
        <v>19586</v>
      </c>
      <c r="F3017" t="s">
        <v>19587</v>
      </c>
      <c r="G3017" t="s">
        <v>19218</v>
      </c>
      <c r="H3017" s="35">
        <v>40</v>
      </c>
      <c r="I3017" s="36">
        <v>0.33333000000000002</v>
      </c>
      <c r="J3017" t="s">
        <v>113</v>
      </c>
      <c r="K3017" s="34">
        <v>2</v>
      </c>
      <c r="L3017"/>
      <c r="M3017" t="s">
        <v>110</v>
      </c>
      <c r="N3017" t="s">
        <v>374</v>
      </c>
      <c r="O3017" t="s">
        <v>19162</v>
      </c>
      <c r="P3017"/>
      <c r="Q3017" t="s">
        <v>376</v>
      </c>
      <c r="R3017"/>
      <c r="S3017" t="s">
        <v>369</v>
      </c>
      <c r="T3017" t="s">
        <v>119</v>
      </c>
      <c r="U3017"/>
      <c r="V3017" t="s">
        <v>110</v>
      </c>
    </row>
    <row r="3018" spans="1:22" x14ac:dyDescent="0.25">
      <c r="A3018" s="33">
        <v>41912</v>
      </c>
      <c r="B3018" t="s">
        <v>369</v>
      </c>
      <c r="C3018" t="s">
        <v>1210</v>
      </c>
      <c r="D3018" t="s">
        <v>110</v>
      </c>
      <c r="E3018" t="s">
        <v>1211</v>
      </c>
      <c r="F3018" t="s">
        <v>1212</v>
      </c>
      <c r="G3018" t="s">
        <v>1213</v>
      </c>
      <c r="H3018" s="35">
        <v>140</v>
      </c>
      <c r="I3018" s="36">
        <v>1.16666</v>
      </c>
      <c r="J3018" t="s">
        <v>113</v>
      </c>
      <c r="K3018" s="34">
        <v>2</v>
      </c>
      <c r="L3018"/>
      <c r="M3018" t="s">
        <v>110</v>
      </c>
      <c r="N3018" t="s">
        <v>374</v>
      </c>
      <c r="O3018" t="s">
        <v>1029</v>
      </c>
      <c r="P3018"/>
      <c r="Q3018" t="s">
        <v>376</v>
      </c>
      <c r="R3018"/>
      <c r="S3018" t="s">
        <v>369</v>
      </c>
      <c r="T3018" t="s">
        <v>119</v>
      </c>
      <c r="U3018"/>
      <c r="V3018" t="s">
        <v>110</v>
      </c>
    </row>
    <row r="3019" spans="1:22" x14ac:dyDescent="0.25">
      <c r="A3019" s="33">
        <v>41912</v>
      </c>
      <c r="B3019" t="s">
        <v>369</v>
      </c>
      <c r="C3019" t="s">
        <v>23615</v>
      </c>
      <c r="D3019" t="s">
        <v>110</v>
      </c>
      <c r="E3019" t="s">
        <v>23616</v>
      </c>
      <c r="F3019" t="s">
        <v>23617</v>
      </c>
      <c r="G3019" t="s">
        <v>23618</v>
      </c>
      <c r="H3019" s="35">
        <v>1</v>
      </c>
      <c r="I3019" s="36">
        <v>8.3300000000000006E-3</v>
      </c>
      <c r="J3019" t="s">
        <v>113</v>
      </c>
      <c r="K3019" s="34">
        <v>2</v>
      </c>
      <c r="L3019"/>
      <c r="M3019" t="s">
        <v>110</v>
      </c>
      <c r="N3019" t="s">
        <v>374</v>
      </c>
      <c r="O3019" t="s">
        <v>528</v>
      </c>
      <c r="P3019"/>
      <c r="Q3019" t="s">
        <v>376</v>
      </c>
      <c r="R3019"/>
      <c r="S3019" t="s">
        <v>369</v>
      </c>
      <c r="T3019" t="s">
        <v>119</v>
      </c>
      <c r="U3019"/>
      <c r="V3019" t="s">
        <v>110</v>
      </c>
    </row>
    <row r="3020" spans="1:22" x14ac:dyDescent="0.25">
      <c r="A3020" s="33">
        <v>41912</v>
      </c>
      <c r="B3020" t="s">
        <v>369</v>
      </c>
      <c r="C3020" t="s">
        <v>19552</v>
      </c>
      <c r="D3020" t="s">
        <v>110</v>
      </c>
      <c r="E3020" t="s">
        <v>19553</v>
      </c>
      <c r="F3020" t="s">
        <v>19554</v>
      </c>
      <c r="G3020" t="s">
        <v>19161</v>
      </c>
      <c r="H3020" s="35">
        <v>15</v>
      </c>
      <c r="I3020" s="36">
        <v>0.125</v>
      </c>
      <c r="J3020" t="s">
        <v>113</v>
      </c>
      <c r="K3020" s="34">
        <v>2</v>
      </c>
      <c r="L3020"/>
      <c r="M3020" t="s">
        <v>110</v>
      </c>
      <c r="N3020" t="s">
        <v>374</v>
      </c>
      <c r="O3020" t="s">
        <v>19162</v>
      </c>
      <c r="P3020"/>
      <c r="Q3020" t="s">
        <v>376</v>
      </c>
      <c r="R3020"/>
      <c r="S3020" t="s">
        <v>369</v>
      </c>
      <c r="T3020" t="s">
        <v>119</v>
      </c>
      <c r="U3020"/>
      <c r="V3020" t="s">
        <v>110</v>
      </c>
    </row>
    <row r="3021" spans="1:22" x14ac:dyDescent="0.25">
      <c r="A3021" s="33">
        <v>41912</v>
      </c>
      <c r="B3021" t="s">
        <v>369</v>
      </c>
      <c r="C3021" t="s">
        <v>2377</v>
      </c>
      <c r="D3021" t="s">
        <v>110</v>
      </c>
      <c r="E3021" t="s">
        <v>2378</v>
      </c>
      <c r="F3021" t="s">
        <v>2379</v>
      </c>
      <c r="G3021" t="s">
        <v>2376</v>
      </c>
      <c r="H3021" s="35">
        <v>25</v>
      </c>
      <c r="I3021" s="36">
        <v>0.20832999999999999</v>
      </c>
      <c r="J3021" t="s">
        <v>113</v>
      </c>
      <c r="K3021" s="34">
        <v>2</v>
      </c>
      <c r="L3021"/>
      <c r="M3021" t="s">
        <v>110</v>
      </c>
      <c r="N3021" t="s">
        <v>374</v>
      </c>
      <c r="O3021" t="s">
        <v>1046</v>
      </c>
      <c r="P3021"/>
      <c r="Q3021" t="s">
        <v>376</v>
      </c>
      <c r="R3021"/>
      <c r="S3021" t="s">
        <v>369</v>
      </c>
      <c r="T3021" t="s">
        <v>119</v>
      </c>
      <c r="U3021"/>
      <c r="V3021" t="s">
        <v>110</v>
      </c>
    </row>
    <row r="3022" spans="1:22" x14ac:dyDescent="0.25">
      <c r="A3022" s="33">
        <v>41912</v>
      </c>
      <c r="B3022" t="s">
        <v>369</v>
      </c>
      <c r="C3022" t="s">
        <v>13357</v>
      </c>
      <c r="D3022" t="s">
        <v>110</v>
      </c>
      <c r="E3022" t="s">
        <v>13358</v>
      </c>
      <c r="F3022" t="s">
        <v>13359</v>
      </c>
      <c r="G3022" t="s">
        <v>13360</v>
      </c>
      <c r="H3022" s="35">
        <v>30</v>
      </c>
      <c r="I3022" s="36">
        <v>0.25</v>
      </c>
      <c r="J3022" t="s">
        <v>113</v>
      </c>
      <c r="K3022" s="34">
        <v>2</v>
      </c>
      <c r="L3022"/>
      <c r="M3022" t="s">
        <v>110</v>
      </c>
      <c r="N3022" t="s">
        <v>374</v>
      </c>
      <c r="O3022" t="s">
        <v>415</v>
      </c>
      <c r="P3022"/>
      <c r="Q3022" t="s">
        <v>376</v>
      </c>
      <c r="R3022"/>
      <c r="S3022" t="s">
        <v>369</v>
      </c>
      <c r="T3022" t="s">
        <v>119</v>
      </c>
      <c r="U3022"/>
      <c r="V3022" t="s">
        <v>110</v>
      </c>
    </row>
    <row r="3023" spans="1:22" x14ac:dyDescent="0.25">
      <c r="A3023" s="33">
        <v>41640</v>
      </c>
      <c r="B3023" t="s">
        <v>369</v>
      </c>
      <c r="C3023" t="s">
        <v>19535</v>
      </c>
      <c r="D3023" t="s">
        <v>110</v>
      </c>
      <c r="E3023" t="s">
        <v>19536</v>
      </c>
      <c r="F3023" t="s">
        <v>19537</v>
      </c>
      <c r="G3023" t="s">
        <v>19234</v>
      </c>
      <c r="H3023" s="35">
        <v>30</v>
      </c>
      <c r="I3023" s="36">
        <v>0.25</v>
      </c>
      <c r="J3023" t="s">
        <v>113</v>
      </c>
      <c r="K3023" s="34">
        <v>2</v>
      </c>
      <c r="L3023"/>
      <c r="M3023" t="s">
        <v>110</v>
      </c>
      <c r="N3023" t="s">
        <v>374</v>
      </c>
      <c r="O3023" t="s">
        <v>19162</v>
      </c>
      <c r="P3023"/>
      <c r="Q3023" t="s">
        <v>376</v>
      </c>
      <c r="R3023"/>
      <c r="S3023" t="s">
        <v>369</v>
      </c>
      <c r="T3023" t="s">
        <v>119</v>
      </c>
      <c r="U3023"/>
      <c r="V3023" t="s">
        <v>110</v>
      </c>
    </row>
    <row r="3024" spans="1:22" x14ac:dyDescent="0.25">
      <c r="A3024" s="33">
        <v>41912</v>
      </c>
      <c r="B3024" t="s">
        <v>369</v>
      </c>
      <c r="C3024" t="s">
        <v>2832</v>
      </c>
      <c r="D3024" t="s">
        <v>110</v>
      </c>
      <c r="E3024" t="s">
        <v>2833</v>
      </c>
      <c r="F3024" t="s">
        <v>2834</v>
      </c>
      <c r="G3024" t="s">
        <v>2831</v>
      </c>
      <c r="H3024" s="35">
        <v>120</v>
      </c>
      <c r="I3024" s="36">
        <v>1</v>
      </c>
      <c r="J3024" t="s">
        <v>113</v>
      </c>
      <c r="K3024" s="34">
        <v>2</v>
      </c>
      <c r="L3024"/>
      <c r="M3024" t="s">
        <v>110</v>
      </c>
      <c r="N3024" t="s">
        <v>374</v>
      </c>
      <c r="O3024" t="s">
        <v>1766</v>
      </c>
      <c r="P3024"/>
      <c r="Q3024" t="s">
        <v>376</v>
      </c>
      <c r="R3024"/>
      <c r="S3024" t="s">
        <v>369</v>
      </c>
      <c r="T3024" t="s">
        <v>119</v>
      </c>
      <c r="U3024"/>
      <c r="V3024" t="s">
        <v>110</v>
      </c>
    </row>
    <row r="3025" spans="1:22" x14ac:dyDescent="0.25">
      <c r="A3025" s="33">
        <v>41912</v>
      </c>
      <c r="B3025" t="s">
        <v>369</v>
      </c>
      <c r="C3025" t="s">
        <v>6729</v>
      </c>
      <c r="D3025" t="s">
        <v>110</v>
      </c>
      <c r="E3025" t="s">
        <v>6730</v>
      </c>
      <c r="F3025" t="s">
        <v>6731</v>
      </c>
      <c r="G3025" t="s">
        <v>6577</v>
      </c>
      <c r="H3025" s="35">
        <v>16</v>
      </c>
      <c r="I3025" s="36">
        <v>0.13333</v>
      </c>
      <c r="J3025" t="s">
        <v>113</v>
      </c>
      <c r="K3025" s="34">
        <v>2</v>
      </c>
      <c r="L3025"/>
      <c r="M3025" t="s">
        <v>110</v>
      </c>
      <c r="N3025" t="s">
        <v>374</v>
      </c>
      <c r="O3025" t="s">
        <v>4674</v>
      </c>
      <c r="P3025"/>
      <c r="Q3025" t="s">
        <v>376</v>
      </c>
      <c r="R3025"/>
      <c r="S3025" t="s">
        <v>369</v>
      </c>
      <c r="T3025" t="s">
        <v>119</v>
      </c>
      <c r="U3025"/>
      <c r="V3025" t="s">
        <v>110</v>
      </c>
    </row>
    <row r="3026" spans="1:22" x14ac:dyDescent="0.25">
      <c r="A3026" s="33">
        <v>41912</v>
      </c>
      <c r="B3026" t="s">
        <v>369</v>
      </c>
      <c r="C3026" t="s">
        <v>19499</v>
      </c>
      <c r="D3026" t="s">
        <v>110</v>
      </c>
      <c r="E3026" t="s">
        <v>19500</v>
      </c>
      <c r="F3026" t="s">
        <v>19501</v>
      </c>
      <c r="G3026" t="s">
        <v>19502</v>
      </c>
      <c r="H3026" s="35">
        <v>20</v>
      </c>
      <c r="I3026" s="36">
        <v>0.16666</v>
      </c>
      <c r="J3026" t="s">
        <v>113</v>
      </c>
      <c r="K3026" s="34">
        <v>2</v>
      </c>
      <c r="L3026"/>
      <c r="M3026" t="s">
        <v>110</v>
      </c>
      <c r="N3026" t="s">
        <v>374</v>
      </c>
      <c r="O3026" t="s">
        <v>19162</v>
      </c>
      <c r="P3026"/>
      <c r="Q3026" t="s">
        <v>376</v>
      </c>
      <c r="R3026"/>
      <c r="S3026" t="s">
        <v>369</v>
      </c>
      <c r="T3026" t="s">
        <v>119</v>
      </c>
      <c r="U3026"/>
      <c r="V3026" t="s">
        <v>110</v>
      </c>
    </row>
    <row r="3027" spans="1:22" x14ac:dyDescent="0.25">
      <c r="A3027" s="33">
        <v>41912</v>
      </c>
      <c r="B3027" t="s">
        <v>369</v>
      </c>
      <c r="C3027" t="s">
        <v>11177</v>
      </c>
      <c r="D3027" t="s">
        <v>110</v>
      </c>
      <c r="E3027" t="s">
        <v>11178</v>
      </c>
      <c r="F3027" t="s">
        <v>11179</v>
      </c>
      <c r="G3027" t="s">
        <v>11180</v>
      </c>
      <c r="H3027" s="35">
        <v>6</v>
      </c>
      <c r="I3027" s="36">
        <v>0.05</v>
      </c>
      <c r="J3027" t="s">
        <v>113</v>
      </c>
      <c r="K3027" s="34">
        <v>1</v>
      </c>
      <c r="L3027"/>
      <c r="M3027" t="s">
        <v>110</v>
      </c>
      <c r="N3027" t="s">
        <v>374</v>
      </c>
      <c r="O3027" t="s">
        <v>6088</v>
      </c>
      <c r="P3027"/>
      <c r="Q3027" t="s">
        <v>376</v>
      </c>
      <c r="R3027"/>
      <c r="S3027" t="s">
        <v>369</v>
      </c>
      <c r="T3027" t="s">
        <v>119</v>
      </c>
      <c r="U3027"/>
      <c r="V3027" t="s">
        <v>110</v>
      </c>
    </row>
    <row r="3028" spans="1:22" x14ac:dyDescent="0.25">
      <c r="A3028" s="33">
        <v>41912</v>
      </c>
      <c r="B3028" t="s">
        <v>369</v>
      </c>
      <c r="C3028" t="s">
        <v>19460</v>
      </c>
      <c r="D3028" t="s">
        <v>110</v>
      </c>
      <c r="E3028" t="s">
        <v>19461</v>
      </c>
      <c r="F3028" t="s">
        <v>19462</v>
      </c>
      <c r="G3028" t="s">
        <v>19463</v>
      </c>
      <c r="H3028" s="35">
        <v>20</v>
      </c>
      <c r="I3028" s="36">
        <v>0.16666</v>
      </c>
      <c r="J3028" t="s">
        <v>113</v>
      </c>
      <c r="K3028" s="34">
        <v>2</v>
      </c>
      <c r="L3028"/>
      <c r="M3028" t="s">
        <v>110</v>
      </c>
      <c r="N3028" t="s">
        <v>374</v>
      </c>
      <c r="O3028" t="s">
        <v>19162</v>
      </c>
      <c r="P3028"/>
      <c r="Q3028" t="s">
        <v>376</v>
      </c>
      <c r="R3028"/>
      <c r="S3028" t="s">
        <v>369</v>
      </c>
      <c r="T3028" t="s">
        <v>119</v>
      </c>
      <c r="U3028"/>
      <c r="V3028" t="s">
        <v>110</v>
      </c>
    </row>
    <row r="3029" spans="1:22" x14ac:dyDescent="0.25">
      <c r="A3029" s="33">
        <v>41912</v>
      </c>
      <c r="B3029" t="s">
        <v>369</v>
      </c>
      <c r="C3029" t="s">
        <v>9490</v>
      </c>
      <c r="D3029" t="s">
        <v>110</v>
      </c>
      <c r="E3029" t="s">
        <v>9491</v>
      </c>
      <c r="F3029" t="s">
        <v>9492</v>
      </c>
      <c r="G3029" t="s">
        <v>5455</v>
      </c>
      <c r="H3029" s="35">
        <v>20</v>
      </c>
      <c r="I3029" s="36">
        <v>0.16666</v>
      </c>
      <c r="J3029" t="s">
        <v>113</v>
      </c>
      <c r="K3029" s="34">
        <v>1</v>
      </c>
      <c r="L3029"/>
      <c r="M3029" t="s">
        <v>110</v>
      </c>
      <c r="N3029" t="s">
        <v>374</v>
      </c>
      <c r="O3029" t="s">
        <v>563</v>
      </c>
      <c r="P3029"/>
      <c r="Q3029" t="s">
        <v>376</v>
      </c>
      <c r="R3029"/>
      <c r="S3029" t="s">
        <v>369</v>
      </c>
      <c r="T3029" t="s">
        <v>119</v>
      </c>
      <c r="U3029"/>
      <c r="V3029" t="s">
        <v>110</v>
      </c>
    </row>
    <row r="3030" spans="1:22" x14ac:dyDescent="0.25">
      <c r="A3030" s="33">
        <v>41912</v>
      </c>
      <c r="B3030" t="s">
        <v>369</v>
      </c>
      <c r="C3030" t="s">
        <v>6829</v>
      </c>
      <c r="D3030" t="s">
        <v>110</v>
      </c>
      <c r="E3030" t="s">
        <v>6830</v>
      </c>
      <c r="F3030" t="s">
        <v>6831</v>
      </c>
      <c r="G3030" t="s">
        <v>6520</v>
      </c>
      <c r="H3030" s="35">
        <v>6</v>
      </c>
      <c r="I3030" s="36">
        <v>0.05</v>
      </c>
      <c r="J3030" t="s">
        <v>113</v>
      </c>
      <c r="K3030" s="34">
        <v>1</v>
      </c>
      <c r="L3030"/>
      <c r="M3030" t="s">
        <v>110</v>
      </c>
      <c r="N3030" t="s">
        <v>374</v>
      </c>
      <c r="O3030" t="s">
        <v>563</v>
      </c>
      <c r="P3030"/>
      <c r="Q3030" t="s">
        <v>376</v>
      </c>
      <c r="R3030"/>
      <c r="S3030" t="s">
        <v>369</v>
      </c>
      <c r="T3030" t="s">
        <v>119</v>
      </c>
      <c r="U3030"/>
      <c r="V3030" t="s">
        <v>110</v>
      </c>
    </row>
    <row r="3031" spans="1:22" x14ac:dyDescent="0.25">
      <c r="A3031" s="33">
        <v>41912</v>
      </c>
      <c r="B3031" t="s">
        <v>369</v>
      </c>
      <c r="C3031" t="s">
        <v>19503</v>
      </c>
      <c r="D3031" t="s">
        <v>110</v>
      </c>
      <c r="E3031" t="s">
        <v>19504</v>
      </c>
      <c r="F3031" t="s">
        <v>19505</v>
      </c>
      <c r="G3031" t="s">
        <v>19506</v>
      </c>
      <c r="H3031" s="35">
        <v>25</v>
      </c>
      <c r="I3031" s="36">
        <v>0.20832999999999999</v>
      </c>
      <c r="J3031" t="s">
        <v>113</v>
      </c>
      <c r="K3031" s="34">
        <v>2</v>
      </c>
      <c r="L3031"/>
      <c r="M3031" t="s">
        <v>110</v>
      </c>
      <c r="N3031" t="s">
        <v>374</v>
      </c>
      <c r="O3031" t="s">
        <v>19162</v>
      </c>
      <c r="P3031"/>
      <c r="Q3031" t="s">
        <v>376</v>
      </c>
      <c r="R3031"/>
      <c r="S3031" t="s">
        <v>369</v>
      </c>
      <c r="T3031" t="s">
        <v>119</v>
      </c>
      <c r="U3031"/>
      <c r="V3031" t="s">
        <v>110</v>
      </c>
    </row>
    <row r="3032" spans="1:22" x14ac:dyDescent="0.25">
      <c r="A3032" s="33">
        <v>41912</v>
      </c>
      <c r="B3032" t="s">
        <v>369</v>
      </c>
      <c r="C3032" t="s">
        <v>22225</v>
      </c>
      <c r="D3032" t="s">
        <v>110</v>
      </c>
      <c r="E3032" t="s">
        <v>22226</v>
      </c>
      <c r="F3032" t="s">
        <v>22227</v>
      </c>
      <c r="G3032" t="s">
        <v>22228</v>
      </c>
      <c r="H3032" s="35">
        <v>32</v>
      </c>
      <c r="I3032" s="36">
        <v>0.26666000000000001</v>
      </c>
      <c r="J3032" t="s">
        <v>113</v>
      </c>
      <c r="K3032" s="34">
        <v>1</v>
      </c>
      <c r="L3032"/>
      <c r="M3032" t="s">
        <v>110</v>
      </c>
      <c r="N3032" t="s">
        <v>374</v>
      </c>
      <c r="O3032" t="s">
        <v>563</v>
      </c>
      <c r="P3032"/>
      <c r="Q3032" t="s">
        <v>376</v>
      </c>
      <c r="R3032"/>
      <c r="S3032" t="s">
        <v>369</v>
      </c>
      <c r="T3032" t="s">
        <v>119</v>
      </c>
      <c r="U3032"/>
      <c r="V3032" t="s">
        <v>110</v>
      </c>
    </row>
    <row r="3033" spans="1:22" x14ac:dyDescent="0.25">
      <c r="A3033" s="33">
        <v>41912</v>
      </c>
      <c r="B3033" t="s">
        <v>369</v>
      </c>
      <c r="C3033" t="s">
        <v>6823</v>
      </c>
      <c r="D3033" t="s">
        <v>110</v>
      </c>
      <c r="E3033" t="s">
        <v>6824</v>
      </c>
      <c r="F3033" t="s">
        <v>6825</v>
      </c>
      <c r="G3033" t="s">
        <v>6653</v>
      </c>
      <c r="H3033" s="35">
        <v>24</v>
      </c>
      <c r="I3033" s="36">
        <v>0.2</v>
      </c>
      <c r="J3033" t="s">
        <v>113</v>
      </c>
      <c r="K3033" s="34">
        <v>2</v>
      </c>
      <c r="L3033"/>
      <c r="M3033" t="s">
        <v>110</v>
      </c>
      <c r="N3033" t="s">
        <v>374</v>
      </c>
      <c r="O3033" t="s">
        <v>563</v>
      </c>
      <c r="P3033"/>
      <c r="Q3033" t="s">
        <v>376</v>
      </c>
      <c r="R3033"/>
      <c r="S3033" t="s">
        <v>369</v>
      </c>
      <c r="T3033" t="s">
        <v>119</v>
      </c>
      <c r="U3033"/>
      <c r="V3033" t="s">
        <v>110</v>
      </c>
    </row>
    <row r="3034" spans="1:22" x14ac:dyDescent="0.25">
      <c r="A3034" s="33">
        <v>41912</v>
      </c>
      <c r="B3034" t="s">
        <v>369</v>
      </c>
      <c r="C3034" t="s">
        <v>10559</v>
      </c>
      <c r="D3034" t="s">
        <v>110</v>
      </c>
      <c r="E3034" t="s">
        <v>10560</v>
      </c>
      <c r="F3034" t="s">
        <v>10561</v>
      </c>
      <c r="G3034" t="s">
        <v>6153</v>
      </c>
      <c r="H3034" s="35">
        <v>26</v>
      </c>
      <c r="I3034" s="36">
        <v>0.21665999999999999</v>
      </c>
      <c r="J3034" t="s">
        <v>113</v>
      </c>
      <c r="K3034" s="34">
        <v>1</v>
      </c>
      <c r="L3034"/>
      <c r="M3034" t="s">
        <v>110</v>
      </c>
      <c r="N3034" t="s">
        <v>374</v>
      </c>
      <c r="O3034" t="s">
        <v>6088</v>
      </c>
      <c r="P3034"/>
      <c r="Q3034" t="s">
        <v>376</v>
      </c>
      <c r="R3034"/>
      <c r="S3034" t="s">
        <v>369</v>
      </c>
      <c r="T3034" t="s">
        <v>119</v>
      </c>
      <c r="U3034"/>
      <c r="V3034" t="s">
        <v>110</v>
      </c>
    </row>
    <row r="3035" spans="1:22" x14ac:dyDescent="0.25">
      <c r="A3035" s="33">
        <v>41912</v>
      </c>
      <c r="B3035" t="s">
        <v>369</v>
      </c>
      <c r="C3035" t="s">
        <v>19515</v>
      </c>
      <c r="D3035" t="s">
        <v>110</v>
      </c>
      <c r="E3035" t="s">
        <v>19516</v>
      </c>
      <c r="F3035" t="s">
        <v>19517</v>
      </c>
      <c r="G3035" t="s">
        <v>19518</v>
      </c>
      <c r="H3035" s="35">
        <v>115</v>
      </c>
      <c r="I3035" s="36">
        <v>0.95833000000000002</v>
      </c>
      <c r="J3035" t="s">
        <v>113</v>
      </c>
      <c r="K3035" s="34">
        <v>2</v>
      </c>
      <c r="L3035"/>
      <c r="M3035" t="s">
        <v>110</v>
      </c>
      <c r="N3035" t="s">
        <v>374</v>
      </c>
      <c r="O3035" t="s">
        <v>19162</v>
      </c>
      <c r="P3035"/>
      <c r="Q3035" t="s">
        <v>376</v>
      </c>
      <c r="R3035"/>
      <c r="S3035" t="s">
        <v>369</v>
      </c>
      <c r="T3035" t="s">
        <v>119</v>
      </c>
      <c r="U3035"/>
      <c r="V3035" t="s">
        <v>110</v>
      </c>
    </row>
    <row r="3036" spans="1:22" x14ac:dyDescent="0.25">
      <c r="A3036" s="33">
        <v>41912</v>
      </c>
      <c r="B3036" t="s">
        <v>369</v>
      </c>
      <c r="C3036" t="s">
        <v>12467</v>
      </c>
      <c r="D3036" t="s">
        <v>110</v>
      </c>
      <c r="E3036" t="s">
        <v>12468</v>
      </c>
      <c r="F3036" t="s">
        <v>12469</v>
      </c>
      <c r="G3036" t="s">
        <v>12470</v>
      </c>
      <c r="H3036" s="35">
        <v>50</v>
      </c>
      <c r="I3036" s="36">
        <v>0.41665999999999997</v>
      </c>
      <c r="J3036" t="s">
        <v>113</v>
      </c>
      <c r="K3036" s="34">
        <v>2</v>
      </c>
      <c r="L3036"/>
      <c r="M3036" t="s">
        <v>110</v>
      </c>
      <c r="N3036" t="s">
        <v>374</v>
      </c>
      <c r="O3036" t="s">
        <v>3015</v>
      </c>
      <c r="P3036"/>
      <c r="Q3036" t="s">
        <v>376</v>
      </c>
      <c r="R3036"/>
      <c r="S3036" t="s">
        <v>369</v>
      </c>
      <c r="T3036" t="s">
        <v>119</v>
      </c>
      <c r="U3036"/>
      <c r="V3036" t="s">
        <v>110</v>
      </c>
    </row>
    <row r="3037" spans="1:22" x14ac:dyDescent="0.25">
      <c r="A3037" s="33">
        <v>41912</v>
      </c>
      <c r="B3037" t="s">
        <v>369</v>
      </c>
      <c r="C3037" t="s">
        <v>9549</v>
      </c>
      <c r="D3037" t="s">
        <v>110</v>
      </c>
      <c r="E3037" t="s">
        <v>9550</v>
      </c>
      <c r="F3037" t="s">
        <v>9551</v>
      </c>
      <c r="G3037" t="s">
        <v>5225</v>
      </c>
      <c r="H3037" s="35">
        <v>40</v>
      </c>
      <c r="I3037" s="36">
        <v>0.33333000000000002</v>
      </c>
      <c r="J3037" t="s">
        <v>113</v>
      </c>
      <c r="K3037" s="34">
        <v>1</v>
      </c>
      <c r="L3037"/>
      <c r="M3037" t="s">
        <v>110</v>
      </c>
      <c r="N3037" t="s">
        <v>374</v>
      </c>
      <c r="O3037" t="s">
        <v>4674</v>
      </c>
      <c r="P3037"/>
      <c r="Q3037" t="s">
        <v>376</v>
      </c>
      <c r="R3037"/>
      <c r="S3037" t="s">
        <v>369</v>
      </c>
      <c r="T3037" t="s">
        <v>119</v>
      </c>
      <c r="U3037"/>
      <c r="V3037" t="s">
        <v>110</v>
      </c>
    </row>
    <row r="3038" spans="1:22" x14ac:dyDescent="0.25">
      <c r="A3038" s="33">
        <v>41912</v>
      </c>
      <c r="B3038" t="s">
        <v>369</v>
      </c>
      <c r="C3038" t="s">
        <v>19527</v>
      </c>
      <c r="D3038" t="s">
        <v>110</v>
      </c>
      <c r="E3038" t="s">
        <v>19528</v>
      </c>
      <c r="F3038" t="s">
        <v>19529</v>
      </c>
      <c r="G3038" t="s">
        <v>19530</v>
      </c>
      <c r="H3038" s="35">
        <v>145</v>
      </c>
      <c r="I3038" s="36">
        <v>1.2083299999999999</v>
      </c>
      <c r="J3038" t="s">
        <v>113</v>
      </c>
      <c r="K3038" s="34">
        <v>2</v>
      </c>
      <c r="L3038"/>
      <c r="M3038" t="s">
        <v>110</v>
      </c>
      <c r="N3038" t="s">
        <v>374</v>
      </c>
      <c r="O3038" t="s">
        <v>19162</v>
      </c>
      <c r="P3038"/>
      <c r="Q3038" t="s">
        <v>376</v>
      </c>
      <c r="R3038"/>
      <c r="S3038" t="s">
        <v>369</v>
      </c>
      <c r="T3038" t="s">
        <v>119</v>
      </c>
      <c r="U3038"/>
      <c r="V3038" t="s">
        <v>110</v>
      </c>
    </row>
    <row r="3039" spans="1:22" x14ac:dyDescent="0.25">
      <c r="A3039" s="33">
        <v>41912</v>
      </c>
      <c r="B3039" t="s">
        <v>369</v>
      </c>
      <c r="C3039" t="s">
        <v>24714</v>
      </c>
      <c r="D3039" t="s">
        <v>110</v>
      </c>
      <c r="E3039" t="s">
        <v>24715</v>
      </c>
      <c r="F3039" t="s">
        <v>24716</v>
      </c>
      <c r="G3039" t="s">
        <v>24717</v>
      </c>
      <c r="H3039" s="35">
        <v>30</v>
      </c>
      <c r="I3039" s="36">
        <v>0.25</v>
      </c>
      <c r="J3039" t="s">
        <v>113</v>
      </c>
      <c r="K3039" s="34">
        <v>1</v>
      </c>
      <c r="L3039"/>
      <c r="M3039" t="s">
        <v>110</v>
      </c>
      <c r="N3039" t="s">
        <v>374</v>
      </c>
      <c r="O3039" t="s">
        <v>6088</v>
      </c>
      <c r="P3039"/>
      <c r="Q3039" t="s">
        <v>376</v>
      </c>
      <c r="R3039"/>
      <c r="S3039" t="s">
        <v>369</v>
      </c>
      <c r="T3039" t="s">
        <v>119</v>
      </c>
      <c r="U3039"/>
      <c r="V3039" t="s">
        <v>110</v>
      </c>
    </row>
    <row r="3040" spans="1:22" x14ac:dyDescent="0.25">
      <c r="A3040" s="33">
        <v>41912</v>
      </c>
      <c r="B3040" t="s">
        <v>369</v>
      </c>
      <c r="C3040" t="s">
        <v>14443</v>
      </c>
      <c r="D3040" t="s">
        <v>110</v>
      </c>
      <c r="E3040" t="s">
        <v>14444</v>
      </c>
      <c r="F3040" t="s">
        <v>14445</v>
      </c>
      <c r="G3040" t="s">
        <v>14442</v>
      </c>
      <c r="H3040" s="35">
        <v>16</v>
      </c>
      <c r="I3040" s="36">
        <v>0.13333</v>
      </c>
      <c r="J3040" t="s">
        <v>113</v>
      </c>
      <c r="K3040" s="34">
        <v>1</v>
      </c>
      <c r="L3040"/>
      <c r="M3040" t="s">
        <v>110</v>
      </c>
      <c r="N3040" t="s">
        <v>374</v>
      </c>
      <c r="O3040" t="s">
        <v>2178</v>
      </c>
      <c r="P3040"/>
      <c r="Q3040" t="s">
        <v>376</v>
      </c>
      <c r="R3040"/>
      <c r="S3040" t="s">
        <v>369</v>
      </c>
      <c r="T3040" t="s">
        <v>119</v>
      </c>
      <c r="U3040"/>
      <c r="V3040" t="s">
        <v>110</v>
      </c>
    </row>
    <row r="3041" spans="1:22" x14ac:dyDescent="0.25">
      <c r="A3041" s="33">
        <v>41640</v>
      </c>
      <c r="B3041" t="s">
        <v>369</v>
      </c>
      <c r="C3041" t="s">
        <v>8377</v>
      </c>
      <c r="D3041" t="s">
        <v>110</v>
      </c>
      <c r="E3041" t="s">
        <v>8378</v>
      </c>
      <c r="F3041" t="s">
        <v>8379</v>
      </c>
      <c r="G3041" t="s">
        <v>8380</v>
      </c>
      <c r="H3041" s="35">
        <v>60</v>
      </c>
      <c r="I3041" s="36">
        <v>0.5</v>
      </c>
      <c r="J3041" t="s">
        <v>113</v>
      </c>
      <c r="K3041" s="34">
        <v>2</v>
      </c>
      <c r="L3041"/>
      <c r="M3041" t="s">
        <v>110</v>
      </c>
      <c r="N3041" t="s">
        <v>374</v>
      </c>
      <c r="O3041" t="s">
        <v>437</v>
      </c>
      <c r="P3041"/>
      <c r="Q3041" t="s">
        <v>376</v>
      </c>
      <c r="R3041"/>
      <c r="S3041" t="s">
        <v>369</v>
      </c>
      <c r="T3041" t="s">
        <v>119</v>
      </c>
      <c r="U3041"/>
      <c r="V3041" t="s">
        <v>110</v>
      </c>
    </row>
    <row r="3042" spans="1:22" x14ac:dyDescent="0.25">
      <c r="A3042" s="33">
        <v>41912</v>
      </c>
      <c r="B3042" t="s">
        <v>369</v>
      </c>
      <c r="C3042" t="s">
        <v>1667</v>
      </c>
      <c r="D3042" t="s">
        <v>110</v>
      </c>
      <c r="E3042" t="s">
        <v>1668</v>
      </c>
      <c r="F3042" t="s">
        <v>1669</v>
      </c>
      <c r="G3042" t="s">
        <v>1666</v>
      </c>
      <c r="H3042" s="35">
        <v>40</v>
      </c>
      <c r="I3042" s="36">
        <v>0.33333000000000002</v>
      </c>
      <c r="J3042" t="s">
        <v>113</v>
      </c>
      <c r="K3042" s="34">
        <v>2</v>
      </c>
      <c r="L3042"/>
      <c r="M3042" t="s">
        <v>110</v>
      </c>
      <c r="N3042" t="s">
        <v>374</v>
      </c>
      <c r="O3042" t="s">
        <v>1038</v>
      </c>
      <c r="P3042"/>
      <c r="Q3042" t="s">
        <v>376</v>
      </c>
      <c r="R3042"/>
      <c r="S3042" t="s">
        <v>369</v>
      </c>
      <c r="T3042" t="s">
        <v>119</v>
      </c>
      <c r="U3042"/>
      <c r="V3042" t="s">
        <v>110</v>
      </c>
    </row>
    <row r="3043" spans="1:22" x14ac:dyDescent="0.25">
      <c r="A3043" s="33">
        <v>41912</v>
      </c>
      <c r="B3043" t="s">
        <v>369</v>
      </c>
      <c r="C3043" t="s">
        <v>12545</v>
      </c>
      <c r="D3043" t="s">
        <v>110</v>
      </c>
      <c r="E3043" t="s">
        <v>12546</v>
      </c>
      <c r="F3043" t="s">
        <v>12547</v>
      </c>
      <c r="G3043" t="s">
        <v>12548</v>
      </c>
      <c r="H3043" s="35">
        <v>60</v>
      </c>
      <c r="I3043" s="36">
        <v>0.5</v>
      </c>
      <c r="J3043" t="s">
        <v>113</v>
      </c>
      <c r="K3043" s="34">
        <v>2</v>
      </c>
      <c r="L3043"/>
      <c r="M3043" t="s">
        <v>110</v>
      </c>
      <c r="N3043" t="s">
        <v>374</v>
      </c>
      <c r="O3043" t="s">
        <v>12185</v>
      </c>
      <c r="P3043"/>
      <c r="Q3043" t="s">
        <v>376</v>
      </c>
      <c r="R3043"/>
      <c r="S3043" t="s">
        <v>369</v>
      </c>
      <c r="T3043" t="s">
        <v>119</v>
      </c>
      <c r="U3043"/>
      <c r="V3043" t="s">
        <v>110</v>
      </c>
    </row>
    <row r="3044" spans="1:22" x14ac:dyDescent="0.25">
      <c r="A3044" s="33">
        <v>41912</v>
      </c>
      <c r="B3044" t="s">
        <v>369</v>
      </c>
      <c r="C3044" t="s">
        <v>9555</v>
      </c>
      <c r="D3044" t="s">
        <v>110</v>
      </c>
      <c r="E3044" t="s">
        <v>9556</v>
      </c>
      <c r="F3044" t="s">
        <v>9557</v>
      </c>
      <c r="G3044" t="s">
        <v>9558</v>
      </c>
      <c r="H3044" s="35">
        <v>16</v>
      </c>
      <c r="I3044" s="36">
        <v>0.13333</v>
      </c>
      <c r="J3044" t="s">
        <v>113</v>
      </c>
      <c r="K3044" s="34">
        <v>1</v>
      </c>
      <c r="L3044"/>
      <c r="M3044" t="s">
        <v>110</v>
      </c>
      <c r="N3044" t="s">
        <v>374</v>
      </c>
      <c r="O3044" t="s">
        <v>5316</v>
      </c>
      <c r="P3044"/>
      <c r="Q3044" t="s">
        <v>376</v>
      </c>
      <c r="R3044"/>
      <c r="S3044" t="s">
        <v>369</v>
      </c>
      <c r="T3044" t="s">
        <v>119</v>
      </c>
      <c r="U3044"/>
      <c r="V3044" t="s">
        <v>110</v>
      </c>
    </row>
    <row r="3045" spans="1:22" x14ac:dyDescent="0.25">
      <c r="A3045" s="33">
        <v>41912</v>
      </c>
      <c r="B3045" t="s">
        <v>369</v>
      </c>
      <c r="C3045" t="s">
        <v>11028</v>
      </c>
      <c r="D3045" t="s">
        <v>110</v>
      </c>
      <c r="E3045" t="s">
        <v>11029</v>
      </c>
      <c r="F3045" t="s">
        <v>11030</v>
      </c>
      <c r="G3045" t="s">
        <v>6405</v>
      </c>
      <c r="H3045" s="35">
        <v>12</v>
      </c>
      <c r="I3045" s="36">
        <v>0.1</v>
      </c>
      <c r="J3045" t="s">
        <v>113</v>
      </c>
      <c r="K3045" s="34">
        <v>1</v>
      </c>
      <c r="L3045"/>
      <c r="M3045" t="s">
        <v>110</v>
      </c>
      <c r="N3045" t="s">
        <v>374</v>
      </c>
      <c r="O3045" t="s">
        <v>6088</v>
      </c>
      <c r="P3045"/>
      <c r="Q3045" t="s">
        <v>376</v>
      </c>
      <c r="R3045"/>
      <c r="S3045" t="s">
        <v>369</v>
      </c>
      <c r="T3045" t="s">
        <v>119</v>
      </c>
      <c r="U3045"/>
      <c r="V3045" t="s">
        <v>110</v>
      </c>
    </row>
    <row r="3046" spans="1:22" x14ac:dyDescent="0.25">
      <c r="A3046" s="33">
        <v>41912</v>
      </c>
      <c r="B3046" t="s">
        <v>369</v>
      </c>
      <c r="C3046" t="s">
        <v>12529</v>
      </c>
      <c r="D3046" t="s">
        <v>110</v>
      </c>
      <c r="E3046" t="s">
        <v>12530</v>
      </c>
      <c r="F3046" t="s">
        <v>12531</v>
      </c>
      <c r="G3046" t="s">
        <v>12532</v>
      </c>
      <c r="H3046" s="35">
        <v>30</v>
      </c>
      <c r="I3046" s="36">
        <v>0.25</v>
      </c>
      <c r="J3046" t="s">
        <v>113</v>
      </c>
      <c r="K3046" s="34">
        <v>2</v>
      </c>
      <c r="L3046"/>
      <c r="M3046" t="s">
        <v>110</v>
      </c>
      <c r="N3046" t="s">
        <v>374</v>
      </c>
      <c r="O3046" t="s">
        <v>12185</v>
      </c>
      <c r="P3046"/>
      <c r="Q3046" t="s">
        <v>376</v>
      </c>
      <c r="R3046"/>
      <c r="S3046" t="s">
        <v>369</v>
      </c>
      <c r="T3046" t="s">
        <v>119</v>
      </c>
      <c r="U3046"/>
      <c r="V3046" t="s">
        <v>110</v>
      </c>
    </row>
    <row r="3047" spans="1:22" x14ac:dyDescent="0.25">
      <c r="A3047" s="33">
        <v>41912</v>
      </c>
      <c r="B3047" t="s">
        <v>369</v>
      </c>
      <c r="C3047" t="s">
        <v>12493</v>
      </c>
      <c r="D3047" t="s">
        <v>110</v>
      </c>
      <c r="E3047" t="s">
        <v>12494</v>
      </c>
      <c r="F3047" t="s">
        <v>12495</v>
      </c>
      <c r="G3047" t="s">
        <v>12496</v>
      </c>
      <c r="H3047" s="35">
        <v>40</v>
      </c>
      <c r="I3047" s="36">
        <v>0.33333000000000002</v>
      </c>
      <c r="J3047" t="s">
        <v>113</v>
      </c>
      <c r="K3047" s="34">
        <v>2</v>
      </c>
      <c r="L3047"/>
      <c r="M3047" t="s">
        <v>110</v>
      </c>
      <c r="N3047" t="s">
        <v>374</v>
      </c>
      <c r="O3047" t="s">
        <v>12185</v>
      </c>
      <c r="P3047"/>
      <c r="Q3047" t="s">
        <v>376</v>
      </c>
      <c r="R3047"/>
      <c r="S3047" t="s">
        <v>369</v>
      </c>
      <c r="T3047" t="s">
        <v>119</v>
      </c>
      <c r="U3047"/>
      <c r="V3047" t="s">
        <v>110</v>
      </c>
    </row>
    <row r="3048" spans="1:22" x14ac:dyDescent="0.25">
      <c r="A3048" s="33">
        <v>41912</v>
      </c>
      <c r="B3048" t="s">
        <v>369</v>
      </c>
      <c r="C3048" t="s">
        <v>9351</v>
      </c>
      <c r="D3048" t="s">
        <v>110</v>
      </c>
      <c r="E3048" t="s">
        <v>9352</v>
      </c>
      <c r="F3048" t="s">
        <v>9353</v>
      </c>
      <c r="G3048" t="s">
        <v>5419</v>
      </c>
      <c r="H3048" s="35">
        <v>32</v>
      </c>
      <c r="I3048" s="36">
        <v>0.26666000000000001</v>
      </c>
      <c r="J3048" t="s">
        <v>113</v>
      </c>
      <c r="K3048" s="34">
        <v>1</v>
      </c>
      <c r="L3048"/>
      <c r="M3048" t="s">
        <v>110</v>
      </c>
      <c r="N3048" t="s">
        <v>374</v>
      </c>
      <c r="O3048" t="s">
        <v>9265</v>
      </c>
      <c r="P3048"/>
      <c r="Q3048" t="s">
        <v>376</v>
      </c>
      <c r="R3048"/>
      <c r="S3048" t="s">
        <v>369</v>
      </c>
      <c r="T3048" t="s">
        <v>119</v>
      </c>
      <c r="U3048"/>
      <c r="V3048" t="s">
        <v>110</v>
      </c>
    </row>
    <row r="3049" spans="1:22" x14ac:dyDescent="0.25">
      <c r="A3049" s="33">
        <v>41912</v>
      </c>
      <c r="B3049" t="s">
        <v>369</v>
      </c>
      <c r="C3049" t="s">
        <v>19546</v>
      </c>
      <c r="D3049" t="s">
        <v>110</v>
      </c>
      <c r="E3049" t="s">
        <v>19547</v>
      </c>
      <c r="F3049" t="s">
        <v>19548</v>
      </c>
      <c r="G3049" t="s">
        <v>19250</v>
      </c>
      <c r="H3049" s="35">
        <v>15</v>
      </c>
      <c r="I3049" s="36">
        <v>0.125</v>
      </c>
      <c r="J3049" t="s">
        <v>113</v>
      </c>
      <c r="K3049" s="34">
        <v>2</v>
      </c>
      <c r="L3049"/>
      <c r="M3049" t="s">
        <v>110</v>
      </c>
      <c r="N3049" t="s">
        <v>374</v>
      </c>
      <c r="O3049" t="s">
        <v>19162</v>
      </c>
      <c r="P3049"/>
      <c r="Q3049" t="s">
        <v>376</v>
      </c>
      <c r="R3049"/>
      <c r="S3049" t="s">
        <v>369</v>
      </c>
      <c r="T3049" t="s">
        <v>119</v>
      </c>
      <c r="U3049"/>
      <c r="V3049" t="s">
        <v>110</v>
      </c>
    </row>
    <row r="3050" spans="1:22" x14ac:dyDescent="0.25">
      <c r="A3050" s="33">
        <v>41912</v>
      </c>
      <c r="B3050" t="s">
        <v>369</v>
      </c>
      <c r="C3050" t="s">
        <v>14245</v>
      </c>
      <c r="D3050" t="s">
        <v>110</v>
      </c>
      <c r="E3050" t="s">
        <v>14246</v>
      </c>
      <c r="F3050" t="s">
        <v>14247</v>
      </c>
      <c r="G3050" t="s">
        <v>14244</v>
      </c>
      <c r="H3050" s="35">
        <v>64</v>
      </c>
      <c r="I3050" s="36">
        <v>0.53332999999999997</v>
      </c>
      <c r="J3050" t="s">
        <v>113</v>
      </c>
      <c r="K3050" s="34">
        <v>1</v>
      </c>
      <c r="L3050"/>
      <c r="M3050" t="s">
        <v>110</v>
      </c>
      <c r="N3050" t="s">
        <v>374</v>
      </c>
      <c r="O3050" t="s">
        <v>568</v>
      </c>
      <c r="P3050"/>
      <c r="Q3050" t="s">
        <v>376</v>
      </c>
      <c r="R3050"/>
      <c r="S3050" t="s">
        <v>369</v>
      </c>
      <c r="T3050" t="s">
        <v>119</v>
      </c>
      <c r="U3050"/>
      <c r="V3050" t="s">
        <v>110</v>
      </c>
    </row>
    <row r="3051" spans="1:22" x14ac:dyDescent="0.25">
      <c r="A3051" s="33">
        <v>41912</v>
      </c>
      <c r="B3051" t="s">
        <v>369</v>
      </c>
      <c r="C3051" t="s">
        <v>6739</v>
      </c>
      <c r="D3051" t="s">
        <v>110</v>
      </c>
      <c r="E3051" t="s">
        <v>6740</v>
      </c>
      <c r="F3051" t="s">
        <v>6741</v>
      </c>
      <c r="G3051" t="s">
        <v>6589</v>
      </c>
      <c r="H3051" s="35">
        <v>8</v>
      </c>
      <c r="I3051" s="36">
        <v>6.6659999999999997E-2</v>
      </c>
      <c r="J3051" t="s">
        <v>113</v>
      </c>
      <c r="K3051" s="34">
        <v>2</v>
      </c>
      <c r="L3051"/>
      <c r="M3051" t="s">
        <v>110</v>
      </c>
      <c r="N3051" t="s">
        <v>374</v>
      </c>
      <c r="O3051" t="s">
        <v>447</v>
      </c>
      <c r="P3051"/>
      <c r="Q3051" t="s">
        <v>376</v>
      </c>
      <c r="R3051"/>
      <c r="S3051" t="s">
        <v>369</v>
      </c>
      <c r="T3051" t="s">
        <v>119</v>
      </c>
      <c r="U3051"/>
      <c r="V3051" t="s">
        <v>110</v>
      </c>
    </row>
    <row r="3052" spans="1:22" x14ac:dyDescent="0.25">
      <c r="A3052" s="33">
        <v>41912</v>
      </c>
      <c r="B3052" t="s">
        <v>369</v>
      </c>
      <c r="C3052" t="s">
        <v>3524</v>
      </c>
      <c r="D3052" t="s">
        <v>110</v>
      </c>
      <c r="E3052" t="s">
        <v>3525</v>
      </c>
      <c r="F3052" t="s">
        <v>3526</v>
      </c>
      <c r="G3052" t="s">
        <v>3444</v>
      </c>
      <c r="H3052" s="35">
        <v>50</v>
      </c>
      <c r="I3052" s="36">
        <v>0.41665999999999997</v>
      </c>
      <c r="J3052" t="s">
        <v>113</v>
      </c>
      <c r="K3052" s="34">
        <v>1</v>
      </c>
      <c r="L3052"/>
      <c r="M3052" t="s">
        <v>110</v>
      </c>
      <c r="N3052" t="s">
        <v>374</v>
      </c>
      <c r="O3052" t="s">
        <v>2178</v>
      </c>
      <c r="P3052"/>
      <c r="Q3052" t="s">
        <v>376</v>
      </c>
      <c r="R3052"/>
      <c r="S3052" t="s">
        <v>369</v>
      </c>
      <c r="T3052" t="s">
        <v>119</v>
      </c>
      <c r="U3052"/>
      <c r="V3052" t="s">
        <v>110</v>
      </c>
    </row>
    <row r="3053" spans="1:22" x14ac:dyDescent="0.25">
      <c r="A3053" s="33">
        <v>41912</v>
      </c>
      <c r="B3053" t="s">
        <v>369</v>
      </c>
      <c r="C3053" t="s">
        <v>1391</v>
      </c>
      <c r="D3053" t="s">
        <v>110</v>
      </c>
      <c r="E3053" t="s">
        <v>1392</v>
      </c>
      <c r="F3053" t="s">
        <v>1393</v>
      </c>
      <c r="G3053" t="s">
        <v>1394</v>
      </c>
      <c r="H3053" s="35">
        <v>40</v>
      </c>
      <c r="I3053" s="36">
        <v>0.33333000000000002</v>
      </c>
      <c r="J3053" t="s">
        <v>113</v>
      </c>
      <c r="K3053" s="34">
        <v>2</v>
      </c>
      <c r="L3053"/>
      <c r="M3053" t="s">
        <v>110</v>
      </c>
      <c r="N3053" t="s">
        <v>374</v>
      </c>
      <c r="O3053" t="s">
        <v>1038</v>
      </c>
      <c r="P3053"/>
      <c r="Q3053" t="s">
        <v>376</v>
      </c>
      <c r="R3053"/>
      <c r="S3053" t="s">
        <v>369</v>
      </c>
      <c r="T3053" t="s">
        <v>119</v>
      </c>
      <c r="U3053"/>
      <c r="V3053" t="s">
        <v>110</v>
      </c>
    </row>
    <row r="3054" spans="1:22" x14ac:dyDescent="0.25">
      <c r="A3054" s="33">
        <v>41912</v>
      </c>
      <c r="B3054" t="s">
        <v>369</v>
      </c>
      <c r="C3054" t="s">
        <v>24698</v>
      </c>
      <c r="D3054" t="s">
        <v>110</v>
      </c>
      <c r="E3054" t="s">
        <v>24699</v>
      </c>
      <c r="F3054" t="s">
        <v>24700</v>
      </c>
      <c r="G3054" t="s">
        <v>24701</v>
      </c>
      <c r="H3054" s="35">
        <v>50</v>
      </c>
      <c r="I3054" s="36">
        <v>0.41665999999999997</v>
      </c>
      <c r="J3054" t="s">
        <v>113</v>
      </c>
      <c r="K3054" s="34">
        <v>1</v>
      </c>
      <c r="L3054"/>
      <c r="M3054" t="s">
        <v>110</v>
      </c>
      <c r="N3054" t="s">
        <v>374</v>
      </c>
      <c r="O3054" t="s">
        <v>6088</v>
      </c>
      <c r="P3054"/>
      <c r="Q3054" t="s">
        <v>376</v>
      </c>
      <c r="R3054"/>
      <c r="S3054" t="s">
        <v>369</v>
      </c>
      <c r="T3054" t="s">
        <v>119</v>
      </c>
      <c r="U3054"/>
      <c r="V3054" t="s">
        <v>110</v>
      </c>
    </row>
    <row r="3055" spans="1:22" x14ac:dyDescent="0.25">
      <c r="A3055" s="33">
        <v>41912</v>
      </c>
      <c r="B3055" t="s">
        <v>369</v>
      </c>
      <c r="C3055" t="s">
        <v>10669</v>
      </c>
      <c r="D3055" t="s">
        <v>110</v>
      </c>
      <c r="E3055" t="s">
        <v>10670</v>
      </c>
      <c r="F3055" t="s">
        <v>10671</v>
      </c>
      <c r="G3055" t="s">
        <v>10672</v>
      </c>
      <c r="H3055" s="35">
        <v>6</v>
      </c>
      <c r="I3055" s="36">
        <v>0.05</v>
      </c>
      <c r="J3055" t="s">
        <v>113</v>
      </c>
      <c r="K3055" s="34">
        <v>1</v>
      </c>
      <c r="L3055"/>
      <c r="M3055" t="s">
        <v>110</v>
      </c>
      <c r="N3055" t="s">
        <v>374</v>
      </c>
      <c r="O3055" t="s">
        <v>6088</v>
      </c>
      <c r="P3055"/>
      <c r="Q3055" t="s">
        <v>376</v>
      </c>
      <c r="R3055"/>
      <c r="S3055" t="s">
        <v>369</v>
      </c>
      <c r="T3055" t="s">
        <v>119</v>
      </c>
      <c r="U3055"/>
      <c r="V3055" t="s">
        <v>110</v>
      </c>
    </row>
    <row r="3056" spans="1:22" x14ac:dyDescent="0.25">
      <c r="A3056" s="33">
        <v>41912</v>
      </c>
      <c r="B3056" t="s">
        <v>369</v>
      </c>
      <c r="C3056" t="s">
        <v>9996</v>
      </c>
      <c r="D3056" t="s">
        <v>110</v>
      </c>
      <c r="E3056" t="s">
        <v>9997</v>
      </c>
      <c r="F3056" t="s">
        <v>9998</v>
      </c>
      <c r="G3056" t="s">
        <v>5632</v>
      </c>
      <c r="H3056" s="35">
        <v>40</v>
      </c>
      <c r="I3056" s="36">
        <v>0.33333000000000002</v>
      </c>
      <c r="J3056" t="s">
        <v>113</v>
      </c>
      <c r="K3056" s="34">
        <v>1</v>
      </c>
      <c r="L3056"/>
      <c r="M3056" t="s">
        <v>110</v>
      </c>
      <c r="N3056" t="s">
        <v>374</v>
      </c>
      <c r="O3056" t="s">
        <v>4669</v>
      </c>
      <c r="P3056"/>
      <c r="Q3056" t="s">
        <v>376</v>
      </c>
      <c r="R3056"/>
      <c r="S3056" t="s">
        <v>369</v>
      </c>
      <c r="T3056" t="s">
        <v>119</v>
      </c>
      <c r="U3056"/>
      <c r="V3056" t="s">
        <v>110</v>
      </c>
    </row>
    <row r="3057" spans="1:22" x14ac:dyDescent="0.25">
      <c r="A3057" s="33">
        <v>41912</v>
      </c>
      <c r="B3057" t="s">
        <v>369</v>
      </c>
      <c r="C3057" t="s">
        <v>12501</v>
      </c>
      <c r="D3057" t="s">
        <v>110</v>
      </c>
      <c r="E3057" t="s">
        <v>12502</v>
      </c>
      <c r="F3057" t="s">
        <v>12503</v>
      </c>
      <c r="G3057" t="s">
        <v>12504</v>
      </c>
      <c r="H3057" s="35">
        <v>20</v>
      </c>
      <c r="I3057" s="36">
        <v>0.16666</v>
      </c>
      <c r="J3057" t="s">
        <v>113</v>
      </c>
      <c r="K3057" s="34">
        <v>2</v>
      </c>
      <c r="L3057"/>
      <c r="M3057" t="s">
        <v>110</v>
      </c>
      <c r="N3057" t="s">
        <v>374</v>
      </c>
      <c r="O3057" t="s">
        <v>12185</v>
      </c>
      <c r="P3057"/>
      <c r="Q3057" t="s">
        <v>376</v>
      </c>
      <c r="R3057"/>
      <c r="S3057" t="s">
        <v>369</v>
      </c>
      <c r="T3057" t="s">
        <v>119</v>
      </c>
      <c r="U3057"/>
      <c r="V3057" t="s">
        <v>110</v>
      </c>
    </row>
    <row r="3058" spans="1:22" x14ac:dyDescent="0.25">
      <c r="A3058" s="33">
        <v>41912</v>
      </c>
      <c r="B3058" t="s">
        <v>369</v>
      </c>
      <c r="C3058" t="s">
        <v>6832</v>
      </c>
      <c r="D3058" t="s">
        <v>110</v>
      </c>
      <c r="E3058" t="s">
        <v>6833</v>
      </c>
      <c r="F3058" t="s">
        <v>6834</v>
      </c>
      <c r="G3058" t="s">
        <v>6661</v>
      </c>
      <c r="H3058" s="35">
        <v>24</v>
      </c>
      <c r="I3058" s="36">
        <v>0.2</v>
      </c>
      <c r="J3058" t="s">
        <v>113</v>
      </c>
      <c r="K3058" s="34">
        <v>1</v>
      </c>
      <c r="L3058"/>
      <c r="M3058" t="s">
        <v>110</v>
      </c>
      <c r="N3058" t="s">
        <v>374</v>
      </c>
      <c r="O3058" t="s">
        <v>563</v>
      </c>
      <c r="P3058"/>
      <c r="Q3058" t="s">
        <v>376</v>
      </c>
      <c r="R3058"/>
      <c r="S3058" t="s">
        <v>369</v>
      </c>
      <c r="T3058" t="s">
        <v>119</v>
      </c>
      <c r="U3058"/>
      <c r="V3058" t="s">
        <v>110</v>
      </c>
    </row>
    <row r="3059" spans="1:22" x14ac:dyDescent="0.25">
      <c r="A3059" s="33">
        <v>41912</v>
      </c>
      <c r="B3059" t="s">
        <v>369</v>
      </c>
      <c r="C3059" t="s">
        <v>12517</v>
      </c>
      <c r="D3059" t="s">
        <v>110</v>
      </c>
      <c r="E3059" t="s">
        <v>12518</v>
      </c>
      <c r="F3059" t="s">
        <v>12519</v>
      </c>
      <c r="G3059" t="s">
        <v>12520</v>
      </c>
      <c r="H3059" s="35">
        <v>60</v>
      </c>
      <c r="I3059" s="36">
        <v>0.5</v>
      </c>
      <c r="J3059" t="s">
        <v>113</v>
      </c>
      <c r="K3059" s="34">
        <v>2</v>
      </c>
      <c r="L3059"/>
      <c r="M3059" t="s">
        <v>110</v>
      </c>
      <c r="N3059" t="s">
        <v>374</v>
      </c>
      <c r="O3059" t="s">
        <v>12185</v>
      </c>
      <c r="P3059"/>
      <c r="Q3059" t="s">
        <v>376</v>
      </c>
      <c r="R3059"/>
      <c r="S3059" t="s">
        <v>369</v>
      </c>
      <c r="T3059" t="s">
        <v>119</v>
      </c>
      <c r="U3059"/>
      <c r="V3059" t="s">
        <v>110</v>
      </c>
    </row>
    <row r="3060" spans="1:22" x14ac:dyDescent="0.25">
      <c r="A3060" s="33">
        <v>41912</v>
      </c>
      <c r="B3060" t="s">
        <v>369</v>
      </c>
      <c r="C3060" t="s">
        <v>10335</v>
      </c>
      <c r="D3060" t="s">
        <v>110</v>
      </c>
      <c r="E3060" t="s">
        <v>10336</v>
      </c>
      <c r="F3060" t="s">
        <v>10337</v>
      </c>
      <c r="G3060" t="s">
        <v>6092</v>
      </c>
      <c r="H3060" s="35">
        <v>8</v>
      </c>
      <c r="I3060" s="36">
        <v>6.6659999999999997E-2</v>
      </c>
      <c r="J3060" t="s">
        <v>113</v>
      </c>
      <c r="K3060" s="34">
        <v>1</v>
      </c>
      <c r="L3060"/>
      <c r="M3060" t="s">
        <v>110</v>
      </c>
      <c r="N3060" t="s">
        <v>374</v>
      </c>
      <c r="O3060" t="s">
        <v>6093</v>
      </c>
      <c r="P3060"/>
      <c r="Q3060" t="s">
        <v>376</v>
      </c>
      <c r="R3060"/>
      <c r="S3060" t="s">
        <v>369</v>
      </c>
      <c r="T3060" t="s">
        <v>119</v>
      </c>
      <c r="U3060"/>
      <c r="V3060" t="s">
        <v>110</v>
      </c>
    </row>
    <row r="3061" spans="1:22" x14ac:dyDescent="0.25">
      <c r="A3061" s="33">
        <v>41912</v>
      </c>
      <c r="B3061" t="s">
        <v>369</v>
      </c>
      <c r="C3061" t="s">
        <v>20312</v>
      </c>
      <c r="D3061" t="s">
        <v>110</v>
      </c>
      <c r="E3061" t="s">
        <v>20313</v>
      </c>
      <c r="F3061" t="s">
        <v>20314</v>
      </c>
      <c r="G3061" t="s">
        <v>20315</v>
      </c>
      <c r="H3061" s="35">
        <v>30</v>
      </c>
      <c r="I3061" s="36">
        <v>0.25</v>
      </c>
      <c r="J3061" t="s">
        <v>113</v>
      </c>
      <c r="K3061" s="34">
        <v>2</v>
      </c>
      <c r="L3061"/>
      <c r="M3061" t="s">
        <v>110</v>
      </c>
      <c r="N3061" t="s">
        <v>374</v>
      </c>
      <c r="O3061" t="s">
        <v>11648</v>
      </c>
      <c r="P3061"/>
      <c r="Q3061" t="s">
        <v>376</v>
      </c>
      <c r="R3061"/>
      <c r="S3061" t="s">
        <v>369</v>
      </c>
      <c r="T3061" t="s">
        <v>119</v>
      </c>
      <c r="U3061"/>
      <c r="V3061" t="s">
        <v>110</v>
      </c>
    </row>
    <row r="3062" spans="1:22" x14ac:dyDescent="0.25">
      <c r="A3062" s="33">
        <v>40909</v>
      </c>
      <c r="B3062" t="s">
        <v>369</v>
      </c>
      <c r="C3062" t="s">
        <v>8120</v>
      </c>
      <c r="D3062" t="s">
        <v>110</v>
      </c>
      <c r="E3062" t="s">
        <v>8121</v>
      </c>
      <c r="F3062" t="s">
        <v>8122</v>
      </c>
      <c r="G3062" t="s">
        <v>8123</v>
      </c>
      <c r="H3062" s="35">
        <v>25</v>
      </c>
      <c r="I3062" s="36">
        <v>0.20832999999999999</v>
      </c>
      <c r="J3062" t="s">
        <v>113</v>
      </c>
      <c r="K3062" s="34">
        <v>1</v>
      </c>
      <c r="L3062"/>
      <c r="M3062" t="s">
        <v>110</v>
      </c>
      <c r="N3062" t="s">
        <v>374</v>
      </c>
      <c r="O3062" t="s">
        <v>2351</v>
      </c>
      <c r="P3062"/>
      <c r="Q3062" t="s">
        <v>376</v>
      </c>
      <c r="R3062"/>
      <c r="S3062" t="s">
        <v>369</v>
      </c>
      <c r="T3062" t="s">
        <v>119</v>
      </c>
      <c r="U3062"/>
      <c r="V3062" t="s">
        <v>110</v>
      </c>
    </row>
    <row r="3063" spans="1:22" x14ac:dyDescent="0.25">
      <c r="A3063" s="33">
        <v>41912</v>
      </c>
      <c r="B3063" t="s">
        <v>369</v>
      </c>
      <c r="C3063" t="s">
        <v>2504</v>
      </c>
      <c r="D3063" t="s">
        <v>110</v>
      </c>
      <c r="E3063" t="s">
        <v>2505</v>
      </c>
      <c r="F3063" t="s">
        <v>2506</v>
      </c>
      <c r="G3063" t="s">
        <v>2503</v>
      </c>
      <c r="H3063" s="35">
        <v>40</v>
      </c>
      <c r="I3063" s="36">
        <v>0.33333000000000002</v>
      </c>
      <c r="J3063" t="s">
        <v>113</v>
      </c>
      <c r="K3063" s="34">
        <v>2</v>
      </c>
      <c r="L3063"/>
      <c r="M3063" t="s">
        <v>110</v>
      </c>
      <c r="N3063" t="s">
        <v>374</v>
      </c>
      <c r="O3063" t="s">
        <v>1766</v>
      </c>
      <c r="P3063"/>
      <c r="Q3063" t="s">
        <v>376</v>
      </c>
      <c r="R3063"/>
      <c r="S3063" t="s">
        <v>369</v>
      </c>
      <c r="T3063" t="s">
        <v>119</v>
      </c>
      <c r="U3063"/>
      <c r="V3063" t="s">
        <v>110</v>
      </c>
    </row>
    <row r="3064" spans="1:22" x14ac:dyDescent="0.25">
      <c r="A3064" s="33">
        <v>41912</v>
      </c>
      <c r="B3064" t="s">
        <v>369</v>
      </c>
      <c r="C3064" t="s">
        <v>9431</v>
      </c>
      <c r="D3064" t="s">
        <v>110</v>
      </c>
      <c r="E3064" t="s">
        <v>9432</v>
      </c>
      <c r="F3064" t="s">
        <v>9433</v>
      </c>
      <c r="G3064" t="s">
        <v>5435</v>
      </c>
      <c r="H3064" s="35">
        <v>16</v>
      </c>
      <c r="I3064" s="36">
        <v>0.13333</v>
      </c>
      <c r="J3064" t="s">
        <v>113</v>
      </c>
      <c r="K3064" s="34">
        <v>1</v>
      </c>
      <c r="L3064"/>
      <c r="M3064" t="s">
        <v>110</v>
      </c>
      <c r="N3064" t="s">
        <v>374</v>
      </c>
      <c r="O3064" t="s">
        <v>563</v>
      </c>
      <c r="P3064"/>
      <c r="Q3064" t="s">
        <v>376</v>
      </c>
      <c r="R3064"/>
      <c r="S3064" t="s">
        <v>369</v>
      </c>
      <c r="T3064" t="s">
        <v>119</v>
      </c>
      <c r="U3064"/>
      <c r="V3064" t="s">
        <v>110</v>
      </c>
    </row>
    <row r="3065" spans="1:22" x14ac:dyDescent="0.25">
      <c r="A3065" s="33">
        <v>41912</v>
      </c>
      <c r="B3065" t="s">
        <v>369</v>
      </c>
      <c r="C3065" t="s">
        <v>14408</v>
      </c>
      <c r="D3065" t="s">
        <v>110</v>
      </c>
      <c r="E3065" t="s">
        <v>14409</v>
      </c>
      <c r="F3065" t="s">
        <v>14410</v>
      </c>
      <c r="G3065" t="s">
        <v>14411</v>
      </c>
      <c r="H3065" s="35">
        <v>72</v>
      </c>
      <c r="I3065" s="36">
        <v>0.6</v>
      </c>
      <c r="J3065" t="s">
        <v>113</v>
      </c>
      <c r="K3065" s="34">
        <v>1</v>
      </c>
      <c r="L3065"/>
      <c r="M3065" t="s">
        <v>110</v>
      </c>
      <c r="N3065" t="s">
        <v>374</v>
      </c>
      <c r="O3065" t="s">
        <v>976</v>
      </c>
      <c r="P3065"/>
      <c r="Q3065" t="s">
        <v>376</v>
      </c>
      <c r="R3065"/>
      <c r="S3065" t="s">
        <v>369</v>
      </c>
      <c r="T3065" t="s">
        <v>119</v>
      </c>
      <c r="U3065"/>
      <c r="V3065" t="s">
        <v>110</v>
      </c>
    </row>
    <row r="3066" spans="1:22" x14ac:dyDescent="0.25">
      <c r="A3066" s="33">
        <v>41912</v>
      </c>
      <c r="B3066" t="s">
        <v>369</v>
      </c>
      <c r="C3066" t="s">
        <v>24730</v>
      </c>
      <c r="D3066" t="s">
        <v>110</v>
      </c>
      <c r="E3066" t="s">
        <v>24731</v>
      </c>
      <c r="F3066" t="s">
        <v>24732</v>
      </c>
      <c r="G3066" t="s">
        <v>24733</v>
      </c>
      <c r="H3066" s="35">
        <v>30</v>
      </c>
      <c r="I3066" s="36">
        <v>0.25</v>
      </c>
      <c r="J3066" t="s">
        <v>113</v>
      </c>
      <c r="K3066" s="34">
        <v>1</v>
      </c>
      <c r="L3066"/>
      <c r="M3066" t="s">
        <v>110</v>
      </c>
      <c r="N3066" t="s">
        <v>374</v>
      </c>
      <c r="O3066" t="s">
        <v>7316</v>
      </c>
      <c r="P3066"/>
      <c r="Q3066" t="s">
        <v>376</v>
      </c>
      <c r="R3066"/>
      <c r="S3066" t="s">
        <v>369</v>
      </c>
      <c r="T3066" t="s">
        <v>119</v>
      </c>
      <c r="U3066"/>
      <c r="V3066" t="s">
        <v>110</v>
      </c>
    </row>
    <row r="3067" spans="1:22" x14ac:dyDescent="0.25">
      <c r="A3067" s="33">
        <v>38353</v>
      </c>
      <c r="B3067" t="s">
        <v>369</v>
      </c>
      <c r="C3067" t="s">
        <v>14648</v>
      </c>
      <c r="D3067" t="s">
        <v>110</v>
      </c>
      <c r="E3067" t="s">
        <v>14649</v>
      </c>
      <c r="F3067" t="s">
        <v>14650</v>
      </c>
      <c r="G3067" t="s">
        <v>14647</v>
      </c>
      <c r="H3067" s="35">
        <v>80</v>
      </c>
      <c r="I3067" s="36">
        <v>0.66666000000000003</v>
      </c>
      <c r="J3067" t="s">
        <v>113</v>
      </c>
      <c r="K3067" s="34">
        <v>1</v>
      </c>
      <c r="L3067"/>
      <c r="M3067" t="s">
        <v>110</v>
      </c>
      <c r="N3067" t="s">
        <v>374</v>
      </c>
      <c r="O3067" t="s">
        <v>14496</v>
      </c>
      <c r="P3067"/>
      <c r="Q3067" t="s">
        <v>376</v>
      </c>
      <c r="R3067"/>
      <c r="S3067" t="s">
        <v>369</v>
      </c>
      <c r="T3067" t="s">
        <v>119</v>
      </c>
      <c r="U3067"/>
      <c r="V3067" t="s">
        <v>110</v>
      </c>
    </row>
    <row r="3068" spans="1:22" x14ac:dyDescent="0.25">
      <c r="A3068" s="33">
        <v>41912</v>
      </c>
      <c r="B3068" t="s">
        <v>369</v>
      </c>
      <c r="C3068" t="s">
        <v>20226</v>
      </c>
      <c r="D3068" t="s">
        <v>110</v>
      </c>
      <c r="E3068" t="s">
        <v>20227</v>
      </c>
      <c r="F3068" t="s">
        <v>20228</v>
      </c>
      <c r="G3068" t="s">
        <v>20229</v>
      </c>
      <c r="H3068" s="35">
        <v>60</v>
      </c>
      <c r="I3068" s="36">
        <v>0.5</v>
      </c>
      <c r="J3068" t="s">
        <v>113</v>
      </c>
      <c r="K3068" s="34">
        <v>2</v>
      </c>
      <c r="L3068"/>
      <c r="M3068" t="s">
        <v>110</v>
      </c>
      <c r="N3068" t="s">
        <v>374</v>
      </c>
      <c r="O3068" t="s">
        <v>13203</v>
      </c>
      <c r="P3068"/>
      <c r="Q3068" t="s">
        <v>376</v>
      </c>
      <c r="R3068"/>
      <c r="S3068" t="s">
        <v>369</v>
      </c>
      <c r="T3068" t="s">
        <v>119</v>
      </c>
      <c r="U3068"/>
      <c r="V3068" t="s">
        <v>110</v>
      </c>
    </row>
    <row r="3069" spans="1:22" x14ac:dyDescent="0.25">
      <c r="A3069" s="33">
        <v>41912</v>
      </c>
      <c r="B3069" t="s">
        <v>369</v>
      </c>
      <c r="C3069" t="s">
        <v>22284</v>
      </c>
      <c r="D3069" t="s">
        <v>110</v>
      </c>
      <c r="E3069" t="s">
        <v>22285</v>
      </c>
      <c r="F3069" t="s">
        <v>22286</v>
      </c>
      <c r="G3069" t="s">
        <v>22287</v>
      </c>
      <c r="H3069" s="35">
        <v>8</v>
      </c>
      <c r="I3069" s="36">
        <v>6.6659999999999997E-2</v>
      </c>
      <c r="J3069" t="s">
        <v>113</v>
      </c>
      <c r="K3069" s="34">
        <v>2</v>
      </c>
      <c r="L3069"/>
      <c r="M3069" t="s">
        <v>110</v>
      </c>
      <c r="N3069" t="s">
        <v>374</v>
      </c>
      <c r="O3069" t="s">
        <v>381</v>
      </c>
      <c r="P3069"/>
      <c r="Q3069" t="s">
        <v>376</v>
      </c>
      <c r="R3069"/>
      <c r="S3069" t="s">
        <v>369</v>
      </c>
      <c r="T3069" t="s">
        <v>119</v>
      </c>
      <c r="U3069"/>
      <c r="V3069" t="s">
        <v>110</v>
      </c>
    </row>
    <row r="3070" spans="1:22" x14ac:dyDescent="0.25">
      <c r="A3070" s="33">
        <v>41912</v>
      </c>
      <c r="B3070" t="s">
        <v>369</v>
      </c>
      <c r="C3070" t="s">
        <v>1793</v>
      </c>
      <c r="D3070" t="s">
        <v>110</v>
      </c>
      <c r="E3070" t="s">
        <v>1794</v>
      </c>
      <c r="F3070" t="s">
        <v>1795</v>
      </c>
      <c r="G3070" t="s">
        <v>1792</v>
      </c>
      <c r="H3070" s="35">
        <v>40</v>
      </c>
      <c r="I3070" s="36">
        <v>0.33333000000000002</v>
      </c>
      <c r="J3070" t="s">
        <v>113</v>
      </c>
      <c r="K3070" s="34">
        <v>2</v>
      </c>
      <c r="L3070"/>
      <c r="M3070" t="s">
        <v>110</v>
      </c>
      <c r="N3070" t="s">
        <v>374</v>
      </c>
      <c r="O3070" t="s">
        <v>1038</v>
      </c>
      <c r="P3070"/>
      <c r="Q3070" t="s">
        <v>376</v>
      </c>
      <c r="R3070"/>
      <c r="S3070" t="s">
        <v>369</v>
      </c>
      <c r="T3070" t="s">
        <v>119</v>
      </c>
      <c r="U3070"/>
      <c r="V3070" t="s">
        <v>110</v>
      </c>
    </row>
    <row r="3071" spans="1:22" x14ac:dyDescent="0.25">
      <c r="A3071" s="33">
        <v>41912</v>
      </c>
      <c r="B3071" t="s">
        <v>369</v>
      </c>
      <c r="C3071" t="s">
        <v>9511</v>
      </c>
      <c r="D3071" t="s">
        <v>110</v>
      </c>
      <c r="E3071" t="s">
        <v>9512</v>
      </c>
      <c r="F3071" t="s">
        <v>9513</v>
      </c>
      <c r="G3071" t="s">
        <v>5467</v>
      </c>
      <c r="H3071" s="35">
        <v>24</v>
      </c>
      <c r="I3071" s="36">
        <v>0.2</v>
      </c>
      <c r="J3071" t="s">
        <v>113</v>
      </c>
      <c r="K3071" s="34">
        <v>1</v>
      </c>
      <c r="L3071"/>
      <c r="M3071" t="s">
        <v>110</v>
      </c>
      <c r="N3071" t="s">
        <v>374</v>
      </c>
      <c r="O3071" t="s">
        <v>563</v>
      </c>
      <c r="P3071"/>
      <c r="Q3071" t="s">
        <v>376</v>
      </c>
      <c r="R3071"/>
      <c r="S3071" t="s">
        <v>369</v>
      </c>
      <c r="T3071" t="s">
        <v>119</v>
      </c>
      <c r="U3071"/>
      <c r="V3071" t="s">
        <v>110</v>
      </c>
    </row>
    <row r="3072" spans="1:22" x14ac:dyDescent="0.25">
      <c r="A3072" s="33">
        <v>42736</v>
      </c>
      <c r="B3072" t="s">
        <v>369</v>
      </c>
      <c r="C3072" t="s">
        <v>11852</v>
      </c>
      <c r="D3072" t="s">
        <v>110</v>
      </c>
      <c r="E3072" t="s">
        <v>11853</v>
      </c>
      <c r="F3072" t="s">
        <v>11854</v>
      </c>
      <c r="G3072" t="s">
        <v>11540</v>
      </c>
      <c r="H3072" s="35">
        <v>20</v>
      </c>
      <c r="I3072" s="36">
        <v>0.16666</v>
      </c>
      <c r="J3072" t="s">
        <v>113</v>
      </c>
      <c r="K3072" s="34">
        <v>1</v>
      </c>
      <c r="L3072"/>
      <c r="M3072" t="s">
        <v>110</v>
      </c>
      <c r="N3072" t="s">
        <v>374</v>
      </c>
      <c r="O3072" t="s">
        <v>11855</v>
      </c>
      <c r="P3072"/>
      <c r="Q3072" t="s">
        <v>376</v>
      </c>
      <c r="R3072"/>
      <c r="S3072" t="s">
        <v>369</v>
      </c>
      <c r="T3072" t="s">
        <v>119</v>
      </c>
      <c r="U3072"/>
      <c r="V3072" t="s">
        <v>110</v>
      </c>
    </row>
    <row r="3073" spans="1:22" x14ac:dyDescent="0.25">
      <c r="A3073" s="33">
        <v>41912</v>
      </c>
      <c r="B3073" t="s">
        <v>369</v>
      </c>
      <c r="C3073" t="s">
        <v>10267</v>
      </c>
      <c r="D3073" t="s">
        <v>110</v>
      </c>
      <c r="E3073" t="s">
        <v>10268</v>
      </c>
      <c r="F3073" t="s">
        <v>10269</v>
      </c>
      <c r="G3073" t="s">
        <v>10270</v>
      </c>
      <c r="H3073" s="35">
        <v>32</v>
      </c>
      <c r="I3073" s="36">
        <v>0.26666000000000001</v>
      </c>
      <c r="J3073" t="s">
        <v>113</v>
      </c>
      <c r="K3073" s="34">
        <v>1</v>
      </c>
      <c r="L3073"/>
      <c r="M3073" t="s">
        <v>110</v>
      </c>
      <c r="N3073" t="s">
        <v>374</v>
      </c>
      <c r="O3073" t="s">
        <v>4674</v>
      </c>
      <c r="P3073"/>
      <c r="Q3073" t="s">
        <v>376</v>
      </c>
      <c r="R3073"/>
      <c r="S3073" t="s">
        <v>369</v>
      </c>
      <c r="T3073" t="s">
        <v>119</v>
      </c>
      <c r="U3073"/>
      <c r="V3073" t="s">
        <v>110</v>
      </c>
    </row>
    <row r="3074" spans="1:22" x14ac:dyDescent="0.25">
      <c r="A3074" s="33">
        <v>41912</v>
      </c>
      <c r="B3074" t="s">
        <v>369</v>
      </c>
      <c r="C3074" t="s">
        <v>6842</v>
      </c>
      <c r="D3074" t="s">
        <v>110</v>
      </c>
      <c r="E3074" t="s">
        <v>6843</v>
      </c>
      <c r="F3074" t="s">
        <v>6844</v>
      </c>
      <c r="G3074" t="s">
        <v>6845</v>
      </c>
      <c r="H3074" s="35">
        <v>8</v>
      </c>
      <c r="I3074" s="36">
        <v>6.6659999999999997E-2</v>
      </c>
      <c r="J3074" t="s">
        <v>113</v>
      </c>
      <c r="K3074" s="34">
        <v>1</v>
      </c>
      <c r="L3074"/>
      <c r="M3074" t="s">
        <v>110</v>
      </c>
      <c r="N3074" t="s">
        <v>374</v>
      </c>
      <c r="O3074" t="s">
        <v>563</v>
      </c>
      <c r="P3074"/>
      <c r="Q3074" t="s">
        <v>376</v>
      </c>
      <c r="R3074"/>
      <c r="S3074" t="s">
        <v>369</v>
      </c>
      <c r="T3074" t="s">
        <v>119</v>
      </c>
      <c r="U3074"/>
      <c r="V3074" t="s">
        <v>110</v>
      </c>
    </row>
    <row r="3075" spans="1:22" x14ac:dyDescent="0.25">
      <c r="A3075" s="33">
        <v>42736</v>
      </c>
      <c r="B3075" t="s">
        <v>369</v>
      </c>
      <c r="C3075" t="s">
        <v>11898</v>
      </c>
      <c r="D3075" t="s">
        <v>110</v>
      </c>
      <c r="E3075" t="s">
        <v>11899</v>
      </c>
      <c r="F3075" t="s">
        <v>11900</v>
      </c>
      <c r="G3075" t="s">
        <v>11901</v>
      </c>
      <c r="H3075" s="35">
        <v>50</v>
      </c>
      <c r="I3075" s="36">
        <v>0.41665999999999997</v>
      </c>
      <c r="J3075" t="s">
        <v>113</v>
      </c>
      <c r="K3075" s="34">
        <v>3</v>
      </c>
      <c r="L3075"/>
      <c r="M3075" t="s">
        <v>110</v>
      </c>
      <c r="N3075" t="s">
        <v>374</v>
      </c>
      <c r="O3075" t="s">
        <v>7416</v>
      </c>
      <c r="P3075"/>
      <c r="Q3075" t="s">
        <v>376</v>
      </c>
      <c r="R3075"/>
      <c r="S3075" t="s">
        <v>369</v>
      </c>
      <c r="T3075" t="s">
        <v>119</v>
      </c>
      <c r="U3075"/>
      <c r="V3075" t="s">
        <v>110</v>
      </c>
    </row>
    <row r="3076" spans="1:22" x14ac:dyDescent="0.25">
      <c r="A3076" s="33">
        <v>41912</v>
      </c>
      <c r="B3076" t="s">
        <v>369</v>
      </c>
      <c r="C3076" t="s">
        <v>10502</v>
      </c>
      <c r="D3076" t="s">
        <v>110</v>
      </c>
      <c r="E3076" t="s">
        <v>10503</v>
      </c>
      <c r="F3076" t="s">
        <v>10504</v>
      </c>
      <c r="G3076" t="s">
        <v>6137</v>
      </c>
      <c r="H3076" s="35">
        <v>8</v>
      </c>
      <c r="I3076" s="36">
        <v>6.6659999999999997E-2</v>
      </c>
      <c r="J3076" t="s">
        <v>113</v>
      </c>
      <c r="K3076" s="34">
        <v>1</v>
      </c>
      <c r="L3076"/>
      <c r="M3076" t="s">
        <v>110</v>
      </c>
      <c r="N3076" t="s">
        <v>374</v>
      </c>
      <c r="O3076" t="s">
        <v>6088</v>
      </c>
      <c r="P3076"/>
      <c r="Q3076" t="s">
        <v>376</v>
      </c>
      <c r="R3076"/>
      <c r="S3076" t="s">
        <v>369</v>
      </c>
      <c r="T3076" t="s">
        <v>119</v>
      </c>
      <c r="U3076"/>
      <c r="V3076" t="s">
        <v>110</v>
      </c>
    </row>
    <row r="3077" spans="1:22" x14ac:dyDescent="0.25">
      <c r="A3077" s="33">
        <v>42736</v>
      </c>
      <c r="B3077" t="s">
        <v>369</v>
      </c>
      <c r="C3077" t="s">
        <v>11881</v>
      </c>
      <c r="D3077" t="s">
        <v>110</v>
      </c>
      <c r="E3077" t="s">
        <v>11882</v>
      </c>
      <c r="F3077" t="s">
        <v>11883</v>
      </c>
      <c r="G3077" t="s">
        <v>11684</v>
      </c>
      <c r="H3077" s="35">
        <v>30</v>
      </c>
      <c r="I3077" s="36">
        <v>0.25</v>
      </c>
      <c r="J3077" t="s">
        <v>113</v>
      </c>
      <c r="K3077" s="34">
        <v>1</v>
      </c>
      <c r="L3077"/>
      <c r="M3077" t="s">
        <v>110</v>
      </c>
      <c r="N3077" t="s">
        <v>374</v>
      </c>
      <c r="O3077" t="s">
        <v>3385</v>
      </c>
      <c r="P3077"/>
      <c r="Q3077" t="s">
        <v>376</v>
      </c>
      <c r="R3077"/>
      <c r="S3077" t="s">
        <v>369</v>
      </c>
      <c r="T3077" t="s">
        <v>119</v>
      </c>
      <c r="U3077"/>
      <c r="V3077" t="s">
        <v>110</v>
      </c>
    </row>
    <row r="3078" spans="1:22" x14ac:dyDescent="0.25">
      <c r="A3078" s="33">
        <v>41912</v>
      </c>
      <c r="B3078" t="s">
        <v>369</v>
      </c>
      <c r="C3078" t="s">
        <v>1635</v>
      </c>
      <c r="D3078" t="s">
        <v>110</v>
      </c>
      <c r="E3078" t="s">
        <v>1636</v>
      </c>
      <c r="F3078" t="s">
        <v>1637</v>
      </c>
      <c r="G3078" t="s">
        <v>1634</v>
      </c>
      <c r="H3078" s="35">
        <v>100</v>
      </c>
      <c r="I3078" s="36">
        <v>0.83333000000000002</v>
      </c>
      <c r="J3078" t="s">
        <v>113</v>
      </c>
      <c r="K3078" s="34">
        <v>2</v>
      </c>
      <c r="L3078"/>
      <c r="M3078" t="s">
        <v>110</v>
      </c>
      <c r="N3078" t="s">
        <v>374</v>
      </c>
      <c r="O3078" t="s">
        <v>1326</v>
      </c>
      <c r="P3078"/>
      <c r="Q3078" t="s">
        <v>376</v>
      </c>
      <c r="R3078"/>
      <c r="S3078" t="s">
        <v>369</v>
      </c>
      <c r="T3078" t="s">
        <v>119</v>
      </c>
      <c r="U3078"/>
      <c r="V3078" t="s">
        <v>110</v>
      </c>
    </row>
    <row r="3079" spans="1:22" x14ac:dyDescent="0.25">
      <c r="A3079" s="33">
        <v>41912</v>
      </c>
      <c r="B3079" t="s">
        <v>369</v>
      </c>
      <c r="C3079" t="s">
        <v>10114</v>
      </c>
      <c r="D3079" t="s">
        <v>110</v>
      </c>
      <c r="E3079" t="s">
        <v>10115</v>
      </c>
      <c r="F3079" t="s">
        <v>10116</v>
      </c>
      <c r="G3079" t="s">
        <v>10117</v>
      </c>
      <c r="H3079" s="35">
        <v>80</v>
      </c>
      <c r="I3079" s="36">
        <v>0.66666000000000003</v>
      </c>
      <c r="J3079" t="s">
        <v>113</v>
      </c>
      <c r="K3079" s="34">
        <v>1</v>
      </c>
      <c r="L3079"/>
      <c r="M3079" t="s">
        <v>110</v>
      </c>
      <c r="N3079" t="s">
        <v>374</v>
      </c>
      <c r="O3079" t="s">
        <v>1006</v>
      </c>
      <c r="P3079"/>
      <c r="Q3079" t="s">
        <v>376</v>
      </c>
      <c r="R3079"/>
      <c r="S3079" t="s">
        <v>369</v>
      </c>
      <c r="T3079" t="s">
        <v>119</v>
      </c>
      <c r="U3079"/>
      <c r="V3079" t="s">
        <v>110</v>
      </c>
    </row>
    <row r="3080" spans="1:22" x14ac:dyDescent="0.25">
      <c r="A3080" s="33">
        <v>41912</v>
      </c>
      <c r="B3080" t="s">
        <v>369</v>
      </c>
      <c r="C3080" t="s">
        <v>6846</v>
      </c>
      <c r="D3080" t="s">
        <v>110</v>
      </c>
      <c r="E3080" t="s">
        <v>6847</v>
      </c>
      <c r="F3080" t="s">
        <v>6848</v>
      </c>
      <c r="G3080" t="s">
        <v>6677</v>
      </c>
      <c r="H3080" s="35">
        <v>16</v>
      </c>
      <c r="I3080" s="36">
        <v>0.13333</v>
      </c>
      <c r="J3080" t="s">
        <v>113</v>
      </c>
      <c r="K3080" s="34">
        <v>1</v>
      </c>
      <c r="L3080"/>
      <c r="M3080" t="s">
        <v>110</v>
      </c>
      <c r="N3080" t="s">
        <v>374</v>
      </c>
      <c r="O3080" t="s">
        <v>563</v>
      </c>
      <c r="P3080"/>
      <c r="Q3080" t="s">
        <v>376</v>
      </c>
      <c r="R3080"/>
      <c r="S3080" t="s">
        <v>369</v>
      </c>
      <c r="T3080" t="s">
        <v>119</v>
      </c>
      <c r="U3080"/>
      <c r="V3080" t="s">
        <v>110</v>
      </c>
    </row>
    <row r="3081" spans="1:22" x14ac:dyDescent="0.25">
      <c r="A3081" s="33">
        <v>41912</v>
      </c>
      <c r="B3081" t="s">
        <v>369</v>
      </c>
      <c r="C3081" t="s">
        <v>2037</v>
      </c>
      <c r="D3081" t="s">
        <v>110</v>
      </c>
      <c r="E3081" t="s">
        <v>2038</v>
      </c>
      <c r="F3081" t="s">
        <v>2039</v>
      </c>
      <c r="G3081" t="s">
        <v>2036</v>
      </c>
      <c r="H3081" s="35">
        <v>80</v>
      </c>
      <c r="I3081" s="36">
        <v>0.66666000000000003</v>
      </c>
      <c r="J3081" t="s">
        <v>113</v>
      </c>
      <c r="K3081" s="34">
        <v>2</v>
      </c>
      <c r="L3081"/>
      <c r="M3081" t="s">
        <v>110</v>
      </c>
      <c r="N3081" t="s">
        <v>374</v>
      </c>
      <c r="O3081" t="s">
        <v>1029</v>
      </c>
      <c r="P3081"/>
      <c r="Q3081" t="s">
        <v>376</v>
      </c>
      <c r="R3081"/>
      <c r="S3081" t="s">
        <v>369</v>
      </c>
      <c r="T3081" t="s">
        <v>119</v>
      </c>
      <c r="U3081"/>
      <c r="V3081" t="s">
        <v>110</v>
      </c>
    </row>
    <row r="3082" spans="1:22" x14ac:dyDescent="0.25">
      <c r="A3082" s="33">
        <v>41912</v>
      </c>
      <c r="B3082" t="s">
        <v>369</v>
      </c>
      <c r="C3082" t="s">
        <v>9522</v>
      </c>
      <c r="D3082" t="s">
        <v>110</v>
      </c>
      <c r="E3082" t="s">
        <v>9523</v>
      </c>
      <c r="F3082" t="s">
        <v>9524</v>
      </c>
      <c r="G3082" t="s">
        <v>5471</v>
      </c>
      <c r="H3082" s="35">
        <v>32</v>
      </c>
      <c r="I3082" s="36">
        <v>0.26666000000000001</v>
      </c>
      <c r="J3082" t="s">
        <v>113</v>
      </c>
      <c r="K3082" s="34">
        <v>1</v>
      </c>
      <c r="L3082"/>
      <c r="M3082" t="s">
        <v>110</v>
      </c>
      <c r="N3082" t="s">
        <v>374</v>
      </c>
      <c r="O3082" t="s">
        <v>563</v>
      </c>
      <c r="P3082"/>
      <c r="Q3082" t="s">
        <v>376</v>
      </c>
      <c r="R3082"/>
      <c r="S3082" t="s">
        <v>369</v>
      </c>
      <c r="T3082" t="s">
        <v>119</v>
      </c>
      <c r="U3082"/>
      <c r="V3082" t="s">
        <v>110</v>
      </c>
    </row>
    <row r="3083" spans="1:22" x14ac:dyDescent="0.25">
      <c r="A3083" s="33">
        <v>42736</v>
      </c>
      <c r="B3083" t="s">
        <v>369</v>
      </c>
      <c r="C3083" t="s">
        <v>11902</v>
      </c>
      <c r="D3083" t="s">
        <v>110</v>
      </c>
      <c r="E3083" t="s">
        <v>11903</v>
      </c>
      <c r="F3083" t="s">
        <v>11904</v>
      </c>
      <c r="G3083" t="s">
        <v>11780</v>
      </c>
      <c r="H3083" s="35">
        <v>50</v>
      </c>
      <c r="I3083" s="36">
        <v>0.41665999999999997</v>
      </c>
      <c r="J3083" t="s">
        <v>113</v>
      </c>
      <c r="K3083" s="34">
        <v>1</v>
      </c>
      <c r="L3083"/>
      <c r="M3083" t="s">
        <v>110</v>
      </c>
      <c r="N3083" t="s">
        <v>374</v>
      </c>
      <c r="O3083" t="s">
        <v>2959</v>
      </c>
      <c r="P3083"/>
      <c r="Q3083" t="s">
        <v>376</v>
      </c>
      <c r="R3083"/>
      <c r="S3083" t="s">
        <v>369</v>
      </c>
      <c r="T3083" t="s">
        <v>119</v>
      </c>
      <c r="U3083"/>
      <c r="V3083" t="s">
        <v>110</v>
      </c>
    </row>
    <row r="3084" spans="1:22" x14ac:dyDescent="0.25">
      <c r="A3084" s="33">
        <v>41912</v>
      </c>
      <c r="B3084" t="s">
        <v>369</v>
      </c>
      <c r="C3084" t="s">
        <v>19661</v>
      </c>
      <c r="D3084" t="s">
        <v>110</v>
      </c>
      <c r="E3084" t="s">
        <v>19662</v>
      </c>
      <c r="F3084" t="s">
        <v>19663</v>
      </c>
      <c r="G3084" t="s">
        <v>19664</v>
      </c>
      <c r="H3084" s="35">
        <v>40</v>
      </c>
      <c r="I3084" s="36">
        <v>0.33333000000000002</v>
      </c>
      <c r="J3084" t="s">
        <v>113</v>
      </c>
      <c r="K3084" s="34">
        <v>2</v>
      </c>
      <c r="L3084"/>
      <c r="M3084" t="s">
        <v>110</v>
      </c>
      <c r="N3084" t="s">
        <v>374</v>
      </c>
      <c r="O3084" t="s">
        <v>19283</v>
      </c>
      <c r="P3084"/>
      <c r="Q3084" t="s">
        <v>376</v>
      </c>
      <c r="R3084"/>
      <c r="S3084" t="s">
        <v>369</v>
      </c>
      <c r="T3084" t="s">
        <v>119</v>
      </c>
      <c r="U3084"/>
      <c r="V3084" t="s">
        <v>110</v>
      </c>
    </row>
    <row r="3085" spans="1:22" x14ac:dyDescent="0.25">
      <c r="A3085" s="33">
        <v>41912</v>
      </c>
      <c r="B3085" t="s">
        <v>369</v>
      </c>
      <c r="C3085" t="s">
        <v>11019</v>
      </c>
      <c r="D3085" t="s">
        <v>110</v>
      </c>
      <c r="E3085" t="s">
        <v>11020</v>
      </c>
      <c r="F3085" t="s">
        <v>11021</v>
      </c>
      <c r="G3085" t="s">
        <v>6393</v>
      </c>
      <c r="H3085" s="35">
        <v>48</v>
      </c>
      <c r="I3085" s="36">
        <v>0.4</v>
      </c>
      <c r="J3085" t="s">
        <v>113</v>
      </c>
      <c r="K3085" s="34">
        <v>1</v>
      </c>
      <c r="L3085"/>
      <c r="M3085" t="s">
        <v>110</v>
      </c>
      <c r="N3085" t="s">
        <v>374</v>
      </c>
      <c r="O3085" t="s">
        <v>6088</v>
      </c>
      <c r="P3085"/>
      <c r="Q3085" t="s">
        <v>376</v>
      </c>
      <c r="R3085"/>
      <c r="S3085" t="s">
        <v>369</v>
      </c>
      <c r="T3085" t="s">
        <v>119</v>
      </c>
      <c r="U3085"/>
      <c r="V3085" t="s">
        <v>110</v>
      </c>
    </row>
    <row r="3086" spans="1:22" x14ac:dyDescent="0.25">
      <c r="A3086" s="33">
        <v>41912</v>
      </c>
      <c r="B3086" t="s">
        <v>369</v>
      </c>
      <c r="C3086" t="s">
        <v>1606</v>
      </c>
      <c r="D3086" t="s">
        <v>110</v>
      </c>
      <c r="E3086" t="s">
        <v>1607</v>
      </c>
      <c r="F3086" t="s">
        <v>1608</v>
      </c>
      <c r="G3086" t="s">
        <v>1609</v>
      </c>
      <c r="H3086" s="35">
        <v>100</v>
      </c>
      <c r="I3086" s="36">
        <v>0.83333000000000002</v>
      </c>
      <c r="J3086" t="s">
        <v>113</v>
      </c>
      <c r="K3086" s="34">
        <v>2</v>
      </c>
      <c r="L3086"/>
      <c r="M3086" t="s">
        <v>110</v>
      </c>
      <c r="N3086" t="s">
        <v>374</v>
      </c>
      <c r="O3086" t="s">
        <v>1163</v>
      </c>
      <c r="P3086"/>
      <c r="Q3086" t="s">
        <v>376</v>
      </c>
      <c r="R3086"/>
      <c r="S3086" t="s">
        <v>369</v>
      </c>
      <c r="T3086" t="s">
        <v>119</v>
      </c>
      <c r="U3086"/>
      <c r="V3086" t="s">
        <v>110</v>
      </c>
    </row>
    <row r="3087" spans="1:22" x14ac:dyDescent="0.25">
      <c r="A3087" s="33">
        <v>41912</v>
      </c>
      <c r="B3087" t="s">
        <v>369</v>
      </c>
      <c r="C3087" t="s">
        <v>2606</v>
      </c>
      <c r="D3087" t="s">
        <v>110</v>
      </c>
      <c r="E3087" t="s">
        <v>2607</v>
      </c>
      <c r="F3087" t="s">
        <v>2608</v>
      </c>
      <c r="G3087" t="s">
        <v>2609</v>
      </c>
      <c r="H3087" s="35">
        <v>80</v>
      </c>
      <c r="I3087" s="36">
        <v>0.66666000000000003</v>
      </c>
      <c r="J3087" t="s">
        <v>113</v>
      </c>
      <c r="K3087" s="34">
        <v>2</v>
      </c>
      <c r="L3087"/>
      <c r="M3087" t="s">
        <v>110</v>
      </c>
      <c r="N3087" t="s">
        <v>374</v>
      </c>
      <c r="O3087" t="s">
        <v>1046</v>
      </c>
      <c r="P3087"/>
      <c r="Q3087" t="s">
        <v>376</v>
      </c>
      <c r="R3087"/>
      <c r="S3087" t="s">
        <v>369</v>
      </c>
      <c r="T3087" t="s">
        <v>119</v>
      </c>
      <c r="U3087"/>
      <c r="V3087" t="s">
        <v>110</v>
      </c>
    </row>
    <row r="3088" spans="1:22" x14ac:dyDescent="0.25">
      <c r="A3088" s="33">
        <v>41912</v>
      </c>
      <c r="B3088" t="s">
        <v>369</v>
      </c>
      <c r="C3088" t="s">
        <v>9328</v>
      </c>
      <c r="D3088" t="s">
        <v>110</v>
      </c>
      <c r="E3088" t="s">
        <v>9329</v>
      </c>
      <c r="F3088" t="s">
        <v>9330</v>
      </c>
      <c r="G3088" t="s">
        <v>5001</v>
      </c>
      <c r="H3088" s="35">
        <v>8</v>
      </c>
      <c r="I3088" s="36">
        <v>6.6659999999999997E-2</v>
      </c>
      <c r="J3088" t="s">
        <v>113</v>
      </c>
      <c r="K3088" s="34">
        <v>1</v>
      </c>
      <c r="L3088"/>
      <c r="M3088" t="s">
        <v>110</v>
      </c>
      <c r="N3088" t="s">
        <v>374</v>
      </c>
      <c r="O3088" t="s">
        <v>1605</v>
      </c>
      <c r="P3088"/>
      <c r="Q3088" t="s">
        <v>376</v>
      </c>
      <c r="R3088"/>
      <c r="S3088" t="s">
        <v>369</v>
      </c>
      <c r="T3088" t="s">
        <v>119</v>
      </c>
      <c r="U3088"/>
      <c r="V3088" t="s">
        <v>110</v>
      </c>
    </row>
    <row r="3089" spans="1:22" x14ac:dyDescent="0.25">
      <c r="A3089" s="33">
        <v>41912</v>
      </c>
      <c r="B3089" t="s">
        <v>369</v>
      </c>
      <c r="C3089" t="s">
        <v>2249</v>
      </c>
      <c r="D3089" t="s">
        <v>110</v>
      </c>
      <c r="E3089" t="s">
        <v>2250</v>
      </c>
      <c r="F3089" t="s">
        <v>2251</v>
      </c>
      <c r="G3089" t="s">
        <v>2248</v>
      </c>
      <c r="H3089" s="35">
        <v>80</v>
      </c>
      <c r="I3089" s="36">
        <v>0.66666000000000003</v>
      </c>
      <c r="J3089" t="s">
        <v>113</v>
      </c>
      <c r="K3089" s="34">
        <v>2</v>
      </c>
      <c r="L3089"/>
      <c r="M3089" t="s">
        <v>110</v>
      </c>
      <c r="N3089" t="s">
        <v>374</v>
      </c>
      <c r="O3089" t="s">
        <v>1222</v>
      </c>
      <c r="P3089"/>
      <c r="Q3089" t="s">
        <v>376</v>
      </c>
      <c r="R3089"/>
      <c r="S3089" t="s">
        <v>369</v>
      </c>
      <c r="T3089" t="s">
        <v>119</v>
      </c>
      <c r="U3089"/>
      <c r="V3089" t="s">
        <v>110</v>
      </c>
    </row>
    <row r="3090" spans="1:22" x14ac:dyDescent="0.25">
      <c r="A3090" s="33">
        <v>41912</v>
      </c>
      <c r="B3090" t="s">
        <v>369</v>
      </c>
      <c r="C3090" t="s">
        <v>2796</v>
      </c>
      <c r="D3090" t="s">
        <v>110</v>
      </c>
      <c r="E3090" t="s">
        <v>2797</v>
      </c>
      <c r="F3090" t="s">
        <v>2798</v>
      </c>
      <c r="G3090" t="s">
        <v>2795</v>
      </c>
      <c r="H3090" s="35">
        <v>25</v>
      </c>
      <c r="I3090" s="36">
        <v>0.20832999999999999</v>
      </c>
      <c r="J3090" t="s">
        <v>113</v>
      </c>
      <c r="K3090" s="34">
        <v>2</v>
      </c>
      <c r="L3090"/>
      <c r="M3090" t="s">
        <v>110</v>
      </c>
      <c r="N3090" t="s">
        <v>374</v>
      </c>
      <c r="O3090" t="s">
        <v>1766</v>
      </c>
      <c r="P3090"/>
      <c r="Q3090" t="s">
        <v>376</v>
      </c>
      <c r="R3090"/>
      <c r="S3090" t="s">
        <v>369</v>
      </c>
      <c r="T3090" t="s">
        <v>119</v>
      </c>
      <c r="U3090"/>
      <c r="V3090" t="s">
        <v>110</v>
      </c>
    </row>
    <row r="3091" spans="1:22" x14ac:dyDescent="0.25">
      <c r="A3091" s="33">
        <v>42736</v>
      </c>
      <c r="B3091" t="s">
        <v>369</v>
      </c>
      <c r="C3091" t="s">
        <v>24690</v>
      </c>
      <c r="D3091" t="s">
        <v>110</v>
      </c>
      <c r="E3091" t="s">
        <v>24691</v>
      </c>
      <c r="F3091" t="s">
        <v>24692</v>
      </c>
      <c r="G3091" t="s">
        <v>24693</v>
      </c>
      <c r="H3091" s="35">
        <v>50</v>
      </c>
      <c r="I3091" s="36">
        <v>0.41665999999999997</v>
      </c>
      <c r="J3091" t="s">
        <v>113</v>
      </c>
      <c r="K3091" s="34">
        <v>1</v>
      </c>
      <c r="L3091"/>
      <c r="M3091" t="s">
        <v>110</v>
      </c>
      <c r="N3091" t="s">
        <v>374</v>
      </c>
      <c r="O3091" t="s">
        <v>2959</v>
      </c>
      <c r="P3091"/>
      <c r="Q3091" t="s">
        <v>376</v>
      </c>
      <c r="R3091"/>
      <c r="S3091" t="s">
        <v>369</v>
      </c>
      <c r="T3091" t="s">
        <v>119</v>
      </c>
      <c r="U3091"/>
      <c r="V3091" t="s">
        <v>110</v>
      </c>
    </row>
    <row r="3092" spans="1:22" x14ac:dyDescent="0.25">
      <c r="A3092" s="33">
        <v>41912</v>
      </c>
      <c r="B3092" t="s">
        <v>369</v>
      </c>
      <c r="C3092" t="s">
        <v>2523</v>
      </c>
      <c r="D3092" t="s">
        <v>110</v>
      </c>
      <c r="E3092" t="s">
        <v>2524</v>
      </c>
      <c r="F3092" t="s">
        <v>2525</v>
      </c>
      <c r="G3092" t="s">
        <v>2522</v>
      </c>
      <c r="H3092" s="35">
        <v>20</v>
      </c>
      <c r="I3092" s="36">
        <v>0.16666</v>
      </c>
      <c r="J3092" t="s">
        <v>113</v>
      </c>
      <c r="K3092" s="34">
        <v>2</v>
      </c>
      <c r="L3092"/>
      <c r="M3092" t="s">
        <v>110</v>
      </c>
      <c r="N3092" t="s">
        <v>374</v>
      </c>
      <c r="O3092" t="s">
        <v>1766</v>
      </c>
      <c r="P3092"/>
      <c r="Q3092" t="s">
        <v>376</v>
      </c>
      <c r="R3092"/>
      <c r="S3092" t="s">
        <v>369</v>
      </c>
      <c r="T3092" t="s">
        <v>119</v>
      </c>
      <c r="U3092"/>
      <c r="V3092" t="s">
        <v>110</v>
      </c>
    </row>
    <row r="3093" spans="1:22" x14ac:dyDescent="0.25">
      <c r="A3093" s="33">
        <v>41912</v>
      </c>
      <c r="B3093" t="s">
        <v>369</v>
      </c>
      <c r="C3093" t="s">
        <v>1598</v>
      </c>
      <c r="D3093" t="s">
        <v>110</v>
      </c>
      <c r="E3093" t="s">
        <v>1599</v>
      </c>
      <c r="F3093" t="s">
        <v>1600</v>
      </c>
      <c r="G3093" t="s">
        <v>1597</v>
      </c>
      <c r="H3093" s="35">
        <v>80</v>
      </c>
      <c r="I3093" s="36">
        <v>0.66666000000000003</v>
      </c>
      <c r="J3093" t="s">
        <v>113</v>
      </c>
      <c r="K3093" s="34">
        <v>2</v>
      </c>
      <c r="L3093"/>
      <c r="M3093" t="s">
        <v>110</v>
      </c>
      <c r="N3093" t="s">
        <v>374</v>
      </c>
      <c r="O3093" t="s">
        <v>1163</v>
      </c>
      <c r="P3093"/>
      <c r="Q3093" t="s">
        <v>376</v>
      </c>
      <c r="R3093"/>
      <c r="S3093" t="s">
        <v>369</v>
      </c>
      <c r="T3093" t="s">
        <v>119</v>
      </c>
      <c r="U3093"/>
      <c r="V3093" t="s">
        <v>110</v>
      </c>
    </row>
    <row r="3094" spans="1:22" x14ac:dyDescent="0.25">
      <c r="A3094" s="33">
        <v>41912</v>
      </c>
      <c r="B3094" t="s">
        <v>369</v>
      </c>
      <c r="C3094" t="s">
        <v>10683</v>
      </c>
      <c r="D3094" t="s">
        <v>110</v>
      </c>
      <c r="E3094" t="s">
        <v>10684</v>
      </c>
      <c r="F3094" t="s">
        <v>10685</v>
      </c>
      <c r="G3094" t="s">
        <v>10686</v>
      </c>
      <c r="H3094" s="35">
        <v>12</v>
      </c>
      <c r="I3094" s="36">
        <v>0.1</v>
      </c>
      <c r="J3094" t="s">
        <v>113</v>
      </c>
      <c r="K3094" s="34">
        <v>1</v>
      </c>
      <c r="L3094"/>
      <c r="M3094" t="s">
        <v>110</v>
      </c>
      <c r="N3094" t="s">
        <v>374</v>
      </c>
      <c r="O3094" t="s">
        <v>6088</v>
      </c>
      <c r="P3094"/>
      <c r="Q3094" t="s">
        <v>376</v>
      </c>
      <c r="R3094"/>
      <c r="S3094" t="s">
        <v>369</v>
      </c>
      <c r="T3094" t="s">
        <v>119</v>
      </c>
      <c r="U3094"/>
      <c r="V3094" t="s">
        <v>110</v>
      </c>
    </row>
    <row r="3095" spans="1:22" x14ac:dyDescent="0.25">
      <c r="A3095" s="33">
        <v>41912</v>
      </c>
      <c r="B3095" t="s">
        <v>369</v>
      </c>
      <c r="C3095" t="s">
        <v>19758</v>
      </c>
      <c r="D3095" t="s">
        <v>110</v>
      </c>
      <c r="E3095" t="s">
        <v>19759</v>
      </c>
      <c r="F3095" t="s">
        <v>19760</v>
      </c>
      <c r="G3095" t="s">
        <v>19761</v>
      </c>
      <c r="H3095" s="35">
        <v>65</v>
      </c>
      <c r="I3095" s="36">
        <v>0.54166000000000003</v>
      </c>
      <c r="J3095" t="s">
        <v>113</v>
      </c>
      <c r="K3095" s="34">
        <v>2</v>
      </c>
      <c r="L3095"/>
      <c r="M3095" t="s">
        <v>110</v>
      </c>
      <c r="N3095" t="s">
        <v>374</v>
      </c>
      <c r="O3095" t="s">
        <v>19283</v>
      </c>
      <c r="P3095"/>
      <c r="Q3095" t="s">
        <v>376</v>
      </c>
      <c r="R3095"/>
      <c r="S3095" t="s">
        <v>369</v>
      </c>
      <c r="T3095" t="s">
        <v>119</v>
      </c>
      <c r="U3095"/>
      <c r="V3095" t="s">
        <v>110</v>
      </c>
    </row>
    <row r="3096" spans="1:22" x14ac:dyDescent="0.25">
      <c r="A3096" s="33">
        <v>41912</v>
      </c>
      <c r="B3096" t="s">
        <v>369</v>
      </c>
      <c r="C3096" t="s">
        <v>1236</v>
      </c>
      <c r="D3096" t="s">
        <v>110</v>
      </c>
      <c r="E3096" t="s">
        <v>1237</v>
      </c>
      <c r="F3096" t="s">
        <v>1238</v>
      </c>
      <c r="G3096" t="s">
        <v>1235</v>
      </c>
      <c r="H3096" s="35">
        <v>50</v>
      </c>
      <c r="I3096" s="36">
        <v>0.41665999999999997</v>
      </c>
      <c r="J3096" t="s">
        <v>113</v>
      </c>
      <c r="K3096" s="34">
        <v>2</v>
      </c>
      <c r="L3096"/>
      <c r="M3096" t="s">
        <v>110</v>
      </c>
      <c r="N3096" t="s">
        <v>374</v>
      </c>
      <c r="O3096" t="s">
        <v>1231</v>
      </c>
      <c r="P3096"/>
      <c r="Q3096" t="s">
        <v>376</v>
      </c>
      <c r="R3096"/>
      <c r="S3096" t="s">
        <v>369</v>
      </c>
      <c r="T3096" t="s">
        <v>119</v>
      </c>
      <c r="U3096"/>
      <c r="V3096" t="s">
        <v>110</v>
      </c>
    </row>
    <row r="3097" spans="1:22" x14ac:dyDescent="0.25">
      <c r="A3097" s="33">
        <v>41912</v>
      </c>
      <c r="B3097" t="s">
        <v>369</v>
      </c>
      <c r="C3097" t="s">
        <v>9999</v>
      </c>
      <c r="D3097" t="s">
        <v>110</v>
      </c>
      <c r="E3097" t="s">
        <v>10000</v>
      </c>
      <c r="F3097" t="s">
        <v>10001</v>
      </c>
      <c r="G3097" t="s">
        <v>5636</v>
      </c>
      <c r="H3097" s="35">
        <v>100</v>
      </c>
      <c r="I3097" s="36">
        <v>0.83333000000000002</v>
      </c>
      <c r="J3097" t="s">
        <v>113</v>
      </c>
      <c r="K3097" s="34">
        <v>1</v>
      </c>
      <c r="L3097"/>
      <c r="M3097" t="s">
        <v>110</v>
      </c>
      <c r="N3097" t="s">
        <v>374</v>
      </c>
      <c r="O3097" t="s">
        <v>4669</v>
      </c>
      <c r="P3097"/>
      <c r="Q3097" t="s">
        <v>376</v>
      </c>
      <c r="R3097"/>
      <c r="S3097" t="s">
        <v>369</v>
      </c>
      <c r="T3097" t="s">
        <v>119</v>
      </c>
      <c r="U3097"/>
      <c r="V3097" t="s">
        <v>110</v>
      </c>
    </row>
    <row r="3098" spans="1:22" x14ac:dyDescent="0.25">
      <c r="A3098" s="33">
        <v>41912</v>
      </c>
      <c r="B3098" t="s">
        <v>369</v>
      </c>
      <c r="C3098" t="s">
        <v>2323</v>
      </c>
      <c r="D3098" t="s">
        <v>110</v>
      </c>
      <c r="E3098" t="s">
        <v>2324</v>
      </c>
      <c r="F3098" t="s">
        <v>2325</v>
      </c>
      <c r="G3098" t="s">
        <v>2322</v>
      </c>
      <c r="H3098" s="35">
        <v>80</v>
      </c>
      <c r="I3098" s="36">
        <v>0.66666000000000003</v>
      </c>
      <c r="J3098" t="s">
        <v>113</v>
      </c>
      <c r="K3098" s="34">
        <v>2</v>
      </c>
      <c r="L3098"/>
      <c r="M3098" t="s">
        <v>110</v>
      </c>
      <c r="N3098" t="s">
        <v>374</v>
      </c>
      <c r="O3098" t="s">
        <v>1046</v>
      </c>
      <c r="P3098"/>
      <c r="Q3098" t="s">
        <v>376</v>
      </c>
      <c r="R3098"/>
      <c r="S3098" t="s">
        <v>369</v>
      </c>
      <c r="T3098" t="s">
        <v>119</v>
      </c>
      <c r="U3098"/>
      <c r="V3098" t="s">
        <v>110</v>
      </c>
    </row>
    <row r="3099" spans="1:22" x14ac:dyDescent="0.25">
      <c r="A3099" s="33">
        <v>41912</v>
      </c>
      <c r="B3099" t="s">
        <v>369</v>
      </c>
      <c r="C3099" t="s">
        <v>2059</v>
      </c>
      <c r="D3099" t="s">
        <v>110</v>
      </c>
      <c r="E3099" t="s">
        <v>2060</v>
      </c>
      <c r="F3099" t="s">
        <v>2061</v>
      </c>
      <c r="G3099" t="s">
        <v>2058</v>
      </c>
      <c r="H3099" s="35">
        <v>90</v>
      </c>
      <c r="I3099" s="36">
        <v>0.75</v>
      </c>
      <c r="J3099" t="s">
        <v>113</v>
      </c>
      <c r="K3099" s="34">
        <v>2</v>
      </c>
      <c r="L3099"/>
      <c r="M3099" t="s">
        <v>110</v>
      </c>
      <c r="N3099" t="s">
        <v>374</v>
      </c>
      <c r="O3099" t="s">
        <v>528</v>
      </c>
      <c r="P3099"/>
      <c r="Q3099" t="s">
        <v>376</v>
      </c>
      <c r="R3099"/>
      <c r="S3099" t="s">
        <v>369</v>
      </c>
      <c r="T3099" t="s">
        <v>119</v>
      </c>
      <c r="U3099"/>
      <c r="V3099" t="s">
        <v>110</v>
      </c>
    </row>
    <row r="3100" spans="1:22" x14ac:dyDescent="0.25">
      <c r="A3100" s="33">
        <v>41912</v>
      </c>
      <c r="B3100" t="s">
        <v>369</v>
      </c>
      <c r="C3100" t="s">
        <v>1591</v>
      </c>
      <c r="D3100" t="s">
        <v>110</v>
      </c>
      <c r="E3100" t="s">
        <v>1592</v>
      </c>
      <c r="F3100" t="s">
        <v>1593</v>
      </c>
      <c r="G3100" t="s">
        <v>1590</v>
      </c>
      <c r="H3100" s="35">
        <v>50</v>
      </c>
      <c r="I3100" s="36">
        <v>0.41665999999999997</v>
      </c>
      <c r="J3100" t="s">
        <v>113</v>
      </c>
      <c r="K3100" s="34">
        <v>2</v>
      </c>
      <c r="L3100"/>
      <c r="M3100" t="s">
        <v>110</v>
      </c>
      <c r="N3100" t="s">
        <v>374</v>
      </c>
      <c r="O3100" t="s">
        <v>381</v>
      </c>
      <c r="P3100"/>
      <c r="Q3100" t="s">
        <v>376</v>
      </c>
      <c r="R3100"/>
      <c r="S3100" t="s">
        <v>369</v>
      </c>
      <c r="T3100" t="s">
        <v>119</v>
      </c>
      <c r="U3100"/>
      <c r="V3100" t="s">
        <v>110</v>
      </c>
    </row>
    <row r="3101" spans="1:22" x14ac:dyDescent="0.25">
      <c r="A3101" s="33">
        <v>41912</v>
      </c>
      <c r="B3101" t="s">
        <v>369</v>
      </c>
      <c r="C3101" t="s">
        <v>9865</v>
      </c>
      <c r="D3101" t="s">
        <v>110</v>
      </c>
      <c r="E3101" t="s">
        <v>9866</v>
      </c>
      <c r="F3101" t="s">
        <v>9867</v>
      </c>
      <c r="G3101" t="s">
        <v>9868</v>
      </c>
      <c r="H3101" s="35">
        <v>60</v>
      </c>
      <c r="I3101" s="36">
        <v>0.5</v>
      </c>
      <c r="J3101" t="s">
        <v>113</v>
      </c>
      <c r="K3101" s="34">
        <v>1</v>
      </c>
      <c r="L3101"/>
      <c r="M3101" t="s">
        <v>110</v>
      </c>
      <c r="N3101" t="s">
        <v>374</v>
      </c>
      <c r="O3101" t="s">
        <v>4674</v>
      </c>
      <c r="P3101"/>
      <c r="Q3101" t="s">
        <v>376</v>
      </c>
      <c r="R3101"/>
      <c r="S3101" t="s">
        <v>369</v>
      </c>
      <c r="T3101" t="s">
        <v>119</v>
      </c>
      <c r="U3101"/>
      <c r="V3101" t="s">
        <v>110</v>
      </c>
    </row>
    <row r="3102" spans="1:22" x14ac:dyDescent="0.25">
      <c r="A3102" s="33">
        <v>41912</v>
      </c>
      <c r="B3102" t="s">
        <v>369</v>
      </c>
      <c r="C3102" t="s">
        <v>10894</v>
      </c>
      <c r="D3102" t="s">
        <v>110</v>
      </c>
      <c r="E3102" t="s">
        <v>10895</v>
      </c>
      <c r="F3102" t="s">
        <v>10896</v>
      </c>
      <c r="G3102" t="s">
        <v>6353</v>
      </c>
      <c r="H3102" s="35">
        <v>8</v>
      </c>
      <c r="I3102" s="36">
        <v>6.6659999999999997E-2</v>
      </c>
      <c r="J3102" t="s">
        <v>113</v>
      </c>
      <c r="K3102" s="34">
        <v>1</v>
      </c>
      <c r="L3102"/>
      <c r="M3102" t="s">
        <v>110</v>
      </c>
      <c r="N3102" t="s">
        <v>374</v>
      </c>
      <c r="O3102" t="s">
        <v>3722</v>
      </c>
      <c r="P3102"/>
      <c r="Q3102" t="s">
        <v>376</v>
      </c>
      <c r="R3102"/>
      <c r="S3102" t="s">
        <v>369</v>
      </c>
      <c r="T3102" t="s">
        <v>119</v>
      </c>
      <c r="U3102"/>
      <c r="V3102" t="s">
        <v>110</v>
      </c>
    </row>
    <row r="3103" spans="1:22" x14ac:dyDescent="0.25">
      <c r="A3103" s="33">
        <v>41912</v>
      </c>
      <c r="B3103" t="s">
        <v>369</v>
      </c>
      <c r="C3103" t="s">
        <v>2904</v>
      </c>
      <c r="D3103" t="s">
        <v>110</v>
      </c>
      <c r="E3103" t="s">
        <v>2905</v>
      </c>
      <c r="F3103" t="s">
        <v>2906</v>
      </c>
      <c r="G3103" t="s">
        <v>2903</v>
      </c>
      <c r="H3103" s="35">
        <v>70</v>
      </c>
      <c r="I3103" s="36">
        <v>0.58333000000000002</v>
      </c>
      <c r="J3103" t="s">
        <v>113</v>
      </c>
      <c r="K3103" s="34">
        <v>2</v>
      </c>
      <c r="L3103"/>
      <c r="M3103" t="s">
        <v>110</v>
      </c>
      <c r="N3103" t="s">
        <v>374</v>
      </c>
      <c r="O3103" t="s">
        <v>1268</v>
      </c>
      <c r="P3103"/>
      <c r="Q3103" t="s">
        <v>376</v>
      </c>
      <c r="R3103"/>
      <c r="S3103" t="s">
        <v>369</v>
      </c>
      <c r="T3103" t="s">
        <v>119</v>
      </c>
      <c r="U3103"/>
      <c r="V3103" t="s">
        <v>110</v>
      </c>
    </row>
    <row r="3104" spans="1:22" x14ac:dyDescent="0.25">
      <c r="A3104" s="33">
        <v>41912</v>
      </c>
      <c r="B3104" t="s">
        <v>369</v>
      </c>
      <c r="C3104" t="s">
        <v>19631</v>
      </c>
      <c r="D3104" t="s">
        <v>110</v>
      </c>
      <c r="E3104" t="s">
        <v>19632</v>
      </c>
      <c r="F3104" t="s">
        <v>19633</v>
      </c>
      <c r="G3104" t="s">
        <v>19634</v>
      </c>
      <c r="H3104" s="35">
        <v>30</v>
      </c>
      <c r="I3104" s="36">
        <v>0.25</v>
      </c>
      <c r="J3104" t="s">
        <v>113</v>
      </c>
      <c r="K3104" s="34">
        <v>2</v>
      </c>
      <c r="L3104"/>
      <c r="M3104" t="s">
        <v>110</v>
      </c>
      <c r="N3104" t="s">
        <v>374</v>
      </c>
      <c r="O3104" t="s">
        <v>19283</v>
      </c>
      <c r="P3104"/>
      <c r="Q3104" t="s">
        <v>376</v>
      </c>
      <c r="R3104"/>
      <c r="S3104" t="s">
        <v>369</v>
      </c>
      <c r="T3104" t="s">
        <v>119</v>
      </c>
      <c r="U3104"/>
      <c r="V3104" t="s">
        <v>110</v>
      </c>
    </row>
    <row r="3105" spans="1:22" x14ac:dyDescent="0.25">
      <c r="A3105" s="33">
        <v>41912</v>
      </c>
      <c r="B3105" t="s">
        <v>369</v>
      </c>
      <c r="C3105" t="s">
        <v>2088</v>
      </c>
      <c r="D3105" t="s">
        <v>110</v>
      </c>
      <c r="E3105" t="s">
        <v>2089</v>
      </c>
      <c r="F3105" t="s">
        <v>2090</v>
      </c>
      <c r="G3105" t="s">
        <v>2087</v>
      </c>
      <c r="H3105" s="35">
        <v>80</v>
      </c>
      <c r="I3105" s="36">
        <v>0.66666000000000003</v>
      </c>
      <c r="J3105" t="s">
        <v>113</v>
      </c>
      <c r="K3105" s="34">
        <v>2</v>
      </c>
      <c r="L3105"/>
      <c r="M3105" t="s">
        <v>110</v>
      </c>
      <c r="N3105" t="s">
        <v>374</v>
      </c>
      <c r="O3105" t="s">
        <v>1046</v>
      </c>
      <c r="P3105"/>
      <c r="Q3105" t="s">
        <v>376</v>
      </c>
      <c r="R3105"/>
      <c r="S3105" t="s">
        <v>369</v>
      </c>
      <c r="T3105" t="s">
        <v>119</v>
      </c>
      <c r="U3105"/>
      <c r="V3105" t="s">
        <v>110</v>
      </c>
    </row>
    <row r="3106" spans="1:22" x14ac:dyDescent="0.25">
      <c r="A3106" s="33">
        <v>41912</v>
      </c>
      <c r="B3106" t="s">
        <v>369</v>
      </c>
      <c r="C3106" t="s">
        <v>2665</v>
      </c>
      <c r="D3106" t="s">
        <v>110</v>
      </c>
      <c r="E3106" t="s">
        <v>2666</v>
      </c>
      <c r="F3106" t="s">
        <v>2667</v>
      </c>
      <c r="G3106" t="s">
        <v>2664</v>
      </c>
      <c r="H3106" s="35">
        <v>60</v>
      </c>
      <c r="I3106" s="36">
        <v>0.5</v>
      </c>
      <c r="J3106" t="s">
        <v>113</v>
      </c>
      <c r="K3106" s="34">
        <v>2</v>
      </c>
      <c r="L3106"/>
      <c r="M3106" t="s">
        <v>110</v>
      </c>
      <c r="N3106" t="s">
        <v>374</v>
      </c>
      <c r="O3106" t="s">
        <v>1046</v>
      </c>
      <c r="P3106"/>
      <c r="Q3106" t="s">
        <v>376</v>
      </c>
      <c r="R3106"/>
      <c r="S3106" t="s">
        <v>369</v>
      </c>
      <c r="T3106" t="s">
        <v>119</v>
      </c>
      <c r="U3106"/>
      <c r="V3106" t="s">
        <v>110</v>
      </c>
    </row>
    <row r="3107" spans="1:22" x14ac:dyDescent="0.25">
      <c r="A3107" s="33">
        <v>41912</v>
      </c>
      <c r="B3107" t="s">
        <v>369</v>
      </c>
      <c r="C3107" t="s">
        <v>6865</v>
      </c>
      <c r="D3107" t="s">
        <v>110</v>
      </c>
      <c r="E3107" t="s">
        <v>6866</v>
      </c>
      <c r="F3107" t="s">
        <v>6867</v>
      </c>
      <c r="G3107" t="s">
        <v>6868</v>
      </c>
      <c r="H3107" s="35">
        <v>8</v>
      </c>
      <c r="I3107" s="36">
        <v>6.6659999999999997E-2</v>
      </c>
      <c r="J3107" t="s">
        <v>113</v>
      </c>
      <c r="K3107" s="34">
        <v>1</v>
      </c>
      <c r="L3107"/>
      <c r="M3107" t="s">
        <v>110</v>
      </c>
      <c r="N3107" t="s">
        <v>374</v>
      </c>
      <c r="O3107" t="s">
        <v>4674</v>
      </c>
      <c r="P3107"/>
      <c r="Q3107" t="s">
        <v>376</v>
      </c>
      <c r="R3107"/>
      <c r="S3107" t="s">
        <v>369</v>
      </c>
      <c r="T3107" t="s">
        <v>119</v>
      </c>
      <c r="U3107"/>
      <c r="V3107" t="s">
        <v>110</v>
      </c>
    </row>
    <row r="3108" spans="1:22" x14ac:dyDescent="0.25">
      <c r="A3108" s="33">
        <v>41912</v>
      </c>
      <c r="B3108" t="s">
        <v>369</v>
      </c>
      <c r="C3108" t="s">
        <v>19475</v>
      </c>
      <c r="D3108" t="s">
        <v>110</v>
      </c>
      <c r="E3108" t="s">
        <v>19476</v>
      </c>
      <c r="F3108" t="s">
        <v>19477</v>
      </c>
      <c r="G3108" t="s">
        <v>19478</v>
      </c>
      <c r="H3108" s="35">
        <v>30</v>
      </c>
      <c r="I3108" s="36">
        <v>0.25</v>
      </c>
      <c r="J3108" t="s">
        <v>113</v>
      </c>
      <c r="K3108" s="34">
        <v>2</v>
      </c>
      <c r="L3108"/>
      <c r="M3108" t="s">
        <v>110</v>
      </c>
      <c r="N3108" t="s">
        <v>374</v>
      </c>
      <c r="O3108" t="s">
        <v>19162</v>
      </c>
      <c r="P3108"/>
      <c r="Q3108" t="s">
        <v>376</v>
      </c>
      <c r="R3108"/>
      <c r="S3108" t="s">
        <v>369</v>
      </c>
      <c r="T3108" t="s">
        <v>119</v>
      </c>
      <c r="U3108"/>
      <c r="V3108" t="s">
        <v>110</v>
      </c>
    </row>
    <row r="3109" spans="1:22" x14ac:dyDescent="0.25">
      <c r="A3109" s="33">
        <v>41912</v>
      </c>
      <c r="B3109" t="s">
        <v>369</v>
      </c>
      <c r="C3109" t="s">
        <v>9962</v>
      </c>
      <c r="D3109" t="s">
        <v>110</v>
      </c>
      <c r="E3109" t="s">
        <v>9963</v>
      </c>
      <c r="F3109" t="s">
        <v>9964</v>
      </c>
      <c r="G3109" t="s">
        <v>9965</v>
      </c>
      <c r="H3109" s="35">
        <v>10</v>
      </c>
      <c r="I3109" s="36">
        <v>8.3330000000000001E-2</v>
      </c>
      <c r="J3109" t="s">
        <v>113</v>
      </c>
      <c r="K3109" s="34">
        <v>1</v>
      </c>
      <c r="L3109"/>
      <c r="M3109" t="s">
        <v>110</v>
      </c>
      <c r="N3109" t="s">
        <v>374</v>
      </c>
      <c r="O3109" t="s">
        <v>1305</v>
      </c>
      <c r="P3109"/>
      <c r="Q3109" t="s">
        <v>376</v>
      </c>
      <c r="R3109"/>
      <c r="S3109" t="s">
        <v>369</v>
      </c>
      <c r="T3109" t="s">
        <v>119</v>
      </c>
      <c r="U3109"/>
      <c r="V3109" t="s">
        <v>110</v>
      </c>
    </row>
    <row r="3110" spans="1:22" x14ac:dyDescent="0.25">
      <c r="A3110" s="33">
        <v>41912</v>
      </c>
      <c r="B3110" t="s">
        <v>369</v>
      </c>
      <c r="C3110" t="s">
        <v>9472</v>
      </c>
      <c r="D3110" t="s">
        <v>110</v>
      </c>
      <c r="E3110" t="s">
        <v>9473</v>
      </c>
      <c r="F3110" t="s">
        <v>9474</v>
      </c>
      <c r="G3110" t="s">
        <v>5447</v>
      </c>
      <c r="H3110" s="35">
        <v>40</v>
      </c>
      <c r="I3110" s="36">
        <v>0.33333000000000002</v>
      </c>
      <c r="J3110" t="s">
        <v>113</v>
      </c>
      <c r="K3110" s="34">
        <v>1</v>
      </c>
      <c r="L3110"/>
      <c r="M3110" t="s">
        <v>110</v>
      </c>
      <c r="N3110" t="s">
        <v>374</v>
      </c>
      <c r="O3110" t="s">
        <v>563</v>
      </c>
      <c r="P3110"/>
      <c r="Q3110" t="s">
        <v>376</v>
      </c>
      <c r="R3110"/>
      <c r="S3110" t="s">
        <v>369</v>
      </c>
      <c r="T3110" t="s">
        <v>119</v>
      </c>
      <c r="U3110"/>
      <c r="V3110" t="s">
        <v>110</v>
      </c>
    </row>
    <row r="3111" spans="1:22" x14ac:dyDescent="0.25">
      <c r="A3111" s="33">
        <v>41912</v>
      </c>
      <c r="B3111" t="s">
        <v>369</v>
      </c>
      <c r="C3111" t="s">
        <v>10271</v>
      </c>
      <c r="D3111" t="s">
        <v>110</v>
      </c>
      <c r="E3111" t="s">
        <v>10272</v>
      </c>
      <c r="F3111" t="s">
        <v>10273</v>
      </c>
      <c r="G3111" t="s">
        <v>10274</v>
      </c>
      <c r="H3111" s="35">
        <v>96</v>
      </c>
      <c r="I3111" s="36">
        <v>0.8</v>
      </c>
      <c r="J3111" t="s">
        <v>113</v>
      </c>
      <c r="K3111" s="34">
        <v>1</v>
      </c>
      <c r="L3111"/>
      <c r="M3111" t="s">
        <v>110</v>
      </c>
      <c r="N3111" t="s">
        <v>374</v>
      </c>
      <c r="O3111" t="s">
        <v>4674</v>
      </c>
      <c r="P3111"/>
      <c r="Q3111" t="s">
        <v>376</v>
      </c>
      <c r="R3111"/>
      <c r="S3111" t="s">
        <v>369</v>
      </c>
      <c r="T3111" t="s">
        <v>119</v>
      </c>
      <c r="U3111"/>
      <c r="V3111" t="s">
        <v>110</v>
      </c>
    </row>
    <row r="3112" spans="1:22" x14ac:dyDescent="0.25">
      <c r="A3112" s="33">
        <v>41912</v>
      </c>
      <c r="B3112" t="s">
        <v>369</v>
      </c>
      <c r="C3112" t="s">
        <v>19559</v>
      </c>
      <c r="D3112" t="s">
        <v>110</v>
      </c>
      <c r="E3112" t="s">
        <v>19560</v>
      </c>
      <c r="F3112" t="s">
        <v>19561</v>
      </c>
      <c r="G3112" t="s">
        <v>19266</v>
      </c>
      <c r="H3112" s="35">
        <v>10</v>
      </c>
      <c r="I3112" s="36">
        <v>8.3330000000000001E-2</v>
      </c>
      <c r="J3112" t="s">
        <v>113</v>
      </c>
      <c r="K3112" s="34">
        <v>2</v>
      </c>
      <c r="L3112"/>
      <c r="M3112" t="s">
        <v>110</v>
      </c>
      <c r="N3112" t="s">
        <v>374</v>
      </c>
      <c r="O3112" t="s">
        <v>19162</v>
      </c>
      <c r="P3112"/>
      <c r="Q3112" t="s">
        <v>376</v>
      </c>
      <c r="R3112"/>
      <c r="S3112" t="s">
        <v>369</v>
      </c>
      <c r="T3112" t="s">
        <v>119</v>
      </c>
      <c r="U3112"/>
      <c r="V3112" t="s">
        <v>110</v>
      </c>
    </row>
    <row r="3113" spans="1:22" x14ac:dyDescent="0.25">
      <c r="A3113" s="33">
        <v>41912</v>
      </c>
      <c r="B3113" t="s">
        <v>369</v>
      </c>
      <c r="C3113" t="s">
        <v>10247</v>
      </c>
      <c r="D3113" t="s">
        <v>110</v>
      </c>
      <c r="E3113" t="s">
        <v>10248</v>
      </c>
      <c r="F3113" t="s">
        <v>10249</v>
      </c>
      <c r="G3113" t="s">
        <v>10250</v>
      </c>
      <c r="H3113" s="35">
        <v>20</v>
      </c>
      <c r="I3113" s="36">
        <v>0.16666</v>
      </c>
      <c r="J3113" t="s">
        <v>113</v>
      </c>
      <c r="K3113" s="34">
        <v>1</v>
      </c>
      <c r="L3113"/>
      <c r="M3113" t="s">
        <v>110</v>
      </c>
      <c r="N3113" t="s">
        <v>374</v>
      </c>
      <c r="O3113" t="s">
        <v>4674</v>
      </c>
      <c r="P3113"/>
      <c r="Q3113" t="s">
        <v>376</v>
      </c>
      <c r="R3113"/>
      <c r="S3113" t="s">
        <v>369</v>
      </c>
      <c r="T3113" t="s">
        <v>119</v>
      </c>
      <c r="U3113"/>
      <c r="V3113" t="s">
        <v>110</v>
      </c>
    </row>
    <row r="3114" spans="1:22" x14ac:dyDescent="0.25">
      <c r="A3114" s="33">
        <v>41912</v>
      </c>
      <c r="B3114" t="s">
        <v>369</v>
      </c>
      <c r="C3114" t="s">
        <v>9528</v>
      </c>
      <c r="D3114" t="s">
        <v>110</v>
      </c>
      <c r="E3114" t="s">
        <v>9529</v>
      </c>
      <c r="F3114" t="s">
        <v>9530</v>
      </c>
      <c r="G3114" t="s">
        <v>4909</v>
      </c>
      <c r="H3114" s="35">
        <v>20</v>
      </c>
      <c r="I3114" s="36">
        <v>0.16666</v>
      </c>
      <c r="J3114" t="s">
        <v>113</v>
      </c>
      <c r="K3114" s="34">
        <v>1</v>
      </c>
      <c r="L3114"/>
      <c r="M3114" t="s">
        <v>110</v>
      </c>
      <c r="N3114" t="s">
        <v>374</v>
      </c>
      <c r="O3114" t="s">
        <v>4674</v>
      </c>
      <c r="P3114"/>
      <c r="Q3114" t="s">
        <v>376</v>
      </c>
      <c r="R3114"/>
      <c r="S3114" t="s">
        <v>369</v>
      </c>
      <c r="T3114" t="s">
        <v>119</v>
      </c>
      <c r="U3114"/>
      <c r="V3114" t="s">
        <v>110</v>
      </c>
    </row>
    <row r="3115" spans="1:22" x14ac:dyDescent="0.25">
      <c r="A3115" s="33">
        <v>41912</v>
      </c>
      <c r="B3115" t="s">
        <v>369</v>
      </c>
      <c r="C3115" t="s">
        <v>1688</v>
      </c>
      <c r="D3115" t="s">
        <v>110</v>
      </c>
      <c r="E3115" t="s">
        <v>1689</v>
      </c>
      <c r="F3115" t="s">
        <v>1690</v>
      </c>
      <c r="G3115" t="s">
        <v>1687</v>
      </c>
      <c r="H3115" s="35">
        <v>40</v>
      </c>
      <c r="I3115" s="36">
        <v>0.33333000000000002</v>
      </c>
      <c r="J3115" t="s">
        <v>113</v>
      </c>
      <c r="K3115" s="34">
        <v>2</v>
      </c>
      <c r="L3115"/>
      <c r="M3115" t="s">
        <v>110</v>
      </c>
      <c r="N3115" t="s">
        <v>374</v>
      </c>
      <c r="O3115" t="s">
        <v>1038</v>
      </c>
      <c r="P3115"/>
      <c r="Q3115" t="s">
        <v>376</v>
      </c>
      <c r="R3115"/>
      <c r="S3115" t="s">
        <v>369</v>
      </c>
      <c r="T3115" t="s">
        <v>119</v>
      </c>
      <c r="U3115"/>
      <c r="V3115" t="s">
        <v>110</v>
      </c>
    </row>
    <row r="3116" spans="1:22" x14ac:dyDescent="0.25">
      <c r="A3116" s="33">
        <v>41182</v>
      </c>
      <c r="B3116" t="s">
        <v>369</v>
      </c>
      <c r="C3116" t="s">
        <v>14204</v>
      </c>
      <c r="D3116" t="s">
        <v>110</v>
      </c>
      <c r="E3116" t="s">
        <v>14205</v>
      </c>
      <c r="F3116" t="s">
        <v>14206</v>
      </c>
      <c r="G3116" t="s">
        <v>14203</v>
      </c>
      <c r="H3116" s="35">
        <v>40</v>
      </c>
      <c r="I3116" s="36">
        <v>0.33333000000000002</v>
      </c>
      <c r="J3116" t="s">
        <v>113</v>
      </c>
      <c r="K3116" s="34">
        <v>1</v>
      </c>
      <c r="L3116"/>
      <c r="M3116" t="s">
        <v>110</v>
      </c>
      <c r="N3116" t="s">
        <v>374</v>
      </c>
      <c r="O3116" t="s">
        <v>568</v>
      </c>
      <c r="P3116"/>
      <c r="Q3116" t="s">
        <v>376</v>
      </c>
      <c r="R3116"/>
      <c r="S3116" t="s">
        <v>369</v>
      </c>
      <c r="T3116" t="s">
        <v>119</v>
      </c>
      <c r="U3116"/>
      <c r="V3116" t="s">
        <v>110</v>
      </c>
    </row>
    <row r="3117" spans="1:22" x14ac:dyDescent="0.25">
      <c r="A3117" s="33">
        <v>41912</v>
      </c>
      <c r="B3117" t="s">
        <v>369</v>
      </c>
      <c r="C3117" t="s">
        <v>10132</v>
      </c>
      <c r="D3117" t="s">
        <v>110</v>
      </c>
      <c r="E3117" t="s">
        <v>10133</v>
      </c>
      <c r="F3117" t="s">
        <v>10134</v>
      </c>
      <c r="G3117" t="s">
        <v>4668</v>
      </c>
      <c r="H3117" s="35">
        <v>16</v>
      </c>
      <c r="I3117" s="36">
        <v>0.13333</v>
      </c>
      <c r="J3117" t="s">
        <v>113</v>
      </c>
      <c r="K3117" s="34">
        <v>1</v>
      </c>
      <c r="L3117"/>
      <c r="M3117" t="s">
        <v>110</v>
      </c>
      <c r="N3117" t="s">
        <v>374</v>
      </c>
      <c r="O3117" t="s">
        <v>4669</v>
      </c>
      <c r="P3117"/>
      <c r="Q3117" t="s">
        <v>376</v>
      </c>
      <c r="R3117"/>
      <c r="S3117" t="s">
        <v>369</v>
      </c>
      <c r="T3117" t="s">
        <v>119</v>
      </c>
      <c r="U3117"/>
      <c r="V3117" t="s">
        <v>110</v>
      </c>
    </row>
    <row r="3118" spans="1:22" x14ac:dyDescent="0.25">
      <c r="A3118" s="33">
        <v>41912</v>
      </c>
      <c r="B3118" t="s">
        <v>369</v>
      </c>
      <c r="C3118" t="s">
        <v>468</v>
      </c>
      <c r="D3118" t="s">
        <v>110</v>
      </c>
      <c r="E3118" t="s">
        <v>469</v>
      </c>
      <c r="F3118" t="s">
        <v>470</v>
      </c>
      <c r="G3118" t="s">
        <v>471</v>
      </c>
      <c r="H3118" s="35">
        <v>36</v>
      </c>
      <c r="I3118" s="36">
        <v>0.3</v>
      </c>
      <c r="J3118" t="s">
        <v>113</v>
      </c>
      <c r="K3118" s="34">
        <v>1</v>
      </c>
      <c r="L3118"/>
      <c r="M3118" t="s">
        <v>110</v>
      </c>
      <c r="N3118" t="s">
        <v>374</v>
      </c>
      <c r="O3118" t="s">
        <v>452</v>
      </c>
      <c r="P3118"/>
      <c r="Q3118" t="s">
        <v>376</v>
      </c>
      <c r="R3118"/>
      <c r="S3118" t="s">
        <v>369</v>
      </c>
      <c r="T3118" t="s">
        <v>119</v>
      </c>
      <c r="U3118"/>
      <c r="V3118" t="s">
        <v>110</v>
      </c>
    </row>
    <row r="3119" spans="1:22" x14ac:dyDescent="0.25">
      <c r="A3119" s="33">
        <v>41912</v>
      </c>
      <c r="B3119" t="s">
        <v>369</v>
      </c>
      <c r="C3119" t="s">
        <v>9719</v>
      </c>
      <c r="D3119" t="s">
        <v>110</v>
      </c>
      <c r="E3119" t="s">
        <v>9720</v>
      </c>
      <c r="F3119" t="s">
        <v>9721</v>
      </c>
      <c r="G3119" t="s">
        <v>5581</v>
      </c>
      <c r="H3119" s="35">
        <v>16</v>
      </c>
      <c r="I3119" s="36">
        <v>0.13333</v>
      </c>
      <c r="J3119" t="s">
        <v>113</v>
      </c>
      <c r="K3119" s="34">
        <v>1</v>
      </c>
      <c r="L3119"/>
      <c r="M3119" t="s">
        <v>110</v>
      </c>
      <c r="N3119" t="s">
        <v>374</v>
      </c>
      <c r="O3119" t="s">
        <v>1006</v>
      </c>
      <c r="P3119"/>
      <c r="Q3119" t="s">
        <v>376</v>
      </c>
      <c r="R3119"/>
      <c r="S3119" t="s">
        <v>369</v>
      </c>
      <c r="T3119" t="s">
        <v>119</v>
      </c>
      <c r="U3119"/>
      <c r="V3119" t="s">
        <v>110</v>
      </c>
    </row>
    <row r="3120" spans="1:22" x14ac:dyDescent="0.25">
      <c r="A3120" s="33">
        <v>41912</v>
      </c>
      <c r="B3120" t="s">
        <v>369</v>
      </c>
      <c r="C3120" t="s">
        <v>9339</v>
      </c>
      <c r="D3120" t="s">
        <v>110</v>
      </c>
      <c r="E3120" t="s">
        <v>9340</v>
      </c>
      <c r="F3120" t="s">
        <v>9341</v>
      </c>
      <c r="G3120" t="s">
        <v>5403</v>
      </c>
      <c r="H3120" s="35">
        <v>100</v>
      </c>
      <c r="I3120" s="36">
        <v>0.83333000000000002</v>
      </c>
      <c r="J3120" t="s">
        <v>113</v>
      </c>
      <c r="K3120" s="34">
        <v>1</v>
      </c>
      <c r="L3120"/>
      <c r="M3120" t="s">
        <v>110</v>
      </c>
      <c r="N3120" t="s">
        <v>374</v>
      </c>
      <c r="O3120" t="s">
        <v>1605</v>
      </c>
      <c r="P3120"/>
      <c r="Q3120" t="s">
        <v>376</v>
      </c>
      <c r="R3120"/>
      <c r="S3120" t="s">
        <v>369</v>
      </c>
      <c r="T3120" t="s">
        <v>119</v>
      </c>
      <c r="U3120"/>
      <c r="V3120" t="s">
        <v>110</v>
      </c>
    </row>
    <row r="3121" spans="1:22" x14ac:dyDescent="0.25">
      <c r="A3121" s="33">
        <v>41912</v>
      </c>
      <c r="B3121" t="s">
        <v>369</v>
      </c>
      <c r="C3121" t="s">
        <v>6859</v>
      </c>
      <c r="D3121" t="s">
        <v>110</v>
      </c>
      <c r="E3121" t="s">
        <v>6860</v>
      </c>
      <c r="F3121" t="s">
        <v>6861</v>
      </c>
      <c r="G3121" t="s">
        <v>6693</v>
      </c>
      <c r="H3121" s="35">
        <v>40</v>
      </c>
      <c r="I3121" s="36">
        <v>0.33333000000000002</v>
      </c>
      <c r="J3121" t="s">
        <v>113</v>
      </c>
      <c r="K3121" s="34">
        <v>2</v>
      </c>
      <c r="L3121"/>
      <c r="M3121" t="s">
        <v>110</v>
      </c>
      <c r="N3121" t="s">
        <v>374</v>
      </c>
      <c r="O3121" t="s">
        <v>563</v>
      </c>
      <c r="P3121"/>
      <c r="Q3121" t="s">
        <v>376</v>
      </c>
      <c r="R3121"/>
      <c r="S3121" t="s">
        <v>369</v>
      </c>
      <c r="T3121" t="s">
        <v>119</v>
      </c>
      <c r="U3121"/>
      <c r="V3121" t="s">
        <v>110</v>
      </c>
    </row>
    <row r="3122" spans="1:22" x14ac:dyDescent="0.25">
      <c r="A3122" s="33">
        <v>41912</v>
      </c>
      <c r="B3122" t="s">
        <v>369</v>
      </c>
      <c r="C3122" t="s">
        <v>1458</v>
      </c>
      <c r="D3122" t="s">
        <v>110</v>
      </c>
      <c r="E3122" t="s">
        <v>1459</v>
      </c>
      <c r="F3122" t="s">
        <v>1460</v>
      </c>
      <c r="G3122" t="s">
        <v>1461</v>
      </c>
      <c r="H3122" s="35">
        <v>30</v>
      </c>
      <c r="I3122" s="36">
        <v>0.25</v>
      </c>
      <c r="J3122" t="s">
        <v>113</v>
      </c>
      <c r="K3122" s="34">
        <v>2</v>
      </c>
      <c r="L3122"/>
      <c r="M3122" t="s">
        <v>110</v>
      </c>
      <c r="N3122" t="s">
        <v>374</v>
      </c>
      <c r="O3122" t="s">
        <v>528</v>
      </c>
      <c r="P3122"/>
      <c r="Q3122" t="s">
        <v>376</v>
      </c>
      <c r="R3122"/>
      <c r="S3122" t="s">
        <v>369</v>
      </c>
      <c r="T3122" t="s">
        <v>119</v>
      </c>
      <c r="U3122"/>
      <c r="V3122" t="s">
        <v>110</v>
      </c>
    </row>
    <row r="3123" spans="1:22" x14ac:dyDescent="0.25">
      <c r="A3123" s="33">
        <v>41912</v>
      </c>
      <c r="B3123" t="s">
        <v>369</v>
      </c>
      <c r="C3123" t="s">
        <v>14324</v>
      </c>
      <c r="D3123" t="s">
        <v>110</v>
      </c>
      <c r="E3123" t="s">
        <v>14325</v>
      </c>
      <c r="F3123" t="s">
        <v>14326</v>
      </c>
      <c r="G3123" t="s">
        <v>14323</v>
      </c>
      <c r="H3123" s="35">
        <v>24</v>
      </c>
      <c r="I3123" s="36">
        <v>0.2</v>
      </c>
      <c r="J3123" t="s">
        <v>113</v>
      </c>
      <c r="K3123" s="34">
        <v>1</v>
      </c>
      <c r="L3123"/>
      <c r="M3123" t="s">
        <v>110</v>
      </c>
      <c r="N3123" t="s">
        <v>374</v>
      </c>
      <c r="O3123" t="s">
        <v>528</v>
      </c>
      <c r="P3123"/>
      <c r="Q3123" t="s">
        <v>376</v>
      </c>
      <c r="R3123"/>
      <c r="S3123" t="s">
        <v>369</v>
      </c>
      <c r="T3123" t="s">
        <v>119</v>
      </c>
      <c r="U3123"/>
      <c r="V3123" t="s">
        <v>110</v>
      </c>
    </row>
    <row r="3124" spans="1:22" x14ac:dyDescent="0.25">
      <c r="A3124" s="33">
        <v>41912</v>
      </c>
      <c r="B3124" t="s">
        <v>369</v>
      </c>
      <c r="C3124" t="s">
        <v>11259</v>
      </c>
      <c r="D3124" t="s">
        <v>110</v>
      </c>
      <c r="E3124" t="s">
        <v>11260</v>
      </c>
      <c r="F3124" t="s">
        <v>11261</v>
      </c>
      <c r="G3124" t="s">
        <v>11262</v>
      </c>
      <c r="H3124" s="35">
        <v>80</v>
      </c>
      <c r="I3124" s="36">
        <v>0.66666000000000003</v>
      </c>
      <c r="J3124" t="s">
        <v>113</v>
      </c>
      <c r="K3124" s="34">
        <v>1</v>
      </c>
      <c r="L3124"/>
      <c r="M3124" t="s">
        <v>110</v>
      </c>
      <c r="N3124" t="s">
        <v>374</v>
      </c>
      <c r="O3124" t="s">
        <v>6088</v>
      </c>
      <c r="P3124"/>
      <c r="Q3124" t="s">
        <v>376</v>
      </c>
      <c r="R3124"/>
      <c r="S3124" t="s">
        <v>369</v>
      </c>
      <c r="T3124" t="s">
        <v>119</v>
      </c>
      <c r="U3124"/>
      <c r="V3124" t="s">
        <v>110</v>
      </c>
    </row>
    <row r="3125" spans="1:22" x14ac:dyDescent="0.25">
      <c r="A3125" s="33">
        <v>41912</v>
      </c>
      <c r="B3125" t="s">
        <v>369</v>
      </c>
      <c r="C3125" t="s">
        <v>10461</v>
      </c>
      <c r="D3125" t="s">
        <v>110</v>
      </c>
      <c r="E3125" t="s">
        <v>10462</v>
      </c>
      <c r="F3125" t="s">
        <v>10463</v>
      </c>
      <c r="G3125" t="s">
        <v>10464</v>
      </c>
      <c r="H3125" s="35">
        <v>8</v>
      </c>
      <c r="I3125" s="36">
        <v>6.6659999999999997E-2</v>
      </c>
      <c r="J3125" t="s">
        <v>113</v>
      </c>
      <c r="K3125" s="34">
        <v>1</v>
      </c>
      <c r="L3125"/>
      <c r="M3125" t="s">
        <v>110</v>
      </c>
      <c r="N3125" t="s">
        <v>374</v>
      </c>
      <c r="O3125" t="s">
        <v>4516</v>
      </c>
      <c r="P3125"/>
      <c r="Q3125" t="s">
        <v>376</v>
      </c>
      <c r="R3125"/>
      <c r="S3125" t="s">
        <v>369</v>
      </c>
      <c r="T3125" t="s">
        <v>119</v>
      </c>
      <c r="U3125"/>
      <c r="V3125" t="s">
        <v>110</v>
      </c>
    </row>
    <row r="3126" spans="1:22" x14ac:dyDescent="0.25">
      <c r="A3126" s="33">
        <v>41912</v>
      </c>
      <c r="B3126" t="s">
        <v>369</v>
      </c>
      <c r="C3126" t="s">
        <v>9977</v>
      </c>
      <c r="D3126" t="s">
        <v>110</v>
      </c>
      <c r="E3126" t="s">
        <v>9978</v>
      </c>
      <c r="F3126" t="s">
        <v>9979</v>
      </c>
      <c r="G3126" t="s">
        <v>5624</v>
      </c>
      <c r="H3126" s="35">
        <v>80</v>
      </c>
      <c r="I3126" s="36">
        <v>0.66666000000000003</v>
      </c>
      <c r="J3126" t="s">
        <v>113</v>
      </c>
      <c r="K3126" s="34">
        <v>1</v>
      </c>
      <c r="L3126"/>
      <c r="M3126" t="s">
        <v>110</v>
      </c>
      <c r="N3126" t="s">
        <v>374</v>
      </c>
      <c r="O3126" t="s">
        <v>4669</v>
      </c>
      <c r="P3126"/>
      <c r="Q3126" t="s">
        <v>376</v>
      </c>
      <c r="R3126"/>
      <c r="S3126" t="s">
        <v>369</v>
      </c>
      <c r="T3126" t="s">
        <v>119</v>
      </c>
      <c r="U3126"/>
      <c r="V3126" t="s">
        <v>110</v>
      </c>
    </row>
    <row r="3127" spans="1:22" x14ac:dyDescent="0.25">
      <c r="A3127" s="33">
        <v>41912</v>
      </c>
      <c r="B3127" t="s">
        <v>369</v>
      </c>
      <c r="C3127" t="s">
        <v>4861</v>
      </c>
      <c r="D3127" t="s">
        <v>110</v>
      </c>
      <c r="E3127" t="s">
        <v>4862</v>
      </c>
      <c r="F3127" t="s">
        <v>4863</v>
      </c>
      <c r="G3127" t="s">
        <v>4864</v>
      </c>
      <c r="H3127" s="35">
        <v>12</v>
      </c>
      <c r="I3127" s="36">
        <v>0.1</v>
      </c>
      <c r="J3127" t="s">
        <v>113</v>
      </c>
      <c r="K3127" s="34">
        <v>2</v>
      </c>
      <c r="L3127"/>
      <c r="M3127" t="s">
        <v>110</v>
      </c>
      <c r="N3127" t="s">
        <v>374</v>
      </c>
      <c r="O3127" t="s">
        <v>447</v>
      </c>
      <c r="P3127"/>
      <c r="Q3127" t="s">
        <v>376</v>
      </c>
      <c r="R3127"/>
      <c r="S3127" t="s">
        <v>369</v>
      </c>
      <c r="T3127" t="s">
        <v>119</v>
      </c>
      <c r="U3127"/>
      <c r="V3127" t="s">
        <v>110</v>
      </c>
    </row>
    <row r="3128" spans="1:22" x14ac:dyDescent="0.25">
      <c r="A3128" s="33">
        <v>41912</v>
      </c>
      <c r="B3128" t="s">
        <v>369</v>
      </c>
      <c r="C3128" t="s">
        <v>1306</v>
      </c>
      <c r="D3128" t="s">
        <v>110</v>
      </c>
      <c r="E3128" t="s">
        <v>1307</v>
      </c>
      <c r="F3128" t="s">
        <v>1308</v>
      </c>
      <c r="G3128" t="s">
        <v>1309</v>
      </c>
      <c r="H3128" s="35">
        <v>50</v>
      </c>
      <c r="I3128" s="36">
        <v>0.41665999999999997</v>
      </c>
      <c r="J3128" t="s">
        <v>113</v>
      </c>
      <c r="K3128" s="34">
        <v>2</v>
      </c>
      <c r="L3128"/>
      <c r="M3128" t="s">
        <v>110</v>
      </c>
      <c r="N3128" t="s">
        <v>374</v>
      </c>
      <c r="O3128" t="s">
        <v>1218</v>
      </c>
      <c r="P3128"/>
      <c r="Q3128" t="s">
        <v>376</v>
      </c>
      <c r="R3128"/>
      <c r="S3128" t="s">
        <v>369</v>
      </c>
      <c r="T3128" t="s">
        <v>119</v>
      </c>
      <c r="U3128"/>
      <c r="V3128" t="s">
        <v>110</v>
      </c>
    </row>
    <row r="3129" spans="1:22" x14ac:dyDescent="0.25">
      <c r="A3129" s="33">
        <v>41912</v>
      </c>
      <c r="B3129" t="s">
        <v>369</v>
      </c>
      <c r="C3129" t="s">
        <v>10304</v>
      </c>
      <c r="D3129" t="s">
        <v>110</v>
      </c>
      <c r="E3129" t="s">
        <v>10305</v>
      </c>
      <c r="F3129" t="s">
        <v>10306</v>
      </c>
      <c r="G3129" t="s">
        <v>4707</v>
      </c>
      <c r="H3129" s="35">
        <v>10</v>
      </c>
      <c r="I3129" s="36">
        <v>8.3330000000000001E-2</v>
      </c>
      <c r="J3129" t="s">
        <v>113</v>
      </c>
      <c r="K3129" s="34">
        <v>1</v>
      </c>
      <c r="L3129"/>
      <c r="M3129" t="s">
        <v>110</v>
      </c>
      <c r="N3129" t="s">
        <v>374</v>
      </c>
      <c r="O3129" t="s">
        <v>497</v>
      </c>
      <c r="P3129"/>
      <c r="Q3129" t="s">
        <v>376</v>
      </c>
      <c r="R3129"/>
      <c r="S3129" t="s">
        <v>369</v>
      </c>
      <c r="T3129" t="s">
        <v>119</v>
      </c>
      <c r="U3129"/>
      <c r="V3129" t="s">
        <v>110</v>
      </c>
    </row>
    <row r="3130" spans="1:22" x14ac:dyDescent="0.25">
      <c r="A3130" s="33">
        <v>41912</v>
      </c>
      <c r="B3130" t="s">
        <v>369</v>
      </c>
      <c r="C3130" t="s">
        <v>6869</v>
      </c>
      <c r="D3130" t="s">
        <v>110</v>
      </c>
      <c r="E3130" t="s">
        <v>6870</v>
      </c>
      <c r="F3130" t="s">
        <v>6871</v>
      </c>
      <c r="G3130" t="s">
        <v>6872</v>
      </c>
      <c r="H3130" s="35">
        <v>8</v>
      </c>
      <c r="I3130" s="36">
        <v>6.6659999999999997E-2</v>
      </c>
      <c r="J3130" t="s">
        <v>113</v>
      </c>
      <c r="K3130" s="34">
        <v>1</v>
      </c>
      <c r="L3130"/>
      <c r="M3130" t="s">
        <v>110</v>
      </c>
      <c r="N3130" t="s">
        <v>374</v>
      </c>
      <c r="O3130" t="s">
        <v>563</v>
      </c>
      <c r="P3130"/>
      <c r="Q3130" t="s">
        <v>376</v>
      </c>
      <c r="R3130"/>
      <c r="S3130" t="s">
        <v>369</v>
      </c>
      <c r="T3130" t="s">
        <v>119</v>
      </c>
      <c r="U3130"/>
      <c r="V3130" t="s">
        <v>110</v>
      </c>
    </row>
    <row r="3131" spans="1:22" x14ac:dyDescent="0.25">
      <c r="A3131" s="33">
        <v>41912</v>
      </c>
      <c r="B3131" t="s">
        <v>369</v>
      </c>
      <c r="C3131" t="s">
        <v>9873</v>
      </c>
      <c r="D3131" t="s">
        <v>110</v>
      </c>
      <c r="E3131" t="s">
        <v>9874</v>
      </c>
      <c r="F3131" t="s">
        <v>9875</v>
      </c>
      <c r="G3131" t="s">
        <v>9876</v>
      </c>
      <c r="H3131" s="35">
        <v>20</v>
      </c>
      <c r="I3131" s="36">
        <v>0.16666</v>
      </c>
      <c r="J3131" t="s">
        <v>113</v>
      </c>
      <c r="K3131" s="34">
        <v>1</v>
      </c>
      <c r="L3131"/>
      <c r="M3131" t="s">
        <v>110</v>
      </c>
      <c r="N3131" t="s">
        <v>374</v>
      </c>
      <c r="O3131" t="s">
        <v>4674</v>
      </c>
      <c r="P3131"/>
      <c r="Q3131" t="s">
        <v>376</v>
      </c>
      <c r="R3131"/>
      <c r="S3131" t="s">
        <v>369</v>
      </c>
      <c r="T3131" t="s">
        <v>119</v>
      </c>
      <c r="U3131"/>
      <c r="V3131" t="s">
        <v>110</v>
      </c>
    </row>
    <row r="3132" spans="1:22" x14ac:dyDescent="0.25">
      <c r="A3132" s="33">
        <v>41912</v>
      </c>
      <c r="B3132" t="s">
        <v>369</v>
      </c>
      <c r="C3132" t="s">
        <v>9241</v>
      </c>
      <c r="D3132" t="s">
        <v>110</v>
      </c>
      <c r="E3132" t="s">
        <v>9242</v>
      </c>
      <c r="F3132" t="s">
        <v>9243</v>
      </c>
      <c r="G3132" t="s">
        <v>9244</v>
      </c>
      <c r="H3132" s="35">
        <v>30</v>
      </c>
      <c r="I3132" s="36">
        <v>0.25</v>
      </c>
      <c r="J3132" t="s">
        <v>113</v>
      </c>
      <c r="K3132" s="34">
        <v>1</v>
      </c>
      <c r="L3132"/>
      <c r="M3132" t="s">
        <v>110</v>
      </c>
      <c r="N3132" t="s">
        <v>374</v>
      </c>
      <c r="O3132" t="s">
        <v>1605</v>
      </c>
      <c r="P3132"/>
      <c r="Q3132" t="s">
        <v>376</v>
      </c>
      <c r="R3132"/>
      <c r="S3132" t="s">
        <v>369</v>
      </c>
      <c r="T3132" t="s">
        <v>119</v>
      </c>
      <c r="U3132"/>
      <c r="V3132" t="s">
        <v>110</v>
      </c>
    </row>
    <row r="3133" spans="1:22" x14ac:dyDescent="0.25">
      <c r="A3133" s="33">
        <v>41912</v>
      </c>
      <c r="B3133" t="s">
        <v>369</v>
      </c>
      <c r="C3133" t="s">
        <v>10039</v>
      </c>
      <c r="D3133" t="s">
        <v>110</v>
      </c>
      <c r="E3133" t="s">
        <v>10040</v>
      </c>
      <c r="F3133" t="s">
        <v>10041</v>
      </c>
      <c r="G3133" t="s">
        <v>10042</v>
      </c>
      <c r="H3133" s="35">
        <v>40</v>
      </c>
      <c r="I3133" s="36">
        <v>0.33333000000000002</v>
      </c>
      <c r="J3133" t="s">
        <v>113</v>
      </c>
      <c r="K3133" s="34">
        <v>1</v>
      </c>
      <c r="L3133"/>
      <c r="M3133" t="s">
        <v>110</v>
      </c>
      <c r="N3133" t="s">
        <v>374</v>
      </c>
      <c r="O3133" t="s">
        <v>4669</v>
      </c>
      <c r="P3133"/>
      <c r="Q3133" t="s">
        <v>376</v>
      </c>
      <c r="R3133"/>
      <c r="S3133" t="s">
        <v>369</v>
      </c>
      <c r="T3133" t="s">
        <v>119</v>
      </c>
      <c r="U3133"/>
      <c r="V3133" t="s">
        <v>110</v>
      </c>
    </row>
    <row r="3134" spans="1:22" x14ac:dyDescent="0.25">
      <c r="A3134" s="33">
        <v>41912</v>
      </c>
      <c r="B3134" t="s">
        <v>369</v>
      </c>
      <c r="C3134" t="s">
        <v>416</v>
      </c>
      <c r="D3134" t="s">
        <v>110</v>
      </c>
      <c r="E3134" t="s">
        <v>417</v>
      </c>
      <c r="F3134" t="s">
        <v>418</v>
      </c>
      <c r="G3134" t="s">
        <v>419</v>
      </c>
      <c r="H3134" s="35">
        <v>36</v>
      </c>
      <c r="I3134" s="36">
        <v>0.3</v>
      </c>
      <c r="J3134" t="s">
        <v>113</v>
      </c>
      <c r="K3134" s="34">
        <v>1</v>
      </c>
      <c r="L3134"/>
      <c r="M3134" t="s">
        <v>110</v>
      </c>
      <c r="N3134" t="s">
        <v>374</v>
      </c>
      <c r="O3134" t="s">
        <v>420</v>
      </c>
      <c r="P3134"/>
      <c r="Q3134" t="s">
        <v>376</v>
      </c>
      <c r="R3134"/>
      <c r="S3134" t="s">
        <v>369</v>
      </c>
      <c r="T3134" t="s">
        <v>119</v>
      </c>
      <c r="U3134"/>
      <c r="V3134" t="s">
        <v>110</v>
      </c>
    </row>
    <row r="3135" spans="1:22" x14ac:dyDescent="0.25">
      <c r="A3135" s="33">
        <v>41912</v>
      </c>
      <c r="B3135" t="s">
        <v>369</v>
      </c>
      <c r="C3135" t="s">
        <v>24706</v>
      </c>
      <c r="D3135" t="s">
        <v>110</v>
      </c>
      <c r="E3135" t="s">
        <v>24707</v>
      </c>
      <c r="F3135" t="s">
        <v>24708</v>
      </c>
      <c r="G3135" t="s">
        <v>24709</v>
      </c>
      <c r="H3135" s="35">
        <v>20</v>
      </c>
      <c r="I3135" s="36">
        <v>0.16666</v>
      </c>
      <c r="J3135" t="s">
        <v>113</v>
      </c>
      <c r="K3135" s="34">
        <v>1</v>
      </c>
      <c r="L3135"/>
      <c r="M3135" t="s">
        <v>110</v>
      </c>
      <c r="N3135" t="s">
        <v>374</v>
      </c>
      <c r="O3135" t="s">
        <v>6088</v>
      </c>
      <c r="P3135"/>
      <c r="Q3135" t="s">
        <v>376</v>
      </c>
      <c r="R3135"/>
      <c r="S3135" t="s">
        <v>369</v>
      </c>
      <c r="T3135" t="s">
        <v>119</v>
      </c>
      <c r="U3135"/>
      <c r="V3135" t="s">
        <v>110</v>
      </c>
    </row>
    <row r="3136" spans="1:22" x14ac:dyDescent="0.25">
      <c r="A3136" s="33">
        <v>41912</v>
      </c>
      <c r="B3136" t="s">
        <v>369</v>
      </c>
      <c r="C3136" t="s">
        <v>10350</v>
      </c>
      <c r="D3136" t="s">
        <v>110</v>
      </c>
      <c r="E3136" t="s">
        <v>10351</v>
      </c>
      <c r="F3136" t="s">
        <v>10352</v>
      </c>
      <c r="G3136" t="s">
        <v>6373</v>
      </c>
      <c r="H3136" s="35">
        <v>20</v>
      </c>
      <c r="I3136" s="36">
        <v>0.16666</v>
      </c>
      <c r="J3136" t="s">
        <v>113</v>
      </c>
      <c r="K3136" s="34">
        <v>1</v>
      </c>
      <c r="L3136"/>
      <c r="M3136" t="s">
        <v>110</v>
      </c>
      <c r="N3136" t="s">
        <v>374</v>
      </c>
      <c r="O3136" t="s">
        <v>465</v>
      </c>
      <c r="P3136"/>
      <c r="Q3136" t="s">
        <v>376</v>
      </c>
      <c r="R3136"/>
      <c r="S3136" t="s">
        <v>369</v>
      </c>
      <c r="T3136" t="s">
        <v>119</v>
      </c>
      <c r="U3136"/>
      <c r="V3136" t="s">
        <v>110</v>
      </c>
    </row>
    <row r="3137" spans="1:22" x14ac:dyDescent="0.25">
      <c r="A3137" s="33">
        <v>41912</v>
      </c>
      <c r="B3137" t="s">
        <v>369</v>
      </c>
      <c r="C3137" t="s">
        <v>399</v>
      </c>
      <c r="D3137" t="s">
        <v>110</v>
      </c>
      <c r="E3137" t="s">
        <v>400</v>
      </c>
      <c r="F3137" t="s">
        <v>401</v>
      </c>
      <c r="G3137" t="s">
        <v>402</v>
      </c>
      <c r="H3137" s="35">
        <v>72</v>
      </c>
      <c r="I3137" s="36">
        <v>0.6</v>
      </c>
      <c r="J3137" t="s">
        <v>113</v>
      </c>
      <c r="K3137" s="34">
        <v>2</v>
      </c>
      <c r="L3137"/>
      <c r="M3137" t="s">
        <v>110</v>
      </c>
      <c r="N3137" t="s">
        <v>374</v>
      </c>
      <c r="O3137" t="s">
        <v>398</v>
      </c>
      <c r="P3137"/>
      <c r="Q3137" t="s">
        <v>376</v>
      </c>
      <c r="R3137"/>
      <c r="S3137" t="s">
        <v>369</v>
      </c>
      <c r="T3137" t="s">
        <v>119</v>
      </c>
      <c r="U3137"/>
      <c r="V3137" t="s">
        <v>110</v>
      </c>
    </row>
    <row r="3138" spans="1:22" x14ac:dyDescent="0.25">
      <c r="A3138" s="33">
        <v>41912</v>
      </c>
      <c r="B3138" t="s">
        <v>369</v>
      </c>
      <c r="C3138" t="s">
        <v>1828</v>
      </c>
      <c r="D3138" t="s">
        <v>110</v>
      </c>
      <c r="E3138" t="s">
        <v>1829</v>
      </c>
      <c r="F3138" t="s">
        <v>1830</v>
      </c>
      <c r="G3138" t="s">
        <v>1827</v>
      </c>
      <c r="H3138" s="35">
        <v>50</v>
      </c>
      <c r="I3138" s="36">
        <v>0.41665999999999997</v>
      </c>
      <c r="J3138" t="s">
        <v>113</v>
      </c>
      <c r="K3138" s="34">
        <v>2</v>
      </c>
      <c r="L3138"/>
      <c r="M3138" t="s">
        <v>110</v>
      </c>
      <c r="N3138" t="s">
        <v>374</v>
      </c>
      <c r="O3138" t="s">
        <v>1038</v>
      </c>
      <c r="P3138"/>
      <c r="Q3138" t="s">
        <v>376</v>
      </c>
      <c r="R3138"/>
      <c r="S3138" t="s">
        <v>369</v>
      </c>
      <c r="T3138" t="s">
        <v>119</v>
      </c>
      <c r="U3138"/>
      <c r="V3138" t="s">
        <v>110</v>
      </c>
    </row>
    <row r="3139" spans="1:22" x14ac:dyDescent="0.25">
      <c r="A3139" s="33">
        <v>41912</v>
      </c>
      <c r="B3139" t="s">
        <v>369</v>
      </c>
      <c r="C3139" t="s">
        <v>9913</v>
      </c>
      <c r="D3139" t="s">
        <v>110</v>
      </c>
      <c r="E3139" t="s">
        <v>9914</v>
      </c>
      <c r="F3139" t="s">
        <v>9915</v>
      </c>
      <c r="G3139" t="s">
        <v>9916</v>
      </c>
      <c r="H3139" s="35">
        <v>10</v>
      </c>
      <c r="I3139" s="36">
        <v>8.3330000000000001E-2</v>
      </c>
      <c r="J3139" t="s">
        <v>113</v>
      </c>
      <c r="K3139" s="34">
        <v>1</v>
      </c>
      <c r="L3139"/>
      <c r="M3139" t="s">
        <v>110</v>
      </c>
      <c r="N3139" t="s">
        <v>374</v>
      </c>
      <c r="O3139" t="s">
        <v>9917</v>
      </c>
      <c r="P3139"/>
      <c r="Q3139" t="s">
        <v>376</v>
      </c>
      <c r="R3139"/>
      <c r="S3139" t="s">
        <v>369</v>
      </c>
      <c r="T3139" t="s">
        <v>119</v>
      </c>
      <c r="U3139"/>
      <c r="V3139" t="s">
        <v>110</v>
      </c>
    </row>
    <row r="3140" spans="1:22" x14ac:dyDescent="0.25">
      <c r="A3140" s="33">
        <v>41912</v>
      </c>
      <c r="B3140" t="s">
        <v>369</v>
      </c>
      <c r="C3140" t="s">
        <v>9202</v>
      </c>
      <c r="D3140" t="s">
        <v>110</v>
      </c>
      <c r="E3140" t="s">
        <v>9203</v>
      </c>
      <c r="F3140" t="s">
        <v>9204</v>
      </c>
      <c r="G3140" t="s">
        <v>8365</v>
      </c>
      <c r="H3140" s="35">
        <v>20</v>
      </c>
      <c r="I3140" s="36">
        <v>0.16666</v>
      </c>
      <c r="J3140" t="s">
        <v>113</v>
      </c>
      <c r="K3140" s="34">
        <v>1</v>
      </c>
      <c r="L3140"/>
      <c r="M3140" t="s">
        <v>110</v>
      </c>
      <c r="N3140" t="s">
        <v>374</v>
      </c>
      <c r="O3140" t="s">
        <v>497</v>
      </c>
      <c r="P3140"/>
      <c r="Q3140" t="s">
        <v>376</v>
      </c>
      <c r="R3140"/>
      <c r="S3140" t="s">
        <v>369</v>
      </c>
      <c r="T3140" t="s">
        <v>119</v>
      </c>
      <c r="U3140"/>
      <c r="V3140" t="s">
        <v>110</v>
      </c>
    </row>
    <row r="3141" spans="1:22" x14ac:dyDescent="0.25">
      <c r="A3141" s="33">
        <v>41912</v>
      </c>
      <c r="B3141" t="s">
        <v>369</v>
      </c>
      <c r="C3141" t="s">
        <v>10294</v>
      </c>
      <c r="D3141" t="s">
        <v>110</v>
      </c>
      <c r="E3141" t="s">
        <v>10295</v>
      </c>
      <c r="F3141" t="s">
        <v>10296</v>
      </c>
      <c r="G3141" t="s">
        <v>10297</v>
      </c>
      <c r="H3141" s="35">
        <v>100</v>
      </c>
      <c r="I3141" s="36">
        <v>0.83333000000000002</v>
      </c>
      <c r="J3141" t="s">
        <v>113</v>
      </c>
      <c r="K3141" s="34">
        <v>1</v>
      </c>
      <c r="L3141"/>
      <c r="M3141" t="s">
        <v>110</v>
      </c>
      <c r="N3141" t="s">
        <v>374</v>
      </c>
      <c r="O3141" t="s">
        <v>4674</v>
      </c>
      <c r="P3141"/>
      <c r="Q3141" t="s">
        <v>376</v>
      </c>
      <c r="R3141"/>
      <c r="S3141" t="s">
        <v>369</v>
      </c>
      <c r="T3141" t="s">
        <v>119</v>
      </c>
      <c r="U3141"/>
      <c r="V3141" t="s">
        <v>110</v>
      </c>
    </row>
    <row r="3142" spans="1:22" x14ac:dyDescent="0.25">
      <c r="A3142" s="33">
        <v>41912</v>
      </c>
      <c r="B3142" t="s">
        <v>369</v>
      </c>
      <c r="C3142" t="s">
        <v>10513</v>
      </c>
      <c r="D3142" t="s">
        <v>110</v>
      </c>
      <c r="E3142" t="s">
        <v>10514</v>
      </c>
      <c r="F3142" t="s">
        <v>10515</v>
      </c>
      <c r="G3142" t="s">
        <v>10516</v>
      </c>
      <c r="H3142" s="35">
        <v>8</v>
      </c>
      <c r="I3142" s="36">
        <v>6.6659999999999997E-2</v>
      </c>
      <c r="J3142" t="s">
        <v>113</v>
      </c>
      <c r="K3142" s="34">
        <v>1</v>
      </c>
      <c r="L3142"/>
      <c r="M3142" t="s">
        <v>110</v>
      </c>
      <c r="N3142" t="s">
        <v>374</v>
      </c>
      <c r="O3142" t="s">
        <v>6088</v>
      </c>
      <c r="P3142"/>
      <c r="Q3142" t="s">
        <v>376</v>
      </c>
      <c r="R3142"/>
      <c r="S3142" t="s">
        <v>369</v>
      </c>
      <c r="T3142" t="s">
        <v>119</v>
      </c>
      <c r="U3142"/>
      <c r="V3142" t="s">
        <v>110</v>
      </c>
    </row>
    <row r="3143" spans="1:22" x14ac:dyDescent="0.25">
      <c r="A3143" s="33">
        <v>41912</v>
      </c>
      <c r="B3143" t="s">
        <v>369</v>
      </c>
      <c r="C3143" t="s">
        <v>10831</v>
      </c>
      <c r="D3143" t="s">
        <v>110</v>
      </c>
      <c r="E3143" t="s">
        <v>10832</v>
      </c>
      <c r="F3143" t="s">
        <v>10833</v>
      </c>
      <c r="G3143" t="s">
        <v>6309</v>
      </c>
      <c r="H3143" s="35">
        <v>4</v>
      </c>
      <c r="I3143" s="36">
        <v>3.3329999999999999E-2</v>
      </c>
      <c r="J3143" t="s">
        <v>113</v>
      </c>
      <c r="K3143" s="34">
        <v>1</v>
      </c>
      <c r="L3143"/>
      <c r="M3143" t="s">
        <v>110</v>
      </c>
      <c r="N3143" t="s">
        <v>374</v>
      </c>
      <c r="O3143" t="s">
        <v>6088</v>
      </c>
      <c r="P3143"/>
      <c r="Q3143" t="s">
        <v>376</v>
      </c>
      <c r="R3143"/>
      <c r="S3143" t="s">
        <v>369</v>
      </c>
      <c r="T3143" t="s">
        <v>119</v>
      </c>
      <c r="U3143"/>
      <c r="V3143" t="s">
        <v>110</v>
      </c>
    </row>
    <row r="3144" spans="1:22" x14ac:dyDescent="0.25">
      <c r="A3144" s="33">
        <v>41912</v>
      </c>
      <c r="B3144" t="s">
        <v>369</v>
      </c>
      <c r="C3144" t="s">
        <v>1411</v>
      </c>
      <c r="D3144" t="s">
        <v>110</v>
      </c>
      <c r="E3144" t="s">
        <v>1412</v>
      </c>
      <c r="F3144" t="s">
        <v>1413</v>
      </c>
      <c r="G3144" t="s">
        <v>1414</v>
      </c>
      <c r="H3144" s="35">
        <v>60</v>
      </c>
      <c r="I3144" s="36">
        <v>0.5</v>
      </c>
      <c r="J3144" t="s">
        <v>113</v>
      </c>
      <c r="K3144" s="34">
        <v>2</v>
      </c>
      <c r="L3144"/>
      <c r="M3144" t="s">
        <v>110</v>
      </c>
      <c r="N3144" t="s">
        <v>374</v>
      </c>
      <c r="O3144" t="s">
        <v>1038</v>
      </c>
      <c r="P3144"/>
      <c r="Q3144" t="s">
        <v>376</v>
      </c>
      <c r="R3144"/>
      <c r="S3144" t="s">
        <v>369</v>
      </c>
      <c r="T3144" t="s">
        <v>119</v>
      </c>
      <c r="U3144"/>
      <c r="V3144" t="s">
        <v>110</v>
      </c>
    </row>
    <row r="3145" spans="1:22" x14ac:dyDescent="0.25">
      <c r="A3145" s="33">
        <v>41912</v>
      </c>
      <c r="B3145" t="s">
        <v>369</v>
      </c>
      <c r="C3145" t="s">
        <v>9786</v>
      </c>
      <c r="D3145" t="s">
        <v>110</v>
      </c>
      <c r="E3145" t="s">
        <v>9787</v>
      </c>
      <c r="F3145" t="s">
        <v>9788</v>
      </c>
      <c r="G3145" t="s">
        <v>4632</v>
      </c>
      <c r="H3145" s="35">
        <v>24</v>
      </c>
      <c r="I3145" s="36">
        <v>0.2</v>
      </c>
      <c r="J3145" t="s">
        <v>113</v>
      </c>
      <c r="K3145" s="34">
        <v>1</v>
      </c>
      <c r="L3145"/>
      <c r="M3145" t="s">
        <v>110</v>
      </c>
      <c r="N3145" t="s">
        <v>374</v>
      </c>
      <c r="O3145" t="s">
        <v>563</v>
      </c>
      <c r="P3145"/>
      <c r="Q3145" t="s">
        <v>376</v>
      </c>
      <c r="R3145"/>
      <c r="S3145" t="s">
        <v>369</v>
      </c>
      <c r="T3145" t="s">
        <v>119</v>
      </c>
      <c r="U3145"/>
      <c r="V3145" t="s">
        <v>110</v>
      </c>
    </row>
    <row r="3146" spans="1:22" x14ac:dyDescent="0.25">
      <c r="A3146" s="33">
        <v>41912</v>
      </c>
      <c r="B3146" t="s">
        <v>369</v>
      </c>
      <c r="C3146" t="s">
        <v>10943</v>
      </c>
      <c r="D3146" t="s">
        <v>110</v>
      </c>
      <c r="E3146" t="s">
        <v>10944</v>
      </c>
      <c r="F3146" t="s">
        <v>10945</v>
      </c>
      <c r="G3146" t="s">
        <v>10946</v>
      </c>
      <c r="H3146" s="35">
        <v>20</v>
      </c>
      <c r="I3146" s="36">
        <v>0.16666</v>
      </c>
      <c r="J3146" t="s">
        <v>113</v>
      </c>
      <c r="K3146" s="34">
        <v>1</v>
      </c>
      <c r="L3146"/>
      <c r="M3146" t="s">
        <v>110</v>
      </c>
      <c r="N3146" t="s">
        <v>374</v>
      </c>
      <c r="O3146" t="s">
        <v>528</v>
      </c>
      <c r="P3146"/>
      <c r="Q3146" t="s">
        <v>376</v>
      </c>
      <c r="R3146"/>
      <c r="S3146" t="s">
        <v>369</v>
      </c>
      <c r="T3146" t="s">
        <v>119</v>
      </c>
      <c r="U3146"/>
      <c r="V3146" t="s">
        <v>110</v>
      </c>
    </row>
    <row r="3147" spans="1:22" x14ac:dyDescent="0.25">
      <c r="A3147" s="33">
        <v>41912</v>
      </c>
      <c r="B3147" t="s">
        <v>369</v>
      </c>
      <c r="C3147" t="s">
        <v>23623</v>
      </c>
      <c r="D3147" t="s">
        <v>110</v>
      </c>
      <c r="E3147" t="s">
        <v>23624</v>
      </c>
      <c r="F3147" t="s">
        <v>23625</v>
      </c>
      <c r="G3147" t="s">
        <v>23626</v>
      </c>
      <c r="H3147" s="35">
        <v>2</v>
      </c>
      <c r="I3147" s="36">
        <v>1.6660000000000001E-2</v>
      </c>
      <c r="J3147" t="s">
        <v>113</v>
      </c>
      <c r="K3147" s="34">
        <v>2</v>
      </c>
      <c r="L3147"/>
      <c r="M3147" t="s">
        <v>110</v>
      </c>
      <c r="N3147" t="s">
        <v>374</v>
      </c>
      <c r="O3147" t="s">
        <v>381</v>
      </c>
      <c r="P3147"/>
      <c r="Q3147" t="s">
        <v>376</v>
      </c>
      <c r="R3147"/>
      <c r="S3147" t="s">
        <v>369</v>
      </c>
      <c r="T3147" t="s">
        <v>119</v>
      </c>
      <c r="U3147"/>
      <c r="V3147" t="s">
        <v>110</v>
      </c>
    </row>
    <row r="3148" spans="1:22" x14ac:dyDescent="0.25">
      <c r="A3148" s="33">
        <v>41912</v>
      </c>
      <c r="B3148" t="s">
        <v>369</v>
      </c>
      <c r="C3148" t="s">
        <v>394</v>
      </c>
      <c r="D3148" t="s">
        <v>110</v>
      </c>
      <c r="E3148" t="s">
        <v>395</v>
      </c>
      <c r="F3148" t="s">
        <v>396</v>
      </c>
      <c r="G3148" t="s">
        <v>397</v>
      </c>
      <c r="H3148" s="35">
        <v>72</v>
      </c>
      <c r="I3148" s="36">
        <v>0.6</v>
      </c>
      <c r="J3148" t="s">
        <v>113</v>
      </c>
      <c r="K3148" s="34">
        <v>2</v>
      </c>
      <c r="L3148"/>
      <c r="M3148" t="s">
        <v>110</v>
      </c>
      <c r="N3148" t="s">
        <v>374</v>
      </c>
      <c r="O3148" t="s">
        <v>398</v>
      </c>
      <c r="P3148"/>
      <c r="Q3148" t="s">
        <v>376</v>
      </c>
      <c r="R3148"/>
      <c r="S3148" t="s">
        <v>369</v>
      </c>
      <c r="T3148" t="s">
        <v>119</v>
      </c>
      <c r="U3148"/>
      <c r="V3148" t="s">
        <v>110</v>
      </c>
    </row>
    <row r="3149" spans="1:22" x14ac:dyDescent="0.25">
      <c r="A3149" s="33">
        <v>41912</v>
      </c>
      <c r="B3149" t="s">
        <v>369</v>
      </c>
      <c r="C3149" t="s">
        <v>1025</v>
      </c>
      <c r="D3149" t="s">
        <v>110</v>
      </c>
      <c r="E3149" t="s">
        <v>1026</v>
      </c>
      <c r="F3149" t="s">
        <v>1027</v>
      </c>
      <c r="G3149" t="s">
        <v>1028</v>
      </c>
      <c r="H3149" s="35">
        <v>120</v>
      </c>
      <c r="I3149" s="36">
        <v>1</v>
      </c>
      <c r="J3149" t="s">
        <v>113</v>
      </c>
      <c r="K3149" s="34">
        <v>2</v>
      </c>
      <c r="L3149"/>
      <c r="M3149" t="s">
        <v>110</v>
      </c>
      <c r="N3149" t="s">
        <v>374</v>
      </c>
      <c r="O3149" t="s">
        <v>1029</v>
      </c>
      <c r="P3149"/>
      <c r="Q3149" t="s">
        <v>376</v>
      </c>
      <c r="R3149"/>
      <c r="S3149" t="s">
        <v>369</v>
      </c>
      <c r="T3149" t="s">
        <v>119</v>
      </c>
      <c r="U3149"/>
      <c r="V3149" t="s">
        <v>110</v>
      </c>
    </row>
    <row r="3150" spans="1:22" x14ac:dyDescent="0.25">
      <c r="A3150" s="33">
        <v>41912</v>
      </c>
      <c r="B3150" t="s">
        <v>369</v>
      </c>
      <c r="C3150" t="s">
        <v>10755</v>
      </c>
      <c r="D3150" t="s">
        <v>110</v>
      </c>
      <c r="E3150" t="s">
        <v>10756</v>
      </c>
      <c r="F3150" t="s">
        <v>10757</v>
      </c>
      <c r="G3150" t="s">
        <v>10758</v>
      </c>
      <c r="H3150" s="35">
        <v>4</v>
      </c>
      <c r="I3150" s="36">
        <v>3.3329999999999999E-2</v>
      </c>
      <c r="J3150" t="s">
        <v>113</v>
      </c>
      <c r="K3150" s="34">
        <v>1</v>
      </c>
      <c r="L3150"/>
      <c r="M3150" t="s">
        <v>110</v>
      </c>
      <c r="N3150" t="s">
        <v>374</v>
      </c>
      <c r="O3150" t="s">
        <v>6088</v>
      </c>
      <c r="P3150"/>
      <c r="Q3150" t="s">
        <v>376</v>
      </c>
      <c r="R3150"/>
      <c r="S3150" t="s">
        <v>369</v>
      </c>
      <c r="T3150" t="s">
        <v>119</v>
      </c>
      <c r="U3150"/>
      <c r="V3150" t="s">
        <v>110</v>
      </c>
    </row>
    <row r="3151" spans="1:22" x14ac:dyDescent="0.25">
      <c r="A3151" s="33">
        <v>41912</v>
      </c>
      <c r="B3151" t="s">
        <v>369</v>
      </c>
      <c r="C3151" t="s">
        <v>9805</v>
      </c>
      <c r="D3151" t="s">
        <v>110</v>
      </c>
      <c r="E3151" t="s">
        <v>9806</v>
      </c>
      <c r="F3151" t="s">
        <v>9807</v>
      </c>
      <c r="G3151" t="s">
        <v>9808</v>
      </c>
      <c r="H3151" s="35">
        <v>160</v>
      </c>
      <c r="I3151" s="36">
        <v>1.3333299999999999</v>
      </c>
      <c r="J3151" t="s">
        <v>113</v>
      </c>
      <c r="K3151" s="34">
        <v>1</v>
      </c>
      <c r="L3151"/>
      <c r="M3151" t="s">
        <v>110</v>
      </c>
      <c r="N3151" t="s">
        <v>374</v>
      </c>
      <c r="O3151" t="s">
        <v>1006</v>
      </c>
      <c r="P3151"/>
      <c r="Q3151" t="s">
        <v>376</v>
      </c>
      <c r="R3151"/>
      <c r="S3151" t="s">
        <v>369</v>
      </c>
      <c r="T3151" t="s">
        <v>119</v>
      </c>
      <c r="U3151"/>
      <c r="V3151" t="s">
        <v>110</v>
      </c>
    </row>
    <row r="3152" spans="1:22" x14ac:dyDescent="0.25">
      <c r="A3152" s="33">
        <v>42736</v>
      </c>
      <c r="B3152" t="s">
        <v>369</v>
      </c>
      <c r="C3152" t="s">
        <v>7383</v>
      </c>
      <c r="D3152" t="s">
        <v>110</v>
      </c>
      <c r="E3152" t="s">
        <v>7384</v>
      </c>
      <c r="F3152" t="s">
        <v>7385</v>
      </c>
      <c r="G3152" t="s">
        <v>7386</v>
      </c>
      <c r="H3152" s="35">
        <v>50</v>
      </c>
      <c r="I3152" s="36">
        <v>0.41665999999999997</v>
      </c>
      <c r="J3152" t="s">
        <v>113</v>
      </c>
      <c r="K3152" s="34">
        <v>1</v>
      </c>
      <c r="L3152"/>
      <c r="M3152" t="s">
        <v>110</v>
      </c>
      <c r="N3152" t="s">
        <v>374</v>
      </c>
      <c r="O3152" t="s">
        <v>7370</v>
      </c>
      <c r="P3152"/>
      <c r="Q3152" t="s">
        <v>376</v>
      </c>
      <c r="R3152"/>
      <c r="S3152" t="s">
        <v>369</v>
      </c>
      <c r="T3152" t="s">
        <v>119</v>
      </c>
      <c r="U3152"/>
      <c r="V3152" t="s">
        <v>110</v>
      </c>
    </row>
    <row r="3153" spans="1:22" x14ac:dyDescent="0.25">
      <c r="A3153" s="33">
        <v>41912</v>
      </c>
      <c r="B3153" t="s">
        <v>369</v>
      </c>
      <c r="C3153" t="s">
        <v>10660</v>
      </c>
      <c r="D3153" t="s">
        <v>110</v>
      </c>
      <c r="E3153" t="s">
        <v>10661</v>
      </c>
      <c r="F3153" t="s">
        <v>10662</v>
      </c>
      <c r="G3153" t="s">
        <v>6245</v>
      </c>
      <c r="H3153" s="35">
        <v>8</v>
      </c>
      <c r="I3153" s="36">
        <v>6.6659999999999997E-2</v>
      </c>
      <c r="J3153" t="s">
        <v>113</v>
      </c>
      <c r="K3153" s="34">
        <v>1</v>
      </c>
      <c r="L3153"/>
      <c r="M3153" t="s">
        <v>110</v>
      </c>
      <c r="N3153" t="s">
        <v>374</v>
      </c>
      <c r="O3153" t="s">
        <v>6088</v>
      </c>
      <c r="P3153"/>
      <c r="Q3153" t="s">
        <v>376</v>
      </c>
      <c r="R3153"/>
      <c r="S3153" t="s">
        <v>369</v>
      </c>
      <c r="T3153" t="s">
        <v>119</v>
      </c>
      <c r="U3153"/>
      <c r="V3153" t="s">
        <v>110</v>
      </c>
    </row>
    <row r="3154" spans="1:22" x14ac:dyDescent="0.25">
      <c r="A3154" s="33">
        <v>41912</v>
      </c>
      <c r="B3154" t="s">
        <v>369</v>
      </c>
      <c r="C3154" t="s">
        <v>16788</v>
      </c>
      <c r="D3154" t="s">
        <v>110</v>
      </c>
      <c r="E3154" t="s">
        <v>16789</v>
      </c>
      <c r="F3154" t="s">
        <v>16790</v>
      </c>
      <c r="G3154" t="s">
        <v>16791</v>
      </c>
      <c r="H3154" s="35">
        <v>20</v>
      </c>
      <c r="I3154" s="36">
        <v>0.16666</v>
      </c>
      <c r="J3154" t="s">
        <v>113</v>
      </c>
      <c r="K3154" s="34">
        <v>1</v>
      </c>
      <c r="L3154"/>
      <c r="M3154" t="s">
        <v>110</v>
      </c>
      <c r="N3154" t="s">
        <v>374</v>
      </c>
      <c r="O3154" t="s">
        <v>497</v>
      </c>
      <c r="P3154"/>
      <c r="Q3154" t="s">
        <v>376</v>
      </c>
      <c r="R3154"/>
      <c r="S3154" t="s">
        <v>369</v>
      </c>
      <c r="T3154" t="s">
        <v>119</v>
      </c>
      <c r="U3154"/>
      <c r="V3154" t="s">
        <v>110</v>
      </c>
    </row>
    <row r="3155" spans="1:22" x14ac:dyDescent="0.25">
      <c r="A3155" s="33">
        <v>41912</v>
      </c>
      <c r="B3155" t="s">
        <v>369</v>
      </c>
      <c r="C3155" t="s">
        <v>19577</v>
      </c>
      <c r="D3155" t="s">
        <v>110</v>
      </c>
      <c r="E3155" t="s">
        <v>19578</v>
      </c>
      <c r="F3155" t="s">
        <v>19579</v>
      </c>
      <c r="G3155" t="s">
        <v>19580</v>
      </c>
      <c r="H3155" s="35">
        <v>25</v>
      </c>
      <c r="I3155" s="36">
        <v>0.20832999999999999</v>
      </c>
      <c r="J3155" t="s">
        <v>113</v>
      </c>
      <c r="K3155" s="34">
        <v>2</v>
      </c>
      <c r="L3155"/>
      <c r="M3155" t="s">
        <v>110</v>
      </c>
      <c r="N3155" t="s">
        <v>374</v>
      </c>
      <c r="O3155" t="s">
        <v>2178</v>
      </c>
      <c r="P3155"/>
      <c r="Q3155" t="s">
        <v>376</v>
      </c>
      <c r="R3155"/>
      <c r="S3155" t="s">
        <v>369</v>
      </c>
      <c r="T3155" t="s">
        <v>119</v>
      </c>
      <c r="U3155"/>
      <c r="V3155" t="s">
        <v>110</v>
      </c>
    </row>
    <row r="3156" spans="1:22" x14ac:dyDescent="0.25">
      <c r="A3156" s="33">
        <v>40909</v>
      </c>
      <c r="B3156" t="s">
        <v>369</v>
      </c>
      <c r="C3156" t="s">
        <v>3508</v>
      </c>
      <c r="D3156" t="s">
        <v>110</v>
      </c>
      <c r="E3156" t="s">
        <v>3509</v>
      </c>
      <c r="F3156" t="s">
        <v>3510</v>
      </c>
      <c r="G3156" t="s">
        <v>3511</v>
      </c>
      <c r="H3156" s="35">
        <v>25</v>
      </c>
      <c r="I3156" s="36">
        <v>0.20832999999999999</v>
      </c>
      <c r="J3156" t="s">
        <v>113</v>
      </c>
      <c r="K3156" s="34">
        <v>1</v>
      </c>
      <c r="L3156"/>
      <c r="M3156" t="s">
        <v>110</v>
      </c>
      <c r="N3156" t="s">
        <v>374</v>
      </c>
      <c r="O3156" t="s">
        <v>437</v>
      </c>
      <c r="P3156"/>
      <c r="Q3156" t="s">
        <v>376</v>
      </c>
      <c r="R3156"/>
      <c r="S3156" t="s">
        <v>369</v>
      </c>
      <c r="T3156" t="s">
        <v>119</v>
      </c>
      <c r="U3156"/>
      <c r="V3156" t="s">
        <v>110</v>
      </c>
    </row>
    <row r="3157" spans="1:22" x14ac:dyDescent="0.25">
      <c r="A3157" s="33">
        <v>41912</v>
      </c>
      <c r="B3157" t="s">
        <v>369</v>
      </c>
      <c r="C3157" t="s">
        <v>10071</v>
      </c>
      <c r="D3157" t="s">
        <v>110</v>
      </c>
      <c r="E3157" t="s">
        <v>10072</v>
      </c>
      <c r="F3157" t="s">
        <v>10073</v>
      </c>
      <c r="G3157" t="s">
        <v>10074</v>
      </c>
      <c r="H3157" s="35">
        <v>114</v>
      </c>
      <c r="I3157" s="36">
        <v>0.95</v>
      </c>
      <c r="J3157" t="s">
        <v>113</v>
      </c>
      <c r="K3157" s="34">
        <v>1</v>
      </c>
      <c r="L3157"/>
      <c r="M3157" t="s">
        <v>110</v>
      </c>
      <c r="N3157" t="s">
        <v>374</v>
      </c>
      <c r="O3157" t="s">
        <v>4669</v>
      </c>
      <c r="P3157"/>
      <c r="Q3157" t="s">
        <v>376</v>
      </c>
      <c r="R3157"/>
      <c r="S3157" t="s">
        <v>369</v>
      </c>
      <c r="T3157" t="s">
        <v>119</v>
      </c>
      <c r="U3157"/>
      <c r="V3157" t="s">
        <v>110</v>
      </c>
    </row>
    <row r="3158" spans="1:22" x14ac:dyDescent="0.25">
      <c r="A3158" s="33">
        <v>41912</v>
      </c>
      <c r="B3158" t="s">
        <v>369</v>
      </c>
      <c r="C3158" t="s">
        <v>1621</v>
      </c>
      <c r="D3158" t="s">
        <v>110</v>
      </c>
      <c r="E3158" t="s">
        <v>1622</v>
      </c>
      <c r="F3158" t="s">
        <v>1623</v>
      </c>
      <c r="G3158" t="s">
        <v>1620</v>
      </c>
      <c r="H3158" s="35">
        <v>50</v>
      </c>
      <c r="I3158" s="36">
        <v>0.41665999999999997</v>
      </c>
      <c r="J3158" t="s">
        <v>113</v>
      </c>
      <c r="K3158" s="34">
        <v>2</v>
      </c>
      <c r="L3158"/>
      <c r="M3158" t="s">
        <v>110</v>
      </c>
      <c r="N3158" t="s">
        <v>374</v>
      </c>
      <c r="O3158" t="s">
        <v>1605</v>
      </c>
      <c r="P3158"/>
      <c r="Q3158" t="s">
        <v>376</v>
      </c>
      <c r="R3158"/>
      <c r="S3158" t="s">
        <v>369</v>
      </c>
      <c r="T3158" t="s">
        <v>119</v>
      </c>
      <c r="U3158"/>
      <c r="V3158" t="s">
        <v>110</v>
      </c>
    </row>
    <row r="3159" spans="1:22" x14ac:dyDescent="0.25">
      <c r="A3159" s="33">
        <v>41912</v>
      </c>
      <c r="B3159" t="s">
        <v>369</v>
      </c>
      <c r="C3159" t="s">
        <v>21323</v>
      </c>
      <c r="D3159" t="s">
        <v>110</v>
      </c>
      <c r="E3159" t="s">
        <v>21324</v>
      </c>
      <c r="F3159" t="s">
        <v>21325</v>
      </c>
      <c r="G3159" t="s">
        <v>21322</v>
      </c>
      <c r="H3159" s="35">
        <v>20</v>
      </c>
      <c r="I3159" s="36">
        <v>0.16666</v>
      </c>
      <c r="J3159" t="s">
        <v>113</v>
      </c>
      <c r="K3159" s="34">
        <v>1</v>
      </c>
      <c r="L3159"/>
      <c r="M3159" t="s">
        <v>110</v>
      </c>
      <c r="N3159" t="s">
        <v>374</v>
      </c>
      <c r="O3159" t="s">
        <v>1305</v>
      </c>
      <c r="P3159"/>
      <c r="Q3159" t="s">
        <v>376</v>
      </c>
      <c r="R3159"/>
      <c r="S3159" t="s">
        <v>369</v>
      </c>
      <c r="T3159" t="s">
        <v>119</v>
      </c>
      <c r="U3159"/>
      <c r="V3159" t="s">
        <v>110</v>
      </c>
    </row>
    <row r="3160" spans="1:22" x14ac:dyDescent="0.25">
      <c r="A3160" s="33">
        <v>41912</v>
      </c>
      <c r="B3160" t="s">
        <v>369</v>
      </c>
      <c r="C3160" t="s">
        <v>9735</v>
      </c>
      <c r="D3160" t="s">
        <v>110</v>
      </c>
      <c r="E3160" t="s">
        <v>9736</v>
      </c>
      <c r="F3160" t="s">
        <v>9737</v>
      </c>
      <c r="G3160" t="s">
        <v>5605</v>
      </c>
      <c r="H3160" s="35">
        <v>40</v>
      </c>
      <c r="I3160" s="36">
        <v>0.33333000000000002</v>
      </c>
      <c r="J3160" t="s">
        <v>113</v>
      </c>
      <c r="K3160" s="34">
        <v>1</v>
      </c>
      <c r="L3160"/>
      <c r="M3160" t="s">
        <v>110</v>
      </c>
      <c r="N3160" t="s">
        <v>374</v>
      </c>
      <c r="O3160" t="s">
        <v>528</v>
      </c>
      <c r="P3160"/>
      <c r="Q3160" t="s">
        <v>376</v>
      </c>
      <c r="R3160"/>
      <c r="S3160" t="s">
        <v>369</v>
      </c>
      <c r="T3160" t="s">
        <v>119</v>
      </c>
      <c r="U3160"/>
      <c r="V3160" t="s">
        <v>110</v>
      </c>
    </row>
    <row r="3161" spans="1:22" x14ac:dyDescent="0.25">
      <c r="A3161" s="33">
        <v>41912</v>
      </c>
      <c r="B3161" t="s">
        <v>369</v>
      </c>
      <c r="C3161" t="s">
        <v>10862</v>
      </c>
      <c r="D3161" t="s">
        <v>110</v>
      </c>
      <c r="E3161" t="s">
        <v>10863</v>
      </c>
      <c r="F3161" t="s">
        <v>10864</v>
      </c>
      <c r="G3161" t="s">
        <v>6321</v>
      </c>
      <c r="H3161" s="35">
        <v>12</v>
      </c>
      <c r="I3161" s="36">
        <v>0.1</v>
      </c>
      <c r="J3161" t="s">
        <v>113</v>
      </c>
      <c r="K3161" s="34">
        <v>1</v>
      </c>
      <c r="L3161"/>
      <c r="M3161" t="s">
        <v>110</v>
      </c>
      <c r="N3161" t="s">
        <v>374</v>
      </c>
      <c r="O3161" t="s">
        <v>3312</v>
      </c>
      <c r="P3161"/>
      <c r="Q3161" t="s">
        <v>376</v>
      </c>
      <c r="R3161"/>
      <c r="S3161" t="s">
        <v>369</v>
      </c>
      <c r="T3161" t="s">
        <v>119</v>
      </c>
      <c r="U3161"/>
      <c r="V3161" t="s">
        <v>110</v>
      </c>
    </row>
    <row r="3162" spans="1:22" x14ac:dyDescent="0.25">
      <c r="A3162" s="33">
        <v>41912</v>
      </c>
      <c r="B3162" t="s">
        <v>369</v>
      </c>
      <c r="C3162" t="s">
        <v>14361</v>
      </c>
      <c r="D3162" t="s">
        <v>110</v>
      </c>
      <c r="E3162" t="s">
        <v>14362</v>
      </c>
      <c r="F3162" t="s">
        <v>14363</v>
      </c>
      <c r="G3162" t="s">
        <v>14364</v>
      </c>
      <c r="H3162" s="35">
        <v>40</v>
      </c>
      <c r="I3162" s="36">
        <v>0.33333000000000002</v>
      </c>
      <c r="J3162" t="s">
        <v>113</v>
      </c>
      <c r="K3162" s="34">
        <v>1</v>
      </c>
      <c r="L3162"/>
      <c r="M3162" t="s">
        <v>110</v>
      </c>
      <c r="N3162" t="s">
        <v>374</v>
      </c>
      <c r="O3162" t="s">
        <v>568</v>
      </c>
      <c r="P3162"/>
      <c r="Q3162" t="s">
        <v>376</v>
      </c>
      <c r="R3162"/>
      <c r="S3162" t="s">
        <v>369</v>
      </c>
      <c r="T3162" t="s">
        <v>119</v>
      </c>
      <c r="U3162"/>
      <c r="V3162" t="s">
        <v>110</v>
      </c>
    </row>
    <row r="3163" spans="1:22" x14ac:dyDescent="0.25">
      <c r="A3163" s="33">
        <v>41912</v>
      </c>
      <c r="B3163" t="s">
        <v>369</v>
      </c>
      <c r="C3163" t="s">
        <v>10603</v>
      </c>
      <c r="D3163" t="s">
        <v>110</v>
      </c>
      <c r="E3163" t="s">
        <v>10604</v>
      </c>
      <c r="F3163" t="s">
        <v>10605</v>
      </c>
      <c r="G3163" t="s">
        <v>10606</v>
      </c>
      <c r="H3163" s="35">
        <v>45</v>
      </c>
      <c r="I3163" s="36">
        <v>0.375</v>
      </c>
      <c r="J3163" t="s">
        <v>113</v>
      </c>
      <c r="K3163" s="34">
        <v>1</v>
      </c>
      <c r="L3163"/>
      <c r="M3163" t="s">
        <v>110</v>
      </c>
      <c r="N3163" t="s">
        <v>374</v>
      </c>
      <c r="O3163" t="s">
        <v>6088</v>
      </c>
      <c r="P3163"/>
      <c r="Q3163" t="s">
        <v>376</v>
      </c>
      <c r="R3163"/>
      <c r="S3163" t="s">
        <v>369</v>
      </c>
      <c r="T3163" t="s">
        <v>119</v>
      </c>
      <c r="U3163"/>
      <c r="V3163" t="s">
        <v>110</v>
      </c>
    </row>
    <row r="3164" spans="1:22" x14ac:dyDescent="0.25">
      <c r="A3164" s="33">
        <v>41912</v>
      </c>
      <c r="B3164" t="s">
        <v>369</v>
      </c>
      <c r="C3164" t="s">
        <v>386</v>
      </c>
      <c r="D3164" t="s">
        <v>110</v>
      </c>
      <c r="E3164" t="s">
        <v>387</v>
      </c>
      <c r="F3164" t="s">
        <v>388</v>
      </c>
      <c r="G3164" t="s">
        <v>389</v>
      </c>
      <c r="H3164" s="35">
        <v>36</v>
      </c>
      <c r="I3164" s="36">
        <v>0.3</v>
      </c>
      <c r="J3164" t="s">
        <v>113</v>
      </c>
      <c r="K3164" s="34">
        <v>2</v>
      </c>
      <c r="L3164"/>
      <c r="M3164" t="s">
        <v>110</v>
      </c>
      <c r="N3164" t="s">
        <v>374</v>
      </c>
      <c r="O3164" t="s">
        <v>381</v>
      </c>
      <c r="P3164"/>
      <c r="Q3164" t="s">
        <v>376</v>
      </c>
      <c r="R3164"/>
      <c r="S3164" t="s">
        <v>369</v>
      </c>
      <c r="T3164" t="s">
        <v>119</v>
      </c>
      <c r="U3164"/>
      <c r="V3164" t="s">
        <v>110</v>
      </c>
    </row>
    <row r="3165" spans="1:22" x14ac:dyDescent="0.25">
      <c r="A3165" s="33">
        <v>41912</v>
      </c>
      <c r="B3165" t="s">
        <v>369</v>
      </c>
      <c r="C3165" t="s">
        <v>411</v>
      </c>
      <c r="D3165" t="s">
        <v>110</v>
      </c>
      <c r="E3165" t="s">
        <v>412</v>
      </c>
      <c r="F3165" t="s">
        <v>413</v>
      </c>
      <c r="G3165" t="s">
        <v>414</v>
      </c>
      <c r="H3165" s="35">
        <v>36</v>
      </c>
      <c r="I3165" s="36">
        <v>0.3</v>
      </c>
      <c r="J3165" t="s">
        <v>113</v>
      </c>
      <c r="K3165" s="34">
        <v>1</v>
      </c>
      <c r="L3165"/>
      <c r="M3165" t="s">
        <v>110</v>
      </c>
      <c r="N3165" t="s">
        <v>374</v>
      </c>
      <c r="O3165" t="s">
        <v>415</v>
      </c>
      <c r="P3165"/>
      <c r="Q3165" t="s">
        <v>376</v>
      </c>
      <c r="R3165"/>
      <c r="S3165" t="s">
        <v>369</v>
      </c>
      <c r="T3165" t="s">
        <v>119</v>
      </c>
      <c r="U3165"/>
      <c r="V3165" t="s">
        <v>110</v>
      </c>
    </row>
    <row r="3166" spans="1:22" x14ac:dyDescent="0.25">
      <c r="A3166" s="33">
        <v>41912</v>
      </c>
      <c r="B3166" t="s">
        <v>369</v>
      </c>
      <c r="C3166" t="s">
        <v>9249</v>
      </c>
      <c r="D3166" t="s">
        <v>110</v>
      </c>
      <c r="E3166" t="s">
        <v>9250</v>
      </c>
      <c r="F3166" t="s">
        <v>9251</v>
      </c>
      <c r="G3166" t="s">
        <v>9252</v>
      </c>
      <c r="H3166" s="35">
        <v>64</v>
      </c>
      <c r="I3166" s="36">
        <v>0.53332999999999997</v>
      </c>
      <c r="J3166" t="s">
        <v>113</v>
      </c>
      <c r="K3166" s="34">
        <v>1</v>
      </c>
      <c r="L3166"/>
      <c r="M3166" t="s">
        <v>110</v>
      </c>
      <c r="N3166" t="s">
        <v>374</v>
      </c>
      <c r="O3166" t="s">
        <v>1006</v>
      </c>
      <c r="P3166"/>
      <c r="Q3166" t="s">
        <v>376</v>
      </c>
      <c r="R3166"/>
      <c r="S3166" t="s">
        <v>369</v>
      </c>
      <c r="T3166" t="s">
        <v>119</v>
      </c>
      <c r="U3166"/>
      <c r="V3166" t="s">
        <v>110</v>
      </c>
    </row>
    <row r="3167" spans="1:22" x14ac:dyDescent="0.25">
      <c r="A3167" s="33">
        <v>41912</v>
      </c>
      <c r="B3167" t="s">
        <v>369</v>
      </c>
      <c r="C3167" t="s">
        <v>19491</v>
      </c>
      <c r="D3167" t="s">
        <v>110</v>
      </c>
      <c r="E3167" t="s">
        <v>19492</v>
      </c>
      <c r="F3167" t="s">
        <v>19493</v>
      </c>
      <c r="G3167" t="s">
        <v>19494</v>
      </c>
      <c r="H3167" s="35">
        <v>20</v>
      </c>
      <c r="I3167" s="36">
        <v>0.16666</v>
      </c>
      <c r="J3167" t="s">
        <v>113</v>
      </c>
      <c r="K3167" s="34">
        <v>2</v>
      </c>
      <c r="L3167"/>
      <c r="M3167" t="s">
        <v>110</v>
      </c>
      <c r="N3167" t="s">
        <v>374</v>
      </c>
      <c r="O3167" t="s">
        <v>19162</v>
      </c>
      <c r="P3167"/>
      <c r="Q3167" t="s">
        <v>376</v>
      </c>
      <c r="R3167"/>
      <c r="S3167" t="s">
        <v>369</v>
      </c>
      <c r="T3167" t="s">
        <v>119</v>
      </c>
      <c r="U3167"/>
      <c r="V3167" t="s">
        <v>110</v>
      </c>
    </row>
    <row r="3168" spans="1:22" x14ac:dyDescent="0.25">
      <c r="A3168" s="33">
        <v>41912</v>
      </c>
      <c r="B3168" t="s">
        <v>369</v>
      </c>
      <c r="C3168" t="s">
        <v>2242</v>
      </c>
      <c r="D3168" t="s">
        <v>110</v>
      </c>
      <c r="E3168" t="s">
        <v>2243</v>
      </c>
      <c r="F3168" t="s">
        <v>2244</v>
      </c>
      <c r="G3168" t="s">
        <v>2241</v>
      </c>
      <c r="H3168" s="35">
        <v>70</v>
      </c>
      <c r="I3168" s="36">
        <v>0.58333000000000002</v>
      </c>
      <c r="J3168" t="s">
        <v>113</v>
      </c>
      <c r="K3168" s="34">
        <v>2</v>
      </c>
      <c r="L3168"/>
      <c r="M3168" t="s">
        <v>110</v>
      </c>
      <c r="N3168" t="s">
        <v>374</v>
      </c>
      <c r="O3168" t="s">
        <v>509</v>
      </c>
      <c r="P3168"/>
      <c r="Q3168" t="s">
        <v>376</v>
      </c>
      <c r="R3168"/>
      <c r="S3168" t="s">
        <v>369</v>
      </c>
      <c r="T3168" t="s">
        <v>119</v>
      </c>
      <c r="U3168"/>
      <c r="V3168" t="s">
        <v>110</v>
      </c>
    </row>
    <row r="3169" spans="1:22" x14ac:dyDescent="0.25">
      <c r="A3169" s="33">
        <v>42736</v>
      </c>
      <c r="B3169" t="s">
        <v>369</v>
      </c>
      <c r="C3169" t="s">
        <v>7413</v>
      </c>
      <c r="D3169" t="s">
        <v>110</v>
      </c>
      <c r="E3169" t="s">
        <v>7414</v>
      </c>
      <c r="F3169" t="s">
        <v>7415</v>
      </c>
      <c r="G3169" t="s">
        <v>7412</v>
      </c>
      <c r="H3169" s="35">
        <v>50</v>
      </c>
      <c r="I3169" s="36">
        <v>0.41665999999999997</v>
      </c>
      <c r="J3169" t="s">
        <v>113</v>
      </c>
      <c r="K3169" s="34">
        <v>2</v>
      </c>
      <c r="L3169"/>
      <c r="M3169" t="s">
        <v>110</v>
      </c>
      <c r="N3169" t="s">
        <v>374</v>
      </c>
      <c r="O3169" t="s">
        <v>7416</v>
      </c>
      <c r="P3169"/>
      <c r="Q3169" t="s">
        <v>376</v>
      </c>
      <c r="R3169"/>
      <c r="S3169" t="s">
        <v>369</v>
      </c>
      <c r="T3169" t="s">
        <v>119</v>
      </c>
      <c r="U3169"/>
      <c r="V3169" t="s">
        <v>110</v>
      </c>
    </row>
    <row r="3170" spans="1:22" x14ac:dyDescent="0.25">
      <c r="A3170" s="33">
        <v>41912</v>
      </c>
      <c r="B3170" t="s">
        <v>369</v>
      </c>
      <c r="C3170" t="s">
        <v>10263</v>
      </c>
      <c r="D3170" t="s">
        <v>110</v>
      </c>
      <c r="E3170" t="s">
        <v>10264</v>
      </c>
      <c r="F3170" t="s">
        <v>10265</v>
      </c>
      <c r="G3170" t="s">
        <v>10266</v>
      </c>
      <c r="H3170" s="35">
        <v>40</v>
      </c>
      <c r="I3170" s="36">
        <v>0.33333000000000002</v>
      </c>
      <c r="J3170" t="s">
        <v>113</v>
      </c>
      <c r="K3170" s="34">
        <v>1</v>
      </c>
      <c r="L3170"/>
      <c r="M3170" t="s">
        <v>110</v>
      </c>
      <c r="N3170" t="s">
        <v>374</v>
      </c>
      <c r="O3170" t="s">
        <v>4674</v>
      </c>
      <c r="P3170"/>
      <c r="Q3170" t="s">
        <v>376</v>
      </c>
      <c r="R3170"/>
      <c r="S3170" t="s">
        <v>369</v>
      </c>
      <c r="T3170" t="s">
        <v>119</v>
      </c>
      <c r="U3170"/>
      <c r="V3170" t="s">
        <v>110</v>
      </c>
    </row>
    <row r="3171" spans="1:22" x14ac:dyDescent="0.25">
      <c r="A3171" s="33">
        <v>41912</v>
      </c>
      <c r="B3171" t="s">
        <v>369</v>
      </c>
      <c r="C3171" t="s">
        <v>9552</v>
      </c>
      <c r="D3171" t="s">
        <v>110</v>
      </c>
      <c r="E3171" t="s">
        <v>9553</v>
      </c>
      <c r="F3171" t="s">
        <v>9554</v>
      </c>
      <c r="G3171" t="s">
        <v>5486</v>
      </c>
      <c r="H3171" s="35">
        <v>24</v>
      </c>
      <c r="I3171" s="36">
        <v>0.2</v>
      </c>
      <c r="J3171" t="s">
        <v>113</v>
      </c>
      <c r="K3171" s="34">
        <v>1</v>
      </c>
      <c r="L3171"/>
      <c r="M3171" t="s">
        <v>110</v>
      </c>
      <c r="N3171" t="s">
        <v>374</v>
      </c>
      <c r="O3171" t="s">
        <v>447</v>
      </c>
      <c r="P3171"/>
      <c r="Q3171" t="s">
        <v>376</v>
      </c>
      <c r="R3171"/>
      <c r="S3171" t="s">
        <v>369</v>
      </c>
      <c r="T3171" t="s">
        <v>119</v>
      </c>
      <c r="U3171"/>
      <c r="V3171" t="s">
        <v>110</v>
      </c>
    </row>
    <row r="3172" spans="1:22" x14ac:dyDescent="0.25">
      <c r="A3172" s="33">
        <v>41912</v>
      </c>
      <c r="B3172" t="s">
        <v>369</v>
      </c>
      <c r="C3172" t="s">
        <v>1318</v>
      </c>
      <c r="D3172" t="s">
        <v>110</v>
      </c>
      <c r="E3172" t="s">
        <v>1319</v>
      </c>
      <c r="F3172" t="s">
        <v>1320</v>
      </c>
      <c r="G3172" t="s">
        <v>1321</v>
      </c>
      <c r="H3172" s="35">
        <v>60</v>
      </c>
      <c r="I3172" s="36">
        <v>0.5</v>
      </c>
      <c r="J3172" t="s">
        <v>113</v>
      </c>
      <c r="K3172" s="34">
        <v>2</v>
      </c>
      <c r="L3172"/>
      <c r="M3172" t="s">
        <v>110</v>
      </c>
      <c r="N3172" t="s">
        <v>374</v>
      </c>
      <c r="O3172" t="s">
        <v>465</v>
      </c>
      <c r="P3172"/>
      <c r="Q3172" t="s">
        <v>376</v>
      </c>
      <c r="R3172"/>
      <c r="S3172" t="s">
        <v>369</v>
      </c>
      <c r="T3172" t="s">
        <v>119</v>
      </c>
      <c r="U3172"/>
      <c r="V3172" t="s">
        <v>110</v>
      </c>
    </row>
    <row r="3173" spans="1:22" x14ac:dyDescent="0.25">
      <c r="A3173" s="33">
        <v>41912</v>
      </c>
      <c r="B3173" t="s">
        <v>369</v>
      </c>
      <c r="C3173" t="s">
        <v>9190</v>
      </c>
      <c r="D3173" t="s">
        <v>110</v>
      </c>
      <c r="E3173" t="s">
        <v>9191</v>
      </c>
      <c r="F3173" t="s">
        <v>9192</v>
      </c>
      <c r="G3173" t="s">
        <v>9193</v>
      </c>
      <c r="H3173" s="35">
        <v>40</v>
      </c>
      <c r="I3173" s="36">
        <v>0.33333000000000002</v>
      </c>
      <c r="J3173" t="s">
        <v>113</v>
      </c>
      <c r="K3173" s="34">
        <v>1</v>
      </c>
      <c r="L3173"/>
      <c r="M3173" t="s">
        <v>110</v>
      </c>
      <c r="N3173" t="s">
        <v>374</v>
      </c>
      <c r="O3173" t="s">
        <v>381</v>
      </c>
      <c r="P3173"/>
      <c r="Q3173" t="s">
        <v>376</v>
      </c>
      <c r="R3173"/>
      <c r="S3173" t="s">
        <v>369</v>
      </c>
      <c r="T3173" t="s">
        <v>119</v>
      </c>
      <c r="U3173"/>
      <c r="V3173" t="s">
        <v>110</v>
      </c>
    </row>
    <row r="3174" spans="1:22" x14ac:dyDescent="0.25">
      <c r="A3174" s="33">
        <v>41912</v>
      </c>
      <c r="B3174" t="s">
        <v>369</v>
      </c>
      <c r="C3174" t="s">
        <v>11291</v>
      </c>
      <c r="D3174" t="s">
        <v>110</v>
      </c>
      <c r="E3174" t="s">
        <v>11292</v>
      </c>
      <c r="F3174" t="s">
        <v>11293</v>
      </c>
      <c r="G3174" t="s">
        <v>8212</v>
      </c>
      <c r="H3174" s="35">
        <v>40</v>
      </c>
      <c r="I3174" s="36">
        <v>0.33333000000000002</v>
      </c>
      <c r="J3174" t="s">
        <v>113</v>
      </c>
      <c r="K3174" s="34">
        <v>1</v>
      </c>
      <c r="L3174"/>
      <c r="M3174" t="s">
        <v>110</v>
      </c>
      <c r="N3174" t="s">
        <v>374</v>
      </c>
      <c r="O3174" t="s">
        <v>1534</v>
      </c>
      <c r="P3174"/>
      <c r="Q3174" t="s">
        <v>376</v>
      </c>
      <c r="R3174"/>
      <c r="S3174" t="s">
        <v>369</v>
      </c>
      <c r="T3174" t="s">
        <v>119</v>
      </c>
      <c r="U3174"/>
      <c r="V3174" t="s">
        <v>110</v>
      </c>
    </row>
    <row r="3175" spans="1:22" x14ac:dyDescent="0.25">
      <c r="A3175" s="33">
        <v>41912</v>
      </c>
      <c r="B3175" t="s">
        <v>369</v>
      </c>
      <c r="C3175" t="s">
        <v>19569</v>
      </c>
      <c r="D3175" t="s">
        <v>110</v>
      </c>
      <c r="E3175" t="s">
        <v>19570</v>
      </c>
      <c r="F3175" t="s">
        <v>19571</v>
      </c>
      <c r="G3175" t="s">
        <v>19572</v>
      </c>
      <c r="H3175" s="35">
        <v>20</v>
      </c>
      <c r="I3175" s="36">
        <v>0.16666</v>
      </c>
      <c r="J3175" t="s">
        <v>113</v>
      </c>
      <c r="K3175" s="34">
        <v>2</v>
      </c>
      <c r="L3175"/>
      <c r="M3175" t="s">
        <v>110</v>
      </c>
      <c r="N3175" t="s">
        <v>374</v>
      </c>
      <c r="O3175" t="s">
        <v>13328</v>
      </c>
      <c r="P3175"/>
      <c r="Q3175" t="s">
        <v>376</v>
      </c>
      <c r="R3175"/>
      <c r="S3175" t="s">
        <v>369</v>
      </c>
      <c r="T3175" t="s">
        <v>119</v>
      </c>
      <c r="U3175"/>
      <c r="V3175" t="s">
        <v>110</v>
      </c>
    </row>
    <row r="3176" spans="1:22" x14ac:dyDescent="0.25">
      <c r="A3176" s="33">
        <v>41912</v>
      </c>
      <c r="B3176" t="s">
        <v>369</v>
      </c>
      <c r="C3176" t="s">
        <v>12745</v>
      </c>
      <c r="D3176" t="s">
        <v>110</v>
      </c>
      <c r="E3176" t="s">
        <v>12746</v>
      </c>
      <c r="F3176" t="s">
        <v>12747</v>
      </c>
      <c r="G3176" t="s">
        <v>12748</v>
      </c>
      <c r="H3176" s="35">
        <v>50</v>
      </c>
      <c r="I3176" s="36">
        <v>0.41665999999999997</v>
      </c>
      <c r="J3176" t="s">
        <v>113</v>
      </c>
      <c r="K3176" s="34">
        <v>2</v>
      </c>
      <c r="L3176"/>
      <c r="M3176" t="s">
        <v>110</v>
      </c>
      <c r="N3176" t="s">
        <v>374</v>
      </c>
      <c r="O3176" t="s">
        <v>7485</v>
      </c>
      <c r="P3176"/>
      <c r="Q3176" t="s">
        <v>376</v>
      </c>
      <c r="R3176"/>
      <c r="S3176" t="s">
        <v>369</v>
      </c>
      <c r="T3176" t="s">
        <v>119</v>
      </c>
      <c r="U3176"/>
      <c r="V3176" t="s">
        <v>110</v>
      </c>
    </row>
    <row r="3177" spans="1:22" x14ac:dyDescent="0.25">
      <c r="A3177" s="33">
        <v>40909</v>
      </c>
      <c r="B3177" t="s">
        <v>369</v>
      </c>
      <c r="C3177" t="s">
        <v>7336</v>
      </c>
      <c r="D3177" t="s">
        <v>110</v>
      </c>
      <c r="E3177" t="s">
        <v>7337</v>
      </c>
      <c r="F3177" t="s">
        <v>7338</v>
      </c>
      <c r="G3177" t="s">
        <v>7331</v>
      </c>
      <c r="H3177" s="35">
        <v>35</v>
      </c>
      <c r="I3177" s="36">
        <v>0.29165999999999997</v>
      </c>
      <c r="J3177" t="s">
        <v>113</v>
      </c>
      <c r="K3177" s="34">
        <v>1</v>
      </c>
      <c r="L3177"/>
      <c r="M3177" t="s">
        <v>110</v>
      </c>
      <c r="N3177" t="s">
        <v>374</v>
      </c>
      <c r="O3177" t="s">
        <v>2178</v>
      </c>
      <c r="P3177"/>
      <c r="Q3177" t="s">
        <v>376</v>
      </c>
      <c r="R3177"/>
      <c r="S3177" t="s">
        <v>369</v>
      </c>
      <c r="T3177" t="s">
        <v>119</v>
      </c>
      <c r="U3177"/>
      <c r="V3177" t="s">
        <v>110</v>
      </c>
    </row>
    <row r="3178" spans="1:22" x14ac:dyDescent="0.25">
      <c r="A3178" s="33">
        <v>41912</v>
      </c>
      <c r="B3178" t="s">
        <v>369</v>
      </c>
      <c r="C3178" t="s">
        <v>9535</v>
      </c>
      <c r="D3178" t="s">
        <v>110</v>
      </c>
      <c r="E3178" t="s">
        <v>9536</v>
      </c>
      <c r="F3178" t="s">
        <v>9537</v>
      </c>
      <c r="G3178" t="s">
        <v>9538</v>
      </c>
      <c r="H3178" s="35">
        <v>40</v>
      </c>
      <c r="I3178" s="36">
        <v>0.33333000000000002</v>
      </c>
      <c r="J3178" t="s">
        <v>113</v>
      </c>
      <c r="K3178" s="34">
        <v>1</v>
      </c>
      <c r="L3178"/>
      <c r="M3178" t="s">
        <v>110</v>
      </c>
      <c r="N3178" t="s">
        <v>374</v>
      </c>
      <c r="O3178" t="s">
        <v>563</v>
      </c>
      <c r="P3178"/>
      <c r="Q3178" t="s">
        <v>376</v>
      </c>
      <c r="R3178"/>
      <c r="S3178" t="s">
        <v>369</v>
      </c>
      <c r="T3178" t="s">
        <v>119</v>
      </c>
      <c r="U3178"/>
      <c r="V3178" t="s">
        <v>110</v>
      </c>
    </row>
    <row r="3179" spans="1:22" x14ac:dyDescent="0.25">
      <c r="A3179" s="33">
        <v>41912</v>
      </c>
      <c r="B3179" t="s">
        <v>369</v>
      </c>
      <c r="C3179" t="s">
        <v>9176</v>
      </c>
      <c r="D3179" t="s">
        <v>110</v>
      </c>
      <c r="E3179" t="s">
        <v>9177</v>
      </c>
      <c r="F3179" t="s">
        <v>9178</v>
      </c>
      <c r="G3179" t="s">
        <v>9179</v>
      </c>
      <c r="H3179" s="35">
        <v>40</v>
      </c>
      <c r="I3179" s="36">
        <v>0.33333000000000002</v>
      </c>
      <c r="J3179" t="s">
        <v>113</v>
      </c>
      <c r="K3179" s="34">
        <v>1</v>
      </c>
      <c r="L3179"/>
      <c r="M3179" t="s">
        <v>110</v>
      </c>
      <c r="N3179" t="s">
        <v>374</v>
      </c>
      <c r="O3179" t="s">
        <v>5353</v>
      </c>
      <c r="P3179"/>
      <c r="Q3179" t="s">
        <v>376</v>
      </c>
      <c r="R3179"/>
      <c r="S3179" t="s">
        <v>369</v>
      </c>
      <c r="T3179" t="s">
        <v>119</v>
      </c>
      <c r="U3179"/>
      <c r="V3179" t="s">
        <v>110</v>
      </c>
    </row>
    <row r="3180" spans="1:22" x14ac:dyDescent="0.25">
      <c r="A3180" s="33">
        <v>41912</v>
      </c>
      <c r="B3180" t="s">
        <v>369</v>
      </c>
      <c r="C3180" t="s">
        <v>443</v>
      </c>
      <c r="D3180" t="s">
        <v>110</v>
      </c>
      <c r="E3180" t="s">
        <v>444</v>
      </c>
      <c r="F3180" t="s">
        <v>445</v>
      </c>
      <c r="G3180" t="s">
        <v>446</v>
      </c>
      <c r="H3180" s="35">
        <v>88</v>
      </c>
      <c r="I3180" s="36">
        <v>0.73333000000000004</v>
      </c>
      <c r="J3180" t="s">
        <v>113</v>
      </c>
      <c r="K3180" s="34">
        <v>1</v>
      </c>
      <c r="L3180"/>
      <c r="M3180" t="s">
        <v>110</v>
      </c>
      <c r="N3180" t="s">
        <v>374</v>
      </c>
      <c r="O3180" t="s">
        <v>447</v>
      </c>
      <c r="P3180"/>
      <c r="Q3180" t="s">
        <v>376</v>
      </c>
      <c r="R3180"/>
      <c r="S3180" t="s">
        <v>369</v>
      </c>
      <c r="T3180" t="s">
        <v>119</v>
      </c>
      <c r="U3180"/>
      <c r="V3180" t="s">
        <v>110</v>
      </c>
    </row>
    <row r="3181" spans="1:22" x14ac:dyDescent="0.25">
      <c r="A3181" s="33">
        <v>41912</v>
      </c>
      <c r="B3181" t="s">
        <v>369</v>
      </c>
      <c r="C3181" t="s">
        <v>2002</v>
      </c>
      <c r="D3181" t="s">
        <v>110</v>
      </c>
      <c r="E3181" t="s">
        <v>2003</v>
      </c>
      <c r="F3181" t="s">
        <v>2004</v>
      </c>
      <c r="G3181" t="s">
        <v>2001</v>
      </c>
      <c r="H3181" s="35">
        <v>40</v>
      </c>
      <c r="I3181" s="36">
        <v>0.33333000000000002</v>
      </c>
      <c r="J3181" t="s">
        <v>113</v>
      </c>
      <c r="K3181" s="34">
        <v>2</v>
      </c>
      <c r="L3181"/>
      <c r="M3181" t="s">
        <v>110</v>
      </c>
      <c r="N3181" t="s">
        <v>374</v>
      </c>
      <c r="O3181" t="s">
        <v>528</v>
      </c>
      <c r="P3181"/>
      <c r="Q3181" t="s">
        <v>376</v>
      </c>
      <c r="R3181"/>
      <c r="S3181" t="s">
        <v>369</v>
      </c>
      <c r="T3181" t="s">
        <v>119</v>
      </c>
      <c r="U3181"/>
      <c r="V3181" t="s">
        <v>110</v>
      </c>
    </row>
    <row r="3182" spans="1:22" x14ac:dyDescent="0.25">
      <c r="A3182" s="33">
        <v>41912</v>
      </c>
      <c r="B3182" t="s">
        <v>369</v>
      </c>
      <c r="C3182" t="s">
        <v>19697</v>
      </c>
      <c r="D3182" t="s">
        <v>110</v>
      </c>
      <c r="E3182" t="s">
        <v>19698</v>
      </c>
      <c r="F3182" t="s">
        <v>19699</v>
      </c>
      <c r="G3182" t="s">
        <v>19700</v>
      </c>
      <c r="H3182" s="35">
        <v>40</v>
      </c>
      <c r="I3182" s="36">
        <v>0.33333000000000002</v>
      </c>
      <c r="J3182" t="s">
        <v>113</v>
      </c>
      <c r="K3182" s="34">
        <v>2</v>
      </c>
      <c r="L3182"/>
      <c r="M3182" t="s">
        <v>110</v>
      </c>
      <c r="N3182" t="s">
        <v>374</v>
      </c>
      <c r="O3182" t="s">
        <v>19283</v>
      </c>
      <c r="P3182"/>
      <c r="Q3182" t="s">
        <v>376</v>
      </c>
      <c r="R3182"/>
      <c r="S3182" t="s">
        <v>369</v>
      </c>
      <c r="T3182" t="s">
        <v>119</v>
      </c>
      <c r="U3182"/>
      <c r="V3182" t="s">
        <v>110</v>
      </c>
    </row>
    <row r="3183" spans="1:22" x14ac:dyDescent="0.25">
      <c r="A3183" s="33">
        <v>41912</v>
      </c>
      <c r="B3183" t="s">
        <v>369</v>
      </c>
      <c r="C3183" t="s">
        <v>9306</v>
      </c>
      <c r="D3183" t="s">
        <v>110</v>
      </c>
      <c r="E3183" t="s">
        <v>9307</v>
      </c>
      <c r="F3183" t="s">
        <v>9308</v>
      </c>
      <c r="G3183" t="s">
        <v>9309</v>
      </c>
      <c r="H3183" s="35">
        <v>30</v>
      </c>
      <c r="I3183" s="36">
        <v>0.25</v>
      </c>
      <c r="J3183" t="s">
        <v>113</v>
      </c>
      <c r="K3183" s="34">
        <v>1</v>
      </c>
      <c r="L3183"/>
      <c r="M3183" t="s">
        <v>110</v>
      </c>
      <c r="N3183" t="s">
        <v>374</v>
      </c>
      <c r="O3183" t="s">
        <v>1605</v>
      </c>
      <c r="P3183"/>
      <c r="Q3183" t="s">
        <v>376</v>
      </c>
      <c r="R3183"/>
      <c r="S3183" t="s">
        <v>369</v>
      </c>
      <c r="T3183" t="s">
        <v>119</v>
      </c>
      <c r="U3183"/>
      <c r="V3183" t="s">
        <v>110</v>
      </c>
    </row>
    <row r="3184" spans="1:22" x14ac:dyDescent="0.25">
      <c r="A3184" s="33">
        <v>41912</v>
      </c>
      <c r="B3184" t="s">
        <v>369</v>
      </c>
      <c r="C3184" t="s">
        <v>17434</v>
      </c>
      <c r="D3184" t="s">
        <v>110</v>
      </c>
      <c r="E3184" t="s">
        <v>17435</v>
      </c>
      <c r="F3184" t="s">
        <v>17436</v>
      </c>
      <c r="G3184" t="s">
        <v>3043</v>
      </c>
      <c r="H3184" s="35">
        <v>20</v>
      </c>
      <c r="I3184" s="36">
        <v>0.16666</v>
      </c>
      <c r="J3184" t="s">
        <v>113</v>
      </c>
      <c r="K3184" s="34">
        <v>2</v>
      </c>
      <c r="L3184"/>
      <c r="M3184" t="s">
        <v>110</v>
      </c>
      <c r="N3184" t="s">
        <v>374</v>
      </c>
      <c r="O3184" t="s">
        <v>528</v>
      </c>
      <c r="P3184"/>
      <c r="Q3184" t="s">
        <v>376</v>
      </c>
      <c r="R3184"/>
      <c r="S3184" t="s">
        <v>369</v>
      </c>
      <c r="T3184" t="s">
        <v>119</v>
      </c>
      <c r="U3184"/>
      <c r="V3184" t="s">
        <v>110</v>
      </c>
    </row>
    <row r="3185" spans="1:22" x14ac:dyDescent="0.25">
      <c r="A3185" s="33">
        <v>41912</v>
      </c>
      <c r="B3185" t="s">
        <v>369</v>
      </c>
      <c r="C3185" t="s">
        <v>9716</v>
      </c>
      <c r="D3185" t="s">
        <v>110</v>
      </c>
      <c r="E3185" t="s">
        <v>9717</v>
      </c>
      <c r="F3185" t="s">
        <v>9718</v>
      </c>
      <c r="G3185" t="s">
        <v>5577</v>
      </c>
      <c r="H3185" s="35">
        <v>16</v>
      </c>
      <c r="I3185" s="36">
        <v>0.13333</v>
      </c>
      <c r="J3185" t="s">
        <v>113</v>
      </c>
      <c r="K3185" s="34">
        <v>1</v>
      </c>
      <c r="L3185"/>
      <c r="M3185" t="s">
        <v>110</v>
      </c>
      <c r="N3185" t="s">
        <v>374</v>
      </c>
      <c r="O3185" t="s">
        <v>1006</v>
      </c>
      <c r="P3185"/>
      <c r="Q3185" t="s">
        <v>376</v>
      </c>
      <c r="R3185"/>
      <c r="S3185" t="s">
        <v>369</v>
      </c>
      <c r="T3185" t="s">
        <v>119</v>
      </c>
      <c r="U3185"/>
      <c r="V3185" t="s">
        <v>110</v>
      </c>
    </row>
    <row r="3186" spans="1:22" x14ac:dyDescent="0.25">
      <c r="A3186" s="33">
        <v>41912</v>
      </c>
      <c r="B3186" t="s">
        <v>369</v>
      </c>
      <c r="C3186" t="s">
        <v>4503</v>
      </c>
      <c r="D3186" t="s">
        <v>110</v>
      </c>
      <c r="E3186" t="s">
        <v>4504</v>
      </c>
      <c r="F3186" t="s">
        <v>4505</v>
      </c>
      <c r="G3186" t="s">
        <v>4506</v>
      </c>
      <c r="H3186" s="35">
        <v>30</v>
      </c>
      <c r="I3186" s="36">
        <v>0.25</v>
      </c>
      <c r="J3186" t="s">
        <v>113</v>
      </c>
      <c r="K3186" s="34">
        <v>1</v>
      </c>
      <c r="L3186"/>
      <c r="M3186" t="s">
        <v>110</v>
      </c>
      <c r="N3186" t="s">
        <v>374</v>
      </c>
      <c r="O3186" t="s">
        <v>4507</v>
      </c>
      <c r="P3186"/>
      <c r="Q3186" t="s">
        <v>376</v>
      </c>
      <c r="R3186"/>
      <c r="S3186" t="s">
        <v>369</v>
      </c>
      <c r="T3186" t="s">
        <v>119</v>
      </c>
      <c r="U3186"/>
      <c r="V3186" t="s">
        <v>110</v>
      </c>
    </row>
    <row r="3187" spans="1:22" x14ac:dyDescent="0.25">
      <c r="A3187" s="33">
        <v>41912</v>
      </c>
      <c r="B3187" t="s">
        <v>369</v>
      </c>
      <c r="C3187" t="s">
        <v>25959</v>
      </c>
      <c r="D3187" t="s">
        <v>110</v>
      </c>
      <c r="E3187" t="s">
        <v>25960</v>
      </c>
      <c r="F3187" t="s">
        <v>25961</v>
      </c>
      <c r="G3187" t="s">
        <v>19708</v>
      </c>
      <c r="H3187" s="35">
        <v>50</v>
      </c>
      <c r="I3187" s="36">
        <v>0.41665999999999997</v>
      </c>
      <c r="J3187" t="s">
        <v>113</v>
      </c>
      <c r="K3187" s="34">
        <v>3</v>
      </c>
      <c r="L3187"/>
      <c r="M3187" t="s">
        <v>110</v>
      </c>
      <c r="N3187" t="s">
        <v>374</v>
      </c>
      <c r="O3187" t="s">
        <v>19283</v>
      </c>
      <c r="P3187"/>
      <c r="Q3187" t="s">
        <v>376</v>
      </c>
      <c r="R3187"/>
      <c r="S3187" t="s">
        <v>369</v>
      </c>
      <c r="T3187" t="s">
        <v>119</v>
      </c>
      <c r="U3187"/>
      <c r="V3187" t="s">
        <v>110</v>
      </c>
    </row>
    <row r="3188" spans="1:22" x14ac:dyDescent="0.25">
      <c r="A3188" s="33">
        <v>41912</v>
      </c>
      <c r="B3188" t="s">
        <v>369</v>
      </c>
      <c r="C3188" t="s">
        <v>19672</v>
      </c>
      <c r="D3188" t="s">
        <v>110</v>
      </c>
      <c r="E3188" t="s">
        <v>19673</v>
      </c>
      <c r="F3188" t="s">
        <v>19674</v>
      </c>
      <c r="G3188" t="s">
        <v>19349</v>
      </c>
      <c r="H3188" s="35">
        <v>40</v>
      </c>
      <c r="I3188" s="36">
        <v>0.33333000000000002</v>
      </c>
      <c r="J3188" t="s">
        <v>113</v>
      </c>
      <c r="K3188" s="34">
        <v>2</v>
      </c>
      <c r="L3188"/>
      <c r="M3188" t="s">
        <v>110</v>
      </c>
      <c r="N3188" t="s">
        <v>374</v>
      </c>
      <c r="O3188" t="s">
        <v>19283</v>
      </c>
      <c r="P3188"/>
      <c r="Q3188" t="s">
        <v>376</v>
      </c>
      <c r="R3188"/>
      <c r="S3188" t="s">
        <v>369</v>
      </c>
      <c r="T3188" t="s">
        <v>119</v>
      </c>
      <c r="U3188"/>
      <c r="V3188" t="s">
        <v>110</v>
      </c>
    </row>
    <row r="3189" spans="1:22" x14ac:dyDescent="0.25">
      <c r="A3189" s="33">
        <v>41912</v>
      </c>
      <c r="B3189" t="s">
        <v>369</v>
      </c>
      <c r="C3189" t="s">
        <v>16792</v>
      </c>
      <c r="D3189" t="s">
        <v>110</v>
      </c>
      <c r="E3189" t="s">
        <v>16793</v>
      </c>
      <c r="F3189" t="s">
        <v>16794</v>
      </c>
      <c r="G3189" t="s">
        <v>7242</v>
      </c>
      <c r="H3189" s="35">
        <v>20</v>
      </c>
      <c r="I3189" s="36">
        <v>0.16666</v>
      </c>
      <c r="J3189" t="s">
        <v>113</v>
      </c>
      <c r="K3189" s="34">
        <v>1</v>
      </c>
      <c r="L3189"/>
      <c r="M3189" t="s">
        <v>110</v>
      </c>
      <c r="N3189" t="s">
        <v>374</v>
      </c>
      <c r="O3189" t="s">
        <v>497</v>
      </c>
      <c r="P3189"/>
      <c r="Q3189" t="s">
        <v>376</v>
      </c>
      <c r="R3189"/>
      <c r="S3189" t="s">
        <v>369</v>
      </c>
      <c r="T3189" t="s">
        <v>119</v>
      </c>
      <c r="U3189"/>
      <c r="V3189" t="s">
        <v>110</v>
      </c>
    </row>
    <row r="3190" spans="1:22" x14ac:dyDescent="0.25">
      <c r="A3190" s="33">
        <v>41912</v>
      </c>
      <c r="B3190" t="s">
        <v>369</v>
      </c>
      <c r="C3190" t="s">
        <v>19717</v>
      </c>
      <c r="D3190" t="s">
        <v>110</v>
      </c>
      <c r="E3190" t="s">
        <v>19718</v>
      </c>
      <c r="F3190" t="s">
        <v>19719</v>
      </c>
      <c r="G3190" t="s">
        <v>19720</v>
      </c>
      <c r="H3190" s="35">
        <v>40</v>
      </c>
      <c r="I3190" s="36">
        <v>0.33333000000000002</v>
      </c>
      <c r="J3190" t="s">
        <v>113</v>
      </c>
      <c r="K3190" s="34">
        <v>2</v>
      </c>
      <c r="L3190"/>
      <c r="M3190" t="s">
        <v>110</v>
      </c>
      <c r="N3190" t="s">
        <v>374</v>
      </c>
      <c r="O3190" t="s">
        <v>19283</v>
      </c>
      <c r="P3190"/>
      <c r="Q3190" t="s">
        <v>376</v>
      </c>
      <c r="R3190"/>
      <c r="S3190" t="s">
        <v>369</v>
      </c>
      <c r="T3190" t="s">
        <v>119</v>
      </c>
      <c r="U3190"/>
      <c r="V3190" t="s">
        <v>110</v>
      </c>
    </row>
    <row r="3191" spans="1:22" x14ac:dyDescent="0.25">
      <c r="A3191" s="33">
        <v>41912</v>
      </c>
      <c r="B3191" t="s">
        <v>369</v>
      </c>
      <c r="C3191" t="s">
        <v>6905</v>
      </c>
      <c r="D3191" t="s">
        <v>110</v>
      </c>
      <c r="E3191" t="s">
        <v>6906</v>
      </c>
      <c r="F3191" t="s">
        <v>6907</v>
      </c>
      <c r="G3191" t="s">
        <v>6908</v>
      </c>
      <c r="H3191" s="35">
        <v>6</v>
      </c>
      <c r="I3191" s="36">
        <v>0.05</v>
      </c>
      <c r="J3191" t="s">
        <v>113</v>
      </c>
      <c r="K3191" s="34">
        <v>1</v>
      </c>
      <c r="L3191"/>
      <c r="M3191" t="s">
        <v>110</v>
      </c>
      <c r="N3191" t="s">
        <v>374</v>
      </c>
      <c r="O3191" t="s">
        <v>1605</v>
      </c>
      <c r="P3191"/>
      <c r="Q3191" t="s">
        <v>376</v>
      </c>
      <c r="R3191"/>
      <c r="S3191" t="s">
        <v>369</v>
      </c>
      <c r="T3191" t="s">
        <v>119</v>
      </c>
      <c r="U3191"/>
      <c r="V3191" t="s">
        <v>110</v>
      </c>
    </row>
    <row r="3192" spans="1:22" x14ac:dyDescent="0.25">
      <c r="A3192" s="33">
        <v>41912</v>
      </c>
      <c r="B3192" t="s">
        <v>369</v>
      </c>
      <c r="C3192" t="s">
        <v>19645</v>
      </c>
      <c r="D3192" t="s">
        <v>110</v>
      </c>
      <c r="E3192" t="s">
        <v>19646</v>
      </c>
      <c r="F3192" t="s">
        <v>19647</v>
      </c>
      <c r="G3192" t="s">
        <v>19648</v>
      </c>
      <c r="H3192" s="35">
        <v>25</v>
      </c>
      <c r="I3192" s="36">
        <v>0.20832999999999999</v>
      </c>
      <c r="J3192" t="s">
        <v>113</v>
      </c>
      <c r="K3192" s="34">
        <v>2</v>
      </c>
      <c r="L3192"/>
      <c r="M3192" t="s">
        <v>110</v>
      </c>
      <c r="N3192" t="s">
        <v>374</v>
      </c>
      <c r="O3192" t="s">
        <v>19283</v>
      </c>
      <c r="P3192"/>
      <c r="Q3192" t="s">
        <v>376</v>
      </c>
      <c r="R3192"/>
      <c r="S3192" t="s">
        <v>369</v>
      </c>
      <c r="T3192" t="s">
        <v>119</v>
      </c>
      <c r="U3192"/>
      <c r="V3192" t="s">
        <v>110</v>
      </c>
    </row>
    <row r="3193" spans="1:22" x14ac:dyDescent="0.25">
      <c r="A3193" s="33">
        <v>41912</v>
      </c>
      <c r="B3193" t="s">
        <v>369</v>
      </c>
      <c r="C3193" t="s">
        <v>23603</v>
      </c>
      <c r="D3193" t="s">
        <v>110</v>
      </c>
      <c r="E3193" t="s">
        <v>23604</v>
      </c>
      <c r="F3193" t="s">
        <v>23605</v>
      </c>
      <c r="G3193" t="s">
        <v>23606</v>
      </c>
      <c r="H3193" s="35">
        <v>12</v>
      </c>
      <c r="I3193" s="36">
        <v>0.1</v>
      </c>
      <c r="J3193" t="s">
        <v>113</v>
      </c>
      <c r="K3193" s="34">
        <v>2</v>
      </c>
      <c r="L3193"/>
      <c r="M3193" t="s">
        <v>110</v>
      </c>
      <c r="N3193" t="s">
        <v>374</v>
      </c>
      <c r="O3193" t="s">
        <v>381</v>
      </c>
      <c r="P3193"/>
      <c r="Q3193" t="s">
        <v>376</v>
      </c>
      <c r="R3193"/>
      <c r="S3193" t="s">
        <v>369</v>
      </c>
      <c r="T3193" t="s">
        <v>119</v>
      </c>
      <c r="U3193"/>
      <c r="V3193" t="s">
        <v>110</v>
      </c>
    </row>
    <row r="3194" spans="1:22" x14ac:dyDescent="0.25">
      <c r="A3194" s="33">
        <v>41912</v>
      </c>
      <c r="B3194" t="s">
        <v>369</v>
      </c>
      <c r="C3194" t="s">
        <v>24722</v>
      </c>
      <c r="D3194" t="s">
        <v>110</v>
      </c>
      <c r="E3194" t="s">
        <v>24723</v>
      </c>
      <c r="F3194" t="s">
        <v>24724</v>
      </c>
      <c r="G3194" t="s">
        <v>24725</v>
      </c>
      <c r="H3194" s="35">
        <v>30</v>
      </c>
      <c r="I3194" s="36">
        <v>0.25</v>
      </c>
      <c r="J3194" t="s">
        <v>113</v>
      </c>
      <c r="K3194" s="34">
        <v>1</v>
      </c>
      <c r="L3194"/>
      <c r="M3194" t="s">
        <v>110</v>
      </c>
      <c r="N3194" t="s">
        <v>374</v>
      </c>
      <c r="O3194" t="s">
        <v>6088</v>
      </c>
      <c r="P3194"/>
      <c r="Q3194" t="s">
        <v>376</v>
      </c>
      <c r="R3194"/>
      <c r="S3194" t="s">
        <v>369</v>
      </c>
      <c r="T3194" t="s">
        <v>119</v>
      </c>
      <c r="U3194"/>
      <c r="V3194" t="s">
        <v>110</v>
      </c>
    </row>
    <row r="3195" spans="1:22" x14ac:dyDescent="0.25">
      <c r="A3195" s="33">
        <v>41912</v>
      </c>
      <c r="B3195" t="s">
        <v>369</v>
      </c>
      <c r="C3195" t="s">
        <v>19606</v>
      </c>
      <c r="D3195" t="s">
        <v>110</v>
      </c>
      <c r="E3195" t="s">
        <v>19607</v>
      </c>
      <c r="F3195" t="s">
        <v>19608</v>
      </c>
      <c r="G3195" t="s">
        <v>19609</v>
      </c>
      <c r="H3195" s="35">
        <v>30</v>
      </c>
      <c r="I3195" s="36">
        <v>0.25</v>
      </c>
      <c r="J3195" t="s">
        <v>113</v>
      </c>
      <c r="K3195" s="34">
        <v>2</v>
      </c>
      <c r="L3195"/>
      <c r="M3195" t="s">
        <v>110</v>
      </c>
      <c r="N3195" t="s">
        <v>374</v>
      </c>
      <c r="O3195" t="s">
        <v>19283</v>
      </c>
      <c r="P3195"/>
      <c r="Q3195" t="s">
        <v>376</v>
      </c>
      <c r="R3195"/>
      <c r="S3195" t="s">
        <v>369</v>
      </c>
      <c r="T3195" t="s">
        <v>119</v>
      </c>
      <c r="U3195"/>
      <c r="V3195" t="s">
        <v>110</v>
      </c>
    </row>
    <row r="3196" spans="1:22" x14ac:dyDescent="0.25">
      <c r="A3196" s="33">
        <v>41912</v>
      </c>
      <c r="B3196" t="s">
        <v>369</v>
      </c>
      <c r="C3196" t="s">
        <v>19635</v>
      </c>
      <c r="D3196" t="s">
        <v>110</v>
      </c>
      <c r="E3196" t="s">
        <v>19636</v>
      </c>
      <c r="F3196" t="s">
        <v>19637</v>
      </c>
      <c r="G3196" t="s">
        <v>19311</v>
      </c>
      <c r="H3196" s="35">
        <v>40</v>
      </c>
      <c r="I3196" s="36">
        <v>0.33333000000000002</v>
      </c>
      <c r="J3196" t="s">
        <v>113</v>
      </c>
      <c r="K3196" s="34">
        <v>2</v>
      </c>
      <c r="L3196"/>
      <c r="M3196" t="s">
        <v>110</v>
      </c>
      <c r="N3196" t="s">
        <v>374</v>
      </c>
      <c r="O3196" t="s">
        <v>19283</v>
      </c>
      <c r="P3196"/>
      <c r="Q3196" t="s">
        <v>376</v>
      </c>
      <c r="R3196"/>
      <c r="S3196" t="s">
        <v>369</v>
      </c>
      <c r="T3196" t="s">
        <v>119</v>
      </c>
      <c r="U3196"/>
      <c r="V3196" t="s">
        <v>110</v>
      </c>
    </row>
    <row r="3197" spans="1:22" x14ac:dyDescent="0.25">
      <c r="A3197" s="33">
        <v>41912</v>
      </c>
      <c r="B3197" t="s">
        <v>369</v>
      </c>
      <c r="C3197" t="s">
        <v>19705</v>
      </c>
      <c r="D3197" t="s">
        <v>110</v>
      </c>
      <c r="E3197" t="s">
        <v>19706</v>
      </c>
      <c r="F3197" t="s">
        <v>19707</v>
      </c>
      <c r="G3197" t="s">
        <v>19708</v>
      </c>
      <c r="H3197" s="35">
        <v>50</v>
      </c>
      <c r="I3197" s="36">
        <v>0.41665999999999997</v>
      </c>
      <c r="J3197" t="s">
        <v>113</v>
      </c>
      <c r="K3197" s="34">
        <v>2</v>
      </c>
      <c r="L3197"/>
      <c r="M3197" t="s">
        <v>110</v>
      </c>
      <c r="N3197" t="s">
        <v>374</v>
      </c>
      <c r="O3197" t="s">
        <v>19283</v>
      </c>
      <c r="P3197"/>
      <c r="Q3197" t="s">
        <v>376</v>
      </c>
      <c r="R3197"/>
      <c r="S3197" t="s">
        <v>369</v>
      </c>
      <c r="T3197" t="s">
        <v>119</v>
      </c>
      <c r="U3197"/>
      <c r="V3197" t="s">
        <v>110</v>
      </c>
    </row>
    <row r="3198" spans="1:22" x14ac:dyDescent="0.25">
      <c r="A3198" s="33">
        <v>41912</v>
      </c>
      <c r="B3198" t="s">
        <v>369</v>
      </c>
      <c r="C3198" t="s">
        <v>17856</v>
      </c>
      <c r="D3198" t="s">
        <v>110</v>
      </c>
      <c r="E3198" t="s">
        <v>17857</v>
      </c>
      <c r="F3198" t="s">
        <v>17858</v>
      </c>
      <c r="G3198" t="s">
        <v>3250</v>
      </c>
      <c r="H3198" s="35">
        <v>40</v>
      </c>
      <c r="I3198" s="36">
        <v>0.33333000000000002</v>
      </c>
      <c r="J3198" t="s">
        <v>113</v>
      </c>
      <c r="K3198" s="34">
        <v>2</v>
      </c>
      <c r="L3198"/>
      <c r="M3198" t="s">
        <v>110</v>
      </c>
      <c r="N3198" t="s">
        <v>374</v>
      </c>
      <c r="O3198" t="s">
        <v>528</v>
      </c>
      <c r="P3198"/>
      <c r="Q3198" t="s">
        <v>376</v>
      </c>
      <c r="R3198"/>
      <c r="S3198" t="s">
        <v>369</v>
      </c>
      <c r="T3198" t="s">
        <v>119</v>
      </c>
      <c r="U3198"/>
      <c r="V3198" t="s">
        <v>110</v>
      </c>
    </row>
    <row r="3199" spans="1:22" x14ac:dyDescent="0.25">
      <c r="A3199" s="33">
        <v>41912</v>
      </c>
      <c r="B3199" t="s">
        <v>369</v>
      </c>
      <c r="C3199" t="s">
        <v>16742</v>
      </c>
      <c r="D3199" t="s">
        <v>110</v>
      </c>
      <c r="E3199" t="s">
        <v>16743</v>
      </c>
      <c r="F3199" t="s">
        <v>16740</v>
      </c>
      <c r="G3199" t="s">
        <v>12338</v>
      </c>
      <c r="H3199" s="35">
        <v>30</v>
      </c>
      <c r="I3199" s="36">
        <v>0.25</v>
      </c>
      <c r="J3199" t="s">
        <v>113</v>
      </c>
      <c r="K3199" s="34">
        <v>1</v>
      </c>
      <c r="L3199"/>
      <c r="M3199" t="s">
        <v>110</v>
      </c>
      <c r="N3199" t="s">
        <v>374</v>
      </c>
      <c r="O3199" t="s">
        <v>465</v>
      </c>
      <c r="P3199"/>
      <c r="Q3199" t="s">
        <v>376</v>
      </c>
      <c r="R3199"/>
      <c r="S3199" t="s">
        <v>369</v>
      </c>
      <c r="T3199" t="s">
        <v>119</v>
      </c>
      <c r="U3199"/>
      <c r="V3199" t="s">
        <v>110</v>
      </c>
    </row>
    <row r="3200" spans="1:22" x14ac:dyDescent="0.25">
      <c r="A3200" s="33">
        <v>41912</v>
      </c>
      <c r="B3200" t="s">
        <v>369</v>
      </c>
      <c r="C3200" t="s">
        <v>19755</v>
      </c>
      <c r="D3200" t="s">
        <v>110</v>
      </c>
      <c r="E3200" t="s">
        <v>19756</v>
      </c>
      <c r="F3200" t="s">
        <v>19757</v>
      </c>
      <c r="G3200" t="s">
        <v>19393</v>
      </c>
      <c r="H3200" s="35">
        <v>35</v>
      </c>
      <c r="I3200" s="36">
        <v>0.29165999999999997</v>
      </c>
      <c r="J3200" t="s">
        <v>113</v>
      </c>
      <c r="K3200" s="34">
        <v>2</v>
      </c>
      <c r="L3200"/>
      <c r="M3200" t="s">
        <v>110</v>
      </c>
      <c r="N3200" t="s">
        <v>374</v>
      </c>
      <c r="O3200" t="s">
        <v>497</v>
      </c>
      <c r="P3200"/>
      <c r="Q3200" t="s">
        <v>376</v>
      </c>
      <c r="R3200"/>
      <c r="S3200" t="s">
        <v>369</v>
      </c>
      <c r="T3200" t="s">
        <v>119</v>
      </c>
      <c r="U3200"/>
      <c r="V3200" t="s">
        <v>110</v>
      </c>
    </row>
    <row r="3201" spans="1:22" x14ac:dyDescent="0.25">
      <c r="A3201" s="33">
        <v>41912</v>
      </c>
      <c r="B3201" t="s">
        <v>369</v>
      </c>
      <c r="C3201" t="s">
        <v>10011</v>
      </c>
      <c r="D3201" t="s">
        <v>110</v>
      </c>
      <c r="E3201" t="s">
        <v>10012</v>
      </c>
      <c r="F3201" t="s">
        <v>10013</v>
      </c>
      <c r="G3201" t="s">
        <v>5651</v>
      </c>
      <c r="H3201" s="35">
        <v>40</v>
      </c>
      <c r="I3201" s="36">
        <v>0.33333000000000002</v>
      </c>
      <c r="J3201" t="s">
        <v>113</v>
      </c>
      <c r="K3201" s="34">
        <v>1</v>
      </c>
      <c r="L3201"/>
      <c r="M3201" t="s">
        <v>110</v>
      </c>
      <c r="N3201" t="s">
        <v>374</v>
      </c>
      <c r="O3201" t="s">
        <v>4669</v>
      </c>
      <c r="P3201"/>
      <c r="Q3201" t="s">
        <v>376</v>
      </c>
      <c r="R3201"/>
      <c r="S3201" t="s">
        <v>369</v>
      </c>
      <c r="T3201" t="s">
        <v>119</v>
      </c>
      <c r="U3201"/>
      <c r="V3201" t="s">
        <v>110</v>
      </c>
    </row>
    <row r="3202" spans="1:22" x14ac:dyDescent="0.25">
      <c r="A3202" s="33">
        <v>41912</v>
      </c>
      <c r="B3202" t="s">
        <v>369</v>
      </c>
      <c r="C3202" t="s">
        <v>9229</v>
      </c>
      <c r="D3202" t="s">
        <v>110</v>
      </c>
      <c r="E3202" t="s">
        <v>9230</v>
      </c>
      <c r="F3202" t="s">
        <v>9231</v>
      </c>
      <c r="G3202" t="s">
        <v>9232</v>
      </c>
      <c r="H3202" s="35">
        <v>40</v>
      </c>
      <c r="I3202" s="36">
        <v>0.33333000000000002</v>
      </c>
      <c r="J3202" t="s">
        <v>113</v>
      </c>
      <c r="K3202" s="34">
        <v>1</v>
      </c>
      <c r="L3202"/>
      <c r="M3202" t="s">
        <v>110</v>
      </c>
      <c r="N3202" t="s">
        <v>374</v>
      </c>
      <c r="O3202" t="s">
        <v>447</v>
      </c>
      <c r="P3202"/>
      <c r="Q3202" t="s">
        <v>376</v>
      </c>
      <c r="R3202"/>
      <c r="S3202" t="s">
        <v>369</v>
      </c>
      <c r="T3202" t="s">
        <v>119</v>
      </c>
      <c r="U3202"/>
      <c r="V3202" t="s">
        <v>110</v>
      </c>
    </row>
    <row r="3203" spans="1:22" x14ac:dyDescent="0.25">
      <c r="A3203" s="33">
        <v>41912</v>
      </c>
      <c r="B3203" t="s">
        <v>369</v>
      </c>
      <c r="C3203" t="s">
        <v>19638</v>
      </c>
      <c r="D3203" t="s">
        <v>110</v>
      </c>
      <c r="E3203" t="s">
        <v>19639</v>
      </c>
      <c r="F3203" t="s">
        <v>19640</v>
      </c>
      <c r="G3203" t="s">
        <v>19641</v>
      </c>
      <c r="H3203" s="35">
        <v>50</v>
      </c>
      <c r="I3203" s="36">
        <v>0.41665999999999997</v>
      </c>
      <c r="J3203" t="s">
        <v>113</v>
      </c>
      <c r="K3203" s="34">
        <v>2</v>
      </c>
      <c r="L3203"/>
      <c r="M3203" t="s">
        <v>110</v>
      </c>
      <c r="N3203" t="s">
        <v>374</v>
      </c>
      <c r="O3203" t="s">
        <v>19283</v>
      </c>
      <c r="P3203"/>
      <c r="Q3203" t="s">
        <v>376</v>
      </c>
      <c r="R3203"/>
      <c r="S3203" t="s">
        <v>369</v>
      </c>
      <c r="T3203" t="s">
        <v>119</v>
      </c>
      <c r="U3203"/>
      <c r="V3203" t="s">
        <v>110</v>
      </c>
    </row>
    <row r="3204" spans="1:22" x14ac:dyDescent="0.25">
      <c r="A3204" s="33">
        <v>41912</v>
      </c>
      <c r="B3204" t="s">
        <v>369</v>
      </c>
      <c r="C3204" t="s">
        <v>19744</v>
      </c>
      <c r="D3204" t="s">
        <v>110</v>
      </c>
      <c r="E3204" t="s">
        <v>19745</v>
      </c>
      <c r="F3204" t="s">
        <v>19746</v>
      </c>
      <c r="G3204" t="s">
        <v>19385</v>
      </c>
      <c r="H3204" s="35">
        <v>20</v>
      </c>
      <c r="I3204" s="36">
        <v>0.16666</v>
      </c>
      <c r="J3204" t="s">
        <v>113</v>
      </c>
      <c r="K3204" s="34">
        <v>2</v>
      </c>
      <c r="L3204"/>
      <c r="M3204" t="s">
        <v>110</v>
      </c>
      <c r="N3204" t="s">
        <v>374</v>
      </c>
      <c r="O3204" t="s">
        <v>528</v>
      </c>
      <c r="P3204"/>
      <c r="Q3204" t="s">
        <v>376</v>
      </c>
      <c r="R3204"/>
      <c r="S3204" t="s">
        <v>369</v>
      </c>
      <c r="T3204" t="s">
        <v>119</v>
      </c>
      <c r="U3204"/>
      <c r="V3204" t="s">
        <v>110</v>
      </c>
    </row>
    <row r="3205" spans="1:22" x14ac:dyDescent="0.25">
      <c r="A3205" s="33">
        <v>42736</v>
      </c>
      <c r="B3205" t="s">
        <v>369</v>
      </c>
      <c r="C3205" t="s">
        <v>11905</v>
      </c>
      <c r="D3205" t="s">
        <v>110</v>
      </c>
      <c r="E3205" t="s">
        <v>11906</v>
      </c>
      <c r="F3205" t="s">
        <v>11907</v>
      </c>
      <c r="G3205" t="s">
        <v>11908</v>
      </c>
      <c r="H3205" s="35">
        <v>10</v>
      </c>
      <c r="I3205" s="36">
        <v>8.3330000000000001E-2</v>
      </c>
      <c r="J3205" t="s">
        <v>113</v>
      </c>
      <c r="K3205" s="34">
        <v>2</v>
      </c>
      <c r="L3205"/>
      <c r="M3205" t="s">
        <v>110</v>
      </c>
      <c r="N3205" t="s">
        <v>374</v>
      </c>
      <c r="O3205" t="s">
        <v>465</v>
      </c>
      <c r="P3205"/>
      <c r="Q3205" t="s">
        <v>376</v>
      </c>
      <c r="R3205"/>
      <c r="S3205" t="s">
        <v>369</v>
      </c>
      <c r="T3205" t="s">
        <v>119</v>
      </c>
      <c r="U3205"/>
      <c r="V3205" t="s">
        <v>110</v>
      </c>
    </row>
    <row r="3206" spans="1:22" x14ac:dyDescent="0.25">
      <c r="A3206" s="33">
        <v>41912</v>
      </c>
      <c r="B3206" t="s">
        <v>369</v>
      </c>
      <c r="C3206" t="s">
        <v>19774</v>
      </c>
      <c r="D3206" t="s">
        <v>110</v>
      </c>
      <c r="E3206" t="s">
        <v>19775</v>
      </c>
      <c r="F3206" t="s">
        <v>19776</v>
      </c>
      <c r="G3206" t="s">
        <v>19417</v>
      </c>
      <c r="H3206" s="35">
        <v>30</v>
      </c>
      <c r="I3206" s="36">
        <v>0.25</v>
      </c>
      <c r="J3206" t="s">
        <v>113</v>
      </c>
      <c r="K3206" s="34">
        <v>2</v>
      </c>
      <c r="L3206"/>
      <c r="M3206" t="s">
        <v>110</v>
      </c>
      <c r="N3206" t="s">
        <v>374</v>
      </c>
      <c r="O3206" t="s">
        <v>19283</v>
      </c>
      <c r="P3206"/>
      <c r="Q3206" t="s">
        <v>376</v>
      </c>
      <c r="R3206"/>
      <c r="S3206" t="s">
        <v>369</v>
      </c>
      <c r="T3206" t="s">
        <v>119</v>
      </c>
      <c r="U3206"/>
      <c r="V3206" t="s">
        <v>110</v>
      </c>
    </row>
    <row r="3207" spans="1:22" x14ac:dyDescent="0.25">
      <c r="A3207" s="33">
        <v>41912</v>
      </c>
      <c r="B3207" t="s">
        <v>369</v>
      </c>
      <c r="C3207" t="s">
        <v>2700</v>
      </c>
      <c r="D3207" t="s">
        <v>110</v>
      </c>
      <c r="E3207" t="s">
        <v>2701</v>
      </c>
      <c r="F3207" t="s">
        <v>2702</v>
      </c>
      <c r="G3207" t="s">
        <v>2703</v>
      </c>
      <c r="H3207" s="35">
        <v>70</v>
      </c>
      <c r="I3207" s="36">
        <v>0.58333000000000002</v>
      </c>
      <c r="J3207" t="s">
        <v>113</v>
      </c>
      <c r="K3207" s="34">
        <v>2</v>
      </c>
      <c r="L3207"/>
      <c r="M3207" t="s">
        <v>110</v>
      </c>
      <c r="N3207" t="s">
        <v>374</v>
      </c>
      <c r="O3207" t="s">
        <v>2110</v>
      </c>
      <c r="P3207"/>
      <c r="Q3207" t="s">
        <v>376</v>
      </c>
      <c r="R3207"/>
      <c r="S3207" t="s">
        <v>369</v>
      </c>
      <c r="T3207" t="s">
        <v>119</v>
      </c>
      <c r="U3207"/>
      <c r="V3207" t="s">
        <v>110</v>
      </c>
    </row>
    <row r="3208" spans="1:22" x14ac:dyDescent="0.25">
      <c r="A3208" s="33">
        <v>41912</v>
      </c>
      <c r="B3208" t="s">
        <v>369</v>
      </c>
      <c r="C3208" t="s">
        <v>19669</v>
      </c>
      <c r="D3208" t="s">
        <v>110</v>
      </c>
      <c r="E3208" t="s">
        <v>19670</v>
      </c>
      <c r="F3208" t="s">
        <v>19671</v>
      </c>
      <c r="G3208" t="s">
        <v>19353</v>
      </c>
      <c r="H3208" s="35">
        <v>10</v>
      </c>
      <c r="I3208" s="36">
        <v>8.3330000000000001E-2</v>
      </c>
      <c r="J3208" t="s">
        <v>113</v>
      </c>
      <c r="K3208" s="34">
        <v>2</v>
      </c>
      <c r="L3208"/>
      <c r="M3208" t="s">
        <v>110</v>
      </c>
      <c r="N3208" t="s">
        <v>374</v>
      </c>
      <c r="O3208" t="s">
        <v>19283</v>
      </c>
      <c r="P3208"/>
      <c r="Q3208" t="s">
        <v>376</v>
      </c>
      <c r="R3208"/>
      <c r="S3208" t="s">
        <v>369</v>
      </c>
      <c r="T3208" t="s">
        <v>119</v>
      </c>
      <c r="U3208"/>
      <c r="V3208" t="s">
        <v>110</v>
      </c>
    </row>
    <row r="3209" spans="1:22" x14ac:dyDescent="0.25">
      <c r="A3209" s="33">
        <v>41912</v>
      </c>
      <c r="B3209" t="s">
        <v>369</v>
      </c>
      <c r="C3209" t="s">
        <v>2388</v>
      </c>
      <c r="D3209" t="s">
        <v>110</v>
      </c>
      <c r="E3209" t="s">
        <v>2389</v>
      </c>
      <c r="F3209" t="s">
        <v>2390</v>
      </c>
      <c r="G3209" t="s">
        <v>2387</v>
      </c>
      <c r="H3209" s="35">
        <v>20</v>
      </c>
      <c r="I3209" s="36">
        <v>0.16666</v>
      </c>
      <c r="J3209" t="s">
        <v>113</v>
      </c>
      <c r="K3209" s="34">
        <v>2</v>
      </c>
      <c r="L3209"/>
      <c r="M3209" t="s">
        <v>110</v>
      </c>
      <c r="N3209" t="s">
        <v>374</v>
      </c>
      <c r="O3209" t="s">
        <v>1029</v>
      </c>
      <c r="P3209"/>
      <c r="Q3209" t="s">
        <v>376</v>
      </c>
      <c r="R3209"/>
      <c r="S3209" t="s">
        <v>369</v>
      </c>
      <c r="T3209" t="s">
        <v>119</v>
      </c>
      <c r="U3209"/>
      <c r="V3209" t="s">
        <v>110</v>
      </c>
    </row>
    <row r="3210" spans="1:22" x14ac:dyDescent="0.25">
      <c r="A3210" s="33">
        <v>42736</v>
      </c>
      <c r="B3210" t="s">
        <v>369</v>
      </c>
      <c r="C3210" t="s">
        <v>11860</v>
      </c>
      <c r="D3210" t="s">
        <v>110</v>
      </c>
      <c r="E3210" t="s">
        <v>11861</v>
      </c>
      <c r="F3210" t="s">
        <v>11862</v>
      </c>
      <c r="G3210" t="s">
        <v>11863</v>
      </c>
      <c r="H3210" s="35">
        <v>30</v>
      </c>
      <c r="I3210" s="36">
        <v>0.25</v>
      </c>
      <c r="J3210" t="s">
        <v>113</v>
      </c>
      <c r="K3210" s="34">
        <v>1</v>
      </c>
      <c r="L3210"/>
      <c r="M3210" t="s">
        <v>110</v>
      </c>
      <c r="N3210" t="s">
        <v>374</v>
      </c>
      <c r="O3210" t="s">
        <v>8621</v>
      </c>
      <c r="P3210"/>
      <c r="Q3210" t="s">
        <v>376</v>
      </c>
      <c r="R3210"/>
      <c r="S3210" t="s">
        <v>369</v>
      </c>
      <c r="T3210" t="s">
        <v>119</v>
      </c>
      <c r="U3210"/>
      <c r="V3210" t="s">
        <v>110</v>
      </c>
    </row>
    <row r="3211" spans="1:22" x14ac:dyDescent="0.25">
      <c r="A3211" s="33">
        <v>41912</v>
      </c>
      <c r="B3211" t="s">
        <v>369</v>
      </c>
      <c r="C3211" t="s">
        <v>19595</v>
      </c>
      <c r="D3211" t="s">
        <v>110</v>
      </c>
      <c r="E3211" t="s">
        <v>19596</v>
      </c>
      <c r="F3211" t="s">
        <v>19597</v>
      </c>
      <c r="G3211" t="s">
        <v>19598</v>
      </c>
      <c r="H3211" s="35">
        <v>40</v>
      </c>
      <c r="I3211" s="36">
        <v>0.33333000000000002</v>
      </c>
      <c r="J3211" t="s">
        <v>113</v>
      </c>
      <c r="K3211" s="34">
        <v>2</v>
      </c>
      <c r="L3211"/>
      <c r="M3211" t="s">
        <v>110</v>
      </c>
      <c r="N3211" t="s">
        <v>374</v>
      </c>
      <c r="O3211" t="s">
        <v>19283</v>
      </c>
      <c r="P3211"/>
      <c r="Q3211" t="s">
        <v>376</v>
      </c>
      <c r="R3211"/>
      <c r="S3211" t="s">
        <v>369</v>
      </c>
      <c r="T3211" t="s">
        <v>119</v>
      </c>
      <c r="U3211"/>
      <c r="V3211" t="s">
        <v>110</v>
      </c>
    </row>
    <row r="3212" spans="1:22" x14ac:dyDescent="0.25">
      <c r="A3212" s="33">
        <v>41912</v>
      </c>
      <c r="B3212" t="s">
        <v>369</v>
      </c>
      <c r="C3212" t="s">
        <v>19628</v>
      </c>
      <c r="D3212" t="s">
        <v>110</v>
      </c>
      <c r="E3212" t="s">
        <v>19629</v>
      </c>
      <c r="F3212" t="s">
        <v>19630</v>
      </c>
      <c r="G3212" t="s">
        <v>19303</v>
      </c>
      <c r="H3212" s="35">
        <v>35</v>
      </c>
      <c r="I3212" s="36">
        <v>0.29165999999999997</v>
      </c>
      <c r="J3212" t="s">
        <v>113</v>
      </c>
      <c r="K3212" s="34">
        <v>2</v>
      </c>
      <c r="L3212"/>
      <c r="M3212" t="s">
        <v>110</v>
      </c>
      <c r="N3212" t="s">
        <v>374</v>
      </c>
      <c r="O3212" t="s">
        <v>19283</v>
      </c>
      <c r="P3212"/>
      <c r="Q3212" t="s">
        <v>376</v>
      </c>
      <c r="R3212"/>
      <c r="S3212" t="s">
        <v>369</v>
      </c>
      <c r="T3212" t="s">
        <v>119</v>
      </c>
      <c r="U3212"/>
      <c r="V3212" t="s">
        <v>110</v>
      </c>
    </row>
    <row r="3213" spans="1:22" x14ac:dyDescent="0.25">
      <c r="A3213" s="33">
        <v>41912</v>
      </c>
      <c r="B3213" t="s">
        <v>369</v>
      </c>
      <c r="C3213" t="s">
        <v>19747</v>
      </c>
      <c r="D3213" t="s">
        <v>110</v>
      </c>
      <c r="E3213" t="s">
        <v>19748</v>
      </c>
      <c r="F3213" t="s">
        <v>19749</v>
      </c>
      <c r="G3213" t="s">
        <v>19750</v>
      </c>
      <c r="H3213" s="35">
        <v>15</v>
      </c>
      <c r="I3213" s="36">
        <v>0.125</v>
      </c>
      <c r="J3213" t="s">
        <v>113</v>
      </c>
      <c r="K3213" s="34">
        <v>2</v>
      </c>
      <c r="L3213"/>
      <c r="M3213" t="s">
        <v>110</v>
      </c>
      <c r="N3213" t="s">
        <v>374</v>
      </c>
      <c r="O3213" t="s">
        <v>497</v>
      </c>
      <c r="P3213"/>
      <c r="Q3213" t="s">
        <v>376</v>
      </c>
      <c r="R3213"/>
      <c r="S3213" t="s">
        <v>369</v>
      </c>
      <c r="T3213" t="s">
        <v>119</v>
      </c>
      <c r="U3213"/>
      <c r="V3213" t="s">
        <v>110</v>
      </c>
    </row>
    <row r="3214" spans="1:22" x14ac:dyDescent="0.25">
      <c r="A3214" s="33">
        <v>41912</v>
      </c>
      <c r="B3214" t="s">
        <v>369</v>
      </c>
      <c r="C3214" t="s">
        <v>21650</v>
      </c>
      <c r="D3214" t="s">
        <v>110</v>
      </c>
      <c r="E3214" t="s">
        <v>21651</v>
      </c>
      <c r="F3214" t="s">
        <v>21652</v>
      </c>
      <c r="G3214" t="s">
        <v>21653</v>
      </c>
      <c r="H3214" s="35">
        <v>60</v>
      </c>
      <c r="I3214" s="36">
        <v>0.5</v>
      </c>
      <c r="J3214" t="s">
        <v>113</v>
      </c>
      <c r="K3214" s="34">
        <v>1</v>
      </c>
      <c r="L3214"/>
      <c r="M3214" t="s">
        <v>110</v>
      </c>
      <c r="N3214" t="s">
        <v>374</v>
      </c>
      <c r="O3214" t="s">
        <v>15977</v>
      </c>
      <c r="P3214"/>
      <c r="Q3214" t="s">
        <v>376</v>
      </c>
      <c r="R3214"/>
      <c r="S3214" t="s">
        <v>369</v>
      </c>
      <c r="T3214" t="s">
        <v>119</v>
      </c>
      <c r="U3214"/>
      <c r="V3214" t="s">
        <v>110</v>
      </c>
    </row>
    <row r="3215" spans="1:22" x14ac:dyDescent="0.25">
      <c r="A3215" s="33">
        <v>41912</v>
      </c>
      <c r="B3215" t="s">
        <v>369</v>
      </c>
      <c r="C3215" t="s">
        <v>2951</v>
      </c>
      <c r="D3215" t="s">
        <v>110</v>
      </c>
      <c r="E3215" t="s">
        <v>2952</v>
      </c>
      <c r="F3215" t="s">
        <v>2953</v>
      </c>
      <c r="G3215" t="s">
        <v>2954</v>
      </c>
      <c r="H3215" s="35">
        <v>120</v>
      </c>
      <c r="I3215" s="36">
        <v>1</v>
      </c>
      <c r="J3215" t="s">
        <v>113</v>
      </c>
      <c r="K3215" s="34">
        <v>2</v>
      </c>
      <c r="L3215"/>
      <c r="M3215" t="s">
        <v>110</v>
      </c>
      <c r="N3215" t="s">
        <v>374</v>
      </c>
      <c r="O3215" t="s">
        <v>2110</v>
      </c>
      <c r="P3215"/>
      <c r="Q3215" t="s">
        <v>376</v>
      </c>
      <c r="R3215"/>
      <c r="S3215" t="s">
        <v>369</v>
      </c>
      <c r="T3215" t="s">
        <v>119</v>
      </c>
      <c r="U3215"/>
      <c r="V3215" t="s">
        <v>110</v>
      </c>
    </row>
    <row r="3216" spans="1:22" x14ac:dyDescent="0.25">
      <c r="A3216" s="33">
        <v>41912</v>
      </c>
      <c r="B3216" t="s">
        <v>369</v>
      </c>
      <c r="C3216" t="s">
        <v>10148</v>
      </c>
      <c r="D3216" t="s">
        <v>110</v>
      </c>
      <c r="E3216" t="s">
        <v>10149</v>
      </c>
      <c r="F3216" t="s">
        <v>10150</v>
      </c>
      <c r="G3216" t="s">
        <v>5764</v>
      </c>
      <c r="H3216" s="35">
        <v>40</v>
      </c>
      <c r="I3216" s="36">
        <v>0.33333000000000002</v>
      </c>
      <c r="J3216" t="s">
        <v>113</v>
      </c>
      <c r="K3216" s="34">
        <v>1</v>
      </c>
      <c r="L3216"/>
      <c r="M3216" t="s">
        <v>110</v>
      </c>
      <c r="N3216" t="s">
        <v>374</v>
      </c>
      <c r="O3216" t="s">
        <v>4773</v>
      </c>
      <c r="P3216"/>
      <c r="Q3216" t="s">
        <v>376</v>
      </c>
      <c r="R3216"/>
      <c r="S3216" t="s">
        <v>369</v>
      </c>
      <c r="T3216" t="s">
        <v>119</v>
      </c>
      <c r="U3216"/>
      <c r="V3216" t="s">
        <v>110</v>
      </c>
    </row>
    <row r="3217" spans="1:22" x14ac:dyDescent="0.25">
      <c r="A3217" s="33">
        <v>41912</v>
      </c>
      <c r="B3217" t="s">
        <v>369</v>
      </c>
      <c r="C3217" t="s">
        <v>9590</v>
      </c>
      <c r="D3217" t="s">
        <v>110</v>
      </c>
      <c r="E3217" t="s">
        <v>9591</v>
      </c>
      <c r="F3217" t="s">
        <v>9592</v>
      </c>
      <c r="G3217" t="s">
        <v>9593</v>
      </c>
      <c r="H3217" s="35">
        <v>20</v>
      </c>
      <c r="I3217" s="36">
        <v>0.16666</v>
      </c>
      <c r="J3217" t="s">
        <v>113</v>
      </c>
      <c r="K3217" s="34">
        <v>1</v>
      </c>
      <c r="L3217"/>
      <c r="M3217" t="s">
        <v>110</v>
      </c>
      <c r="N3217" t="s">
        <v>374</v>
      </c>
      <c r="O3217" t="s">
        <v>4674</v>
      </c>
      <c r="P3217"/>
      <c r="Q3217" t="s">
        <v>376</v>
      </c>
      <c r="R3217"/>
      <c r="S3217" t="s">
        <v>369</v>
      </c>
      <c r="T3217" t="s">
        <v>119</v>
      </c>
      <c r="U3217"/>
      <c r="V3217" t="s">
        <v>110</v>
      </c>
    </row>
    <row r="3218" spans="1:22" x14ac:dyDescent="0.25">
      <c r="A3218" s="33">
        <v>41912</v>
      </c>
      <c r="B3218" t="s">
        <v>369</v>
      </c>
      <c r="C3218" t="s">
        <v>10360</v>
      </c>
      <c r="D3218" t="s">
        <v>110</v>
      </c>
      <c r="E3218" t="s">
        <v>10361</v>
      </c>
      <c r="F3218" t="s">
        <v>10362</v>
      </c>
      <c r="G3218" t="s">
        <v>10363</v>
      </c>
      <c r="H3218" s="35">
        <v>6</v>
      </c>
      <c r="I3218" s="36">
        <v>0.05</v>
      </c>
      <c r="J3218" t="s">
        <v>113</v>
      </c>
      <c r="K3218" s="34">
        <v>1</v>
      </c>
      <c r="L3218"/>
      <c r="M3218" t="s">
        <v>110</v>
      </c>
      <c r="N3218" t="s">
        <v>374</v>
      </c>
      <c r="O3218" t="s">
        <v>1305</v>
      </c>
      <c r="P3218"/>
      <c r="Q3218" t="s">
        <v>376</v>
      </c>
      <c r="R3218"/>
      <c r="S3218" t="s">
        <v>369</v>
      </c>
      <c r="T3218" t="s">
        <v>119</v>
      </c>
      <c r="U3218"/>
      <c r="V3218" t="s">
        <v>110</v>
      </c>
    </row>
    <row r="3219" spans="1:22" x14ac:dyDescent="0.25">
      <c r="A3219" s="33">
        <v>41912</v>
      </c>
      <c r="B3219" t="s">
        <v>369</v>
      </c>
      <c r="C3219" t="s">
        <v>14152</v>
      </c>
      <c r="D3219" t="s">
        <v>110</v>
      </c>
      <c r="E3219" t="s">
        <v>14153</v>
      </c>
      <c r="F3219" t="s">
        <v>14154</v>
      </c>
      <c r="G3219" t="s">
        <v>14155</v>
      </c>
      <c r="H3219" s="35">
        <v>40</v>
      </c>
      <c r="I3219" s="36">
        <v>0.33333000000000002</v>
      </c>
      <c r="J3219" t="s">
        <v>113</v>
      </c>
      <c r="K3219" s="34">
        <v>1</v>
      </c>
      <c r="L3219"/>
      <c r="M3219" t="s">
        <v>110</v>
      </c>
      <c r="N3219" t="s">
        <v>374</v>
      </c>
      <c r="O3219" t="s">
        <v>14144</v>
      </c>
      <c r="P3219"/>
      <c r="Q3219" t="s">
        <v>376</v>
      </c>
      <c r="R3219"/>
      <c r="S3219" t="s">
        <v>369</v>
      </c>
      <c r="T3219" t="s">
        <v>119</v>
      </c>
      <c r="U3219"/>
      <c r="V3219" t="s">
        <v>110</v>
      </c>
    </row>
    <row r="3220" spans="1:22" x14ac:dyDescent="0.25">
      <c r="A3220" s="33">
        <v>41912</v>
      </c>
      <c r="B3220" t="s">
        <v>369</v>
      </c>
      <c r="C3220" t="s">
        <v>19682</v>
      </c>
      <c r="D3220" t="s">
        <v>110</v>
      </c>
      <c r="E3220" t="s">
        <v>19683</v>
      </c>
      <c r="F3220" t="s">
        <v>19684</v>
      </c>
      <c r="G3220" t="s">
        <v>19685</v>
      </c>
      <c r="H3220" s="35">
        <v>50</v>
      </c>
      <c r="I3220" s="36">
        <v>0.41665999999999997</v>
      </c>
      <c r="J3220" t="s">
        <v>113</v>
      </c>
      <c r="K3220" s="34">
        <v>2</v>
      </c>
      <c r="L3220"/>
      <c r="M3220" t="s">
        <v>110</v>
      </c>
      <c r="N3220" t="s">
        <v>374</v>
      </c>
      <c r="O3220" t="s">
        <v>19283</v>
      </c>
      <c r="P3220"/>
      <c r="Q3220" t="s">
        <v>376</v>
      </c>
      <c r="R3220"/>
      <c r="S3220" t="s">
        <v>369</v>
      </c>
      <c r="T3220" t="s">
        <v>119</v>
      </c>
      <c r="U3220"/>
      <c r="V3220" t="s">
        <v>110</v>
      </c>
    </row>
    <row r="3221" spans="1:22" x14ac:dyDescent="0.25">
      <c r="A3221" s="33">
        <v>42736</v>
      </c>
      <c r="B3221" t="s">
        <v>369</v>
      </c>
      <c r="C3221" t="s">
        <v>11808</v>
      </c>
      <c r="D3221" t="s">
        <v>110</v>
      </c>
      <c r="E3221" t="s">
        <v>11809</v>
      </c>
      <c r="F3221" t="s">
        <v>11810</v>
      </c>
      <c r="G3221" t="s">
        <v>11423</v>
      </c>
      <c r="H3221" s="35">
        <v>20</v>
      </c>
      <c r="I3221" s="36">
        <v>0.16666</v>
      </c>
      <c r="J3221" t="s">
        <v>113</v>
      </c>
      <c r="K3221" s="34">
        <v>2</v>
      </c>
      <c r="L3221"/>
      <c r="M3221" t="s">
        <v>110</v>
      </c>
      <c r="N3221" t="s">
        <v>374</v>
      </c>
      <c r="O3221" t="s">
        <v>3424</v>
      </c>
      <c r="P3221"/>
      <c r="Q3221" t="s">
        <v>376</v>
      </c>
      <c r="R3221"/>
      <c r="S3221" t="s">
        <v>369</v>
      </c>
      <c r="T3221" t="s">
        <v>119</v>
      </c>
      <c r="U3221"/>
      <c r="V3221" t="s">
        <v>110</v>
      </c>
    </row>
    <row r="3222" spans="1:22" x14ac:dyDescent="0.25">
      <c r="A3222" s="33">
        <v>41912</v>
      </c>
      <c r="B3222" t="s">
        <v>369</v>
      </c>
      <c r="C3222" t="s">
        <v>10043</v>
      </c>
      <c r="D3222" t="s">
        <v>110</v>
      </c>
      <c r="E3222" t="s">
        <v>10044</v>
      </c>
      <c r="F3222" t="s">
        <v>10045</v>
      </c>
      <c r="G3222" t="s">
        <v>10046</v>
      </c>
      <c r="H3222" s="35">
        <v>40</v>
      </c>
      <c r="I3222" s="36">
        <v>0.33333000000000002</v>
      </c>
      <c r="J3222" t="s">
        <v>113</v>
      </c>
      <c r="K3222" s="34">
        <v>1</v>
      </c>
      <c r="L3222"/>
      <c r="M3222" t="s">
        <v>110</v>
      </c>
      <c r="N3222" t="s">
        <v>374</v>
      </c>
      <c r="O3222" t="s">
        <v>4669</v>
      </c>
      <c r="P3222"/>
      <c r="Q3222" t="s">
        <v>376</v>
      </c>
      <c r="R3222"/>
      <c r="S3222" t="s">
        <v>369</v>
      </c>
      <c r="T3222" t="s">
        <v>119</v>
      </c>
      <c r="U3222"/>
      <c r="V3222" t="s">
        <v>110</v>
      </c>
    </row>
    <row r="3223" spans="1:22" x14ac:dyDescent="0.25">
      <c r="A3223" s="33">
        <v>41912</v>
      </c>
      <c r="B3223" t="s">
        <v>369</v>
      </c>
      <c r="C3223" t="s">
        <v>19618</v>
      </c>
      <c r="D3223" t="s">
        <v>110</v>
      </c>
      <c r="E3223" t="s">
        <v>19619</v>
      </c>
      <c r="F3223" t="s">
        <v>19620</v>
      </c>
      <c r="G3223" t="s">
        <v>19291</v>
      </c>
      <c r="H3223" s="35">
        <v>30</v>
      </c>
      <c r="I3223" s="36">
        <v>0.25</v>
      </c>
      <c r="J3223" t="s">
        <v>113</v>
      </c>
      <c r="K3223" s="34">
        <v>2</v>
      </c>
      <c r="L3223"/>
      <c r="M3223" t="s">
        <v>110</v>
      </c>
      <c r="N3223" t="s">
        <v>374</v>
      </c>
      <c r="O3223" t="s">
        <v>19283</v>
      </c>
      <c r="P3223"/>
      <c r="Q3223" t="s">
        <v>376</v>
      </c>
      <c r="R3223"/>
      <c r="S3223" t="s">
        <v>369</v>
      </c>
      <c r="T3223" t="s">
        <v>119</v>
      </c>
      <c r="U3223"/>
      <c r="V3223" t="s">
        <v>110</v>
      </c>
    </row>
    <row r="3224" spans="1:22" x14ac:dyDescent="0.25">
      <c r="A3224" s="33">
        <v>41912</v>
      </c>
      <c r="B3224" t="s">
        <v>369</v>
      </c>
      <c r="C3224" t="s">
        <v>9793</v>
      </c>
      <c r="D3224" t="s">
        <v>110</v>
      </c>
      <c r="E3224" t="s">
        <v>9794</v>
      </c>
      <c r="F3224" t="s">
        <v>9795</v>
      </c>
      <c r="G3224" t="s">
        <v>9796</v>
      </c>
      <c r="H3224" s="35">
        <v>56</v>
      </c>
      <c r="I3224" s="36">
        <v>0.46666000000000002</v>
      </c>
      <c r="J3224" t="s">
        <v>113</v>
      </c>
      <c r="K3224" s="34">
        <v>1</v>
      </c>
      <c r="L3224"/>
      <c r="M3224" t="s">
        <v>110</v>
      </c>
      <c r="N3224" t="s">
        <v>374</v>
      </c>
      <c r="O3224" t="s">
        <v>9770</v>
      </c>
      <c r="P3224"/>
      <c r="Q3224" t="s">
        <v>376</v>
      </c>
      <c r="R3224"/>
      <c r="S3224" t="s">
        <v>369</v>
      </c>
      <c r="T3224" t="s">
        <v>119</v>
      </c>
      <c r="U3224"/>
      <c r="V3224" t="s">
        <v>110</v>
      </c>
    </row>
    <row r="3225" spans="1:22" x14ac:dyDescent="0.25">
      <c r="A3225" s="33">
        <v>41912</v>
      </c>
      <c r="B3225" t="s">
        <v>369</v>
      </c>
      <c r="C3225" t="s">
        <v>11196</v>
      </c>
      <c r="D3225" t="s">
        <v>110</v>
      </c>
      <c r="E3225" t="s">
        <v>11197</v>
      </c>
      <c r="F3225" t="s">
        <v>11198</v>
      </c>
      <c r="G3225" t="s">
        <v>11199</v>
      </c>
      <c r="H3225" s="35">
        <v>12</v>
      </c>
      <c r="I3225" s="36">
        <v>0.1</v>
      </c>
      <c r="J3225" t="s">
        <v>113</v>
      </c>
      <c r="K3225" s="34">
        <v>1</v>
      </c>
      <c r="L3225"/>
      <c r="M3225" t="s">
        <v>110</v>
      </c>
      <c r="N3225" t="s">
        <v>374</v>
      </c>
      <c r="O3225" t="s">
        <v>6088</v>
      </c>
      <c r="P3225"/>
      <c r="Q3225" t="s">
        <v>376</v>
      </c>
      <c r="R3225"/>
      <c r="S3225" t="s">
        <v>369</v>
      </c>
      <c r="T3225" t="s">
        <v>119</v>
      </c>
      <c r="U3225"/>
      <c r="V3225" t="s">
        <v>110</v>
      </c>
    </row>
    <row r="3226" spans="1:22" x14ac:dyDescent="0.25">
      <c r="A3226" s="33">
        <v>41912</v>
      </c>
      <c r="B3226" t="s">
        <v>369</v>
      </c>
      <c r="C3226" t="s">
        <v>1649</v>
      </c>
      <c r="D3226" t="s">
        <v>110</v>
      </c>
      <c r="E3226" t="s">
        <v>1650</v>
      </c>
      <c r="F3226" t="s">
        <v>1651</v>
      </c>
      <c r="G3226" t="s">
        <v>1648</v>
      </c>
      <c r="H3226" s="35">
        <v>60</v>
      </c>
      <c r="I3226" s="36">
        <v>0.5</v>
      </c>
      <c r="J3226" t="s">
        <v>113</v>
      </c>
      <c r="K3226" s="34">
        <v>2</v>
      </c>
      <c r="L3226"/>
      <c r="M3226" t="s">
        <v>110</v>
      </c>
      <c r="N3226" t="s">
        <v>374</v>
      </c>
      <c r="O3226" t="s">
        <v>447</v>
      </c>
      <c r="P3226"/>
      <c r="Q3226" t="s">
        <v>376</v>
      </c>
      <c r="R3226"/>
      <c r="S3226" t="s">
        <v>369</v>
      </c>
      <c r="T3226" t="s">
        <v>119</v>
      </c>
      <c r="U3226"/>
      <c r="V3226" t="s">
        <v>110</v>
      </c>
    </row>
    <row r="3227" spans="1:22" x14ac:dyDescent="0.25">
      <c r="A3227" s="33">
        <v>41912</v>
      </c>
      <c r="B3227" t="s">
        <v>369</v>
      </c>
      <c r="C3227" t="s">
        <v>429</v>
      </c>
      <c r="D3227" t="s">
        <v>110</v>
      </c>
      <c r="E3227" t="s">
        <v>430</v>
      </c>
      <c r="F3227" t="s">
        <v>431</v>
      </c>
      <c r="G3227" t="s">
        <v>432</v>
      </c>
      <c r="H3227" s="35">
        <v>54</v>
      </c>
      <c r="I3227" s="36">
        <v>0.45</v>
      </c>
      <c r="J3227" t="s">
        <v>113</v>
      </c>
      <c r="K3227" s="34">
        <v>1</v>
      </c>
      <c r="L3227"/>
      <c r="M3227" t="s">
        <v>110</v>
      </c>
      <c r="N3227" t="s">
        <v>374</v>
      </c>
      <c r="O3227" t="s">
        <v>381</v>
      </c>
      <c r="P3227"/>
      <c r="Q3227" t="s">
        <v>376</v>
      </c>
      <c r="R3227"/>
      <c r="S3227" t="s">
        <v>369</v>
      </c>
      <c r="T3227" t="s">
        <v>119</v>
      </c>
      <c r="U3227"/>
      <c r="V3227" t="s">
        <v>110</v>
      </c>
    </row>
    <row r="3228" spans="1:22" x14ac:dyDescent="0.25">
      <c r="A3228" s="33">
        <v>41912</v>
      </c>
      <c r="B3228" t="s">
        <v>369</v>
      </c>
      <c r="C3228" t="s">
        <v>15513</v>
      </c>
      <c r="D3228" t="s">
        <v>110</v>
      </c>
      <c r="E3228" t="s">
        <v>15514</v>
      </c>
      <c r="F3228" t="s">
        <v>15515</v>
      </c>
      <c r="G3228" t="s">
        <v>15512</v>
      </c>
      <c r="H3228" s="35">
        <v>40</v>
      </c>
      <c r="I3228" s="36">
        <v>0.33333000000000002</v>
      </c>
      <c r="J3228" t="s">
        <v>113</v>
      </c>
      <c r="K3228" s="34">
        <v>1</v>
      </c>
      <c r="L3228"/>
      <c r="M3228" t="s">
        <v>110</v>
      </c>
      <c r="N3228" t="s">
        <v>374</v>
      </c>
      <c r="O3228" t="s">
        <v>693</v>
      </c>
      <c r="P3228"/>
      <c r="Q3228" t="s">
        <v>376</v>
      </c>
      <c r="R3228"/>
      <c r="S3228" t="s">
        <v>369</v>
      </c>
      <c r="T3228" t="s">
        <v>119</v>
      </c>
      <c r="U3228"/>
      <c r="V3228" t="s">
        <v>110</v>
      </c>
    </row>
    <row r="3229" spans="1:22" x14ac:dyDescent="0.25">
      <c r="A3229" s="33">
        <v>41912</v>
      </c>
      <c r="B3229" t="s">
        <v>369</v>
      </c>
      <c r="C3229" t="s">
        <v>19678</v>
      </c>
      <c r="D3229" t="s">
        <v>110</v>
      </c>
      <c r="E3229" t="s">
        <v>19679</v>
      </c>
      <c r="F3229" t="s">
        <v>19680</v>
      </c>
      <c r="G3229" t="s">
        <v>19681</v>
      </c>
      <c r="H3229" s="35">
        <v>30</v>
      </c>
      <c r="I3229" s="36">
        <v>0.25</v>
      </c>
      <c r="J3229" t="s">
        <v>113</v>
      </c>
      <c r="K3229" s="34">
        <v>2</v>
      </c>
      <c r="L3229"/>
      <c r="M3229" t="s">
        <v>110</v>
      </c>
      <c r="N3229" t="s">
        <v>374</v>
      </c>
      <c r="O3229" t="s">
        <v>19283</v>
      </c>
      <c r="P3229"/>
      <c r="Q3229" t="s">
        <v>376</v>
      </c>
      <c r="R3229"/>
      <c r="S3229" t="s">
        <v>369</v>
      </c>
      <c r="T3229" t="s">
        <v>119</v>
      </c>
      <c r="U3229"/>
      <c r="V3229" t="s">
        <v>110</v>
      </c>
    </row>
    <row r="3230" spans="1:22" x14ac:dyDescent="0.25">
      <c r="A3230" s="33">
        <v>41912</v>
      </c>
      <c r="B3230" t="s">
        <v>369</v>
      </c>
      <c r="C3230" t="s">
        <v>10627</v>
      </c>
      <c r="D3230" t="s">
        <v>110</v>
      </c>
      <c r="E3230" t="s">
        <v>10628</v>
      </c>
      <c r="F3230" t="s">
        <v>10629</v>
      </c>
      <c r="G3230" t="s">
        <v>10630</v>
      </c>
      <c r="H3230" s="35">
        <v>40</v>
      </c>
      <c r="I3230" s="36">
        <v>0.33333000000000002</v>
      </c>
      <c r="J3230" t="s">
        <v>113</v>
      </c>
      <c r="K3230" s="34">
        <v>1</v>
      </c>
      <c r="L3230"/>
      <c r="M3230" t="s">
        <v>110</v>
      </c>
      <c r="N3230" t="s">
        <v>374</v>
      </c>
      <c r="O3230" t="s">
        <v>6088</v>
      </c>
      <c r="P3230"/>
      <c r="Q3230" t="s">
        <v>376</v>
      </c>
      <c r="R3230"/>
      <c r="S3230" t="s">
        <v>369</v>
      </c>
      <c r="T3230" t="s">
        <v>119</v>
      </c>
      <c r="U3230"/>
      <c r="V3230" t="s">
        <v>110</v>
      </c>
    </row>
    <row r="3231" spans="1:22" x14ac:dyDescent="0.25">
      <c r="A3231" s="33">
        <v>41912</v>
      </c>
      <c r="B3231" t="s">
        <v>369</v>
      </c>
      <c r="C3231" t="s">
        <v>9483</v>
      </c>
      <c r="D3231" t="s">
        <v>110</v>
      </c>
      <c r="E3231" t="s">
        <v>9484</v>
      </c>
      <c r="F3231" t="s">
        <v>9485</v>
      </c>
      <c r="G3231" t="s">
        <v>9486</v>
      </c>
      <c r="H3231" s="35">
        <v>60</v>
      </c>
      <c r="I3231" s="36">
        <v>0.5</v>
      </c>
      <c r="J3231" t="s">
        <v>113</v>
      </c>
      <c r="K3231" s="34">
        <v>1</v>
      </c>
      <c r="L3231"/>
      <c r="M3231" t="s">
        <v>110</v>
      </c>
      <c r="N3231" t="s">
        <v>374</v>
      </c>
      <c r="O3231" t="s">
        <v>563</v>
      </c>
      <c r="P3231"/>
      <c r="Q3231" t="s">
        <v>376</v>
      </c>
      <c r="R3231"/>
      <c r="S3231" t="s">
        <v>369</v>
      </c>
      <c r="T3231" t="s">
        <v>119</v>
      </c>
      <c r="U3231"/>
      <c r="V3231" t="s">
        <v>110</v>
      </c>
    </row>
    <row r="3232" spans="1:22" x14ac:dyDescent="0.25">
      <c r="A3232" s="33">
        <v>41912</v>
      </c>
      <c r="B3232" t="s">
        <v>369</v>
      </c>
      <c r="C3232" t="s">
        <v>9821</v>
      </c>
      <c r="D3232" t="s">
        <v>110</v>
      </c>
      <c r="E3232" t="s">
        <v>9822</v>
      </c>
      <c r="F3232" t="s">
        <v>9823</v>
      </c>
      <c r="G3232" t="s">
        <v>9824</v>
      </c>
      <c r="H3232" s="35">
        <v>40</v>
      </c>
      <c r="I3232" s="36">
        <v>0.33333000000000002</v>
      </c>
      <c r="J3232" t="s">
        <v>113</v>
      </c>
      <c r="K3232" s="34">
        <v>1</v>
      </c>
      <c r="L3232"/>
      <c r="M3232" t="s">
        <v>110</v>
      </c>
      <c r="N3232" t="s">
        <v>374</v>
      </c>
      <c r="O3232" t="s">
        <v>5681</v>
      </c>
      <c r="P3232"/>
      <c r="Q3232" t="s">
        <v>376</v>
      </c>
      <c r="R3232"/>
      <c r="S3232" t="s">
        <v>369</v>
      </c>
      <c r="T3232" t="s">
        <v>119</v>
      </c>
      <c r="U3232"/>
      <c r="V3232" t="s">
        <v>110</v>
      </c>
    </row>
    <row r="3233" spans="1:22" x14ac:dyDescent="0.25">
      <c r="A3233" s="33">
        <v>41912</v>
      </c>
      <c r="B3233" t="s">
        <v>369</v>
      </c>
      <c r="C3233" t="s">
        <v>17201</v>
      </c>
      <c r="D3233" t="s">
        <v>110</v>
      </c>
      <c r="E3233" t="s">
        <v>17202</v>
      </c>
      <c r="F3233" t="s">
        <v>17203</v>
      </c>
      <c r="G3233" t="s">
        <v>17204</v>
      </c>
      <c r="H3233" s="35">
        <v>60</v>
      </c>
      <c r="I3233" s="36">
        <v>0.5</v>
      </c>
      <c r="J3233" t="s">
        <v>113</v>
      </c>
      <c r="K3233" s="34">
        <v>2</v>
      </c>
      <c r="L3233"/>
      <c r="M3233" t="s">
        <v>110</v>
      </c>
      <c r="N3233" t="s">
        <v>374</v>
      </c>
      <c r="O3233" t="s">
        <v>2080</v>
      </c>
      <c r="P3233"/>
      <c r="Q3233" t="s">
        <v>376</v>
      </c>
      <c r="R3233"/>
      <c r="S3233" t="s">
        <v>369</v>
      </c>
      <c r="T3233" t="s">
        <v>119</v>
      </c>
      <c r="U3233"/>
      <c r="V3233" t="s">
        <v>110</v>
      </c>
    </row>
    <row r="3234" spans="1:22" x14ac:dyDescent="0.25">
      <c r="A3234" s="33">
        <v>41912</v>
      </c>
      <c r="B3234" t="s">
        <v>369</v>
      </c>
      <c r="C3234" t="s">
        <v>10852</v>
      </c>
      <c r="D3234" t="s">
        <v>110</v>
      </c>
      <c r="E3234" t="s">
        <v>10853</v>
      </c>
      <c r="F3234" t="s">
        <v>10854</v>
      </c>
      <c r="G3234" t="s">
        <v>10855</v>
      </c>
      <c r="H3234" s="35">
        <v>4</v>
      </c>
      <c r="I3234" s="36">
        <v>3.3329999999999999E-2</v>
      </c>
      <c r="J3234" t="s">
        <v>113</v>
      </c>
      <c r="K3234" s="34">
        <v>1</v>
      </c>
      <c r="L3234"/>
      <c r="M3234" t="s">
        <v>110</v>
      </c>
      <c r="N3234" t="s">
        <v>374</v>
      </c>
      <c r="O3234" t="s">
        <v>6088</v>
      </c>
      <c r="P3234"/>
      <c r="Q3234" t="s">
        <v>376</v>
      </c>
      <c r="R3234"/>
      <c r="S3234" t="s">
        <v>369</v>
      </c>
      <c r="T3234" t="s">
        <v>119</v>
      </c>
      <c r="U3234"/>
      <c r="V3234" t="s">
        <v>110</v>
      </c>
    </row>
    <row r="3235" spans="1:22" x14ac:dyDescent="0.25">
      <c r="A3235" s="33">
        <v>41912</v>
      </c>
      <c r="B3235" t="s">
        <v>369</v>
      </c>
      <c r="C3235" t="s">
        <v>2235</v>
      </c>
      <c r="D3235" t="s">
        <v>110</v>
      </c>
      <c r="E3235" t="s">
        <v>2236</v>
      </c>
      <c r="F3235" t="s">
        <v>2237</v>
      </c>
      <c r="G3235" t="s">
        <v>2233</v>
      </c>
      <c r="H3235" s="35">
        <v>60</v>
      </c>
      <c r="I3235" s="36">
        <v>0.5</v>
      </c>
      <c r="J3235" t="s">
        <v>113</v>
      </c>
      <c r="K3235" s="34">
        <v>2</v>
      </c>
      <c r="L3235"/>
      <c r="M3235" t="s">
        <v>110</v>
      </c>
      <c r="N3235" t="s">
        <v>374</v>
      </c>
      <c r="O3235" t="s">
        <v>2234</v>
      </c>
      <c r="P3235"/>
      <c r="Q3235" t="s">
        <v>376</v>
      </c>
      <c r="R3235"/>
      <c r="S3235" t="s">
        <v>369</v>
      </c>
      <c r="T3235" t="s">
        <v>119</v>
      </c>
      <c r="U3235"/>
      <c r="V3235" t="s">
        <v>110</v>
      </c>
    </row>
    <row r="3236" spans="1:22" x14ac:dyDescent="0.25">
      <c r="A3236" s="33">
        <v>41912</v>
      </c>
      <c r="B3236" t="s">
        <v>369</v>
      </c>
      <c r="C3236" t="s">
        <v>10639</v>
      </c>
      <c r="D3236" t="s">
        <v>110</v>
      </c>
      <c r="E3236" t="s">
        <v>10640</v>
      </c>
      <c r="F3236" t="s">
        <v>10641</v>
      </c>
      <c r="G3236" t="s">
        <v>10642</v>
      </c>
      <c r="H3236" s="35">
        <v>60</v>
      </c>
      <c r="I3236" s="36">
        <v>0.5</v>
      </c>
      <c r="J3236" t="s">
        <v>113</v>
      </c>
      <c r="K3236" s="34">
        <v>1</v>
      </c>
      <c r="L3236"/>
      <c r="M3236" t="s">
        <v>110</v>
      </c>
      <c r="N3236" t="s">
        <v>374</v>
      </c>
      <c r="O3236" t="s">
        <v>6088</v>
      </c>
      <c r="P3236"/>
      <c r="Q3236" t="s">
        <v>376</v>
      </c>
      <c r="R3236"/>
      <c r="S3236" t="s">
        <v>369</v>
      </c>
      <c r="T3236" t="s">
        <v>119</v>
      </c>
      <c r="U3236"/>
      <c r="V3236" t="s">
        <v>110</v>
      </c>
    </row>
    <row r="3237" spans="1:22" x14ac:dyDescent="0.25">
      <c r="A3237" s="33">
        <v>41912</v>
      </c>
      <c r="B3237" t="s">
        <v>369</v>
      </c>
      <c r="C3237" t="s">
        <v>11216</v>
      </c>
      <c r="D3237" t="s">
        <v>110</v>
      </c>
      <c r="E3237" t="s">
        <v>11217</v>
      </c>
      <c r="F3237" t="s">
        <v>11218</v>
      </c>
      <c r="G3237" t="s">
        <v>11219</v>
      </c>
      <c r="H3237" s="35">
        <v>6</v>
      </c>
      <c r="I3237" s="36">
        <v>0.05</v>
      </c>
      <c r="J3237" t="s">
        <v>113</v>
      </c>
      <c r="K3237" s="34">
        <v>1</v>
      </c>
      <c r="L3237"/>
      <c r="M3237" t="s">
        <v>110</v>
      </c>
      <c r="N3237" t="s">
        <v>374</v>
      </c>
      <c r="O3237" t="s">
        <v>6088</v>
      </c>
      <c r="P3237"/>
      <c r="Q3237" t="s">
        <v>376</v>
      </c>
      <c r="R3237"/>
      <c r="S3237" t="s">
        <v>369</v>
      </c>
      <c r="T3237" t="s">
        <v>119</v>
      </c>
      <c r="U3237"/>
      <c r="V3237" t="s">
        <v>110</v>
      </c>
    </row>
    <row r="3238" spans="1:22" x14ac:dyDescent="0.25">
      <c r="A3238" s="33">
        <v>41912</v>
      </c>
      <c r="B3238" t="s">
        <v>369</v>
      </c>
      <c r="C3238" t="s">
        <v>9801</v>
      </c>
      <c r="D3238" t="s">
        <v>110</v>
      </c>
      <c r="E3238" t="s">
        <v>9802</v>
      </c>
      <c r="F3238" t="s">
        <v>9803</v>
      </c>
      <c r="G3238" t="s">
        <v>9804</v>
      </c>
      <c r="H3238" s="35">
        <v>24</v>
      </c>
      <c r="I3238" s="36">
        <v>0.2</v>
      </c>
      <c r="J3238" t="s">
        <v>113</v>
      </c>
      <c r="K3238" s="34">
        <v>1</v>
      </c>
      <c r="L3238"/>
      <c r="M3238" t="s">
        <v>110</v>
      </c>
      <c r="N3238" t="s">
        <v>374</v>
      </c>
      <c r="O3238" t="s">
        <v>8449</v>
      </c>
      <c r="P3238"/>
      <c r="Q3238" t="s">
        <v>376</v>
      </c>
      <c r="R3238"/>
      <c r="S3238" t="s">
        <v>369</v>
      </c>
      <c r="T3238" t="s">
        <v>119</v>
      </c>
      <c r="U3238"/>
      <c r="V3238" t="s">
        <v>110</v>
      </c>
    </row>
    <row r="3239" spans="1:22" x14ac:dyDescent="0.25">
      <c r="A3239" s="33">
        <v>41912</v>
      </c>
      <c r="B3239" t="s">
        <v>369</v>
      </c>
      <c r="C3239" t="s">
        <v>10457</v>
      </c>
      <c r="D3239" t="s">
        <v>110</v>
      </c>
      <c r="E3239" t="s">
        <v>10458</v>
      </c>
      <c r="F3239" t="s">
        <v>10459</v>
      </c>
      <c r="G3239" t="s">
        <v>10460</v>
      </c>
      <c r="H3239" s="35">
        <v>18</v>
      </c>
      <c r="I3239" s="36">
        <v>0.15</v>
      </c>
      <c r="J3239" t="s">
        <v>113</v>
      </c>
      <c r="K3239" s="34">
        <v>1</v>
      </c>
      <c r="L3239"/>
      <c r="M3239" t="s">
        <v>110</v>
      </c>
      <c r="N3239" t="s">
        <v>374</v>
      </c>
      <c r="O3239" t="s">
        <v>6088</v>
      </c>
      <c r="P3239"/>
      <c r="Q3239" t="s">
        <v>376</v>
      </c>
      <c r="R3239"/>
      <c r="S3239" t="s">
        <v>369</v>
      </c>
      <c r="T3239" t="s">
        <v>119</v>
      </c>
      <c r="U3239"/>
      <c r="V3239" t="s">
        <v>110</v>
      </c>
    </row>
    <row r="3240" spans="1:22" x14ac:dyDescent="0.25">
      <c r="A3240" s="33">
        <v>41912</v>
      </c>
      <c r="B3240" t="s">
        <v>369</v>
      </c>
      <c r="C3240" t="s">
        <v>11331</v>
      </c>
      <c r="D3240" t="s">
        <v>110</v>
      </c>
      <c r="E3240" t="s">
        <v>11332</v>
      </c>
      <c r="F3240" t="s">
        <v>11333</v>
      </c>
      <c r="G3240" t="s">
        <v>11334</v>
      </c>
      <c r="H3240" s="35">
        <v>20</v>
      </c>
      <c r="I3240" s="36">
        <v>0.16666</v>
      </c>
      <c r="J3240" t="s">
        <v>113</v>
      </c>
      <c r="K3240" s="34">
        <v>1</v>
      </c>
      <c r="L3240"/>
      <c r="M3240" t="s">
        <v>110</v>
      </c>
      <c r="N3240" t="s">
        <v>374</v>
      </c>
      <c r="O3240" t="s">
        <v>11330</v>
      </c>
      <c r="P3240"/>
      <c r="Q3240" t="s">
        <v>376</v>
      </c>
      <c r="R3240"/>
      <c r="S3240" t="s">
        <v>369</v>
      </c>
      <c r="T3240" t="s">
        <v>119</v>
      </c>
      <c r="U3240"/>
      <c r="V3240" t="s">
        <v>110</v>
      </c>
    </row>
    <row r="3241" spans="1:22" x14ac:dyDescent="0.25">
      <c r="A3241" s="33">
        <v>41912</v>
      </c>
      <c r="B3241" t="s">
        <v>369</v>
      </c>
      <c r="C3241" t="s">
        <v>21298</v>
      </c>
      <c r="D3241" t="s">
        <v>110</v>
      </c>
      <c r="E3241" t="s">
        <v>21299</v>
      </c>
      <c r="F3241" t="s">
        <v>21300</v>
      </c>
      <c r="G3241" t="s">
        <v>21297</v>
      </c>
      <c r="H3241" s="35">
        <v>20</v>
      </c>
      <c r="I3241" s="36">
        <v>0.16666</v>
      </c>
      <c r="J3241" t="s">
        <v>113</v>
      </c>
      <c r="K3241" s="34">
        <v>1</v>
      </c>
      <c r="L3241"/>
      <c r="M3241" t="s">
        <v>110</v>
      </c>
      <c r="N3241" t="s">
        <v>374</v>
      </c>
      <c r="O3241" t="s">
        <v>1305</v>
      </c>
      <c r="P3241"/>
      <c r="Q3241" t="s">
        <v>376</v>
      </c>
      <c r="R3241"/>
      <c r="S3241" t="s">
        <v>369</v>
      </c>
      <c r="T3241" t="s">
        <v>119</v>
      </c>
      <c r="U3241"/>
      <c r="V3241" t="s">
        <v>110</v>
      </c>
    </row>
    <row r="3242" spans="1:22" x14ac:dyDescent="0.25">
      <c r="A3242" s="33">
        <v>41912</v>
      </c>
      <c r="B3242" t="s">
        <v>369</v>
      </c>
      <c r="C3242" t="s">
        <v>421</v>
      </c>
      <c r="D3242" t="s">
        <v>110</v>
      </c>
      <c r="E3242" t="s">
        <v>422</v>
      </c>
      <c r="F3242" t="s">
        <v>423</v>
      </c>
      <c r="G3242" t="s">
        <v>424</v>
      </c>
      <c r="H3242" s="35">
        <v>36</v>
      </c>
      <c r="I3242" s="36">
        <v>0.3</v>
      </c>
      <c r="J3242" t="s">
        <v>113</v>
      </c>
      <c r="K3242" s="34">
        <v>1</v>
      </c>
      <c r="L3242"/>
      <c r="M3242" t="s">
        <v>110</v>
      </c>
      <c r="N3242" t="s">
        <v>374</v>
      </c>
      <c r="O3242" t="s">
        <v>420</v>
      </c>
      <c r="P3242"/>
      <c r="Q3242" t="s">
        <v>376</v>
      </c>
      <c r="R3242"/>
      <c r="S3242" t="s">
        <v>369</v>
      </c>
      <c r="T3242" t="s">
        <v>119</v>
      </c>
      <c r="U3242"/>
      <c r="V3242" t="s">
        <v>110</v>
      </c>
    </row>
    <row r="3243" spans="1:22" x14ac:dyDescent="0.25">
      <c r="A3243" s="33">
        <v>41912</v>
      </c>
      <c r="B3243" t="s">
        <v>369</v>
      </c>
      <c r="C3243" t="s">
        <v>9889</v>
      </c>
      <c r="D3243" t="s">
        <v>110</v>
      </c>
      <c r="E3243" t="s">
        <v>9890</v>
      </c>
      <c r="F3243" t="s">
        <v>9891</v>
      </c>
      <c r="G3243" t="s">
        <v>9892</v>
      </c>
      <c r="H3243" s="35">
        <v>40</v>
      </c>
      <c r="I3243" s="36">
        <v>0.33333000000000002</v>
      </c>
      <c r="J3243" t="s">
        <v>113</v>
      </c>
      <c r="K3243" s="34">
        <v>1</v>
      </c>
      <c r="L3243"/>
      <c r="M3243" t="s">
        <v>110</v>
      </c>
      <c r="N3243" t="s">
        <v>374</v>
      </c>
      <c r="O3243" t="s">
        <v>4674</v>
      </c>
      <c r="P3243"/>
      <c r="Q3243" t="s">
        <v>376</v>
      </c>
      <c r="R3243"/>
      <c r="S3243" t="s">
        <v>369</v>
      </c>
      <c r="T3243" t="s">
        <v>119</v>
      </c>
      <c r="U3243"/>
      <c r="V3243" t="s">
        <v>110</v>
      </c>
    </row>
    <row r="3244" spans="1:22" x14ac:dyDescent="0.25">
      <c r="A3244" s="33">
        <v>41912</v>
      </c>
      <c r="B3244" t="s">
        <v>369</v>
      </c>
      <c r="C3244" t="s">
        <v>11112</v>
      </c>
      <c r="D3244" t="s">
        <v>110</v>
      </c>
      <c r="E3244" t="s">
        <v>11113</v>
      </c>
      <c r="F3244" t="s">
        <v>11114</v>
      </c>
      <c r="G3244" t="s">
        <v>11115</v>
      </c>
      <c r="H3244" s="35">
        <v>28</v>
      </c>
      <c r="I3244" s="36">
        <v>0.23333000000000001</v>
      </c>
      <c r="J3244" t="s">
        <v>113</v>
      </c>
      <c r="K3244" s="34">
        <v>1</v>
      </c>
      <c r="L3244"/>
      <c r="M3244" t="s">
        <v>110</v>
      </c>
      <c r="N3244" t="s">
        <v>374</v>
      </c>
      <c r="O3244" t="s">
        <v>6088</v>
      </c>
      <c r="P3244"/>
      <c r="Q3244" t="s">
        <v>376</v>
      </c>
      <c r="R3244"/>
      <c r="S3244" t="s">
        <v>369</v>
      </c>
      <c r="T3244" t="s">
        <v>119</v>
      </c>
      <c r="U3244"/>
      <c r="V3244" t="s">
        <v>110</v>
      </c>
    </row>
    <row r="3245" spans="1:22" x14ac:dyDescent="0.25">
      <c r="A3245" s="33">
        <v>41912</v>
      </c>
      <c r="B3245" t="s">
        <v>369</v>
      </c>
      <c r="C3245" t="s">
        <v>10939</v>
      </c>
      <c r="D3245" t="s">
        <v>110</v>
      </c>
      <c r="E3245" t="s">
        <v>10940</v>
      </c>
      <c r="F3245" t="s">
        <v>10941</v>
      </c>
      <c r="G3245" t="s">
        <v>10942</v>
      </c>
      <c r="H3245" s="35">
        <v>20</v>
      </c>
      <c r="I3245" s="36">
        <v>0.16666</v>
      </c>
      <c r="J3245" t="s">
        <v>113</v>
      </c>
      <c r="K3245" s="34">
        <v>1</v>
      </c>
      <c r="L3245"/>
      <c r="M3245" t="s">
        <v>110</v>
      </c>
      <c r="N3245" t="s">
        <v>374</v>
      </c>
      <c r="O3245" t="s">
        <v>3722</v>
      </c>
      <c r="P3245"/>
      <c r="Q3245" t="s">
        <v>376</v>
      </c>
      <c r="R3245"/>
      <c r="S3245" t="s">
        <v>369</v>
      </c>
      <c r="T3245" t="s">
        <v>119</v>
      </c>
      <c r="U3245"/>
      <c r="V3245" t="s">
        <v>110</v>
      </c>
    </row>
    <row r="3246" spans="1:22" x14ac:dyDescent="0.25">
      <c r="A3246" s="33">
        <v>41912</v>
      </c>
      <c r="B3246" t="s">
        <v>369</v>
      </c>
      <c r="C3246" t="s">
        <v>10465</v>
      </c>
      <c r="D3246" t="s">
        <v>110</v>
      </c>
      <c r="E3246" t="s">
        <v>10466</v>
      </c>
      <c r="F3246" t="s">
        <v>10467</v>
      </c>
      <c r="G3246" t="s">
        <v>10468</v>
      </c>
      <c r="H3246" s="35">
        <v>12</v>
      </c>
      <c r="I3246" s="36">
        <v>0.1</v>
      </c>
      <c r="J3246" t="s">
        <v>113</v>
      </c>
      <c r="K3246" s="34">
        <v>1</v>
      </c>
      <c r="L3246"/>
      <c r="M3246" t="s">
        <v>110</v>
      </c>
      <c r="N3246" t="s">
        <v>374</v>
      </c>
      <c r="O3246" t="s">
        <v>6088</v>
      </c>
      <c r="P3246"/>
      <c r="Q3246" t="s">
        <v>376</v>
      </c>
      <c r="R3246"/>
      <c r="S3246" t="s">
        <v>369</v>
      </c>
      <c r="T3246" t="s">
        <v>119</v>
      </c>
      <c r="U3246"/>
      <c r="V3246" t="s">
        <v>110</v>
      </c>
    </row>
    <row r="3247" spans="1:22" x14ac:dyDescent="0.25">
      <c r="A3247" s="33">
        <v>41912</v>
      </c>
      <c r="B3247" t="s">
        <v>369</v>
      </c>
      <c r="C3247" t="s">
        <v>10631</v>
      </c>
      <c r="D3247" t="s">
        <v>110</v>
      </c>
      <c r="E3247" t="s">
        <v>10632</v>
      </c>
      <c r="F3247" t="s">
        <v>10633</v>
      </c>
      <c r="G3247" t="s">
        <v>10634</v>
      </c>
      <c r="H3247" s="35">
        <v>40</v>
      </c>
      <c r="I3247" s="36">
        <v>0.33333000000000002</v>
      </c>
      <c r="J3247" t="s">
        <v>113</v>
      </c>
      <c r="K3247" s="34">
        <v>1</v>
      </c>
      <c r="L3247"/>
      <c r="M3247" t="s">
        <v>110</v>
      </c>
      <c r="N3247" t="s">
        <v>374</v>
      </c>
      <c r="O3247" t="s">
        <v>6088</v>
      </c>
      <c r="P3247"/>
      <c r="Q3247" t="s">
        <v>376</v>
      </c>
      <c r="R3247"/>
      <c r="S3247" t="s">
        <v>369</v>
      </c>
      <c r="T3247" t="s">
        <v>119</v>
      </c>
      <c r="U3247"/>
      <c r="V3247" t="s">
        <v>110</v>
      </c>
    </row>
    <row r="3248" spans="1:22" x14ac:dyDescent="0.25">
      <c r="A3248" s="33">
        <v>41912</v>
      </c>
      <c r="B3248" t="s">
        <v>369</v>
      </c>
      <c r="C3248" t="s">
        <v>10707</v>
      </c>
      <c r="D3248" t="s">
        <v>110</v>
      </c>
      <c r="E3248" t="s">
        <v>10708</v>
      </c>
      <c r="F3248" t="s">
        <v>10709</v>
      </c>
      <c r="G3248" t="s">
        <v>10710</v>
      </c>
      <c r="H3248" s="35">
        <v>4</v>
      </c>
      <c r="I3248" s="36">
        <v>3.3329999999999999E-2</v>
      </c>
      <c r="J3248" t="s">
        <v>113</v>
      </c>
      <c r="K3248" s="34">
        <v>1</v>
      </c>
      <c r="L3248"/>
      <c r="M3248" t="s">
        <v>110</v>
      </c>
      <c r="N3248" t="s">
        <v>374</v>
      </c>
      <c r="O3248" t="s">
        <v>6088</v>
      </c>
      <c r="P3248"/>
      <c r="Q3248" t="s">
        <v>376</v>
      </c>
      <c r="R3248"/>
      <c r="S3248" t="s">
        <v>369</v>
      </c>
      <c r="T3248" t="s">
        <v>119</v>
      </c>
      <c r="U3248"/>
      <c r="V3248" t="s">
        <v>110</v>
      </c>
    </row>
    <row r="3249" spans="1:22" x14ac:dyDescent="0.25">
      <c r="A3249" s="33">
        <v>41912</v>
      </c>
      <c r="B3249" t="s">
        <v>369</v>
      </c>
      <c r="C3249" t="s">
        <v>11042</v>
      </c>
      <c r="D3249" t="s">
        <v>110</v>
      </c>
      <c r="E3249" t="s">
        <v>11043</v>
      </c>
      <c r="F3249" t="s">
        <v>11044</v>
      </c>
      <c r="G3249" t="s">
        <v>11045</v>
      </c>
      <c r="H3249" s="35">
        <v>16</v>
      </c>
      <c r="I3249" s="36">
        <v>0.13333</v>
      </c>
      <c r="J3249" t="s">
        <v>113</v>
      </c>
      <c r="K3249" s="34">
        <v>1</v>
      </c>
      <c r="L3249"/>
      <c r="M3249" t="s">
        <v>110</v>
      </c>
      <c r="N3249" t="s">
        <v>374</v>
      </c>
      <c r="O3249" t="s">
        <v>693</v>
      </c>
      <c r="P3249"/>
      <c r="Q3249" t="s">
        <v>376</v>
      </c>
      <c r="R3249"/>
      <c r="S3249" t="s">
        <v>369</v>
      </c>
      <c r="T3249" t="s">
        <v>119</v>
      </c>
      <c r="U3249"/>
      <c r="V3249" t="s">
        <v>110</v>
      </c>
    </row>
    <row r="3250" spans="1:22" x14ac:dyDescent="0.25">
      <c r="A3250" s="33">
        <v>41912</v>
      </c>
      <c r="B3250" t="s">
        <v>369</v>
      </c>
      <c r="C3250" t="s">
        <v>9922</v>
      </c>
      <c r="D3250" t="s">
        <v>110</v>
      </c>
      <c r="E3250" t="s">
        <v>9923</v>
      </c>
      <c r="F3250" t="s">
        <v>9924</v>
      </c>
      <c r="G3250" t="s">
        <v>9925</v>
      </c>
      <c r="H3250" s="35">
        <v>20</v>
      </c>
      <c r="I3250" s="36">
        <v>0.16666</v>
      </c>
      <c r="J3250" t="s">
        <v>113</v>
      </c>
      <c r="K3250" s="34">
        <v>1</v>
      </c>
      <c r="L3250"/>
      <c r="M3250" t="s">
        <v>110</v>
      </c>
      <c r="N3250" t="s">
        <v>374</v>
      </c>
      <c r="O3250" t="s">
        <v>4674</v>
      </c>
      <c r="P3250"/>
      <c r="Q3250" t="s">
        <v>376</v>
      </c>
      <c r="R3250"/>
      <c r="S3250" t="s">
        <v>369</v>
      </c>
      <c r="T3250" t="s">
        <v>119</v>
      </c>
      <c r="U3250"/>
      <c r="V3250" t="s">
        <v>110</v>
      </c>
    </row>
    <row r="3251" spans="1:22" x14ac:dyDescent="0.25">
      <c r="A3251" s="33">
        <v>41912</v>
      </c>
      <c r="B3251" t="s">
        <v>369</v>
      </c>
      <c r="C3251" t="s">
        <v>10533</v>
      </c>
      <c r="D3251" t="s">
        <v>110</v>
      </c>
      <c r="E3251" t="s">
        <v>10534</v>
      </c>
      <c r="F3251" t="s">
        <v>10535</v>
      </c>
      <c r="G3251" t="s">
        <v>10536</v>
      </c>
      <c r="H3251" s="35">
        <v>4</v>
      </c>
      <c r="I3251" s="36">
        <v>3.3329999999999999E-2</v>
      </c>
      <c r="J3251" t="s">
        <v>113</v>
      </c>
      <c r="K3251" s="34">
        <v>1</v>
      </c>
      <c r="L3251"/>
      <c r="M3251" t="s">
        <v>110</v>
      </c>
      <c r="N3251" t="s">
        <v>374</v>
      </c>
      <c r="O3251" t="s">
        <v>6088</v>
      </c>
      <c r="P3251"/>
      <c r="Q3251" t="s">
        <v>376</v>
      </c>
      <c r="R3251"/>
      <c r="S3251" t="s">
        <v>369</v>
      </c>
      <c r="T3251" t="s">
        <v>119</v>
      </c>
      <c r="U3251"/>
      <c r="V3251" t="s">
        <v>110</v>
      </c>
    </row>
    <row r="3252" spans="1:22" x14ac:dyDescent="0.25">
      <c r="A3252" s="33">
        <v>41912</v>
      </c>
      <c r="B3252" t="s">
        <v>369</v>
      </c>
      <c r="C3252" t="s">
        <v>10635</v>
      </c>
      <c r="D3252" t="s">
        <v>110</v>
      </c>
      <c r="E3252" t="s">
        <v>10636</v>
      </c>
      <c r="F3252" t="s">
        <v>10637</v>
      </c>
      <c r="G3252" t="s">
        <v>10638</v>
      </c>
      <c r="H3252" s="35">
        <v>100</v>
      </c>
      <c r="I3252" s="36">
        <v>0.83333000000000002</v>
      </c>
      <c r="J3252" t="s">
        <v>113</v>
      </c>
      <c r="K3252" s="34">
        <v>1</v>
      </c>
      <c r="L3252"/>
      <c r="M3252" t="s">
        <v>110</v>
      </c>
      <c r="N3252" t="s">
        <v>374</v>
      </c>
      <c r="O3252" t="s">
        <v>6088</v>
      </c>
      <c r="P3252"/>
      <c r="Q3252" t="s">
        <v>376</v>
      </c>
      <c r="R3252"/>
      <c r="S3252" t="s">
        <v>369</v>
      </c>
      <c r="T3252" t="s">
        <v>119</v>
      </c>
      <c r="U3252"/>
      <c r="V3252" t="s">
        <v>110</v>
      </c>
    </row>
    <row r="3253" spans="1:22" x14ac:dyDescent="0.25">
      <c r="A3253" s="33">
        <v>41912</v>
      </c>
      <c r="B3253" t="s">
        <v>369</v>
      </c>
      <c r="C3253" t="s">
        <v>11224</v>
      </c>
      <c r="D3253" t="s">
        <v>110</v>
      </c>
      <c r="E3253" t="s">
        <v>11225</v>
      </c>
      <c r="F3253" t="s">
        <v>11226</v>
      </c>
      <c r="G3253" t="s">
        <v>11227</v>
      </c>
      <c r="H3253" s="35">
        <v>12</v>
      </c>
      <c r="I3253" s="36">
        <v>0.1</v>
      </c>
      <c r="J3253" t="s">
        <v>113</v>
      </c>
      <c r="K3253" s="34">
        <v>1</v>
      </c>
      <c r="L3253"/>
      <c r="M3253" t="s">
        <v>110</v>
      </c>
      <c r="N3253" t="s">
        <v>374</v>
      </c>
      <c r="O3253" t="s">
        <v>6088</v>
      </c>
      <c r="P3253"/>
      <c r="Q3253" t="s">
        <v>376</v>
      </c>
      <c r="R3253"/>
      <c r="S3253" t="s">
        <v>369</v>
      </c>
      <c r="T3253" t="s">
        <v>119</v>
      </c>
      <c r="U3253"/>
      <c r="V3253" t="s">
        <v>110</v>
      </c>
    </row>
    <row r="3254" spans="1:22" x14ac:dyDescent="0.25">
      <c r="A3254" s="33">
        <v>41912</v>
      </c>
      <c r="B3254" t="s">
        <v>369</v>
      </c>
      <c r="C3254" t="s">
        <v>9984</v>
      </c>
      <c r="D3254" t="s">
        <v>110</v>
      </c>
      <c r="E3254" t="s">
        <v>9985</v>
      </c>
      <c r="F3254" t="s">
        <v>9986</v>
      </c>
      <c r="G3254" t="s">
        <v>9987</v>
      </c>
      <c r="H3254" s="35">
        <v>16</v>
      </c>
      <c r="I3254" s="36">
        <v>0.13333</v>
      </c>
      <c r="J3254" t="s">
        <v>113</v>
      </c>
      <c r="K3254" s="34">
        <v>1</v>
      </c>
      <c r="L3254"/>
      <c r="M3254" t="s">
        <v>110</v>
      </c>
      <c r="N3254" t="s">
        <v>374</v>
      </c>
      <c r="O3254" t="s">
        <v>4669</v>
      </c>
      <c r="P3254"/>
      <c r="Q3254" t="s">
        <v>376</v>
      </c>
      <c r="R3254"/>
      <c r="S3254" t="s">
        <v>369</v>
      </c>
      <c r="T3254" t="s">
        <v>119</v>
      </c>
      <c r="U3254"/>
      <c r="V3254" t="s">
        <v>110</v>
      </c>
    </row>
    <row r="3255" spans="1:22" x14ac:dyDescent="0.25">
      <c r="A3255" s="33">
        <v>41912</v>
      </c>
      <c r="B3255" t="s">
        <v>369</v>
      </c>
      <c r="C3255" t="s">
        <v>10727</v>
      </c>
      <c r="D3255" t="s">
        <v>110</v>
      </c>
      <c r="E3255" t="s">
        <v>10728</v>
      </c>
      <c r="F3255" t="s">
        <v>10729</v>
      </c>
      <c r="G3255" t="s">
        <v>10730</v>
      </c>
      <c r="H3255" s="35">
        <v>8</v>
      </c>
      <c r="I3255" s="36">
        <v>6.6659999999999997E-2</v>
      </c>
      <c r="J3255" t="s">
        <v>113</v>
      </c>
      <c r="K3255" s="34">
        <v>1</v>
      </c>
      <c r="L3255"/>
      <c r="M3255" t="s">
        <v>110</v>
      </c>
      <c r="N3255" t="s">
        <v>374</v>
      </c>
      <c r="O3255" t="s">
        <v>6088</v>
      </c>
      <c r="P3255"/>
      <c r="Q3255" t="s">
        <v>376</v>
      </c>
      <c r="R3255"/>
      <c r="S3255" t="s">
        <v>369</v>
      </c>
      <c r="T3255" t="s">
        <v>119</v>
      </c>
      <c r="U3255"/>
      <c r="V3255" t="s">
        <v>110</v>
      </c>
    </row>
    <row r="3256" spans="1:22" x14ac:dyDescent="0.25">
      <c r="A3256" s="33">
        <v>41912</v>
      </c>
      <c r="B3256" t="s">
        <v>369</v>
      </c>
      <c r="C3256" t="s">
        <v>10731</v>
      </c>
      <c r="D3256" t="s">
        <v>110</v>
      </c>
      <c r="E3256" t="s">
        <v>10732</v>
      </c>
      <c r="F3256" t="s">
        <v>10733</v>
      </c>
      <c r="G3256" t="s">
        <v>10734</v>
      </c>
      <c r="H3256" s="35">
        <v>16</v>
      </c>
      <c r="I3256" s="36">
        <v>0.13333</v>
      </c>
      <c r="J3256" t="s">
        <v>113</v>
      </c>
      <c r="K3256" s="34">
        <v>1</v>
      </c>
      <c r="L3256"/>
      <c r="M3256" t="s">
        <v>110</v>
      </c>
      <c r="N3256" t="s">
        <v>374</v>
      </c>
      <c r="O3256" t="s">
        <v>6088</v>
      </c>
      <c r="P3256"/>
      <c r="Q3256" t="s">
        <v>376</v>
      </c>
      <c r="R3256"/>
      <c r="S3256" t="s">
        <v>369</v>
      </c>
      <c r="T3256" t="s">
        <v>119</v>
      </c>
      <c r="U3256"/>
      <c r="V3256" t="s">
        <v>110</v>
      </c>
    </row>
    <row r="3257" spans="1:22" x14ac:dyDescent="0.25">
      <c r="A3257" s="33">
        <v>41912</v>
      </c>
      <c r="B3257" t="s">
        <v>369</v>
      </c>
      <c r="C3257" t="s">
        <v>9678</v>
      </c>
      <c r="D3257" t="s">
        <v>110</v>
      </c>
      <c r="E3257" t="s">
        <v>9679</v>
      </c>
      <c r="F3257" t="s">
        <v>9680</v>
      </c>
      <c r="G3257" t="s">
        <v>5537</v>
      </c>
      <c r="H3257" s="35">
        <v>24</v>
      </c>
      <c r="I3257" s="36">
        <v>0.2</v>
      </c>
      <c r="J3257" t="s">
        <v>113</v>
      </c>
      <c r="K3257" s="34">
        <v>1</v>
      </c>
      <c r="L3257"/>
      <c r="M3257" t="s">
        <v>110</v>
      </c>
      <c r="N3257" t="s">
        <v>374</v>
      </c>
      <c r="O3257" t="s">
        <v>1006</v>
      </c>
      <c r="P3257"/>
      <c r="Q3257" t="s">
        <v>376</v>
      </c>
      <c r="R3257"/>
      <c r="S3257" t="s">
        <v>369</v>
      </c>
      <c r="T3257" t="s">
        <v>119</v>
      </c>
      <c r="U3257"/>
      <c r="V3257" t="s">
        <v>110</v>
      </c>
    </row>
    <row r="3258" spans="1:22" x14ac:dyDescent="0.25">
      <c r="A3258" s="33">
        <v>41912</v>
      </c>
      <c r="B3258" t="s">
        <v>369</v>
      </c>
      <c r="C3258" t="s">
        <v>11105</v>
      </c>
      <c r="D3258" t="s">
        <v>110</v>
      </c>
      <c r="E3258" t="s">
        <v>11106</v>
      </c>
      <c r="F3258" t="s">
        <v>11107</v>
      </c>
      <c r="G3258" t="s">
        <v>11108</v>
      </c>
      <c r="H3258" s="35">
        <v>8</v>
      </c>
      <c r="I3258" s="36">
        <v>6.6659999999999997E-2</v>
      </c>
      <c r="J3258" t="s">
        <v>113</v>
      </c>
      <c r="K3258" s="34">
        <v>1</v>
      </c>
      <c r="L3258"/>
      <c r="M3258" t="s">
        <v>110</v>
      </c>
      <c r="N3258" t="s">
        <v>374</v>
      </c>
      <c r="O3258" t="s">
        <v>6088</v>
      </c>
      <c r="P3258"/>
      <c r="Q3258" t="s">
        <v>376</v>
      </c>
      <c r="R3258"/>
      <c r="S3258" t="s">
        <v>369</v>
      </c>
      <c r="T3258" t="s">
        <v>119</v>
      </c>
      <c r="U3258"/>
      <c r="V3258" t="s">
        <v>110</v>
      </c>
    </row>
    <row r="3259" spans="1:22" x14ac:dyDescent="0.25">
      <c r="A3259" s="33">
        <v>41912</v>
      </c>
      <c r="B3259" t="s">
        <v>369</v>
      </c>
      <c r="C3259" t="s">
        <v>10865</v>
      </c>
      <c r="D3259" t="s">
        <v>110</v>
      </c>
      <c r="E3259" t="s">
        <v>10866</v>
      </c>
      <c r="F3259" t="s">
        <v>10867</v>
      </c>
      <c r="G3259" t="s">
        <v>10868</v>
      </c>
      <c r="H3259" s="35">
        <v>12</v>
      </c>
      <c r="I3259" s="36">
        <v>0.1</v>
      </c>
      <c r="J3259" t="s">
        <v>113</v>
      </c>
      <c r="K3259" s="34">
        <v>1</v>
      </c>
      <c r="L3259"/>
      <c r="M3259" t="s">
        <v>110</v>
      </c>
      <c r="N3259" t="s">
        <v>374</v>
      </c>
      <c r="O3259" t="s">
        <v>3312</v>
      </c>
      <c r="P3259"/>
      <c r="Q3259" t="s">
        <v>376</v>
      </c>
      <c r="R3259"/>
      <c r="S3259" t="s">
        <v>369</v>
      </c>
      <c r="T3259" t="s">
        <v>119</v>
      </c>
      <c r="U3259"/>
      <c r="V3259" t="s">
        <v>110</v>
      </c>
    </row>
    <row r="3260" spans="1:22" x14ac:dyDescent="0.25">
      <c r="A3260" s="33">
        <v>41912</v>
      </c>
      <c r="B3260" t="s">
        <v>369</v>
      </c>
      <c r="C3260" t="s">
        <v>19690</v>
      </c>
      <c r="D3260" t="s">
        <v>110</v>
      </c>
      <c r="E3260" t="s">
        <v>19691</v>
      </c>
      <c r="F3260" t="s">
        <v>19692</v>
      </c>
      <c r="G3260" t="s">
        <v>19377</v>
      </c>
      <c r="H3260" s="35">
        <v>30</v>
      </c>
      <c r="I3260" s="36">
        <v>0.25</v>
      </c>
      <c r="J3260" t="s">
        <v>113</v>
      </c>
      <c r="K3260" s="34">
        <v>2</v>
      </c>
      <c r="L3260"/>
      <c r="M3260" t="s">
        <v>110</v>
      </c>
      <c r="N3260" t="s">
        <v>374</v>
      </c>
      <c r="O3260" t="s">
        <v>19283</v>
      </c>
      <c r="P3260"/>
      <c r="Q3260" t="s">
        <v>376</v>
      </c>
      <c r="R3260"/>
      <c r="S3260" t="s">
        <v>369</v>
      </c>
      <c r="T3260" t="s">
        <v>119</v>
      </c>
      <c r="U3260"/>
      <c r="V3260" t="s">
        <v>110</v>
      </c>
    </row>
    <row r="3261" spans="1:22" x14ac:dyDescent="0.25">
      <c r="A3261" s="33">
        <v>41912</v>
      </c>
      <c r="B3261" t="s">
        <v>369</v>
      </c>
      <c r="C3261" t="s">
        <v>2171</v>
      </c>
      <c r="D3261" t="s">
        <v>110</v>
      </c>
      <c r="E3261" t="s">
        <v>2172</v>
      </c>
      <c r="F3261" t="s">
        <v>2173</v>
      </c>
      <c r="G3261" t="s">
        <v>2170</v>
      </c>
      <c r="H3261" s="35">
        <v>60</v>
      </c>
      <c r="I3261" s="36">
        <v>0.5</v>
      </c>
      <c r="J3261" t="s">
        <v>113</v>
      </c>
      <c r="K3261" s="34">
        <v>2</v>
      </c>
      <c r="L3261"/>
      <c r="M3261" t="s">
        <v>110</v>
      </c>
      <c r="N3261" t="s">
        <v>374</v>
      </c>
      <c r="O3261" t="s">
        <v>2159</v>
      </c>
      <c r="P3261"/>
      <c r="Q3261" t="s">
        <v>376</v>
      </c>
      <c r="R3261"/>
      <c r="S3261" t="s">
        <v>369</v>
      </c>
      <c r="T3261" t="s">
        <v>119</v>
      </c>
      <c r="U3261"/>
      <c r="V3261" t="s">
        <v>110</v>
      </c>
    </row>
    <row r="3262" spans="1:22" x14ac:dyDescent="0.25">
      <c r="A3262" s="33">
        <v>41912</v>
      </c>
      <c r="B3262" t="s">
        <v>369</v>
      </c>
      <c r="C3262" t="s">
        <v>10079</v>
      </c>
      <c r="D3262" t="s">
        <v>110</v>
      </c>
      <c r="E3262" t="s">
        <v>10080</v>
      </c>
      <c r="F3262" t="s">
        <v>10081</v>
      </c>
      <c r="G3262" t="s">
        <v>10082</v>
      </c>
      <c r="H3262" s="35">
        <v>30</v>
      </c>
      <c r="I3262" s="36">
        <v>0.25</v>
      </c>
      <c r="J3262" t="s">
        <v>113</v>
      </c>
      <c r="K3262" s="34">
        <v>1</v>
      </c>
      <c r="L3262"/>
      <c r="M3262" t="s">
        <v>110</v>
      </c>
      <c r="N3262" t="s">
        <v>374</v>
      </c>
      <c r="O3262" t="s">
        <v>4669</v>
      </c>
      <c r="P3262"/>
      <c r="Q3262" t="s">
        <v>376</v>
      </c>
      <c r="R3262"/>
      <c r="S3262" t="s">
        <v>369</v>
      </c>
      <c r="T3262" t="s">
        <v>119</v>
      </c>
      <c r="U3262"/>
      <c r="V3262" t="s">
        <v>110</v>
      </c>
    </row>
    <row r="3263" spans="1:22" x14ac:dyDescent="0.25">
      <c r="A3263" s="33">
        <v>41912</v>
      </c>
      <c r="B3263" t="s">
        <v>369</v>
      </c>
      <c r="C3263" t="s">
        <v>15842</v>
      </c>
      <c r="D3263" t="s">
        <v>110</v>
      </c>
      <c r="E3263" t="s">
        <v>15843</v>
      </c>
      <c r="F3263" t="s">
        <v>15844</v>
      </c>
      <c r="G3263" t="s">
        <v>15841</v>
      </c>
      <c r="H3263" s="35">
        <v>60</v>
      </c>
      <c r="I3263" s="36">
        <v>0.5</v>
      </c>
      <c r="J3263" t="s">
        <v>113</v>
      </c>
      <c r="K3263" s="34">
        <v>1</v>
      </c>
      <c r="L3263"/>
      <c r="M3263" t="s">
        <v>110</v>
      </c>
      <c r="N3263" t="s">
        <v>374</v>
      </c>
      <c r="O3263" t="s">
        <v>693</v>
      </c>
      <c r="P3263"/>
      <c r="Q3263" t="s">
        <v>376</v>
      </c>
      <c r="R3263"/>
      <c r="S3263" t="s">
        <v>369</v>
      </c>
      <c r="T3263" t="s">
        <v>119</v>
      </c>
      <c r="U3263"/>
      <c r="V3263" t="s">
        <v>110</v>
      </c>
    </row>
    <row r="3264" spans="1:22" x14ac:dyDescent="0.25">
      <c r="A3264" s="33">
        <v>41912</v>
      </c>
      <c r="B3264" t="s">
        <v>369</v>
      </c>
      <c r="C3264" t="s">
        <v>10047</v>
      </c>
      <c r="D3264" t="s">
        <v>110</v>
      </c>
      <c r="E3264" t="s">
        <v>10048</v>
      </c>
      <c r="F3264" t="s">
        <v>10049</v>
      </c>
      <c r="G3264" t="s">
        <v>10050</v>
      </c>
      <c r="H3264" s="35">
        <v>100</v>
      </c>
      <c r="I3264" s="36">
        <v>0.83333000000000002</v>
      </c>
      <c r="J3264" t="s">
        <v>113</v>
      </c>
      <c r="K3264" s="34">
        <v>1</v>
      </c>
      <c r="L3264"/>
      <c r="M3264" t="s">
        <v>110</v>
      </c>
      <c r="N3264" t="s">
        <v>374</v>
      </c>
      <c r="O3264" t="s">
        <v>4669</v>
      </c>
      <c r="P3264"/>
      <c r="Q3264" t="s">
        <v>376</v>
      </c>
      <c r="R3264"/>
      <c r="S3264" t="s">
        <v>369</v>
      </c>
      <c r="T3264" t="s">
        <v>119</v>
      </c>
      <c r="U3264"/>
      <c r="V3264" t="s">
        <v>110</v>
      </c>
    </row>
    <row r="3265" spans="1:22" x14ac:dyDescent="0.25">
      <c r="A3265" s="33">
        <v>41912</v>
      </c>
      <c r="B3265" t="s">
        <v>369</v>
      </c>
      <c r="C3265" t="s">
        <v>9732</v>
      </c>
      <c r="D3265" t="s">
        <v>110</v>
      </c>
      <c r="E3265" t="s">
        <v>9733</v>
      </c>
      <c r="F3265" t="s">
        <v>9734</v>
      </c>
      <c r="G3265" t="s">
        <v>5597</v>
      </c>
      <c r="H3265" s="35">
        <v>40</v>
      </c>
      <c r="I3265" s="36">
        <v>0.33333000000000002</v>
      </c>
      <c r="J3265" t="s">
        <v>113</v>
      </c>
      <c r="K3265" s="34">
        <v>1</v>
      </c>
      <c r="L3265"/>
      <c r="M3265" t="s">
        <v>110</v>
      </c>
      <c r="N3265" t="s">
        <v>374</v>
      </c>
      <c r="O3265" t="s">
        <v>528</v>
      </c>
      <c r="P3265"/>
      <c r="Q3265" t="s">
        <v>376</v>
      </c>
      <c r="R3265"/>
      <c r="S3265" t="s">
        <v>369</v>
      </c>
      <c r="T3265" t="s">
        <v>119</v>
      </c>
      <c r="U3265"/>
      <c r="V3265" t="s">
        <v>110</v>
      </c>
    </row>
    <row r="3266" spans="1:22" x14ac:dyDescent="0.25">
      <c r="A3266" s="33">
        <v>41912</v>
      </c>
      <c r="B3266" t="s">
        <v>369</v>
      </c>
      <c r="C3266" t="s">
        <v>457</v>
      </c>
      <c r="D3266" t="s">
        <v>110</v>
      </c>
      <c r="E3266" t="s">
        <v>458</v>
      </c>
      <c r="F3266" t="s">
        <v>459</v>
      </c>
      <c r="G3266" t="s">
        <v>460</v>
      </c>
      <c r="H3266" s="35">
        <v>36</v>
      </c>
      <c r="I3266" s="36">
        <v>0.3</v>
      </c>
      <c r="J3266" t="s">
        <v>113</v>
      </c>
      <c r="K3266" s="34">
        <v>1</v>
      </c>
      <c r="L3266"/>
      <c r="M3266" t="s">
        <v>110</v>
      </c>
      <c r="N3266" t="s">
        <v>374</v>
      </c>
      <c r="O3266" t="s">
        <v>452</v>
      </c>
      <c r="P3266"/>
      <c r="Q3266" t="s">
        <v>376</v>
      </c>
      <c r="R3266"/>
      <c r="S3266" t="s">
        <v>369</v>
      </c>
      <c r="T3266" t="s">
        <v>119</v>
      </c>
      <c r="U3266"/>
      <c r="V3266" t="s">
        <v>110</v>
      </c>
    </row>
    <row r="3267" spans="1:22" x14ac:dyDescent="0.25">
      <c r="A3267" s="33">
        <v>41912</v>
      </c>
      <c r="B3267" t="s">
        <v>369</v>
      </c>
      <c r="C3267" t="s">
        <v>10751</v>
      </c>
      <c r="D3267" t="s">
        <v>110</v>
      </c>
      <c r="E3267" t="s">
        <v>10752</v>
      </c>
      <c r="F3267" t="s">
        <v>10753</v>
      </c>
      <c r="G3267" t="s">
        <v>10754</v>
      </c>
      <c r="H3267" s="35">
        <v>22</v>
      </c>
      <c r="I3267" s="36">
        <v>0.18332999999999999</v>
      </c>
      <c r="J3267" t="s">
        <v>113</v>
      </c>
      <c r="K3267" s="34">
        <v>1</v>
      </c>
      <c r="L3267"/>
      <c r="M3267" t="s">
        <v>110</v>
      </c>
      <c r="N3267" t="s">
        <v>374</v>
      </c>
      <c r="O3267" t="s">
        <v>6088</v>
      </c>
      <c r="P3267"/>
      <c r="Q3267" t="s">
        <v>376</v>
      </c>
      <c r="R3267"/>
      <c r="S3267" t="s">
        <v>369</v>
      </c>
      <c r="T3267" t="s">
        <v>119</v>
      </c>
      <c r="U3267"/>
      <c r="V3267" t="s">
        <v>110</v>
      </c>
    </row>
    <row r="3268" spans="1:22" x14ac:dyDescent="0.25">
      <c r="A3268" s="33">
        <v>41912</v>
      </c>
      <c r="B3268" t="s">
        <v>369</v>
      </c>
      <c r="C3268" t="s">
        <v>17794</v>
      </c>
      <c r="D3268" t="s">
        <v>110</v>
      </c>
      <c r="E3268" t="s">
        <v>17795</v>
      </c>
      <c r="F3268" t="s">
        <v>17796</v>
      </c>
      <c r="G3268" t="s">
        <v>17797</v>
      </c>
      <c r="H3268" s="35">
        <v>60</v>
      </c>
      <c r="I3268" s="36">
        <v>0.5</v>
      </c>
      <c r="J3268" t="s">
        <v>113</v>
      </c>
      <c r="K3268" s="34">
        <v>3</v>
      </c>
      <c r="L3268"/>
      <c r="M3268" t="s">
        <v>110</v>
      </c>
      <c r="N3268" t="s">
        <v>374</v>
      </c>
      <c r="O3268" t="s">
        <v>528</v>
      </c>
      <c r="P3268"/>
      <c r="Q3268" t="s">
        <v>376</v>
      </c>
      <c r="R3268"/>
      <c r="S3268" t="s">
        <v>369</v>
      </c>
      <c r="T3268" t="s">
        <v>119</v>
      </c>
      <c r="U3268"/>
      <c r="V3268" t="s">
        <v>110</v>
      </c>
    </row>
    <row r="3269" spans="1:22" x14ac:dyDescent="0.25">
      <c r="A3269" s="33">
        <v>41912</v>
      </c>
      <c r="B3269" t="s">
        <v>369</v>
      </c>
      <c r="C3269" t="s">
        <v>18405</v>
      </c>
      <c r="D3269" t="s">
        <v>110</v>
      </c>
      <c r="E3269" t="s">
        <v>18406</v>
      </c>
      <c r="F3269" t="s">
        <v>18407</v>
      </c>
      <c r="G3269" t="s">
        <v>18404</v>
      </c>
      <c r="H3269" s="35">
        <v>20</v>
      </c>
      <c r="I3269" s="36">
        <v>0.16666</v>
      </c>
      <c r="J3269" t="s">
        <v>113</v>
      </c>
      <c r="K3269" s="34">
        <v>2</v>
      </c>
      <c r="L3269"/>
      <c r="M3269" t="s">
        <v>110</v>
      </c>
      <c r="N3269" t="s">
        <v>374</v>
      </c>
      <c r="O3269" t="s">
        <v>516</v>
      </c>
      <c r="P3269"/>
      <c r="Q3269" t="s">
        <v>376</v>
      </c>
      <c r="R3269"/>
      <c r="S3269" t="s">
        <v>369</v>
      </c>
      <c r="T3269" t="s">
        <v>119</v>
      </c>
      <c r="U3269"/>
      <c r="V3269" t="s">
        <v>110</v>
      </c>
    </row>
    <row r="3270" spans="1:22" x14ac:dyDescent="0.25">
      <c r="A3270" s="33">
        <v>41912</v>
      </c>
      <c r="B3270" t="s">
        <v>369</v>
      </c>
      <c r="C3270" t="s">
        <v>10653</v>
      </c>
      <c r="D3270" t="s">
        <v>110</v>
      </c>
      <c r="E3270" t="s">
        <v>10654</v>
      </c>
      <c r="F3270" t="s">
        <v>10655</v>
      </c>
      <c r="G3270" t="s">
        <v>10656</v>
      </c>
      <c r="H3270" s="35">
        <v>48</v>
      </c>
      <c r="I3270" s="36">
        <v>0.4</v>
      </c>
      <c r="J3270" t="s">
        <v>113</v>
      </c>
      <c r="K3270" s="34">
        <v>1</v>
      </c>
      <c r="L3270"/>
      <c r="M3270" t="s">
        <v>110</v>
      </c>
      <c r="N3270" t="s">
        <v>374</v>
      </c>
      <c r="O3270" t="s">
        <v>1387</v>
      </c>
      <c r="P3270"/>
      <c r="Q3270" t="s">
        <v>376</v>
      </c>
      <c r="R3270"/>
      <c r="S3270" t="s">
        <v>369</v>
      </c>
      <c r="T3270" t="s">
        <v>119</v>
      </c>
      <c r="U3270"/>
      <c r="V3270" t="s">
        <v>110</v>
      </c>
    </row>
    <row r="3271" spans="1:22" x14ac:dyDescent="0.25">
      <c r="A3271" s="33">
        <v>41912</v>
      </c>
      <c r="B3271" t="s">
        <v>369</v>
      </c>
      <c r="C3271" t="s">
        <v>19610</v>
      </c>
      <c r="D3271" t="s">
        <v>110</v>
      </c>
      <c r="E3271" t="s">
        <v>19611</v>
      </c>
      <c r="F3271" t="s">
        <v>19612</v>
      </c>
      <c r="G3271" t="s">
        <v>19613</v>
      </c>
      <c r="H3271" s="35">
        <v>30</v>
      </c>
      <c r="I3271" s="36">
        <v>0.25</v>
      </c>
      <c r="J3271" t="s">
        <v>113</v>
      </c>
      <c r="K3271" s="34">
        <v>2</v>
      </c>
      <c r="L3271"/>
      <c r="M3271" t="s">
        <v>110</v>
      </c>
      <c r="N3271" t="s">
        <v>374</v>
      </c>
      <c r="O3271" t="s">
        <v>19283</v>
      </c>
      <c r="P3271"/>
      <c r="Q3271" t="s">
        <v>376</v>
      </c>
      <c r="R3271"/>
      <c r="S3271" t="s">
        <v>369</v>
      </c>
      <c r="T3271" t="s">
        <v>119</v>
      </c>
      <c r="U3271"/>
      <c r="V3271" t="s">
        <v>110</v>
      </c>
    </row>
    <row r="3272" spans="1:22" x14ac:dyDescent="0.25">
      <c r="A3272" s="33">
        <v>40909</v>
      </c>
      <c r="B3272" t="s">
        <v>369</v>
      </c>
      <c r="C3272" t="s">
        <v>14412</v>
      </c>
      <c r="D3272" t="s">
        <v>110</v>
      </c>
      <c r="E3272" t="s">
        <v>14413</v>
      </c>
      <c r="F3272" t="s">
        <v>14414</v>
      </c>
      <c r="G3272" t="s">
        <v>14415</v>
      </c>
      <c r="H3272" s="35">
        <v>72</v>
      </c>
      <c r="I3272" s="36">
        <v>0.6</v>
      </c>
      <c r="J3272" t="s">
        <v>113</v>
      </c>
      <c r="K3272" s="34">
        <v>1</v>
      </c>
      <c r="L3272"/>
      <c r="M3272" t="s">
        <v>110</v>
      </c>
      <c r="N3272" t="s">
        <v>374</v>
      </c>
      <c r="O3272" t="s">
        <v>976</v>
      </c>
      <c r="P3272"/>
      <c r="Q3272" t="s">
        <v>376</v>
      </c>
      <c r="R3272"/>
      <c r="S3272" t="s">
        <v>369</v>
      </c>
      <c r="T3272" t="s">
        <v>119</v>
      </c>
      <c r="U3272"/>
      <c r="V3272" t="s">
        <v>110</v>
      </c>
    </row>
    <row r="3273" spans="1:22" x14ac:dyDescent="0.25">
      <c r="A3273" s="33">
        <v>41912</v>
      </c>
      <c r="B3273" t="s">
        <v>369</v>
      </c>
      <c r="C3273" t="s">
        <v>10817</v>
      </c>
      <c r="D3273" t="s">
        <v>110</v>
      </c>
      <c r="E3273" t="s">
        <v>10818</v>
      </c>
      <c r="F3273" t="s">
        <v>10819</v>
      </c>
      <c r="G3273" t="s">
        <v>10820</v>
      </c>
      <c r="H3273" s="35">
        <v>60</v>
      </c>
      <c r="I3273" s="36">
        <v>0.5</v>
      </c>
      <c r="J3273" t="s">
        <v>113</v>
      </c>
      <c r="K3273" s="34">
        <v>1</v>
      </c>
      <c r="L3273"/>
      <c r="M3273" t="s">
        <v>110</v>
      </c>
      <c r="N3273" t="s">
        <v>374</v>
      </c>
      <c r="O3273" t="s">
        <v>6088</v>
      </c>
      <c r="P3273"/>
      <c r="Q3273" t="s">
        <v>376</v>
      </c>
      <c r="R3273"/>
      <c r="S3273" t="s">
        <v>369</v>
      </c>
      <c r="T3273" t="s">
        <v>119</v>
      </c>
      <c r="U3273"/>
      <c r="V3273" t="s">
        <v>110</v>
      </c>
    </row>
    <row r="3274" spans="1:22" x14ac:dyDescent="0.25">
      <c r="A3274" s="33">
        <v>40179</v>
      </c>
      <c r="B3274" t="s">
        <v>369</v>
      </c>
      <c r="C3274" t="s">
        <v>9149</v>
      </c>
      <c r="D3274" t="s">
        <v>110</v>
      </c>
      <c r="E3274" t="s">
        <v>9150</v>
      </c>
      <c r="F3274" t="s">
        <v>9151</v>
      </c>
      <c r="G3274" t="s">
        <v>5504</v>
      </c>
      <c r="H3274" s="35">
        <v>30</v>
      </c>
      <c r="I3274" s="36">
        <v>0.25</v>
      </c>
      <c r="J3274" t="s">
        <v>113</v>
      </c>
      <c r="K3274" s="34">
        <v>1</v>
      </c>
      <c r="L3274"/>
      <c r="M3274" t="s">
        <v>110</v>
      </c>
      <c r="N3274" t="s">
        <v>374</v>
      </c>
      <c r="O3274" t="s">
        <v>447</v>
      </c>
      <c r="P3274"/>
      <c r="Q3274" t="s">
        <v>376</v>
      </c>
      <c r="R3274"/>
      <c r="S3274" t="s">
        <v>369</v>
      </c>
      <c r="T3274" t="s">
        <v>119</v>
      </c>
      <c r="U3274"/>
      <c r="V3274" t="s">
        <v>110</v>
      </c>
    </row>
    <row r="3275" spans="1:22" x14ac:dyDescent="0.25">
      <c r="A3275" s="33">
        <v>41912</v>
      </c>
      <c r="B3275" t="s">
        <v>369</v>
      </c>
      <c r="C3275" t="s">
        <v>10719</v>
      </c>
      <c r="D3275" t="s">
        <v>110</v>
      </c>
      <c r="E3275" t="s">
        <v>10720</v>
      </c>
      <c r="F3275" t="s">
        <v>10721</v>
      </c>
      <c r="G3275" t="s">
        <v>10722</v>
      </c>
      <c r="H3275" s="35">
        <v>4</v>
      </c>
      <c r="I3275" s="36">
        <v>3.3329999999999999E-2</v>
      </c>
      <c r="J3275" t="s">
        <v>113</v>
      </c>
      <c r="K3275" s="34">
        <v>1</v>
      </c>
      <c r="L3275"/>
      <c r="M3275" t="s">
        <v>110</v>
      </c>
      <c r="N3275" t="s">
        <v>374</v>
      </c>
      <c r="O3275" t="s">
        <v>6088</v>
      </c>
      <c r="P3275"/>
      <c r="Q3275" t="s">
        <v>376</v>
      </c>
      <c r="R3275"/>
      <c r="S3275" t="s">
        <v>369</v>
      </c>
      <c r="T3275" t="s">
        <v>119</v>
      </c>
      <c r="U3275"/>
      <c r="V3275" t="s">
        <v>110</v>
      </c>
    </row>
    <row r="3276" spans="1:22" x14ac:dyDescent="0.25">
      <c r="A3276" s="33">
        <v>41912</v>
      </c>
      <c r="B3276" t="s">
        <v>369</v>
      </c>
      <c r="C3276" t="s">
        <v>10067</v>
      </c>
      <c r="D3276" t="s">
        <v>110</v>
      </c>
      <c r="E3276" t="s">
        <v>10068</v>
      </c>
      <c r="F3276" t="s">
        <v>10069</v>
      </c>
      <c r="G3276" t="s">
        <v>10070</v>
      </c>
      <c r="H3276" s="35">
        <v>50</v>
      </c>
      <c r="I3276" s="36">
        <v>0.41665999999999997</v>
      </c>
      <c r="J3276" t="s">
        <v>113</v>
      </c>
      <c r="K3276" s="34">
        <v>1</v>
      </c>
      <c r="L3276"/>
      <c r="M3276" t="s">
        <v>110</v>
      </c>
      <c r="N3276" t="s">
        <v>374</v>
      </c>
      <c r="O3276" t="s">
        <v>4669</v>
      </c>
      <c r="P3276"/>
      <c r="Q3276" t="s">
        <v>376</v>
      </c>
      <c r="R3276"/>
      <c r="S3276" t="s">
        <v>369</v>
      </c>
      <c r="T3276" t="s">
        <v>119</v>
      </c>
      <c r="U3276"/>
      <c r="V3276" t="s">
        <v>110</v>
      </c>
    </row>
    <row r="3277" spans="1:22" x14ac:dyDescent="0.25">
      <c r="A3277" s="33">
        <v>41912</v>
      </c>
      <c r="B3277" t="s">
        <v>369</v>
      </c>
      <c r="C3277" t="s">
        <v>10593</v>
      </c>
      <c r="D3277" t="s">
        <v>110</v>
      </c>
      <c r="E3277" t="s">
        <v>10594</v>
      </c>
      <c r="F3277" t="s">
        <v>10595</v>
      </c>
      <c r="G3277" t="s">
        <v>6173</v>
      </c>
      <c r="H3277" s="35">
        <v>30</v>
      </c>
      <c r="I3277" s="36">
        <v>0.25</v>
      </c>
      <c r="J3277" t="s">
        <v>113</v>
      </c>
      <c r="K3277" s="34">
        <v>1</v>
      </c>
      <c r="L3277"/>
      <c r="M3277" t="s">
        <v>110</v>
      </c>
      <c r="N3277" t="s">
        <v>374</v>
      </c>
      <c r="O3277" t="s">
        <v>6088</v>
      </c>
      <c r="P3277"/>
      <c r="Q3277" t="s">
        <v>376</v>
      </c>
      <c r="R3277"/>
      <c r="S3277" t="s">
        <v>369</v>
      </c>
      <c r="T3277" t="s">
        <v>119</v>
      </c>
      <c r="U3277"/>
      <c r="V3277" t="s">
        <v>110</v>
      </c>
    </row>
    <row r="3278" spans="1:22" x14ac:dyDescent="0.25">
      <c r="A3278" s="33">
        <v>41912</v>
      </c>
      <c r="B3278" t="s">
        <v>369</v>
      </c>
      <c r="C3278" t="s">
        <v>17774</v>
      </c>
      <c r="D3278" t="s">
        <v>110</v>
      </c>
      <c r="E3278" t="s">
        <v>17775</v>
      </c>
      <c r="F3278" t="s">
        <v>17776</v>
      </c>
      <c r="G3278" t="s">
        <v>17777</v>
      </c>
      <c r="H3278" s="35">
        <v>80</v>
      </c>
      <c r="I3278" s="36">
        <v>0.66666000000000003</v>
      </c>
      <c r="J3278" t="s">
        <v>113</v>
      </c>
      <c r="K3278" s="34">
        <v>2</v>
      </c>
      <c r="L3278"/>
      <c r="M3278" t="s">
        <v>110</v>
      </c>
      <c r="N3278" t="s">
        <v>374</v>
      </c>
      <c r="O3278" t="s">
        <v>528</v>
      </c>
      <c r="P3278"/>
      <c r="Q3278" t="s">
        <v>376</v>
      </c>
      <c r="R3278"/>
      <c r="S3278" t="s">
        <v>369</v>
      </c>
      <c r="T3278" t="s">
        <v>119</v>
      </c>
      <c r="U3278"/>
      <c r="V3278" t="s">
        <v>110</v>
      </c>
    </row>
    <row r="3279" spans="1:22" x14ac:dyDescent="0.25">
      <c r="A3279" s="33">
        <v>41912</v>
      </c>
      <c r="B3279" t="s">
        <v>369</v>
      </c>
      <c r="C3279" t="s">
        <v>9129</v>
      </c>
      <c r="D3279" t="s">
        <v>110</v>
      </c>
      <c r="E3279" t="s">
        <v>9130</v>
      </c>
      <c r="F3279" t="s">
        <v>9131</v>
      </c>
      <c r="G3279" t="s">
        <v>9132</v>
      </c>
      <c r="H3279" s="35">
        <v>40</v>
      </c>
      <c r="I3279" s="36">
        <v>0.33333000000000002</v>
      </c>
      <c r="J3279" t="s">
        <v>113</v>
      </c>
      <c r="K3279" s="34">
        <v>1</v>
      </c>
      <c r="L3279"/>
      <c r="M3279" t="s">
        <v>110</v>
      </c>
      <c r="N3279" t="s">
        <v>374</v>
      </c>
      <c r="O3279" t="s">
        <v>381</v>
      </c>
      <c r="P3279"/>
      <c r="Q3279" t="s">
        <v>376</v>
      </c>
      <c r="R3279"/>
      <c r="S3279" t="s">
        <v>369</v>
      </c>
      <c r="T3279" t="s">
        <v>119</v>
      </c>
      <c r="U3279"/>
      <c r="V3279" t="s">
        <v>110</v>
      </c>
    </row>
    <row r="3280" spans="1:22" x14ac:dyDescent="0.25">
      <c r="A3280" s="33">
        <v>41912</v>
      </c>
      <c r="B3280" t="s">
        <v>369</v>
      </c>
      <c r="C3280" t="s">
        <v>10977</v>
      </c>
      <c r="D3280" t="s">
        <v>110</v>
      </c>
      <c r="E3280" t="s">
        <v>10978</v>
      </c>
      <c r="F3280" t="s">
        <v>10979</v>
      </c>
      <c r="G3280" t="s">
        <v>10980</v>
      </c>
      <c r="H3280" s="35">
        <v>132</v>
      </c>
      <c r="I3280" s="36">
        <v>1.1000000000000001</v>
      </c>
      <c r="J3280" t="s">
        <v>113</v>
      </c>
      <c r="K3280" s="34">
        <v>1</v>
      </c>
      <c r="L3280"/>
      <c r="M3280" t="s">
        <v>110</v>
      </c>
      <c r="N3280" t="s">
        <v>374</v>
      </c>
      <c r="O3280" t="s">
        <v>3722</v>
      </c>
      <c r="P3280"/>
      <c r="Q3280" t="s">
        <v>376</v>
      </c>
      <c r="R3280"/>
      <c r="S3280" t="s">
        <v>369</v>
      </c>
      <c r="T3280" t="s">
        <v>119</v>
      </c>
      <c r="U3280"/>
      <c r="V3280" t="s">
        <v>110</v>
      </c>
    </row>
    <row r="3281" spans="1:22" x14ac:dyDescent="0.25">
      <c r="A3281" s="33">
        <v>41912</v>
      </c>
      <c r="B3281" t="s">
        <v>369</v>
      </c>
      <c r="C3281" t="s">
        <v>9115</v>
      </c>
      <c r="D3281" t="s">
        <v>110</v>
      </c>
      <c r="E3281" t="s">
        <v>9116</v>
      </c>
      <c r="F3281" t="s">
        <v>9117</v>
      </c>
      <c r="G3281" t="s">
        <v>9118</v>
      </c>
      <c r="H3281" s="35">
        <v>40</v>
      </c>
      <c r="I3281" s="36">
        <v>0.33333000000000002</v>
      </c>
      <c r="J3281" t="s">
        <v>113</v>
      </c>
      <c r="K3281" s="34">
        <v>1</v>
      </c>
      <c r="L3281"/>
      <c r="M3281" t="s">
        <v>110</v>
      </c>
      <c r="N3281" t="s">
        <v>374</v>
      </c>
      <c r="O3281" t="s">
        <v>381</v>
      </c>
      <c r="P3281"/>
      <c r="Q3281" t="s">
        <v>376</v>
      </c>
      <c r="R3281"/>
      <c r="S3281" t="s">
        <v>369</v>
      </c>
      <c r="T3281" t="s">
        <v>119</v>
      </c>
      <c r="U3281"/>
      <c r="V3281" t="s">
        <v>110</v>
      </c>
    </row>
    <row r="3282" spans="1:22" x14ac:dyDescent="0.25">
      <c r="A3282" s="33">
        <v>41912</v>
      </c>
      <c r="B3282" t="s">
        <v>369</v>
      </c>
      <c r="C3282" t="s">
        <v>9253</v>
      </c>
      <c r="D3282" t="s">
        <v>110</v>
      </c>
      <c r="E3282" t="s">
        <v>9254</v>
      </c>
      <c r="F3282" t="s">
        <v>9255</v>
      </c>
      <c r="G3282" t="s">
        <v>9256</v>
      </c>
      <c r="H3282" s="35">
        <v>100</v>
      </c>
      <c r="I3282" s="36">
        <v>0.83333000000000002</v>
      </c>
      <c r="J3282" t="s">
        <v>113</v>
      </c>
      <c r="K3282" s="34">
        <v>1</v>
      </c>
      <c r="L3282"/>
      <c r="M3282" t="s">
        <v>110</v>
      </c>
      <c r="N3282" t="s">
        <v>374</v>
      </c>
      <c r="O3282" t="s">
        <v>5681</v>
      </c>
      <c r="P3282"/>
      <c r="Q3282" t="s">
        <v>376</v>
      </c>
      <c r="R3282"/>
      <c r="S3282" t="s">
        <v>369</v>
      </c>
      <c r="T3282" t="s">
        <v>119</v>
      </c>
      <c r="U3282"/>
      <c r="V3282" t="s">
        <v>110</v>
      </c>
    </row>
    <row r="3283" spans="1:22" x14ac:dyDescent="0.25">
      <c r="A3283" s="33">
        <v>41912</v>
      </c>
      <c r="B3283" t="s">
        <v>369</v>
      </c>
      <c r="C3283" t="s">
        <v>19725</v>
      </c>
      <c r="D3283" t="s">
        <v>110</v>
      </c>
      <c r="E3283" t="s">
        <v>19726</v>
      </c>
      <c r="F3283" t="s">
        <v>19727</v>
      </c>
      <c r="G3283" t="s">
        <v>19421</v>
      </c>
      <c r="H3283" s="35">
        <v>15</v>
      </c>
      <c r="I3283" s="36">
        <v>0.125</v>
      </c>
      <c r="J3283" t="s">
        <v>113</v>
      </c>
      <c r="K3283" s="34">
        <v>2</v>
      </c>
      <c r="L3283"/>
      <c r="M3283" t="s">
        <v>110</v>
      </c>
      <c r="N3283" t="s">
        <v>374</v>
      </c>
      <c r="O3283" t="s">
        <v>19283</v>
      </c>
      <c r="P3283"/>
      <c r="Q3283" t="s">
        <v>376</v>
      </c>
      <c r="R3283"/>
      <c r="S3283" t="s">
        <v>369</v>
      </c>
      <c r="T3283" t="s">
        <v>119</v>
      </c>
      <c r="U3283"/>
      <c r="V3283" t="s">
        <v>110</v>
      </c>
    </row>
    <row r="3284" spans="1:22" x14ac:dyDescent="0.25">
      <c r="A3284" s="33">
        <v>41912</v>
      </c>
      <c r="B3284" t="s">
        <v>369</v>
      </c>
      <c r="C3284" t="s">
        <v>10086</v>
      </c>
      <c r="D3284" t="s">
        <v>110</v>
      </c>
      <c r="E3284" t="s">
        <v>10087</v>
      </c>
      <c r="F3284" t="s">
        <v>10088</v>
      </c>
      <c r="G3284" t="s">
        <v>10089</v>
      </c>
      <c r="H3284" s="35">
        <v>20</v>
      </c>
      <c r="I3284" s="36">
        <v>0.16666</v>
      </c>
      <c r="J3284" t="s">
        <v>113</v>
      </c>
      <c r="K3284" s="34">
        <v>1</v>
      </c>
      <c r="L3284"/>
      <c r="M3284" t="s">
        <v>110</v>
      </c>
      <c r="N3284" t="s">
        <v>374</v>
      </c>
      <c r="O3284" t="s">
        <v>465</v>
      </c>
      <c r="P3284"/>
      <c r="Q3284" t="s">
        <v>376</v>
      </c>
      <c r="R3284"/>
      <c r="S3284" t="s">
        <v>369</v>
      </c>
      <c r="T3284" t="s">
        <v>119</v>
      </c>
      <c r="U3284"/>
      <c r="V3284" t="s">
        <v>110</v>
      </c>
    </row>
    <row r="3285" spans="1:22" x14ac:dyDescent="0.25">
      <c r="A3285" s="33">
        <v>41912</v>
      </c>
      <c r="B3285" t="s">
        <v>369</v>
      </c>
      <c r="C3285" t="s">
        <v>6881</v>
      </c>
      <c r="D3285" t="s">
        <v>110</v>
      </c>
      <c r="E3285" t="s">
        <v>6882</v>
      </c>
      <c r="F3285" t="s">
        <v>6883</v>
      </c>
      <c r="G3285" t="s">
        <v>6884</v>
      </c>
      <c r="H3285" s="35">
        <v>4</v>
      </c>
      <c r="I3285" s="36">
        <v>3.3329999999999999E-2</v>
      </c>
      <c r="J3285" t="s">
        <v>113</v>
      </c>
      <c r="K3285" s="34">
        <v>1</v>
      </c>
      <c r="L3285"/>
      <c r="M3285" t="s">
        <v>110</v>
      </c>
      <c r="N3285" t="s">
        <v>374</v>
      </c>
      <c r="O3285" t="s">
        <v>1605</v>
      </c>
      <c r="P3285"/>
      <c r="Q3285" t="s">
        <v>376</v>
      </c>
      <c r="R3285"/>
      <c r="S3285" t="s">
        <v>369</v>
      </c>
      <c r="T3285" t="s">
        <v>119</v>
      </c>
      <c r="U3285"/>
      <c r="V3285" t="s">
        <v>110</v>
      </c>
    </row>
    <row r="3286" spans="1:22" x14ac:dyDescent="0.25">
      <c r="A3286" s="33">
        <v>41912</v>
      </c>
      <c r="B3286" t="s">
        <v>369</v>
      </c>
      <c r="C3286" t="s">
        <v>10915</v>
      </c>
      <c r="D3286" t="s">
        <v>110</v>
      </c>
      <c r="E3286" t="s">
        <v>10916</v>
      </c>
      <c r="F3286" t="s">
        <v>10917</v>
      </c>
      <c r="G3286" t="s">
        <v>10918</v>
      </c>
      <c r="H3286" s="35">
        <v>24</v>
      </c>
      <c r="I3286" s="36">
        <v>0.2</v>
      </c>
      <c r="J3286" t="s">
        <v>113</v>
      </c>
      <c r="K3286" s="34">
        <v>1</v>
      </c>
      <c r="L3286"/>
      <c r="M3286" t="s">
        <v>110</v>
      </c>
      <c r="N3286" t="s">
        <v>374</v>
      </c>
      <c r="O3286" t="s">
        <v>6088</v>
      </c>
      <c r="P3286"/>
      <c r="Q3286" t="s">
        <v>376</v>
      </c>
      <c r="R3286"/>
      <c r="S3286" t="s">
        <v>369</v>
      </c>
      <c r="T3286" t="s">
        <v>119</v>
      </c>
      <c r="U3286"/>
      <c r="V3286" t="s">
        <v>110</v>
      </c>
    </row>
    <row r="3287" spans="1:22" x14ac:dyDescent="0.25">
      <c r="A3287" s="33">
        <v>41912</v>
      </c>
      <c r="B3287" t="s">
        <v>369</v>
      </c>
      <c r="C3287" t="s">
        <v>9145</v>
      </c>
      <c r="D3287" t="s">
        <v>110</v>
      </c>
      <c r="E3287" t="s">
        <v>9146</v>
      </c>
      <c r="F3287" t="s">
        <v>9147</v>
      </c>
      <c r="G3287" t="s">
        <v>9148</v>
      </c>
      <c r="H3287" s="35">
        <v>80</v>
      </c>
      <c r="I3287" s="36">
        <v>0.66666000000000003</v>
      </c>
      <c r="J3287" t="s">
        <v>113</v>
      </c>
      <c r="K3287" s="34">
        <v>1</v>
      </c>
      <c r="L3287"/>
      <c r="M3287" t="s">
        <v>110</v>
      </c>
      <c r="N3287" t="s">
        <v>374</v>
      </c>
      <c r="O3287" t="s">
        <v>447</v>
      </c>
      <c r="P3287"/>
      <c r="Q3287" t="s">
        <v>376</v>
      </c>
      <c r="R3287"/>
      <c r="S3287" t="s">
        <v>369</v>
      </c>
      <c r="T3287" t="s">
        <v>119</v>
      </c>
      <c r="U3287"/>
      <c r="V3287" t="s">
        <v>110</v>
      </c>
    </row>
    <row r="3288" spans="1:22" x14ac:dyDescent="0.25">
      <c r="A3288" s="33">
        <v>41912</v>
      </c>
      <c r="B3288" t="s">
        <v>369</v>
      </c>
      <c r="C3288" t="s">
        <v>9266</v>
      </c>
      <c r="D3288" t="s">
        <v>110</v>
      </c>
      <c r="E3288" t="s">
        <v>9267</v>
      </c>
      <c r="F3288" t="s">
        <v>9268</v>
      </c>
      <c r="G3288" t="s">
        <v>9269</v>
      </c>
      <c r="H3288" s="35">
        <v>8</v>
      </c>
      <c r="I3288" s="36">
        <v>6.6659999999999997E-2</v>
      </c>
      <c r="J3288" t="s">
        <v>113</v>
      </c>
      <c r="K3288" s="34">
        <v>1</v>
      </c>
      <c r="L3288"/>
      <c r="M3288" t="s">
        <v>110</v>
      </c>
      <c r="N3288" t="s">
        <v>374</v>
      </c>
      <c r="O3288" t="s">
        <v>447</v>
      </c>
      <c r="P3288"/>
      <c r="Q3288" t="s">
        <v>376</v>
      </c>
      <c r="R3288"/>
      <c r="S3288" t="s">
        <v>369</v>
      </c>
      <c r="T3288" t="s">
        <v>119</v>
      </c>
      <c r="U3288"/>
      <c r="V3288" t="s">
        <v>110</v>
      </c>
    </row>
    <row r="3289" spans="1:22" x14ac:dyDescent="0.25">
      <c r="A3289" s="33">
        <v>41912</v>
      </c>
      <c r="B3289" t="s">
        <v>369</v>
      </c>
      <c r="C3289" t="s">
        <v>6976</v>
      </c>
      <c r="D3289" t="s">
        <v>110</v>
      </c>
      <c r="E3289" t="s">
        <v>6977</v>
      </c>
      <c r="F3289" t="s">
        <v>6978</v>
      </c>
      <c r="G3289" t="s">
        <v>6979</v>
      </c>
      <c r="H3289" s="35">
        <v>24</v>
      </c>
      <c r="I3289" s="36">
        <v>0.2</v>
      </c>
      <c r="J3289" t="s">
        <v>113</v>
      </c>
      <c r="K3289" s="34">
        <v>1</v>
      </c>
      <c r="L3289"/>
      <c r="M3289" t="s">
        <v>110</v>
      </c>
      <c r="N3289" t="s">
        <v>374</v>
      </c>
      <c r="O3289" t="s">
        <v>1605</v>
      </c>
      <c r="P3289"/>
      <c r="Q3289" t="s">
        <v>376</v>
      </c>
      <c r="R3289"/>
      <c r="S3289" t="s">
        <v>369</v>
      </c>
      <c r="T3289" t="s">
        <v>119</v>
      </c>
      <c r="U3289"/>
      <c r="V3289" t="s">
        <v>110</v>
      </c>
    </row>
    <row r="3290" spans="1:22" x14ac:dyDescent="0.25">
      <c r="A3290" s="33">
        <v>41912</v>
      </c>
      <c r="B3290" t="s">
        <v>369</v>
      </c>
      <c r="C3290" t="s">
        <v>10610</v>
      </c>
      <c r="D3290" t="s">
        <v>110</v>
      </c>
      <c r="E3290" t="s">
        <v>10611</v>
      </c>
      <c r="F3290" t="s">
        <v>10612</v>
      </c>
      <c r="G3290" t="s">
        <v>10613</v>
      </c>
      <c r="H3290" s="35">
        <v>35</v>
      </c>
      <c r="I3290" s="36">
        <v>0.29165999999999997</v>
      </c>
      <c r="J3290" t="s">
        <v>113</v>
      </c>
      <c r="K3290" s="34">
        <v>1</v>
      </c>
      <c r="L3290"/>
      <c r="M3290" t="s">
        <v>110</v>
      </c>
      <c r="N3290" t="s">
        <v>374</v>
      </c>
      <c r="O3290" t="s">
        <v>6088</v>
      </c>
      <c r="P3290"/>
      <c r="Q3290" t="s">
        <v>376</v>
      </c>
      <c r="R3290"/>
      <c r="S3290" t="s">
        <v>369</v>
      </c>
      <c r="T3290" t="s">
        <v>119</v>
      </c>
      <c r="U3290"/>
      <c r="V3290" t="s">
        <v>110</v>
      </c>
    </row>
    <row r="3291" spans="1:22" x14ac:dyDescent="0.25">
      <c r="A3291" s="33">
        <v>41912</v>
      </c>
      <c r="B3291" t="s">
        <v>369</v>
      </c>
      <c r="C3291" t="s">
        <v>9111</v>
      </c>
      <c r="D3291" t="s">
        <v>110</v>
      </c>
      <c r="E3291" t="s">
        <v>9112</v>
      </c>
      <c r="F3291" t="s">
        <v>9113</v>
      </c>
      <c r="G3291" t="s">
        <v>9114</v>
      </c>
      <c r="H3291" s="35">
        <v>40</v>
      </c>
      <c r="I3291" s="36">
        <v>0.33333000000000002</v>
      </c>
      <c r="J3291" t="s">
        <v>113</v>
      </c>
      <c r="K3291" s="34">
        <v>1</v>
      </c>
      <c r="L3291"/>
      <c r="M3291" t="s">
        <v>110</v>
      </c>
      <c r="N3291" t="s">
        <v>374</v>
      </c>
      <c r="O3291" t="s">
        <v>465</v>
      </c>
      <c r="P3291"/>
      <c r="Q3291" t="s">
        <v>376</v>
      </c>
      <c r="R3291"/>
      <c r="S3291" t="s">
        <v>369</v>
      </c>
      <c r="T3291" t="s">
        <v>119</v>
      </c>
      <c r="U3291"/>
      <c r="V3291" t="s">
        <v>110</v>
      </c>
    </row>
    <row r="3292" spans="1:22" x14ac:dyDescent="0.25">
      <c r="A3292" s="33">
        <v>41912</v>
      </c>
      <c r="B3292" t="s">
        <v>369</v>
      </c>
      <c r="C3292" t="s">
        <v>17454</v>
      </c>
      <c r="D3292" t="s">
        <v>110</v>
      </c>
      <c r="E3292" t="s">
        <v>17455</v>
      </c>
      <c r="F3292" t="s">
        <v>17456</v>
      </c>
      <c r="G3292" t="s">
        <v>3064</v>
      </c>
      <c r="H3292" s="35">
        <v>20</v>
      </c>
      <c r="I3292" s="36">
        <v>0.16666</v>
      </c>
      <c r="J3292" t="s">
        <v>113</v>
      </c>
      <c r="K3292" s="34">
        <v>2</v>
      </c>
      <c r="L3292"/>
      <c r="M3292" t="s">
        <v>110</v>
      </c>
      <c r="N3292" t="s">
        <v>374</v>
      </c>
      <c r="O3292" t="s">
        <v>1860</v>
      </c>
      <c r="P3292"/>
      <c r="Q3292" t="s">
        <v>376</v>
      </c>
      <c r="R3292"/>
      <c r="S3292" t="s">
        <v>369</v>
      </c>
      <c r="T3292" t="s">
        <v>119</v>
      </c>
      <c r="U3292"/>
      <c r="V3292" t="s">
        <v>110</v>
      </c>
    </row>
    <row r="3293" spans="1:22" x14ac:dyDescent="0.25">
      <c r="A3293" s="33">
        <v>41912</v>
      </c>
      <c r="B3293" t="s">
        <v>369</v>
      </c>
      <c r="C3293" t="s">
        <v>6897</v>
      </c>
      <c r="D3293" t="s">
        <v>110</v>
      </c>
      <c r="E3293" t="s">
        <v>6898</v>
      </c>
      <c r="F3293" t="s">
        <v>6899</v>
      </c>
      <c r="G3293" t="s">
        <v>6900</v>
      </c>
      <c r="H3293" s="35">
        <v>8</v>
      </c>
      <c r="I3293" s="36">
        <v>6.6659999999999997E-2</v>
      </c>
      <c r="J3293" t="s">
        <v>113</v>
      </c>
      <c r="K3293" s="34">
        <v>1</v>
      </c>
      <c r="L3293"/>
      <c r="M3293" t="s">
        <v>110</v>
      </c>
      <c r="N3293" t="s">
        <v>374</v>
      </c>
      <c r="O3293" t="s">
        <v>1605</v>
      </c>
      <c r="P3293"/>
      <c r="Q3293" t="s">
        <v>376</v>
      </c>
      <c r="R3293"/>
      <c r="S3293" t="s">
        <v>369</v>
      </c>
      <c r="T3293" t="s">
        <v>119</v>
      </c>
      <c r="U3293"/>
      <c r="V3293" t="s">
        <v>110</v>
      </c>
    </row>
    <row r="3294" spans="1:22" x14ac:dyDescent="0.25">
      <c r="A3294" s="33">
        <v>40909</v>
      </c>
      <c r="B3294" t="s">
        <v>369</v>
      </c>
      <c r="C3294" t="s">
        <v>17440</v>
      </c>
      <c r="D3294" t="s">
        <v>110</v>
      </c>
      <c r="E3294" t="s">
        <v>17441</v>
      </c>
      <c r="F3294" t="s">
        <v>17442</v>
      </c>
      <c r="G3294" t="s">
        <v>17443</v>
      </c>
      <c r="H3294" s="35">
        <v>40</v>
      </c>
      <c r="I3294" s="36">
        <v>0.33333000000000002</v>
      </c>
      <c r="J3294" t="s">
        <v>113</v>
      </c>
      <c r="K3294" s="34">
        <v>2</v>
      </c>
      <c r="L3294"/>
      <c r="M3294" t="s">
        <v>110</v>
      </c>
      <c r="N3294" t="s">
        <v>374</v>
      </c>
      <c r="O3294" t="s">
        <v>590</v>
      </c>
      <c r="P3294"/>
      <c r="Q3294" t="s">
        <v>376</v>
      </c>
      <c r="R3294"/>
      <c r="S3294" t="s">
        <v>369</v>
      </c>
      <c r="T3294" t="s">
        <v>119</v>
      </c>
      <c r="U3294"/>
      <c r="V3294" t="s">
        <v>110</v>
      </c>
    </row>
    <row r="3295" spans="1:22" x14ac:dyDescent="0.25">
      <c r="A3295" s="33">
        <v>41912</v>
      </c>
      <c r="B3295" t="s">
        <v>369</v>
      </c>
      <c r="C3295" t="s">
        <v>17038</v>
      </c>
      <c r="D3295" t="s">
        <v>110</v>
      </c>
      <c r="E3295" t="s">
        <v>17039</v>
      </c>
      <c r="F3295" t="s">
        <v>17040</v>
      </c>
      <c r="G3295" t="s">
        <v>17041</v>
      </c>
      <c r="H3295" s="35">
        <v>40</v>
      </c>
      <c r="I3295" s="36">
        <v>0.33333000000000002</v>
      </c>
      <c r="J3295" t="s">
        <v>113</v>
      </c>
      <c r="K3295" s="34">
        <v>2</v>
      </c>
      <c r="L3295"/>
      <c r="M3295" t="s">
        <v>110</v>
      </c>
      <c r="N3295" t="s">
        <v>374</v>
      </c>
      <c r="O3295" t="s">
        <v>497</v>
      </c>
      <c r="P3295"/>
      <c r="Q3295" t="s">
        <v>376</v>
      </c>
      <c r="R3295"/>
      <c r="S3295" t="s">
        <v>369</v>
      </c>
      <c r="T3295" t="s">
        <v>119</v>
      </c>
      <c r="U3295"/>
      <c r="V3295" t="s">
        <v>110</v>
      </c>
    </row>
    <row r="3296" spans="1:22" x14ac:dyDescent="0.25">
      <c r="A3296" s="33">
        <v>41912</v>
      </c>
      <c r="B3296" t="s">
        <v>369</v>
      </c>
      <c r="C3296" t="s">
        <v>9107</v>
      </c>
      <c r="D3296" t="s">
        <v>110</v>
      </c>
      <c r="E3296" t="s">
        <v>9108</v>
      </c>
      <c r="F3296" t="s">
        <v>9109</v>
      </c>
      <c r="G3296" t="s">
        <v>9110</v>
      </c>
      <c r="H3296" s="35">
        <v>40</v>
      </c>
      <c r="I3296" s="36">
        <v>0.33333000000000002</v>
      </c>
      <c r="J3296" t="s">
        <v>113</v>
      </c>
      <c r="K3296" s="34">
        <v>1</v>
      </c>
      <c r="L3296"/>
      <c r="M3296" t="s">
        <v>110</v>
      </c>
      <c r="N3296" t="s">
        <v>374</v>
      </c>
      <c r="O3296" t="s">
        <v>381</v>
      </c>
      <c r="P3296"/>
      <c r="Q3296" t="s">
        <v>376</v>
      </c>
      <c r="R3296"/>
      <c r="S3296" t="s">
        <v>369</v>
      </c>
      <c r="T3296" t="s">
        <v>119</v>
      </c>
      <c r="U3296"/>
      <c r="V3296" t="s">
        <v>110</v>
      </c>
    </row>
    <row r="3297" spans="1:22" x14ac:dyDescent="0.25">
      <c r="A3297" s="33">
        <v>41912</v>
      </c>
      <c r="B3297" t="s">
        <v>369</v>
      </c>
      <c r="C3297" t="s">
        <v>17304</v>
      </c>
      <c r="D3297" t="s">
        <v>110</v>
      </c>
      <c r="E3297" t="s">
        <v>17305</v>
      </c>
      <c r="F3297" t="s">
        <v>17306</v>
      </c>
      <c r="G3297" t="s">
        <v>17307</v>
      </c>
      <c r="H3297" s="35">
        <v>30</v>
      </c>
      <c r="I3297" s="36">
        <v>0.25</v>
      </c>
      <c r="J3297" t="s">
        <v>113</v>
      </c>
      <c r="K3297" s="34">
        <v>2</v>
      </c>
      <c r="L3297"/>
      <c r="M3297" t="s">
        <v>110</v>
      </c>
      <c r="N3297" t="s">
        <v>374</v>
      </c>
      <c r="O3297" t="s">
        <v>590</v>
      </c>
      <c r="P3297"/>
      <c r="Q3297" t="s">
        <v>376</v>
      </c>
      <c r="R3297"/>
      <c r="S3297" t="s">
        <v>369</v>
      </c>
      <c r="T3297" t="s">
        <v>119</v>
      </c>
      <c r="U3297"/>
      <c r="V3297" t="s">
        <v>110</v>
      </c>
    </row>
    <row r="3298" spans="1:22" x14ac:dyDescent="0.25">
      <c r="A3298" s="33">
        <v>41912</v>
      </c>
      <c r="B3298" t="s">
        <v>369</v>
      </c>
      <c r="C3298" t="s">
        <v>10353</v>
      </c>
      <c r="D3298" t="s">
        <v>110</v>
      </c>
      <c r="E3298" t="s">
        <v>10354</v>
      </c>
      <c r="F3298" t="s">
        <v>10355</v>
      </c>
      <c r="G3298" t="s">
        <v>10356</v>
      </c>
      <c r="H3298" s="35">
        <v>12</v>
      </c>
      <c r="I3298" s="36">
        <v>0.1</v>
      </c>
      <c r="J3298" t="s">
        <v>113</v>
      </c>
      <c r="K3298" s="34">
        <v>1</v>
      </c>
      <c r="L3298"/>
      <c r="M3298" t="s">
        <v>110</v>
      </c>
      <c r="N3298" t="s">
        <v>374</v>
      </c>
      <c r="O3298" t="s">
        <v>497</v>
      </c>
      <c r="P3298"/>
      <c r="Q3298" t="s">
        <v>376</v>
      </c>
      <c r="R3298"/>
      <c r="S3298" t="s">
        <v>369</v>
      </c>
      <c r="T3298" t="s">
        <v>119</v>
      </c>
      <c r="U3298"/>
      <c r="V3298" t="s">
        <v>110</v>
      </c>
    </row>
    <row r="3299" spans="1:22" x14ac:dyDescent="0.25">
      <c r="A3299" s="33">
        <v>41912</v>
      </c>
      <c r="B3299" t="s">
        <v>369</v>
      </c>
      <c r="C3299" t="s">
        <v>13946</v>
      </c>
      <c r="D3299" t="s">
        <v>110</v>
      </c>
      <c r="E3299" t="s">
        <v>13947</v>
      </c>
      <c r="F3299" t="s">
        <v>13948</v>
      </c>
      <c r="G3299" t="s">
        <v>13949</v>
      </c>
      <c r="H3299" s="35">
        <v>30</v>
      </c>
      <c r="I3299" s="36">
        <v>0.25</v>
      </c>
      <c r="J3299" t="s">
        <v>113</v>
      </c>
      <c r="K3299" s="34">
        <v>1</v>
      </c>
      <c r="L3299"/>
      <c r="M3299" t="s">
        <v>110</v>
      </c>
      <c r="N3299" t="s">
        <v>374</v>
      </c>
      <c r="O3299" t="s">
        <v>13393</v>
      </c>
      <c r="P3299"/>
      <c r="Q3299" t="s">
        <v>376</v>
      </c>
      <c r="R3299"/>
      <c r="S3299" t="s">
        <v>369</v>
      </c>
      <c r="T3299" t="s">
        <v>119</v>
      </c>
      <c r="U3299"/>
      <c r="V3299" t="s">
        <v>110</v>
      </c>
    </row>
    <row r="3300" spans="1:22" x14ac:dyDescent="0.25">
      <c r="A3300" s="33">
        <v>41912</v>
      </c>
      <c r="B3300" t="s">
        <v>369</v>
      </c>
      <c r="C3300" t="s">
        <v>6893</v>
      </c>
      <c r="D3300" t="s">
        <v>110</v>
      </c>
      <c r="E3300" t="s">
        <v>6894</v>
      </c>
      <c r="F3300" t="s">
        <v>6895</v>
      </c>
      <c r="G3300" t="s">
        <v>6896</v>
      </c>
      <c r="H3300" s="35">
        <v>10</v>
      </c>
      <c r="I3300" s="36">
        <v>8.3330000000000001E-2</v>
      </c>
      <c r="J3300" t="s">
        <v>113</v>
      </c>
      <c r="K3300" s="34">
        <v>1</v>
      </c>
      <c r="L3300"/>
      <c r="M3300" t="s">
        <v>110</v>
      </c>
      <c r="N3300" t="s">
        <v>374</v>
      </c>
      <c r="O3300" t="s">
        <v>1605</v>
      </c>
      <c r="P3300"/>
      <c r="Q3300" t="s">
        <v>376</v>
      </c>
      <c r="R3300"/>
      <c r="S3300" t="s">
        <v>369</v>
      </c>
      <c r="T3300" t="s">
        <v>119</v>
      </c>
      <c r="U3300"/>
      <c r="V3300" t="s">
        <v>110</v>
      </c>
    </row>
    <row r="3301" spans="1:22" x14ac:dyDescent="0.25">
      <c r="A3301" s="33">
        <v>41912</v>
      </c>
      <c r="B3301" t="s">
        <v>369</v>
      </c>
      <c r="C3301" t="s">
        <v>18102</v>
      </c>
      <c r="D3301" t="s">
        <v>110</v>
      </c>
      <c r="E3301" t="s">
        <v>18103</v>
      </c>
      <c r="F3301" t="s">
        <v>18104</v>
      </c>
      <c r="G3301" t="s">
        <v>3254</v>
      </c>
      <c r="H3301" s="35">
        <v>30</v>
      </c>
      <c r="I3301" s="36">
        <v>0.25</v>
      </c>
      <c r="J3301" t="s">
        <v>113</v>
      </c>
      <c r="K3301" s="34">
        <v>2</v>
      </c>
      <c r="L3301"/>
      <c r="M3301" t="s">
        <v>110</v>
      </c>
      <c r="N3301" t="s">
        <v>374</v>
      </c>
      <c r="O3301" t="s">
        <v>1860</v>
      </c>
      <c r="P3301"/>
      <c r="Q3301" t="s">
        <v>376</v>
      </c>
      <c r="R3301"/>
      <c r="S3301" t="s">
        <v>369</v>
      </c>
      <c r="T3301" t="s">
        <v>119</v>
      </c>
      <c r="U3301"/>
      <c r="V3301" t="s">
        <v>110</v>
      </c>
    </row>
    <row r="3302" spans="1:22" x14ac:dyDescent="0.25">
      <c r="A3302" s="33">
        <v>41912</v>
      </c>
      <c r="B3302" t="s">
        <v>369</v>
      </c>
      <c r="C3302" t="s">
        <v>17936</v>
      </c>
      <c r="D3302" t="s">
        <v>110</v>
      </c>
      <c r="E3302" t="s">
        <v>17937</v>
      </c>
      <c r="F3302" t="s">
        <v>17938</v>
      </c>
      <c r="G3302" t="s">
        <v>17939</v>
      </c>
      <c r="H3302" s="35">
        <v>10</v>
      </c>
      <c r="I3302" s="36">
        <v>8.3330000000000001E-2</v>
      </c>
      <c r="J3302" t="s">
        <v>113</v>
      </c>
      <c r="K3302" s="34">
        <v>2</v>
      </c>
      <c r="L3302"/>
      <c r="M3302" t="s">
        <v>110</v>
      </c>
      <c r="N3302" t="s">
        <v>374</v>
      </c>
      <c r="O3302" t="s">
        <v>528</v>
      </c>
      <c r="P3302"/>
      <c r="Q3302" t="s">
        <v>376</v>
      </c>
      <c r="R3302"/>
      <c r="S3302" t="s">
        <v>369</v>
      </c>
      <c r="T3302" t="s">
        <v>119</v>
      </c>
      <c r="U3302"/>
      <c r="V3302" t="s">
        <v>110</v>
      </c>
    </row>
    <row r="3303" spans="1:22" x14ac:dyDescent="0.25">
      <c r="A3303" s="33">
        <v>41912</v>
      </c>
      <c r="B3303" t="s">
        <v>369</v>
      </c>
      <c r="C3303" t="s">
        <v>17884</v>
      </c>
      <c r="D3303" t="s">
        <v>110</v>
      </c>
      <c r="E3303" t="s">
        <v>17885</v>
      </c>
      <c r="F3303" t="s">
        <v>17886</v>
      </c>
      <c r="G3303" t="s">
        <v>3080</v>
      </c>
      <c r="H3303" s="35">
        <v>15</v>
      </c>
      <c r="I3303" s="36">
        <v>0.125</v>
      </c>
      <c r="J3303" t="s">
        <v>113</v>
      </c>
      <c r="K3303" s="34">
        <v>2</v>
      </c>
      <c r="L3303"/>
      <c r="M3303" t="s">
        <v>110</v>
      </c>
      <c r="N3303" t="s">
        <v>374</v>
      </c>
      <c r="O3303" t="s">
        <v>1860</v>
      </c>
      <c r="P3303"/>
      <c r="Q3303" t="s">
        <v>376</v>
      </c>
      <c r="R3303"/>
      <c r="S3303" t="s">
        <v>369</v>
      </c>
      <c r="T3303" t="s">
        <v>119</v>
      </c>
      <c r="U3303"/>
      <c r="V3303" t="s">
        <v>110</v>
      </c>
    </row>
    <row r="3304" spans="1:22" x14ac:dyDescent="0.25">
      <c r="A3304" s="33">
        <v>41912</v>
      </c>
      <c r="B3304" t="s">
        <v>369</v>
      </c>
      <c r="C3304" t="s">
        <v>9205</v>
      </c>
      <c r="D3304" t="s">
        <v>110</v>
      </c>
      <c r="E3304" t="s">
        <v>9206</v>
      </c>
      <c r="F3304" t="s">
        <v>9207</v>
      </c>
      <c r="G3304" t="s">
        <v>9208</v>
      </c>
      <c r="H3304" s="35">
        <v>20</v>
      </c>
      <c r="I3304" s="36">
        <v>0.16666</v>
      </c>
      <c r="J3304" t="s">
        <v>113</v>
      </c>
      <c r="K3304" s="34">
        <v>1</v>
      </c>
      <c r="L3304"/>
      <c r="M3304" t="s">
        <v>110</v>
      </c>
      <c r="N3304" t="s">
        <v>374</v>
      </c>
      <c r="O3304" t="s">
        <v>5316</v>
      </c>
      <c r="P3304"/>
      <c r="Q3304" t="s">
        <v>376</v>
      </c>
      <c r="R3304"/>
      <c r="S3304" t="s">
        <v>369</v>
      </c>
      <c r="T3304" t="s">
        <v>119</v>
      </c>
      <c r="U3304"/>
      <c r="V3304" t="s">
        <v>110</v>
      </c>
    </row>
    <row r="3305" spans="1:22" x14ac:dyDescent="0.25">
      <c r="A3305" s="33">
        <v>41912</v>
      </c>
      <c r="B3305" t="s">
        <v>369</v>
      </c>
      <c r="C3305" t="s">
        <v>11192</v>
      </c>
      <c r="D3305" t="s">
        <v>110</v>
      </c>
      <c r="E3305" t="s">
        <v>11193</v>
      </c>
      <c r="F3305" t="s">
        <v>11194</v>
      </c>
      <c r="G3305" t="s">
        <v>11195</v>
      </c>
      <c r="H3305" s="35">
        <v>36</v>
      </c>
      <c r="I3305" s="36">
        <v>0.3</v>
      </c>
      <c r="J3305" t="s">
        <v>113</v>
      </c>
      <c r="K3305" s="34">
        <v>1</v>
      </c>
      <c r="L3305"/>
      <c r="M3305" t="s">
        <v>110</v>
      </c>
      <c r="N3305" t="s">
        <v>374</v>
      </c>
      <c r="O3305" t="s">
        <v>6088</v>
      </c>
      <c r="P3305"/>
      <c r="Q3305" t="s">
        <v>376</v>
      </c>
      <c r="R3305"/>
      <c r="S3305" t="s">
        <v>369</v>
      </c>
      <c r="T3305" t="s">
        <v>119</v>
      </c>
      <c r="U3305"/>
      <c r="V3305" t="s">
        <v>110</v>
      </c>
    </row>
    <row r="3306" spans="1:22" x14ac:dyDescent="0.25">
      <c r="A3306" s="33">
        <v>41912</v>
      </c>
      <c r="B3306" t="s">
        <v>369</v>
      </c>
      <c r="C3306" t="s">
        <v>17103</v>
      </c>
      <c r="D3306" t="s">
        <v>110</v>
      </c>
      <c r="E3306" t="s">
        <v>17104</v>
      </c>
      <c r="F3306" t="s">
        <v>17105</v>
      </c>
      <c r="G3306" t="s">
        <v>17106</v>
      </c>
      <c r="H3306" s="35">
        <v>40</v>
      </c>
      <c r="I3306" s="36">
        <v>0.33333000000000002</v>
      </c>
      <c r="J3306" t="s">
        <v>113</v>
      </c>
      <c r="K3306" s="34">
        <v>2</v>
      </c>
      <c r="L3306"/>
      <c r="M3306" t="s">
        <v>110</v>
      </c>
      <c r="N3306" t="s">
        <v>374</v>
      </c>
      <c r="O3306" t="s">
        <v>590</v>
      </c>
      <c r="P3306"/>
      <c r="Q3306" t="s">
        <v>376</v>
      </c>
      <c r="R3306"/>
      <c r="S3306" t="s">
        <v>369</v>
      </c>
      <c r="T3306" t="s">
        <v>119</v>
      </c>
      <c r="U3306"/>
      <c r="V3306" t="s">
        <v>110</v>
      </c>
    </row>
    <row r="3307" spans="1:22" x14ac:dyDescent="0.25">
      <c r="A3307" s="33">
        <v>41912</v>
      </c>
      <c r="B3307" t="s">
        <v>369</v>
      </c>
      <c r="C3307" t="s">
        <v>6988</v>
      </c>
      <c r="D3307" t="s">
        <v>110</v>
      </c>
      <c r="E3307" t="s">
        <v>6989</v>
      </c>
      <c r="F3307" t="s">
        <v>6990</v>
      </c>
      <c r="G3307" t="s">
        <v>6991</v>
      </c>
      <c r="H3307" s="35">
        <v>16</v>
      </c>
      <c r="I3307" s="36">
        <v>0.13333</v>
      </c>
      <c r="J3307" t="s">
        <v>113</v>
      </c>
      <c r="K3307" s="34">
        <v>1</v>
      </c>
      <c r="L3307"/>
      <c r="M3307" t="s">
        <v>110</v>
      </c>
      <c r="N3307" t="s">
        <v>374</v>
      </c>
      <c r="O3307" t="s">
        <v>1605</v>
      </c>
      <c r="P3307"/>
      <c r="Q3307" t="s">
        <v>376</v>
      </c>
      <c r="R3307"/>
      <c r="S3307" t="s">
        <v>369</v>
      </c>
      <c r="T3307" t="s">
        <v>119</v>
      </c>
      <c r="U3307"/>
      <c r="V3307" t="s">
        <v>110</v>
      </c>
    </row>
    <row r="3308" spans="1:22" x14ac:dyDescent="0.25">
      <c r="A3308" s="33">
        <v>41912</v>
      </c>
      <c r="B3308" t="s">
        <v>369</v>
      </c>
      <c r="C3308" t="s">
        <v>10927</v>
      </c>
      <c r="D3308" t="s">
        <v>110</v>
      </c>
      <c r="E3308" t="s">
        <v>10928</v>
      </c>
      <c r="F3308" t="s">
        <v>10929</v>
      </c>
      <c r="G3308" t="s">
        <v>10930</v>
      </c>
      <c r="H3308" s="35">
        <v>12</v>
      </c>
      <c r="I3308" s="36">
        <v>0.1</v>
      </c>
      <c r="J3308" t="s">
        <v>113</v>
      </c>
      <c r="K3308" s="34">
        <v>1</v>
      </c>
      <c r="L3308"/>
      <c r="M3308" t="s">
        <v>110</v>
      </c>
      <c r="N3308" t="s">
        <v>374</v>
      </c>
      <c r="O3308" t="s">
        <v>3722</v>
      </c>
      <c r="P3308"/>
      <c r="Q3308" t="s">
        <v>376</v>
      </c>
      <c r="R3308"/>
      <c r="S3308" t="s">
        <v>369</v>
      </c>
      <c r="T3308" t="s">
        <v>119</v>
      </c>
      <c r="U3308"/>
      <c r="V3308" t="s">
        <v>110</v>
      </c>
    </row>
    <row r="3309" spans="1:22" x14ac:dyDescent="0.25">
      <c r="A3309" s="33">
        <v>41912</v>
      </c>
      <c r="B3309" t="s">
        <v>369</v>
      </c>
      <c r="C3309" t="s">
        <v>18026</v>
      </c>
      <c r="D3309" t="s">
        <v>110</v>
      </c>
      <c r="E3309" t="s">
        <v>18027</v>
      </c>
      <c r="F3309" t="s">
        <v>18028</v>
      </c>
      <c r="G3309" t="s">
        <v>18029</v>
      </c>
      <c r="H3309" s="35">
        <v>10</v>
      </c>
      <c r="I3309" s="36">
        <v>8.3330000000000001E-2</v>
      </c>
      <c r="J3309" t="s">
        <v>113</v>
      </c>
      <c r="K3309" s="34">
        <v>2</v>
      </c>
      <c r="L3309"/>
      <c r="M3309" t="s">
        <v>110</v>
      </c>
      <c r="N3309" t="s">
        <v>374</v>
      </c>
      <c r="O3309" t="s">
        <v>3015</v>
      </c>
      <c r="P3309"/>
      <c r="Q3309" t="s">
        <v>376</v>
      </c>
      <c r="R3309"/>
      <c r="S3309" t="s">
        <v>369</v>
      </c>
      <c r="T3309" t="s">
        <v>119</v>
      </c>
      <c r="U3309"/>
      <c r="V3309" t="s">
        <v>110</v>
      </c>
    </row>
    <row r="3310" spans="1:22" x14ac:dyDescent="0.25">
      <c r="A3310" s="33">
        <v>41912</v>
      </c>
      <c r="B3310" t="s">
        <v>369</v>
      </c>
      <c r="C3310" t="s">
        <v>17802</v>
      </c>
      <c r="D3310" t="s">
        <v>110</v>
      </c>
      <c r="E3310" t="s">
        <v>17803</v>
      </c>
      <c r="F3310" t="s">
        <v>17804</v>
      </c>
      <c r="G3310" t="s">
        <v>17805</v>
      </c>
      <c r="H3310" s="35">
        <v>60</v>
      </c>
      <c r="I3310" s="36">
        <v>0.5</v>
      </c>
      <c r="J3310" t="s">
        <v>113</v>
      </c>
      <c r="K3310" s="34">
        <v>3</v>
      </c>
      <c r="L3310"/>
      <c r="M3310" t="s">
        <v>110</v>
      </c>
      <c r="N3310" t="s">
        <v>374</v>
      </c>
      <c r="O3310" t="s">
        <v>528</v>
      </c>
      <c r="P3310"/>
      <c r="Q3310" t="s">
        <v>376</v>
      </c>
      <c r="R3310"/>
      <c r="S3310" t="s">
        <v>369</v>
      </c>
      <c r="T3310" t="s">
        <v>119</v>
      </c>
      <c r="U3310"/>
      <c r="V3310" t="s">
        <v>110</v>
      </c>
    </row>
    <row r="3311" spans="1:22" x14ac:dyDescent="0.25">
      <c r="A3311" s="33">
        <v>41912</v>
      </c>
      <c r="B3311" t="s">
        <v>369</v>
      </c>
      <c r="C3311" t="s">
        <v>6913</v>
      </c>
      <c r="D3311" t="s">
        <v>110</v>
      </c>
      <c r="E3311" t="s">
        <v>6914</v>
      </c>
      <c r="F3311" t="s">
        <v>6915</v>
      </c>
      <c r="G3311" t="s">
        <v>6916</v>
      </c>
      <c r="H3311" s="35">
        <v>12</v>
      </c>
      <c r="I3311" s="36">
        <v>0.1</v>
      </c>
      <c r="J3311" t="s">
        <v>113</v>
      </c>
      <c r="K3311" s="34">
        <v>1</v>
      </c>
      <c r="L3311"/>
      <c r="M3311" t="s">
        <v>110</v>
      </c>
      <c r="N3311" t="s">
        <v>374</v>
      </c>
      <c r="O3311" t="s">
        <v>1605</v>
      </c>
      <c r="P3311"/>
      <c r="Q3311" t="s">
        <v>376</v>
      </c>
      <c r="R3311"/>
      <c r="S3311" t="s">
        <v>369</v>
      </c>
      <c r="T3311" t="s">
        <v>119</v>
      </c>
      <c r="U3311"/>
      <c r="V3311" t="s">
        <v>110</v>
      </c>
    </row>
    <row r="3312" spans="1:22" x14ac:dyDescent="0.25">
      <c r="A3312" s="33">
        <v>41912</v>
      </c>
      <c r="B3312" t="s">
        <v>369</v>
      </c>
      <c r="C3312" t="s">
        <v>17983</v>
      </c>
      <c r="D3312" t="s">
        <v>110</v>
      </c>
      <c r="E3312" t="s">
        <v>17984</v>
      </c>
      <c r="F3312" t="s">
        <v>17985</v>
      </c>
      <c r="G3312" t="s">
        <v>17986</v>
      </c>
      <c r="H3312" s="35">
        <v>10</v>
      </c>
      <c r="I3312" s="36">
        <v>8.3330000000000001E-2</v>
      </c>
      <c r="J3312" t="s">
        <v>113</v>
      </c>
      <c r="K3312" s="34">
        <v>2</v>
      </c>
      <c r="L3312"/>
      <c r="M3312" t="s">
        <v>110</v>
      </c>
      <c r="N3312" t="s">
        <v>374</v>
      </c>
      <c r="O3312" t="s">
        <v>590</v>
      </c>
      <c r="P3312"/>
      <c r="Q3312" t="s">
        <v>376</v>
      </c>
      <c r="R3312"/>
      <c r="S3312" t="s">
        <v>369</v>
      </c>
      <c r="T3312" t="s">
        <v>119</v>
      </c>
      <c r="U3312"/>
      <c r="V3312" t="s">
        <v>110</v>
      </c>
    </row>
    <row r="3313" spans="1:22" x14ac:dyDescent="0.25">
      <c r="A3313" s="33">
        <v>41912</v>
      </c>
      <c r="B3313" t="s">
        <v>369</v>
      </c>
      <c r="C3313" t="s">
        <v>17437</v>
      </c>
      <c r="D3313" t="s">
        <v>110</v>
      </c>
      <c r="E3313" t="s">
        <v>17438</v>
      </c>
      <c r="F3313" t="s">
        <v>17439</v>
      </c>
      <c r="G3313" t="s">
        <v>3047</v>
      </c>
      <c r="H3313" s="35">
        <v>40</v>
      </c>
      <c r="I3313" s="36">
        <v>0.33333000000000002</v>
      </c>
      <c r="J3313" t="s">
        <v>113</v>
      </c>
      <c r="K3313" s="34">
        <v>2</v>
      </c>
      <c r="L3313"/>
      <c r="M3313" t="s">
        <v>110</v>
      </c>
      <c r="N3313" t="s">
        <v>374</v>
      </c>
      <c r="O3313" t="s">
        <v>3048</v>
      </c>
      <c r="P3313"/>
      <c r="Q3313" t="s">
        <v>376</v>
      </c>
      <c r="R3313"/>
      <c r="S3313" t="s">
        <v>369</v>
      </c>
      <c r="T3313" t="s">
        <v>119</v>
      </c>
      <c r="U3313"/>
      <c r="V3313" t="s">
        <v>110</v>
      </c>
    </row>
    <row r="3314" spans="1:22" x14ac:dyDescent="0.25">
      <c r="A3314" s="33">
        <v>41912</v>
      </c>
      <c r="B3314" t="s">
        <v>369</v>
      </c>
      <c r="C3314" t="s">
        <v>21875</v>
      </c>
      <c r="D3314" t="s">
        <v>110</v>
      </c>
      <c r="E3314" t="s">
        <v>21876</v>
      </c>
      <c r="F3314" t="s">
        <v>21877</v>
      </c>
      <c r="G3314" t="s">
        <v>21878</v>
      </c>
      <c r="H3314" s="35">
        <v>60</v>
      </c>
      <c r="I3314" s="36">
        <v>0.5</v>
      </c>
      <c r="J3314" t="s">
        <v>113</v>
      </c>
      <c r="K3314" s="34">
        <v>1</v>
      </c>
      <c r="L3314"/>
      <c r="M3314" t="s">
        <v>110</v>
      </c>
      <c r="N3314" t="s">
        <v>374</v>
      </c>
      <c r="O3314" t="s">
        <v>1494</v>
      </c>
      <c r="P3314"/>
      <c r="Q3314" t="s">
        <v>376</v>
      </c>
      <c r="R3314"/>
      <c r="S3314" t="s">
        <v>369</v>
      </c>
      <c r="T3314" t="s">
        <v>119</v>
      </c>
      <c r="U3314"/>
      <c r="V3314" t="s">
        <v>110</v>
      </c>
    </row>
    <row r="3315" spans="1:22" x14ac:dyDescent="0.25">
      <c r="A3315" s="33">
        <v>41912</v>
      </c>
      <c r="B3315" t="s">
        <v>369</v>
      </c>
      <c r="C3315" t="s">
        <v>14974</v>
      </c>
      <c r="D3315" t="s">
        <v>110</v>
      </c>
      <c r="E3315" t="s">
        <v>14975</v>
      </c>
      <c r="F3315" t="s">
        <v>14976</v>
      </c>
      <c r="G3315" t="s">
        <v>14973</v>
      </c>
      <c r="H3315" s="35">
        <v>40</v>
      </c>
      <c r="I3315" s="36">
        <v>0.33333000000000002</v>
      </c>
      <c r="J3315" t="s">
        <v>113</v>
      </c>
      <c r="K3315" s="34">
        <v>1</v>
      </c>
      <c r="L3315"/>
      <c r="M3315" t="s">
        <v>110</v>
      </c>
      <c r="N3315" t="s">
        <v>374</v>
      </c>
      <c r="O3315" t="s">
        <v>693</v>
      </c>
      <c r="P3315"/>
      <c r="Q3315" t="s">
        <v>376</v>
      </c>
      <c r="R3315"/>
      <c r="S3315" t="s">
        <v>369</v>
      </c>
      <c r="T3315" t="s">
        <v>119</v>
      </c>
      <c r="U3315"/>
      <c r="V3315" t="s">
        <v>110</v>
      </c>
    </row>
    <row r="3316" spans="1:22" x14ac:dyDescent="0.25">
      <c r="A3316" s="33">
        <v>41912</v>
      </c>
      <c r="B3316" t="s">
        <v>369</v>
      </c>
      <c r="C3316" t="s">
        <v>10834</v>
      </c>
      <c r="D3316" t="s">
        <v>110</v>
      </c>
      <c r="E3316" t="s">
        <v>10835</v>
      </c>
      <c r="F3316" t="s">
        <v>10836</v>
      </c>
      <c r="G3316" t="s">
        <v>10837</v>
      </c>
      <c r="H3316" s="35">
        <v>4</v>
      </c>
      <c r="I3316" s="36">
        <v>3.3329999999999999E-2</v>
      </c>
      <c r="J3316" t="s">
        <v>113</v>
      </c>
      <c r="K3316" s="34">
        <v>1</v>
      </c>
      <c r="L3316"/>
      <c r="M3316" t="s">
        <v>110</v>
      </c>
      <c r="N3316" t="s">
        <v>374</v>
      </c>
      <c r="O3316" t="s">
        <v>6088</v>
      </c>
      <c r="P3316"/>
      <c r="Q3316" t="s">
        <v>376</v>
      </c>
      <c r="R3316"/>
      <c r="S3316" t="s">
        <v>369</v>
      </c>
      <c r="T3316" t="s">
        <v>119</v>
      </c>
      <c r="U3316"/>
      <c r="V3316" t="s">
        <v>110</v>
      </c>
    </row>
    <row r="3317" spans="1:22" x14ac:dyDescent="0.25">
      <c r="A3317" s="33">
        <v>41912</v>
      </c>
      <c r="B3317" t="s">
        <v>369</v>
      </c>
      <c r="C3317" t="s">
        <v>17915</v>
      </c>
      <c r="D3317" t="s">
        <v>110</v>
      </c>
      <c r="E3317" t="s">
        <v>17916</v>
      </c>
      <c r="F3317" t="s">
        <v>17917</v>
      </c>
      <c r="G3317" t="s">
        <v>3100</v>
      </c>
      <c r="H3317" s="35">
        <v>10</v>
      </c>
      <c r="I3317" s="36">
        <v>8.3330000000000001E-2</v>
      </c>
      <c r="J3317" t="s">
        <v>113</v>
      </c>
      <c r="K3317" s="34">
        <v>2</v>
      </c>
      <c r="L3317"/>
      <c r="M3317" t="s">
        <v>110</v>
      </c>
      <c r="N3317" t="s">
        <v>374</v>
      </c>
      <c r="O3317" t="s">
        <v>528</v>
      </c>
      <c r="P3317"/>
      <c r="Q3317" t="s">
        <v>376</v>
      </c>
      <c r="R3317"/>
      <c r="S3317" t="s">
        <v>369</v>
      </c>
      <c r="T3317" t="s">
        <v>119</v>
      </c>
      <c r="U3317"/>
      <c r="V3317" t="s">
        <v>110</v>
      </c>
    </row>
    <row r="3318" spans="1:22" x14ac:dyDescent="0.25">
      <c r="A3318" s="33">
        <v>41912</v>
      </c>
      <c r="B3318" t="s">
        <v>369</v>
      </c>
      <c r="C3318" t="s">
        <v>11076</v>
      </c>
      <c r="D3318" t="s">
        <v>110</v>
      </c>
      <c r="E3318" t="s">
        <v>11077</v>
      </c>
      <c r="F3318" t="s">
        <v>11078</v>
      </c>
      <c r="G3318" t="s">
        <v>6413</v>
      </c>
      <c r="H3318" s="35">
        <v>60</v>
      </c>
      <c r="I3318" s="36">
        <v>0.5</v>
      </c>
      <c r="J3318" t="s">
        <v>113</v>
      </c>
      <c r="K3318" s="34">
        <v>1</v>
      </c>
      <c r="L3318"/>
      <c r="M3318" t="s">
        <v>110</v>
      </c>
      <c r="N3318" t="s">
        <v>374</v>
      </c>
      <c r="O3318" t="s">
        <v>6088</v>
      </c>
      <c r="P3318"/>
      <c r="Q3318" t="s">
        <v>376</v>
      </c>
      <c r="R3318"/>
      <c r="S3318" t="s">
        <v>369</v>
      </c>
      <c r="T3318" t="s">
        <v>119</v>
      </c>
      <c r="U3318"/>
      <c r="V3318" t="s">
        <v>110</v>
      </c>
    </row>
    <row r="3319" spans="1:22" x14ac:dyDescent="0.25">
      <c r="A3319" s="33">
        <v>41912</v>
      </c>
      <c r="B3319" t="s">
        <v>369</v>
      </c>
      <c r="C3319" t="s">
        <v>6917</v>
      </c>
      <c r="D3319" t="s">
        <v>110</v>
      </c>
      <c r="E3319" t="s">
        <v>6918</v>
      </c>
      <c r="F3319" t="s">
        <v>6919</v>
      </c>
      <c r="G3319" t="s">
        <v>6900</v>
      </c>
      <c r="H3319" s="35">
        <v>8</v>
      </c>
      <c r="I3319" s="36">
        <v>6.6659999999999997E-2</v>
      </c>
      <c r="J3319" t="s">
        <v>113</v>
      </c>
      <c r="K3319" s="34">
        <v>1</v>
      </c>
      <c r="L3319"/>
      <c r="M3319" t="s">
        <v>110</v>
      </c>
      <c r="N3319" t="s">
        <v>374</v>
      </c>
      <c r="O3319" t="s">
        <v>1605</v>
      </c>
      <c r="P3319"/>
      <c r="Q3319" t="s">
        <v>376</v>
      </c>
      <c r="R3319"/>
      <c r="S3319" t="s">
        <v>369</v>
      </c>
      <c r="T3319" t="s">
        <v>119</v>
      </c>
      <c r="U3319"/>
      <c r="V3319" t="s">
        <v>110</v>
      </c>
    </row>
    <row r="3320" spans="1:22" x14ac:dyDescent="0.25">
      <c r="A3320" s="33">
        <v>41912</v>
      </c>
      <c r="B3320" t="s">
        <v>369</v>
      </c>
      <c r="C3320" t="s">
        <v>2457</v>
      </c>
      <c r="D3320" t="s">
        <v>110</v>
      </c>
      <c r="E3320" t="s">
        <v>2458</v>
      </c>
      <c r="F3320" t="s">
        <v>2459</v>
      </c>
      <c r="G3320" t="s">
        <v>2460</v>
      </c>
      <c r="H3320" s="35">
        <v>100</v>
      </c>
      <c r="I3320" s="36">
        <v>0.83333000000000002</v>
      </c>
      <c r="J3320" t="s">
        <v>113</v>
      </c>
      <c r="K3320" s="34">
        <v>2</v>
      </c>
      <c r="L3320"/>
      <c r="M3320" t="s">
        <v>110</v>
      </c>
      <c r="N3320" t="s">
        <v>374</v>
      </c>
      <c r="O3320" t="s">
        <v>1218</v>
      </c>
      <c r="P3320"/>
      <c r="Q3320" t="s">
        <v>376</v>
      </c>
      <c r="R3320"/>
      <c r="S3320" t="s">
        <v>369</v>
      </c>
      <c r="T3320" t="s">
        <v>119</v>
      </c>
      <c r="U3320"/>
      <c r="V3320" t="s">
        <v>110</v>
      </c>
    </row>
    <row r="3321" spans="1:22" x14ac:dyDescent="0.25">
      <c r="A3321" s="33">
        <v>41912</v>
      </c>
      <c r="B3321" t="s">
        <v>369</v>
      </c>
      <c r="C3321" t="s">
        <v>18034</v>
      </c>
      <c r="D3321" t="s">
        <v>110</v>
      </c>
      <c r="E3321" t="s">
        <v>18035</v>
      </c>
      <c r="F3321" t="s">
        <v>18036</v>
      </c>
      <c r="G3321" t="s">
        <v>3178</v>
      </c>
      <c r="H3321" s="35">
        <v>10</v>
      </c>
      <c r="I3321" s="36">
        <v>8.3330000000000001E-2</v>
      </c>
      <c r="J3321" t="s">
        <v>113</v>
      </c>
      <c r="K3321" s="34">
        <v>2</v>
      </c>
      <c r="L3321"/>
      <c r="M3321" t="s">
        <v>110</v>
      </c>
      <c r="N3321" t="s">
        <v>374</v>
      </c>
      <c r="O3321" t="s">
        <v>1860</v>
      </c>
      <c r="P3321"/>
      <c r="Q3321" t="s">
        <v>376</v>
      </c>
      <c r="R3321"/>
      <c r="S3321" t="s">
        <v>369</v>
      </c>
      <c r="T3321" t="s">
        <v>119</v>
      </c>
      <c r="U3321"/>
      <c r="V3321" t="s">
        <v>110</v>
      </c>
    </row>
    <row r="3322" spans="1:22" x14ac:dyDescent="0.25">
      <c r="A3322" s="33">
        <v>41912</v>
      </c>
      <c r="B3322" t="s">
        <v>369</v>
      </c>
      <c r="C3322" t="s">
        <v>14369</v>
      </c>
      <c r="D3322" t="s">
        <v>110</v>
      </c>
      <c r="E3322" t="s">
        <v>14370</v>
      </c>
      <c r="F3322" t="s">
        <v>14371</v>
      </c>
      <c r="G3322" t="s">
        <v>14372</v>
      </c>
      <c r="H3322" s="35">
        <v>60</v>
      </c>
      <c r="I3322" s="36">
        <v>0.5</v>
      </c>
      <c r="J3322" t="s">
        <v>113</v>
      </c>
      <c r="K3322" s="34">
        <v>1</v>
      </c>
      <c r="L3322"/>
      <c r="M3322" t="s">
        <v>110</v>
      </c>
      <c r="N3322" t="s">
        <v>374</v>
      </c>
      <c r="O3322" t="s">
        <v>528</v>
      </c>
      <c r="P3322"/>
      <c r="Q3322" t="s">
        <v>376</v>
      </c>
      <c r="R3322"/>
      <c r="S3322" t="s">
        <v>369</v>
      </c>
      <c r="T3322" t="s">
        <v>119</v>
      </c>
      <c r="U3322"/>
      <c r="V3322" t="s">
        <v>110</v>
      </c>
    </row>
    <row r="3323" spans="1:22" x14ac:dyDescent="0.25">
      <c r="A3323" s="33">
        <v>41912</v>
      </c>
      <c r="B3323" t="s">
        <v>369</v>
      </c>
      <c r="C3323" t="s">
        <v>17922</v>
      </c>
      <c r="D3323" t="s">
        <v>110</v>
      </c>
      <c r="E3323" t="s">
        <v>17923</v>
      </c>
      <c r="F3323" t="s">
        <v>17924</v>
      </c>
      <c r="G3323" t="s">
        <v>3104</v>
      </c>
      <c r="H3323" s="35">
        <v>10</v>
      </c>
      <c r="I3323" s="36">
        <v>8.3330000000000001E-2</v>
      </c>
      <c r="J3323" t="s">
        <v>113</v>
      </c>
      <c r="K3323" s="34">
        <v>2</v>
      </c>
      <c r="L3323"/>
      <c r="M3323" t="s">
        <v>110</v>
      </c>
      <c r="N3323" t="s">
        <v>374</v>
      </c>
      <c r="O3323" t="s">
        <v>1860</v>
      </c>
      <c r="P3323"/>
      <c r="Q3323" t="s">
        <v>376</v>
      </c>
      <c r="R3323"/>
      <c r="S3323" t="s">
        <v>369</v>
      </c>
      <c r="T3323" t="s">
        <v>119</v>
      </c>
      <c r="U3323"/>
      <c r="V3323" t="s">
        <v>110</v>
      </c>
    </row>
    <row r="3324" spans="1:22" x14ac:dyDescent="0.25">
      <c r="A3324" s="33">
        <v>41912</v>
      </c>
      <c r="B3324" t="s">
        <v>369</v>
      </c>
      <c r="C3324" t="s">
        <v>11120</v>
      </c>
      <c r="D3324" t="s">
        <v>110</v>
      </c>
      <c r="E3324" t="s">
        <v>11121</v>
      </c>
      <c r="F3324" t="s">
        <v>11122</v>
      </c>
      <c r="G3324" t="s">
        <v>11123</v>
      </c>
      <c r="H3324" s="35">
        <v>20</v>
      </c>
      <c r="I3324" s="36">
        <v>0.16666</v>
      </c>
      <c r="J3324" t="s">
        <v>113</v>
      </c>
      <c r="K3324" s="34">
        <v>1</v>
      </c>
      <c r="L3324"/>
      <c r="M3324" t="s">
        <v>110</v>
      </c>
      <c r="N3324" t="s">
        <v>374</v>
      </c>
      <c r="O3324" t="s">
        <v>6088</v>
      </c>
      <c r="P3324"/>
      <c r="Q3324" t="s">
        <v>376</v>
      </c>
      <c r="R3324"/>
      <c r="S3324" t="s">
        <v>369</v>
      </c>
      <c r="T3324" t="s">
        <v>119</v>
      </c>
      <c r="U3324"/>
      <c r="V3324" t="s">
        <v>110</v>
      </c>
    </row>
    <row r="3325" spans="1:22" x14ac:dyDescent="0.25">
      <c r="A3325" s="33">
        <v>41912</v>
      </c>
      <c r="B3325" t="s">
        <v>369</v>
      </c>
      <c r="C3325" t="s">
        <v>9667</v>
      </c>
      <c r="D3325" t="s">
        <v>110</v>
      </c>
      <c r="E3325" t="s">
        <v>9668</v>
      </c>
      <c r="F3325" t="s">
        <v>9669</v>
      </c>
      <c r="G3325" t="s">
        <v>9670</v>
      </c>
      <c r="H3325" s="35">
        <v>32</v>
      </c>
      <c r="I3325" s="36">
        <v>0.26666000000000001</v>
      </c>
      <c r="J3325" t="s">
        <v>113</v>
      </c>
      <c r="K3325" s="34">
        <v>1</v>
      </c>
      <c r="L3325"/>
      <c r="M3325" t="s">
        <v>110</v>
      </c>
      <c r="N3325" t="s">
        <v>374</v>
      </c>
      <c r="O3325" t="s">
        <v>381</v>
      </c>
      <c r="P3325"/>
      <c r="Q3325" t="s">
        <v>376</v>
      </c>
      <c r="R3325"/>
      <c r="S3325" t="s">
        <v>369</v>
      </c>
      <c r="T3325" t="s">
        <v>119</v>
      </c>
      <c r="U3325"/>
      <c r="V3325" t="s">
        <v>110</v>
      </c>
    </row>
    <row r="3326" spans="1:22" x14ac:dyDescent="0.25">
      <c r="A3326" s="33">
        <v>41912</v>
      </c>
      <c r="B3326" t="s">
        <v>369</v>
      </c>
      <c r="C3326" t="s">
        <v>1821</v>
      </c>
      <c r="D3326" t="s">
        <v>110</v>
      </c>
      <c r="E3326" t="s">
        <v>1822</v>
      </c>
      <c r="F3326" t="s">
        <v>1823</v>
      </c>
      <c r="G3326" t="s">
        <v>1820</v>
      </c>
      <c r="H3326" s="35">
        <v>60</v>
      </c>
      <c r="I3326" s="36">
        <v>0.5</v>
      </c>
      <c r="J3326" t="s">
        <v>113</v>
      </c>
      <c r="K3326" s="34">
        <v>2</v>
      </c>
      <c r="L3326"/>
      <c r="M3326" t="s">
        <v>110</v>
      </c>
      <c r="N3326" t="s">
        <v>374</v>
      </c>
      <c r="O3326" t="s">
        <v>1038</v>
      </c>
      <c r="P3326"/>
      <c r="Q3326" t="s">
        <v>376</v>
      </c>
      <c r="R3326"/>
      <c r="S3326" t="s">
        <v>369</v>
      </c>
      <c r="T3326" t="s">
        <v>119</v>
      </c>
      <c r="U3326"/>
      <c r="V3326" t="s">
        <v>110</v>
      </c>
    </row>
    <row r="3327" spans="1:22" x14ac:dyDescent="0.25">
      <c r="A3327" s="33">
        <v>41912</v>
      </c>
      <c r="B3327" t="s">
        <v>369</v>
      </c>
      <c r="C3327" t="s">
        <v>18012</v>
      </c>
      <c r="D3327" t="s">
        <v>110</v>
      </c>
      <c r="E3327" t="s">
        <v>18013</v>
      </c>
      <c r="F3327" t="s">
        <v>18014</v>
      </c>
      <c r="G3327" t="s">
        <v>3169</v>
      </c>
      <c r="H3327" s="35">
        <v>10</v>
      </c>
      <c r="I3327" s="36">
        <v>8.3330000000000001E-2</v>
      </c>
      <c r="J3327" t="s">
        <v>113</v>
      </c>
      <c r="K3327" s="34">
        <v>2</v>
      </c>
      <c r="L3327"/>
      <c r="M3327" t="s">
        <v>110</v>
      </c>
      <c r="N3327" t="s">
        <v>374</v>
      </c>
      <c r="O3327" t="s">
        <v>3170</v>
      </c>
      <c r="P3327"/>
      <c r="Q3327" t="s">
        <v>376</v>
      </c>
      <c r="R3327"/>
      <c r="S3327" t="s">
        <v>369</v>
      </c>
      <c r="T3327" t="s">
        <v>119</v>
      </c>
      <c r="U3327"/>
      <c r="V3327" t="s">
        <v>110</v>
      </c>
    </row>
    <row r="3328" spans="1:22" x14ac:dyDescent="0.25">
      <c r="A3328" s="33">
        <v>41912</v>
      </c>
      <c r="B3328" t="s">
        <v>369</v>
      </c>
      <c r="C3328" t="s">
        <v>2278</v>
      </c>
      <c r="D3328" t="s">
        <v>110</v>
      </c>
      <c r="E3328" t="s">
        <v>2279</v>
      </c>
      <c r="F3328" t="s">
        <v>2280</v>
      </c>
      <c r="G3328" t="s">
        <v>2277</v>
      </c>
      <c r="H3328" s="35">
        <v>120</v>
      </c>
      <c r="I3328" s="36">
        <v>1</v>
      </c>
      <c r="J3328" t="s">
        <v>113</v>
      </c>
      <c r="K3328" s="34">
        <v>2</v>
      </c>
      <c r="L3328"/>
      <c r="M3328" t="s">
        <v>110</v>
      </c>
      <c r="N3328" t="s">
        <v>374</v>
      </c>
      <c r="O3328" t="s">
        <v>1222</v>
      </c>
      <c r="P3328"/>
      <c r="Q3328" t="s">
        <v>376</v>
      </c>
      <c r="R3328"/>
      <c r="S3328" t="s">
        <v>369</v>
      </c>
      <c r="T3328" t="s">
        <v>119</v>
      </c>
      <c r="U3328"/>
      <c r="V3328" t="s">
        <v>110</v>
      </c>
    </row>
    <row r="3329" spans="1:22" x14ac:dyDescent="0.25">
      <c r="A3329" s="33">
        <v>41912</v>
      </c>
      <c r="B3329" t="s">
        <v>369</v>
      </c>
      <c r="C3329" t="s">
        <v>1551</v>
      </c>
      <c r="D3329" t="s">
        <v>110</v>
      </c>
      <c r="E3329" t="s">
        <v>1552</v>
      </c>
      <c r="F3329" t="s">
        <v>1553</v>
      </c>
      <c r="G3329" t="s">
        <v>1549</v>
      </c>
      <c r="H3329" s="35">
        <v>120</v>
      </c>
      <c r="I3329" s="36">
        <v>1</v>
      </c>
      <c r="J3329" t="s">
        <v>113</v>
      </c>
      <c r="K3329" s="34">
        <v>2</v>
      </c>
      <c r="L3329"/>
      <c r="M3329" t="s">
        <v>110</v>
      </c>
      <c r="N3329" t="s">
        <v>374</v>
      </c>
      <c r="O3329" t="s">
        <v>1550</v>
      </c>
      <c r="P3329"/>
      <c r="Q3329" t="s">
        <v>376</v>
      </c>
      <c r="R3329"/>
      <c r="S3329" t="s">
        <v>369</v>
      </c>
      <c r="T3329" t="s">
        <v>119</v>
      </c>
      <c r="U3329"/>
      <c r="V3329" t="s">
        <v>110</v>
      </c>
    </row>
    <row r="3330" spans="1:22" x14ac:dyDescent="0.25">
      <c r="A3330" s="33">
        <v>41912</v>
      </c>
      <c r="B3330" t="s">
        <v>369</v>
      </c>
      <c r="C3330" t="s">
        <v>11050</v>
      </c>
      <c r="D3330" t="s">
        <v>110</v>
      </c>
      <c r="E3330" t="s">
        <v>11051</v>
      </c>
      <c r="F3330" t="s">
        <v>11052</v>
      </c>
      <c r="G3330" t="s">
        <v>11053</v>
      </c>
      <c r="H3330" s="35">
        <v>12</v>
      </c>
      <c r="I3330" s="36">
        <v>0.1</v>
      </c>
      <c r="J3330" t="s">
        <v>113</v>
      </c>
      <c r="K3330" s="34">
        <v>1</v>
      </c>
      <c r="L3330"/>
      <c r="M3330" t="s">
        <v>110</v>
      </c>
      <c r="N3330" t="s">
        <v>374</v>
      </c>
      <c r="O3330" t="s">
        <v>6088</v>
      </c>
      <c r="P3330"/>
      <c r="Q3330" t="s">
        <v>376</v>
      </c>
      <c r="R3330"/>
      <c r="S3330" t="s">
        <v>369</v>
      </c>
      <c r="T3330" t="s">
        <v>119</v>
      </c>
      <c r="U3330"/>
      <c r="V3330" t="s">
        <v>110</v>
      </c>
    </row>
    <row r="3331" spans="1:22" x14ac:dyDescent="0.25">
      <c r="A3331" s="33">
        <v>41912</v>
      </c>
      <c r="B3331" t="s">
        <v>369</v>
      </c>
      <c r="C3331" t="s">
        <v>18019</v>
      </c>
      <c r="D3331" t="s">
        <v>110</v>
      </c>
      <c r="E3331" t="s">
        <v>18020</v>
      </c>
      <c r="F3331" t="s">
        <v>18021</v>
      </c>
      <c r="G3331" t="s">
        <v>3174</v>
      </c>
      <c r="H3331" s="35">
        <v>25</v>
      </c>
      <c r="I3331" s="36">
        <v>0.20832999999999999</v>
      </c>
      <c r="J3331" t="s">
        <v>113</v>
      </c>
      <c r="K3331" s="34">
        <v>2</v>
      </c>
      <c r="L3331"/>
      <c r="M3331" t="s">
        <v>110</v>
      </c>
      <c r="N3331" t="s">
        <v>374</v>
      </c>
      <c r="O3331" t="s">
        <v>2178</v>
      </c>
      <c r="P3331"/>
      <c r="Q3331" t="s">
        <v>376</v>
      </c>
      <c r="R3331"/>
      <c r="S3331" t="s">
        <v>369</v>
      </c>
      <c r="T3331" t="s">
        <v>119</v>
      </c>
      <c r="U3331"/>
      <c r="V3331" t="s">
        <v>110</v>
      </c>
    </row>
    <row r="3332" spans="1:22" x14ac:dyDescent="0.25">
      <c r="A3332" s="33">
        <v>41912</v>
      </c>
      <c r="B3332" t="s">
        <v>369</v>
      </c>
      <c r="C3332" t="s">
        <v>4219</v>
      </c>
      <c r="D3332" t="s">
        <v>110</v>
      </c>
      <c r="E3332" t="s">
        <v>4220</v>
      </c>
      <c r="F3332" t="s">
        <v>4221</v>
      </c>
      <c r="G3332" t="s">
        <v>4222</v>
      </c>
      <c r="H3332" s="35">
        <v>50</v>
      </c>
      <c r="I3332" s="36">
        <v>0.41665999999999997</v>
      </c>
      <c r="J3332" t="s">
        <v>113</v>
      </c>
      <c r="K3332" s="34">
        <v>1</v>
      </c>
      <c r="L3332"/>
      <c r="M3332" t="s">
        <v>110</v>
      </c>
      <c r="N3332" t="s">
        <v>374</v>
      </c>
      <c r="O3332" t="s">
        <v>3291</v>
      </c>
      <c r="P3332"/>
      <c r="Q3332" t="s">
        <v>376</v>
      </c>
      <c r="R3332"/>
      <c r="S3332" t="s">
        <v>369</v>
      </c>
      <c r="T3332" t="s">
        <v>119</v>
      </c>
      <c r="U3332"/>
      <c r="V3332" t="s">
        <v>110</v>
      </c>
    </row>
    <row r="3333" spans="1:22" x14ac:dyDescent="0.25">
      <c r="A3333" s="33">
        <v>41912</v>
      </c>
      <c r="B3333" t="s">
        <v>369</v>
      </c>
      <c r="C3333" t="s">
        <v>2081</v>
      </c>
      <c r="D3333" t="s">
        <v>110</v>
      </c>
      <c r="E3333" t="s">
        <v>2082</v>
      </c>
      <c r="F3333" t="s">
        <v>2083</v>
      </c>
      <c r="G3333" t="s">
        <v>2079</v>
      </c>
      <c r="H3333" s="35">
        <v>80</v>
      </c>
      <c r="I3333" s="36">
        <v>0.66666000000000003</v>
      </c>
      <c r="J3333" t="s">
        <v>113</v>
      </c>
      <c r="K3333" s="34">
        <v>2</v>
      </c>
      <c r="L3333"/>
      <c r="M3333" t="s">
        <v>110</v>
      </c>
      <c r="N3333" t="s">
        <v>374</v>
      </c>
      <c r="O3333" t="s">
        <v>2080</v>
      </c>
      <c r="P3333"/>
      <c r="Q3333" t="s">
        <v>376</v>
      </c>
      <c r="R3333"/>
      <c r="S3333" t="s">
        <v>369</v>
      </c>
      <c r="T3333" t="s">
        <v>119</v>
      </c>
      <c r="U3333"/>
      <c r="V3333" t="s">
        <v>110</v>
      </c>
    </row>
    <row r="3334" spans="1:22" x14ac:dyDescent="0.25">
      <c r="A3334" s="33">
        <v>41912</v>
      </c>
      <c r="B3334" t="s">
        <v>369</v>
      </c>
      <c r="C3334" t="s">
        <v>17151</v>
      </c>
      <c r="D3334" t="s">
        <v>110</v>
      </c>
      <c r="E3334" t="s">
        <v>17152</v>
      </c>
      <c r="F3334" t="s">
        <v>17153</v>
      </c>
      <c r="G3334" t="s">
        <v>17154</v>
      </c>
      <c r="H3334" s="35">
        <v>40</v>
      </c>
      <c r="I3334" s="36">
        <v>0.33333000000000002</v>
      </c>
      <c r="J3334" t="s">
        <v>113</v>
      </c>
      <c r="K3334" s="34">
        <v>3</v>
      </c>
      <c r="L3334"/>
      <c r="M3334" t="s">
        <v>110</v>
      </c>
      <c r="N3334" t="s">
        <v>374</v>
      </c>
      <c r="O3334" t="s">
        <v>2080</v>
      </c>
      <c r="P3334"/>
      <c r="Q3334" t="s">
        <v>376</v>
      </c>
      <c r="R3334"/>
      <c r="S3334" t="s">
        <v>369</v>
      </c>
      <c r="T3334" t="s">
        <v>119</v>
      </c>
      <c r="U3334"/>
      <c r="V3334" t="s">
        <v>110</v>
      </c>
    </row>
    <row r="3335" spans="1:22" x14ac:dyDescent="0.25">
      <c r="A3335" s="33">
        <v>41912</v>
      </c>
      <c r="B3335" t="s">
        <v>369</v>
      </c>
      <c r="C3335" t="s">
        <v>21130</v>
      </c>
      <c r="D3335" t="s">
        <v>110</v>
      </c>
      <c r="E3335" t="s">
        <v>21131</v>
      </c>
      <c r="F3335" t="s">
        <v>21132</v>
      </c>
      <c r="G3335" t="s">
        <v>21133</v>
      </c>
      <c r="H3335" s="35">
        <v>30</v>
      </c>
      <c r="I3335" s="36">
        <v>0.25</v>
      </c>
      <c r="J3335" t="s">
        <v>113</v>
      </c>
      <c r="K3335" s="34">
        <v>2</v>
      </c>
      <c r="L3335"/>
      <c r="M3335" t="s">
        <v>110</v>
      </c>
      <c r="N3335" t="s">
        <v>374</v>
      </c>
      <c r="O3335" t="s">
        <v>465</v>
      </c>
      <c r="P3335"/>
      <c r="Q3335" t="s">
        <v>376</v>
      </c>
      <c r="R3335"/>
      <c r="S3335" t="s">
        <v>369</v>
      </c>
      <c r="T3335" t="s">
        <v>119</v>
      </c>
      <c r="U3335"/>
      <c r="V3335" t="s">
        <v>110</v>
      </c>
    </row>
    <row r="3336" spans="1:22" x14ac:dyDescent="0.25">
      <c r="A3336" s="33">
        <v>41912</v>
      </c>
      <c r="B3336" t="s">
        <v>369</v>
      </c>
      <c r="C3336" t="s">
        <v>10759</v>
      </c>
      <c r="D3336" t="s">
        <v>110</v>
      </c>
      <c r="E3336" t="s">
        <v>10760</v>
      </c>
      <c r="F3336" t="s">
        <v>10761</v>
      </c>
      <c r="G3336" t="s">
        <v>10762</v>
      </c>
      <c r="H3336" s="35">
        <v>6</v>
      </c>
      <c r="I3336" s="36">
        <v>0.05</v>
      </c>
      <c r="J3336" t="s">
        <v>113</v>
      </c>
      <c r="K3336" s="34">
        <v>1</v>
      </c>
      <c r="L3336"/>
      <c r="M3336" t="s">
        <v>110</v>
      </c>
      <c r="N3336" t="s">
        <v>374</v>
      </c>
      <c r="O3336" t="s">
        <v>6088</v>
      </c>
      <c r="P3336"/>
      <c r="Q3336" t="s">
        <v>376</v>
      </c>
      <c r="R3336"/>
      <c r="S3336" t="s">
        <v>369</v>
      </c>
      <c r="T3336" t="s">
        <v>119</v>
      </c>
      <c r="U3336"/>
      <c r="V3336" t="s">
        <v>110</v>
      </c>
    </row>
    <row r="3337" spans="1:22" x14ac:dyDescent="0.25">
      <c r="A3337" s="33">
        <v>41912</v>
      </c>
      <c r="B3337" t="s">
        <v>369</v>
      </c>
      <c r="C3337" t="s">
        <v>448</v>
      </c>
      <c r="D3337" t="s">
        <v>110</v>
      </c>
      <c r="E3337" t="s">
        <v>449</v>
      </c>
      <c r="F3337" t="s">
        <v>450</v>
      </c>
      <c r="G3337" t="s">
        <v>451</v>
      </c>
      <c r="H3337" s="35">
        <v>36</v>
      </c>
      <c r="I3337" s="36">
        <v>0.3</v>
      </c>
      <c r="J3337" t="s">
        <v>113</v>
      </c>
      <c r="K3337" s="34">
        <v>1</v>
      </c>
      <c r="L3337"/>
      <c r="M3337" t="s">
        <v>110</v>
      </c>
      <c r="N3337" t="s">
        <v>374</v>
      </c>
      <c r="O3337" t="s">
        <v>452</v>
      </c>
      <c r="P3337"/>
      <c r="Q3337" t="s">
        <v>376</v>
      </c>
      <c r="R3337"/>
      <c r="S3337" t="s">
        <v>369</v>
      </c>
      <c r="T3337" t="s">
        <v>119</v>
      </c>
      <c r="U3337"/>
      <c r="V3337" t="s">
        <v>110</v>
      </c>
    </row>
    <row r="3338" spans="1:22" x14ac:dyDescent="0.25">
      <c r="A3338" s="33">
        <v>41912</v>
      </c>
      <c r="B3338" t="s">
        <v>369</v>
      </c>
      <c r="C3338" t="s">
        <v>18821</v>
      </c>
      <c r="D3338" t="s">
        <v>110</v>
      </c>
      <c r="E3338" t="s">
        <v>18822</v>
      </c>
      <c r="F3338" t="s">
        <v>18823</v>
      </c>
      <c r="G3338" t="s">
        <v>18824</v>
      </c>
      <c r="H3338" s="35">
        <v>100</v>
      </c>
      <c r="I3338" s="36">
        <v>0.83333000000000002</v>
      </c>
      <c r="J3338" t="s">
        <v>113</v>
      </c>
      <c r="K3338" s="34">
        <v>1</v>
      </c>
      <c r="L3338"/>
      <c r="M3338" t="s">
        <v>110</v>
      </c>
      <c r="N3338" t="s">
        <v>374</v>
      </c>
      <c r="O3338" t="s">
        <v>5509</v>
      </c>
      <c r="P3338"/>
      <c r="Q3338" t="s">
        <v>376</v>
      </c>
      <c r="R3338"/>
      <c r="S3338" t="s">
        <v>369</v>
      </c>
      <c r="T3338" t="s">
        <v>119</v>
      </c>
      <c r="U3338"/>
      <c r="V3338" t="s">
        <v>110</v>
      </c>
    </row>
    <row r="3339" spans="1:22" x14ac:dyDescent="0.25">
      <c r="A3339" s="33">
        <v>41912</v>
      </c>
      <c r="B3339" t="s">
        <v>369</v>
      </c>
      <c r="C3339" t="s">
        <v>6936</v>
      </c>
      <c r="D3339" t="s">
        <v>110</v>
      </c>
      <c r="E3339" t="s">
        <v>6937</v>
      </c>
      <c r="F3339" t="s">
        <v>6938</v>
      </c>
      <c r="G3339" t="s">
        <v>6939</v>
      </c>
      <c r="H3339" s="35">
        <v>6</v>
      </c>
      <c r="I3339" s="36">
        <v>0.05</v>
      </c>
      <c r="J3339" t="s">
        <v>113</v>
      </c>
      <c r="K3339" s="34">
        <v>1</v>
      </c>
      <c r="L3339"/>
      <c r="M3339" t="s">
        <v>110</v>
      </c>
      <c r="N3339" t="s">
        <v>374</v>
      </c>
      <c r="O3339" t="s">
        <v>1605</v>
      </c>
      <c r="P3339"/>
      <c r="Q3339" t="s">
        <v>376</v>
      </c>
      <c r="R3339"/>
      <c r="S3339" t="s">
        <v>369</v>
      </c>
      <c r="T3339" t="s">
        <v>119</v>
      </c>
      <c r="U3339"/>
      <c r="V3339" t="s">
        <v>110</v>
      </c>
    </row>
    <row r="3340" spans="1:22" x14ac:dyDescent="0.25">
      <c r="A3340" s="33">
        <v>41912</v>
      </c>
      <c r="B3340" t="s">
        <v>369</v>
      </c>
      <c r="C3340" t="s">
        <v>2122</v>
      </c>
      <c r="D3340" t="s">
        <v>110</v>
      </c>
      <c r="E3340" t="s">
        <v>2123</v>
      </c>
      <c r="F3340" t="s">
        <v>2124</v>
      </c>
      <c r="G3340" t="s">
        <v>2121</v>
      </c>
      <c r="H3340" s="35">
        <v>150</v>
      </c>
      <c r="I3340" s="36">
        <v>1.25</v>
      </c>
      <c r="J3340" t="s">
        <v>113</v>
      </c>
      <c r="K3340" s="34">
        <v>2</v>
      </c>
      <c r="L3340"/>
      <c r="M3340" t="s">
        <v>110</v>
      </c>
      <c r="N3340" t="s">
        <v>374</v>
      </c>
      <c r="O3340" t="s">
        <v>2125</v>
      </c>
      <c r="P3340"/>
      <c r="Q3340" t="s">
        <v>376</v>
      </c>
      <c r="R3340"/>
      <c r="S3340" t="s">
        <v>369</v>
      </c>
      <c r="T3340" t="s">
        <v>119</v>
      </c>
      <c r="U3340"/>
      <c r="V3340" t="s">
        <v>110</v>
      </c>
    </row>
    <row r="3341" spans="1:22" x14ac:dyDescent="0.25">
      <c r="A3341" s="33">
        <v>41912</v>
      </c>
      <c r="B3341" t="s">
        <v>369</v>
      </c>
      <c r="C3341" t="s">
        <v>17504</v>
      </c>
      <c r="D3341" t="s">
        <v>110</v>
      </c>
      <c r="E3341" t="s">
        <v>17505</v>
      </c>
      <c r="F3341" t="s">
        <v>17506</v>
      </c>
      <c r="G3341" t="s">
        <v>3006</v>
      </c>
      <c r="H3341" s="35">
        <v>20</v>
      </c>
      <c r="I3341" s="36">
        <v>0.16666</v>
      </c>
      <c r="J3341" t="s">
        <v>113</v>
      </c>
      <c r="K3341" s="34">
        <v>2</v>
      </c>
      <c r="L3341"/>
      <c r="M3341" t="s">
        <v>110</v>
      </c>
      <c r="N3341" t="s">
        <v>374</v>
      </c>
      <c r="O3341" t="s">
        <v>1860</v>
      </c>
      <c r="P3341"/>
      <c r="Q3341" t="s">
        <v>376</v>
      </c>
      <c r="R3341"/>
      <c r="S3341" t="s">
        <v>369</v>
      </c>
      <c r="T3341" t="s">
        <v>119</v>
      </c>
      <c r="U3341"/>
      <c r="V3341" t="s">
        <v>110</v>
      </c>
    </row>
    <row r="3342" spans="1:22" x14ac:dyDescent="0.25">
      <c r="A3342" s="33">
        <v>41912</v>
      </c>
      <c r="B3342" t="s">
        <v>369</v>
      </c>
      <c r="C3342" t="s">
        <v>16776</v>
      </c>
      <c r="D3342" t="s">
        <v>110</v>
      </c>
      <c r="E3342" t="s">
        <v>16777</v>
      </c>
      <c r="F3342" t="s">
        <v>16778</v>
      </c>
      <c r="G3342" t="s">
        <v>16779</v>
      </c>
      <c r="H3342" s="35">
        <v>20</v>
      </c>
      <c r="I3342" s="36">
        <v>0.16666</v>
      </c>
      <c r="J3342" t="s">
        <v>113</v>
      </c>
      <c r="K3342" s="34">
        <v>1</v>
      </c>
      <c r="L3342"/>
      <c r="M3342" t="s">
        <v>110</v>
      </c>
      <c r="N3342" t="s">
        <v>374</v>
      </c>
      <c r="O3342" t="s">
        <v>497</v>
      </c>
      <c r="P3342"/>
      <c r="Q3342" t="s">
        <v>376</v>
      </c>
      <c r="R3342"/>
      <c r="S3342" t="s">
        <v>369</v>
      </c>
      <c r="T3342" t="s">
        <v>119</v>
      </c>
      <c r="U3342"/>
      <c r="V3342" t="s">
        <v>110</v>
      </c>
    </row>
    <row r="3343" spans="1:22" x14ac:dyDescent="0.25">
      <c r="A3343" s="33">
        <v>41912</v>
      </c>
      <c r="B3343" t="s">
        <v>369</v>
      </c>
      <c r="C3343" t="s">
        <v>6877</v>
      </c>
      <c r="D3343" t="s">
        <v>110</v>
      </c>
      <c r="E3343" t="s">
        <v>6878</v>
      </c>
      <c r="F3343" t="s">
        <v>6879</v>
      </c>
      <c r="G3343" t="s">
        <v>6880</v>
      </c>
      <c r="H3343" s="35">
        <v>10</v>
      </c>
      <c r="I3343" s="36">
        <v>8.3330000000000001E-2</v>
      </c>
      <c r="J3343" t="s">
        <v>113</v>
      </c>
      <c r="K3343" s="34">
        <v>1</v>
      </c>
      <c r="L3343"/>
      <c r="M3343" t="s">
        <v>110</v>
      </c>
      <c r="N3343" t="s">
        <v>374</v>
      </c>
      <c r="O3343" t="s">
        <v>1605</v>
      </c>
      <c r="P3343"/>
      <c r="Q3343" t="s">
        <v>376</v>
      </c>
      <c r="R3343"/>
      <c r="S3343" t="s">
        <v>369</v>
      </c>
      <c r="T3343" t="s">
        <v>119</v>
      </c>
      <c r="U3343"/>
      <c r="V3343" t="s">
        <v>110</v>
      </c>
    </row>
    <row r="3344" spans="1:22" x14ac:dyDescent="0.25">
      <c r="A3344" s="33">
        <v>41912</v>
      </c>
      <c r="B3344" t="s">
        <v>369</v>
      </c>
      <c r="C3344" t="s">
        <v>19653</v>
      </c>
      <c r="D3344" t="s">
        <v>110</v>
      </c>
      <c r="E3344" t="s">
        <v>19654</v>
      </c>
      <c r="F3344" t="s">
        <v>19655</v>
      </c>
      <c r="G3344" t="s">
        <v>19656</v>
      </c>
      <c r="H3344" s="35">
        <v>30</v>
      </c>
      <c r="I3344" s="36">
        <v>0.25</v>
      </c>
      <c r="J3344" t="s">
        <v>113</v>
      </c>
      <c r="K3344" s="34">
        <v>2</v>
      </c>
      <c r="L3344"/>
      <c r="M3344" t="s">
        <v>110</v>
      </c>
      <c r="N3344" t="s">
        <v>374</v>
      </c>
      <c r="O3344" t="s">
        <v>19283</v>
      </c>
      <c r="P3344"/>
      <c r="Q3344" t="s">
        <v>376</v>
      </c>
      <c r="R3344"/>
      <c r="S3344" t="s">
        <v>369</v>
      </c>
      <c r="T3344" t="s">
        <v>119</v>
      </c>
      <c r="U3344"/>
      <c r="V3344" t="s">
        <v>110</v>
      </c>
    </row>
    <row r="3345" spans="1:22" x14ac:dyDescent="0.25">
      <c r="A3345" s="33">
        <v>41912</v>
      </c>
      <c r="B3345" t="s">
        <v>369</v>
      </c>
      <c r="C3345" t="s">
        <v>2963</v>
      </c>
      <c r="D3345" t="s">
        <v>110</v>
      </c>
      <c r="E3345" t="s">
        <v>2964</v>
      </c>
      <c r="F3345" t="s">
        <v>2965</v>
      </c>
      <c r="G3345" t="s">
        <v>2966</v>
      </c>
      <c r="H3345" s="35">
        <v>140</v>
      </c>
      <c r="I3345" s="36">
        <v>1.16666</v>
      </c>
      <c r="J3345" t="s">
        <v>113</v>
      </c>
      <c r="K3345" s="34">
        <v>2</v>
      </c>
      <c r="L3345"/>
      <c r="M3345" t="s">
        <v>110</v>
      </c>
      <c r="N3345" t="s">
        <v>374</v>
      </c>
      <c r="O3345" t="s">
        <v>1020</v>
      </c>
      <c r="P3345"/>
      <c r="Q3345" t="s">
        <v>376</v>
      </c>
      <c r="R3345"/>
      <c r="S3345" t="s">
        <v>369</v>
      </c>
      <c r="T3345" t="s">
        <v>119</v>
      </c>
      <c r="U3345"/>
      <c r="V3345" t="s">
        <v>110</v>
      </c>
    </row>
    <row r="3346" spans="1:22" x14ac:dyDescent="0.25">
      <c r="A3346" s="33">
        <v>41912</v>
      </c>
      <c r="B3346" t="s">
        <v>369</v>
      </c>
      <c r="C3346" t="s">
        <v>16729</v>
      </c>
      <c r="D3346" t="s">
        <v>110</v>
      </c>
      <c r="E3346" t="s">
        <v>16730</v>
      </c>
      <c r="F3346" t="s">
        <v>16731</v>
      </c>
      <c r="G3346" t="s">
        <v>2889</v>
      </c>
      <c r="H3346" s="35">
        <v>30</v>
      </c>
      <c r="I3346" s="36">
        <v>0.25</v>
      </c>
      <c r="J3346" t="s">
        <v>113</v>
      </c>
      <c r="K3346" s="34">
        <v>2</v>
      </c>
      <c r="L3346"/>
      <c r="M3346" t="s">
        <v>110</v>
      </c>
      <c r="N3346" t="s">
        <v>374</v>
      </c>
      <c r="O3346" t="s">
        <v>1534</v>
      </c>
      <c r="P3346"/>
      <c r="Q3346" t="s">
        <v>376</v>
      </c>
      <c r="R3346"/>
      <c r="S3346" t="s">
        <v>369</v>
      </c>
      <c r="T3346" t="s">
        <v>119</v>
      </c>
      <c r="U3346"/>
      <c r="V3346" t="s">
        <v>110</v>
      </c>
    </row>
    <row r="3347" spans="1:22" x14ac:dyDescent="0.25">
      <c r="A3347" s="33">
        <v>41912</v>
      </c>
      <c r="B3347" t="s">
        <v>369</v>
      </c>
      <c r="C3347" t="s">
        <v>21534</v>
      </c>
      <c r="D3347" t="s">
        <v>110</v>
      </c>
      <c r="E3347" t="s">
        <v>21535</v>
      </c>
      <c r="F3347" t="s">
        <v>21536</v>
      </c>
      <c r="G3347" t="s">
        <v>21530</v>
      </c>
      <c r="H3347" s="35">
        <v>40</v>
      </c>
      <c r="I3347" s="36">
        <v>0.33333000000000002</v>
      </c>
      <c r="J3347" t="s">
        <v>113</v>
      </c>
      <c r="K3347" s="34">
        <v>2</v>
      </c>
      <c r="L3347"/>
      <c r="M3347" t="s">
        <v>110</v>
      </c>
      <c r="N3347" t="s">
        <v>374</v>
      </c>
      <c r="O3347" t="s">
        <v>528</v>
      </c>
      <c r="P3347"/>
      <c r="Q3347" t="s">
        <v>376</v>
      </c>
      <c r="R3347"/>
      <c r="S3347" t="s">
        <v>369</v>
      </c>
      <c r="T3347" t="s">
        <v>119</v>
      </c>
      <c r="U3347"/>
      <c r="V3347" t="s">
        <v>110</v>
      </c>
    </row>
    <row r="3348" spans="1:22" x14ac:dyDescent="0.25">
      <c r="A3348" s="33">
        <v>41912</v>
      </c>
      <c r="B3348" t="s">
        <v>369</v>
      </c>
      <c r="C3348" t="s">
        <v>17537</v>
      </c>
      <c r="D3348" t="s">
        <v>110</v>
      </c>
      <c r="E3348" t="s">
        <v>17538</v>
      </c>
      <c r="F3348" t="s">
        <v>17539</v>
      </c>
      <c r="G3348" t="s">
        <v>3035</v>
      </c>
      <c r="H3348" s="35">
        <v>60</v>
      </c>
      <c r="I3348" s="36">
        <v>0.5</v>
      </c>
      <c r="J3348" t="s">
        <v>113</v>
      </c>
      <c r="K3348" s="34">
        <v>2</v>
      </c>
      <c r="L3348"/>
      <c r="M3348" t="s">
        <v>110</v>
      </c>
      <c r="N3348" t="s">
        <v>374</v>
      </c>
      <c r="O3348" t="s">
        <v>1860</v>
      </c>
      <c r="P3348"/>
      <c r="Q3348" t="s">
        <v>376</v>
      </c>
      <c r="R3348"/>
      <c r="S3348" t="s">
        <v>369</v>
      </c>
      <c r="T3348" t="s">
        <v>119</v>
      </c>
      <c r="U3348"/>
      <c r="V3348" t="s">
        <v>110</v>
      </c>
    </row>
    <row r="3349" spans="1:22" x14ac:dyDescent="0.25">
      <c r="A3349" s="33">
        <v>41912</v>
      </c>
      <c r="B3349" t="s">
        <v>369</v>
      </c>
      <c r="C3349" t="s">
        <v>11151</v>
      </c>
      <c r="D3349" t="s">
        <v>110</v>
      </c>
      <c r="E3349" t="s">
        <v>11152</v>
      </c>
      <c r="F3349" t="s">
        <v>11153</v>
      </c>
      <c r="G3349" t="s">
        <v>11154</v>
      </c>
      <c r="H3349" s="35">
        <v>50</v>
      </c>
      <c r="I3349" s="36">
        <v>0.41665999999999997</v>
      </c>
      <c r="J3349" t="s">
        <v>113</v>
      </c>
      <c r="K3349" s="34">
        <v>1</v>
      </c>
      <c r="L3349"/>
      <c r="M3349" t="s">
        <v>110</v>
      </c>
      <c r="N3349" t="s">
        <v>374</v>
      </c>
      <c r="O3349" t="s">
        <v>6088</v>
      </c>
      <c r="P3349"/>
      <c r="Q3349" t="s">
        <v>376</v>
      </c>
      <c r="R3349"/>
      <c r="S3349" t="s">
        <v>369</v>
      </c>
      <c r="T3349" t="s">
        <v>119</v>
      </c>
      <c r="U3349"/>
      <c r="V3349" t="s">
        <v>110</v>
      </c>
    </row>
    <row r="3350" spans="1:22" x14ac:dyDescent="0.25">
      <c r="A3350" s="33">
        <v>41912</v>
      </c>
      <c r="B3350" t="s">
        <v>369</v>
      </c>
      <c r="C3350" t="s">
        <v>19665</v>
      </c>
      <c r="D3350" t="s">
        <v>110</v>
      </c>
      <c r="E3350" t="s">
        <v>19666</v>
      </c>
      <c r="F3350" t="s">
        <v>19667</v>
      </c>
      <c r="G3350" t="s">
        <v>19668</v>
      </c>
      <c r="H3350" s="35">
        <v>40</v>
      </c>
      <c r="I3350" s="36">
        <v>0.33333000000000002</v>
      </c>
      <c r="J3350" t="s">
        <v>113</v>
      </c>
      <c r="K3350" s="34">
        <v>2</v>
      </c>
      <c r="L3350"/>
      <c r="M3350" t="s">
        <v>110</v>
      </c>
      <c r="N3350" t="s">
        <v>374</v>
      </c>
      <c r="O3350" t="s">
        <v>19283</v>
      </c>
      <c r="P3350"/>
      <c r="Q3350" t="s">
        <v>376</v>
      </c>
      <c r="R3350"/>
      <c r="S3350" t="s">
        <v>369</v>
      </c>
      <c r="T3350" t="s">
        <v>119</v>
      </c>
      <c r="U3350"/>
      <c r="V3350" t="s">
        <v>110</v>
      </c>
    </row>
    <row r="3351" spans="1:22" x14ac:dyDescent="0.25">
      <c r="A3351" s="33">
        <v>41912</v>
      </c>
      <c r="B3351" t="s">
        <v>369</v>
      </c>
      <c r="C3351" t="s">
        <v>17810</v>
      </c>
      <c r="D3351" t="s">
        <v>110</v>
      </c>
      <c r="E3351" t="s">
        <v>17811</v>
      </c>
      <c r="F3351" t="s">
        <v>17812</v>
      </c>
      <c r="G3351" t="s">
        <v>17813</v>
      </c>
      <c r="H3351" s="35">
        <v>60</v>
      </c>
      <c r="I3351" s="36">
        <v>0.5</v>
      </c>
      <c r="J3351" t="s">
        <v>113</v>
      </c>
      <c r="K3351" s="34">
        <v>3</v>
      </c>
      <c r="L3351"/>
      <c r="M3351" t="s">
        <v>110</v>
      </c>
      <c r="N3351" t="s">
        <v>374</v>
      </c>
      <c r="O3351" t="s">
        <v>3048</v>
      </c>
      <c r="P3351"/>
      <c r="Q3351" t="s">
        <v>376</v>
      </c>
      <c r="R3351"/>
      <c r="S3351" t="s">
        <v>369</v>
      </c>
      <c r="T3351" t="s">
        <v>119</v>
      </c>
      <c r="U3351"/>
      <c r="V3351" t="s">
        <v>110</v>
      </c>
    </row>
    <row r="3352" spans="1:22" x14ac:dyDescent="0.25">
      <c r="A3352" s="33">
        <v>41912</v>
      </c>
      <c r="B3352" t="s">
        <v>369</v>
      </c>
      <c r="C3352" t="s">
        <v>6948</v>
      </c>
      <c r="D3352" t="s">
        <v>110</v>
      </c>
      <c r="E3352" t="s">
        <v>6949</v>
      </c>
      <c r="F3352" t="s">
        <v>6950</v>
      </c>
      <c r="G3352" t="s">
        <v>6951</v>
      </c>
      <c r="H3352" s="35">
        <v>6</v>
      </c>
      <c r="I3352" s="36">
        <v>0.05</v>
      </c>
      <c r="J3352" t="s">
        <v>113</v>
      </c>
      <c r="K3352" s="34">
        <v>1</v>
      </c>
      <c r="L3352"/>
      <c r="M3352" t="s">
        <v>110</v>
      </c>
      <c r="N3352" t="s">
        <v>374</v>
      </c>
      <c r="O3352" t="s">
        <v>1605</v>
      </c>
      <c r="P3352"/>
      <c r="Q3352" t="s">
        <v>376</v>
      </c>
      <c r="R3352"/>
      <c r="S3352" t="s">
        <v>369</v>
      </c>
      <c r="T3352" t="s">
        <v>119</v>
      </c>
      <c r="U3352"/>
      <c r="V3352" t="s">
        <v>110</v>
      </c>
    </row>
    <row r="3353" spans="1:22" x14ac:dyDescent="0.25">
      <c r="A3353" s="33">
        <v>41912</v>
      </c>
      <c r="B3353" t="s">
        <v>369</v>
      </c>
      <c r="C3353" t="s">
        <v>17671</v>
      </c>
      <c r="D3353" t="s">
        <v>110</v>
      </c>
      <c r="E3353" t="s">
        <v>17672</v>
      </c>
      <c r="F3353" t="s">
        <v>17673</v>
      </c>
      <c r="G3353" t="s">
        <v>17674</v>
      </c>
      <c r="H3353" s="35">
        <v>10</v>
      </c>
      <c r="I3353" s="36">
        <v>8.3330000000000001E-2</v>
      </c>
      <c r="J3353" t="s">
        <v>113</v>
      </c>
      <c r="K3353" s="34">
        <v>2</v>
      </c>
      <c r="L3353"/>
      <c r="M3353" t="s">
        <v>110</v>
      </c>
      <c r="N3353" t="s">
        <v>374</v>
      </c>
      <c r="O3353" t="s">
        <v>1860</v>
      </c>
      <c r="P3353"/>
      <c r="Q3353" t="s">
        <v>376</v>
      </c>
      <c r="R3353"/>
      <c r="S3353" t="s">
        <v>369</v>
      </c>
      <c r="T3353" t="s">
        <v>119</v>
      </c>
      <c r="U3353"/>
      <c r="V3353" t="s">
        <v>110</v>
      </c>
    </row>
    <row r="3354" spans="1:22" x14ac:dyDescent="0.25">
      <c r="A3354" s="33">
        <v>42736</v>
      </c>
      <c r="B3354" t="s">
        <v>369</v>
      </c>
      <c r="C3354" t="s">
        <v>11875</v>
      </c>
      <c r="D3354" t="s">
        <v>110</v>
      </c>
      <c r="E3354" t="s">
        <v>11876</v>
      </c>
      <c r="F3354" t="s">
        <v>11877</v>
      </c>
      <c r="G3354" t="s">
        <v>11630</v>
      </c>
      <c r="H3354" s="35">
        <v>40</v>
      </c>
      <c r="I3354" s="36">
        <v>0.33333000000000002</v>
      </c>
      <c r="J3354" t="s">
        <v>113</v>
      </c>
      <c r="K3354" s="34">
        <v>1</v>
      </c>
      <c r="L3354"/>
      <c r="M3354" t="s">
        <v>110</v>
      </c>
      <c r="N3354" t="s">
        <v>374</v>
      </c>
      <c r="O3354" t="s">
        <v>415</v>
      </c>
      <c r="P3354"/>
      <c r="Q3354" t="s">
        <v>376</v>
      </c>
      <c r="R3354"/>
      <c r="S3354" t="s">
        <v>369</v>
      </c>
      <c r="T3354" t="s">
        <v>119</v>
      </c>
      <c r="U3354"/>
      <c r="V3354" t="s">
        <v>110</v>
      </c>
    </row>
    <row r="3355" spans="1:22" x14ac:dyDescent="0.25">
      <c r="A3355" s="33">
        <v>41912</v>
      </c>
      <c r="B3355" t="s">
        <v>369</v>
      </c>
      <c r="C3355" t="s">
        <v>4605</v>
      </c>
      <c r="D3355" t="s">
        <v>110</v>
      </c>
      <c r="E3355" t="s">
        <v>4606</v>
      </c>
      <c r="F3355" t="s">
        <v>4607</v>
      </c>
      <c r="G3355" t="s">
        <v>4608</v>
      </c>
      <c r="H3355" s="35">
        <v>12</v>
      </c>
      <c r="I3355" s="36">
        <v>0.1</v>
      </c>
      <c r="J3355" t="s">
        <v>113</v>
      </c>
      <c r="K3355" s="34">
        <v>2</v>
      </c>
      <c r="L3355"/>
      <c r="M3355" t="s">
        <v>110</v>
      </c>
      <c r="N3355" t="s">
        <v>374</v>
      </c>
      <c r="O3355" t="s">
        <v>528</v>
      </c>
      <c r="P3355"/>
      <c r="Q3355" t="s">
        <v>376</v>
      </c>
      <c r="R3355"/>
      <c r="S3355" t="s">
        <v>369</v>
      </c>
      <c r="T3355" t="s">
        <v>119</v>
      </c>
      <c r="U3355"/>
      <c r="V3355" t="s">
        <v>110</v>
      </c>
    </row>
    <row r="3356" spans="1:22" x14ac:dyDescent="0.25">
      <c r="A3356" s="33">
        <v>41912</v>
      </c>
      <c r="B3356" t="s">
        <v>369</v>
      </c>
      <c r="C3356" t="s">
        <v>6889</v>
      </c>
      <c r="D3356" t="s">
        <v>110</v>
      </c>
      <c r="E3356" t="s">
        <v>6890</v>
      </c>
      <c r="F3356" t="s">
        <v>6891</v>
      </c>
      <c r="G3356" t="s">
        <v>6892</v>
      </c>
      <c r="H3356" s="35">
        <v>10</v>
      </c>
      <c r="I3356" s="36">
        <v>8.3330000000000001E-2</v>
      </c>
      <c r="J3356" t="s">
        <v>113</v>
      </c>
      <c r="K3356" s="34">
        <v>1</v>
      </c>
      <c r="L3356"/>
      <c r="M3356" t="s">
        <v>110</v>
      </c>
      <c r="N3356" t="s">
        <v>374</v>
      </c>
      <c r="O3356" t="s">
        <v>1605</v>
      </c>
      <c r="P3356"/>
      <c r="Q3356" t="s">
        <v>376</v>
      </c>
      <c r="R3356"/>
      <c r="S3356" t="s">
        <v>369</v>
      </c>
      <c r="T3356" t="s">
        <v>119</v>
      </c>
      <c r="U3356"/>
      <c r="V3356" t="s">
        <v>110</v>
      </c>
    </row>
    <row r="3357" spans="1:22" x14ac:dyDescent="0.25">
      <c r="A3357" s="33">
        <v>41912</v>
      </c>
      <c r="B3357" t="s">
        <v>369</v>
      </c>
      <c r="C3357" t="s">
        <v>17501</v>
      </c>
      <c r="D3357" t="s">
        <v>110</v>
      </c>
      <c r="E3357" t="s">
        <v>17502</v>
      </c>
      <c r="F3357" t="s">
        <v>17503</v>
      </c>
      <c r="G3357" t="s">
        <v>3002</v>
      </c>
      <c r="H3357" s="35">
        <v>20</v>
      </c>
      <c r="I3357" s="36">
        <v>0.16666</v>
      </c>
      <c r="J3357" t="s">
        <v>113</v>
      </c>
      <c r="K3357" s="34">
        <v>2</v>
      </c>
      <c r="L3357"/>
      <c r="M3357" t="s">
        <v>110</v>
      </c>
      <c r="N3357" t="s">
        <v>374</v>
      </c>
      <c r="O3357" t="s">
        <v>1860</v>
      </c>
      <c r="P3357"/>
      <c r="Q3357" t="s">
        <v>376</v>
      </c>
      <c r="R3357"/>
      <c r="S3357" t="s">
        <v>369</v>
      </c>
      <c r="T3357" t="s">
        <v>119</v>
      </c>
      <c r="U3357"/>
      <c r="V3357" t="s">
        <v>110</v>
      </c>
    </row>
    <row r="3358" spans="1:22" x14ac:dyDescent="0.25">
      <c r="A3358" s="33">
        <v>41912</v>
      </c>
      <c r="B3358" t="s">
        <v>369</v>
      </c>
      <c r="C3358" t="s">
        <v>9444</v>
      </c>
      <c r="D3358" t="s">
        <v>110</v>
      </c>
      <c r="E3358" t="s">
        <v>9445</v>
      </c>
      <c r="F3358" t="s">
        <v>9446</v>
      </c>
      <c r="G3358" t="s">
        <v>9447</v>
      </c>
      <c r="H3358" s="35">
        <v>16</v>
      </c>
      <c r="I3358" s="36">
        <v>0.13333</v>
      </c>
      <c r="J3358" t="s">
        <v>113</v>
      </c>
      <c r="K3358" s="34">
        <v>1</v>
      </c>
      <c r="L3358"/>
      <c r="M3358" t="s">
        <v>110</v>
      </c>
      <c r="N3358" t="s">
        <v>374</v>
      </c>
      <c r="O3358" t="s">
        <v>563</v>
      </c>
      <c r="P3358"/>
      <c r="Q3358" t="s">
        <v>376</v>
      </c>
      <c r="R3358"/>
      <c r="S3358" t="s">
        <v>369</v>
      </c>
      <c r="T3358" t="s">
        <v>119</v>
      </c>
      <c r="U3358"/>
      <c r="V3358" t="s">
        <v>110</v>
      </c>
    </row>
    <row r="3359" spans="1:22" x14ac:dyDescent="0.25">
      <c r="A3359" s="33">
        <v>41912</v>
      </c>
      <c r="B3359" t="s">
        <v>369</v>
      </c>
      <c r="C3359" t="s">
        <v>10587</v>
      </c>
      <c r="D3359" t="s">
        <v>110</v>
      </c>
      <c r="E3359" t="s">
        <v>10588</v>
      </c>
      <c r="F3359" t="s">
        <v>10589</v>
      </c>
      <c r="G3359" t="s">
        <v>6165</v>
      </c>
      <c r="H3359" s="35">
        <v>40</v>
      </c>
      <c r="I3359" s="36">
        <v>0.33333000000000002</v>
      </c>
      <c r="J3359" t="s">
        <v>113</v>
      </c>
      <c r="K3359" s="34">
        <v>1</v>
      </c>
      <c r="L3359"/>
      <c r="M3359" t="s">
        <v>110</v>
      </c>
      <c r="N3359" t="s">
        <v>374</v>
      </c>
      <c r="O3359" t="s">
        <v>6088</v>
      </c>
      <c r="P3359"/>
      <c r="Q3359" t="s">
        <v>376</v>
      </c>
      <c r="R3359"/>
      <c r="S3359" t="s">
        <v>369</v>
      </c>
      <c r="T3359" t="s">
        <v>119</v>
      </c>
      <c r="U3359"/>
      <c r="V3359" t="s">
        <v>110</v>
      </c>
    </row>
    <row r="3360" spans="1:22" x14ac:dyDescent="0.25">
      <c r="A3360" s="33">
        <v>41912</v>
      </c>
      <c r="B3360" t="s">
        <v>369</v>
      </c>
      <c r="C3360" t="s">
        <v>2425</v>
      </c>
      <c r="D3360" t="s">
        <v>110</v>
      </c>
      <c r="E3360" t="s">
        <v>2426</v>
      </c>
      <c r="F3360" t="s">
        <v>2427</v>
      </c>
      <c r="G3360" t="s">
        <v>2424</v>
      </c>
      <c r="H3360" s="35">
        <v>40</v>
      </c>
      <c r="I3360" s="36">
        <v>0.33333000000000002</v>
      </c>
      <c r="J3360" t="s">
        <v>113</v>
      </c>
      <c r="K3360" s="34">
        <v>2</v>
      </c>
      <c r="L3360"/>
      <c r="M3360" t="s">
        <v>110</v>
      </c>
      <c r="N3360" t="s">
        <v>374</v>
      </c>
      <c r="O3360" t="s">
        <v>1218</v>
      </c>
      <c r="P3360"/>
      <c r="Q3360" t="s">
        <v>376</v>
      </c>
      <c r="R3360"/>
      <c r="S3360" t="s">
        <v>369</v>
      </c>
      <c r="T3360" t="s">
        <v>119</v>
      </c>
      <c r="U3360"/>
      <c r="V3360" t="s">
        <v>110</v>
      </c>
    </row>
    <row r="3361" spans="1:22" x14ac:dyDescent="0.25">
      <c r="A3361" s="33">
        <v>41912</v>
      </c>
      <c r="B3361" t="s">
        <v>369</v>
      </c>
      <c r="C3361" t="s">
        <v>17155</v>
      </c>
      <c r="D3361" t="s">
        <v>110</v>
      </c>
      <c r="E3361" t="s">
        <v>17156</v>
      </c>
      <c r="F3361" t="s">
        <v>17157</v>
      </c>
      <c r="G3361" t="s">
        <v>17158</v>
      </c>
      <c r="H3361" s="35">
        <v>40</v>
      </c>
      <c r="I3361" s="36">
        <v>0.33333000000000002</v>
      </c>
      <c r="J3361" t="s">
        <v>113</v>
      </c>
      <c r="K3361" s="34">
        <v>3</v>
      </c>
      <c r="L3361"/>
      <c r="M3361" t="s">
        <v>110</v>
      </c>
      <c r="N3361" t="s">
        <v>374</v>
      </c>
      <c r="O3361" t="s">
        <v>2080</v>
      </c>
      <c r="P3361"/>
      <c r="Q3361" t="s">
        <v>376</v>
      </c>
      <c r="R3361"/>
      <c r="S3361" t="s">
        <v>369</v>
      </c>
      <c r="T3361" t="s">
        <v>119</v>
      </c>
      <c r="U3361"/>
      <c r="V3361" t="s">
        <v>110</v>
      </c>
    </row>
    <row r="3362" spans="1:22" x14ac:dyDescent="0.25">
      <c r="A3362" s="33">
        <v>41912</v>
      </c>
      <c r="B3362" t="s">
        <v>369</v>
      </c>
      <c r="C3362" t="s">
        <v>11046</v>
      </c>
      <c r="D3362" t="s">
        <v>110</v>
      </c>
      <c r="E3362" t="s">
        <v>11047</v>
      </c>
      <c r="F3362" t="s">
        <v>11048</v>
      </c>
      <c r="G3362" t="s">
        <v>11049</v>
      </c>
      <c r="H3362" s="35">
        <v>10</v>
      </c>
      <c r="I3362" s="36">
        <v>8.3330000000000001E-2</v>
      </c>
      <c r="J3362" t="s">
        <v>113</v>
      </c>
      <c r="K3362" s="34">
        <v>1</v>
      </c>
      <c r="L3362"/>
      <c r="M3362" t="s">
        <v>110</v>
      </c>
      <c r="N3362" t="s">
        <v>374</v>
      </c>
      <c r="O3362" t="s">
        <v>6088</v>
      </c>
      <c r="P3362"/>
      <c r="Q3362" t="s">
        <v>376</v>
      </c>
      <c r="R3362"/>
      <c r="S3362" t="s">
        <v>369</v>
      </c>
      <c r="T3362" t="s">
        <v>119</v>
      </c>
      <c r="U3362"/>
      <c r="V3362" t="s">
        <v>110</v>
      </c>
    </row>
    <row r="3363" spans="1:22" x14ac:dyDescent="0.25">
      <c r="A3363" s="33">
        <v>41912</v>
      </c>
      <c r="B3363" t="s">
        <v>369</v>
      </c>
      <c r="C3363" t="s">
        <v>4661</v>
      </c>
      <c r="D3363" t="s">
        <v>110</v>
      </c>
      <c r="E3363" t="s">
        <v>4662</v>
      </c>
      <c r="F3363" t="s">
        <v>4663</v>
      </c>
      <c r="G3363" t="s">
        <v>4664</v>
      </c>
      <c r="H3363" s="35">
        <v>16</v>
      </c>
      <c r="I3363" s="36">
        <v>0.13333</v>
      </c>
      <c r="J3363" t="s">
        <v>113</v>
      </c>
      <c r="K3363" s="34">
        <v>2</v>
      </c>
      <c r="L3363"/>
      <c r="M3363" t="s">
        <v>110</v>
      </c>
      <c r="N3363" t="s">
        <v>374</v>
      </c>
      <c r="O3363" t="s">
        <v>693</v>
      </c>
      <c r="P3363"/>
      <c r="Q3363" t="s">
        <v>376</v>
      </c>
      <c r="R3363"/>
      <c r="S3363" t="s">
        <v>369</v>
      </c>
      <c r="T3363" t="s">
        <v>119</v>
      </c>
      <c r="U3363"/>
      <c r="V3363" t="s">
        <v>110</v>
      </c>
    </row>
    <row r="3364" spans="1:22" x14ac:dyDescent="0.25">
      <c r="A3364" s="33">
        <v>41912</v>
      </c>
      <c r="B3364" t="s">
        <v>369</v>
      </c>
      <c r="C3364" t="s">
        <v>10368</v>
      </c>
      <c r="D3364" t="s">
        <v>110</v>
      </c>
      <c r="E3364" t="s">
        <v>10369</v>
      </c>
      <c r="F3364" t="s">
        <v>10370</v>
      </c>
      <c r="G3364" t="s">
        <v>10371</v>
      </c>
      <c r="H3364" s="35">
        <v>6</v>
      </c>
      <c r="I3364" s="36">
        <v>0.05</v>
      </c>
      <c r="J3364" t="s">
        <v>113</v>
      </c>
      <c r="K3364" s="34">
        <v>1</v>
      </c>
      <c r="L3364"/>
      <c r="M3364" t="s">
        <v>110</v>
      </c>
      <c r="N3364" t="s">
        <v>374</v>
      </c>
      <c r="O3364" t="s">
        <v>447</v>
      </c>
      <c r="P3364"/>
      <c r="Q3364" t="s">
        <v>376</v>
      </c>
      <c r="R3364"/>
      <c r="S3364" t="s">
        <v>369</v>
      </c>
      <c r="T3364" t="s">
        <v>119</v>
      </c>
      <c r="U3364"/>
      <c r="V3364" t="s">
        <v>110</v>
      </c>
    </row>
    <row r="3365" spans="1:22" x14ac:dyDescent="0.25">
      <c r="A3365" s="33">
        <v>41912</v>
      </c>
      <c r="B3365" t="s">
        <v>369</v>
      </c>
      <c r="C3365" t="s">
        <v>6940</v>
      </c>
      <c r="D3365" t="s">
        <v>110</v>
      </c>
      <c r="E3365" t="s">
        <v>6941</v>
      </c>
      <c r="F3365" t="s">
        <v>6942</v>
      </c>
      <c r="G3365" t="s">
        <v>6943</v>
      </c>
      <c r="H3365" s="35">
        <v>8</v>
      </c>
      <c r="I3365" s="36">
        <v>6.6659999999999997E-2</v>
      </c>
      <c r="J3365" t="s">
        <v>113</v>
      </c>
      <c r="K3365" s="34">
        <v>1</v>
      </c>
      <c r="L3365"/>
      <c r="M3365" t="s">
        <v>110</v>
      </c>
      <c r="N3365" t="s">
        <v>374</v>
      </c>
      <c r="O3365" t="s">
        <v>1605</v>
      </c>
      <c r="P3365"/>
      <c r="Q3365" t="s">
        <v>376</v>
      </c>
      <c r="R3365"/>
      <c r="S3365" t="s">
        <v>369</v>
      </c>
      <c r="T3365" t="s">
        <v>119</v>
      </c>
      <c r="U3365"/>
      <c r="V3365" t="s">
        <v>110</v>
      </c>
    </row>
    <row r="3366" spans="1:22" x14ac:dyDescent="0.25">
      <c r="A3366" s="33">
        <v>38353</v>
      </c>
      <c r="B3366" t="s">
        <v>369</v>
      </c>
      <c r="C3366" t="s">
        <v>14689</v>
      </c>
      <c r="D3366" t="s">
        <v>110</v>
      </c>
      <c r="E3366" t="s">
        <v>14690</v>
      </c>
      <c r="F3366" t="s">
        <v>14691</v>
      </c>
      <c r="G3366" t="s">
        <v>14688</v>
      </c>
      <c r="H3366" s="35">
        <v>40</v>
      </c>
      <c r="I3366" s="36">
        <v>0.33333000000000002</v>
      </c>
      <c r="J3366" t="s">
        <v>113</v>
      </c>
      <c r="K3366" s="34">
        <v>1</v>
      </c>
      <c r="L3366"/>
      <c r="M3366" t="s">
        <v>110</v>
      </c>
      <c r="N3366" t="s">
        <v>374</v>
      </c>
      <c r="O3366" t="s">
        <v>4516</v>
      </c>
      <c r="P3366"/>
      <c r="Q3366" t="s">
        <v>376</v>
      </c>
      <c r="R3366"/>
      <c r="S3366" t="s">
        <v>369</v>
      </c>
      <c r="T3366" t="s">
        <v>119</v>
      </c>
      <c r="U3366"/>
      <c r="V3366" t="s">
        <v>110</v>
      </c>
    </row>
    <row r="3367" spans="1:22" x14ac:dyDescent="0.25">
      <c r="A3367" s="33">
        <v>41912</v>
      </c>
      <c r="B3367" t="s">
        <v>369</v>
      </c>
      <c r="C3367" t="s">
        <v>6960</v>
      </c>
      <c r="D3367" t="s">
        <v>110</v>
      </c>
      <c r="E3367" t="s">
        <v>6961</v>
      </c>
      <c r="F3367" t="s">
        <v>6962</v>
      </c>
      <c r="G3367" t="s">
        <v>6963</v>
      </c>
      <c r="H3367" s="35">
        <v>10</v>
      </c>
      <c r="I3367" s="36">
        <v>8.3330000000000001E-2</v>
      </c>
      <c r="J3367" t="s">
        <v>113</v>
      </c>
      <c r="K3367" s="34">
        <v>1</v>
      </c>
      <c r="L3367"/>
      <c r="M3367" t="s">
        <v>110</v>
      </c>
      <c r="N3367" t="s">
        <v>374</v>
      </c>
      <c r="O3367" t="s">
        <v>1605</v>
      </c>
      <c r="P3367"/>
      <c r="Q3367" t="s">
        <v>376</v>
      </c>
      <c r="R3367"/>
      <c r="S3367" t="s">
        <v>369</v>
      </c>
      <c r="T3367" t="s">
        <v>119</v>
      </c>
      <c r="U3367"/>
      <c r="V3367" t="s">
        <v>110</v>
      </c>
    </row>
    <row r="3368" spans="1:22" x14ac:dyDescent="0.25">
      <c r="A3368" s="33">
        <v>41912</v>
      </c>
      <c r="B3368" t="s">
        <v>369</v>
      </c>
      <c r="C3368" t="s">
        <v>1130</v>
      </c>
      <c r="D3368" t="s">
        <v>110</v>
      </c>
      <c r="E3368" t="s">
        <v>1131</v>
      </c>
      <c r="F3368" t="s">
        <v>1132</v>
      </c>
      <c r="G3368" t="s">
        <v>1133</v>
      </c>
      <c r="H3368" s="35">
        <v>120</v>
      </c>
      <c r="I3368" s="36">
        <v>1</v>
      </c>
      <c r="J3368" t="s">
        <v>113</v>
      </c>
      <c r="K3368" s="34">
        <v>2</v>
      </c>
      <c r="L3368"/>
      <c r="M3368" t="s">
        <v>110</v>
      </c>
      <c r="N3368" t="s">
        <v>374</v>
      </c>
      <c r="O3368" t="s">
        <v>1046</v>
      </c>
      <c r="P3368"/>
      <c r="Q3368" t="s">
        <v>376</v>
      </c>
      <c r="R3368"/>
      <c r="S3368" t="s">
        <v>369</v>
      </c>
      <c r="T3368" t="s">
        <v>119</v>
      </c>
      <c r="U3368"/>
      <c r="V3368" t="s">
        <v>110</v>
      </c>
    </row>
    <row r="3369" spans="1:22" x14ac:dyDescent="0.25">
      <c r="A3369" s="33">
        <v>41912</v>
      </c>
      <c r="B3369" t="s">
        <v>369</v>
      </c>
      <c r="C3369" t="s">
        <v>2303</v>
      </c>
      <c r="D3369" t="s">
        <v>110</v>
      </c>
      <c r="E3369" t="s">
        <v>2304</v>
      </c>
      <c r="F3369" t="s">
        <v>2305</v>
      </c>
      <c r="G3369" t="s">
        <v>2302</v>
      </c>
      <c r="H3369" s="35">
        <v>35</v>
      </c>
      <c r="I3369" s="36">
        <v>0.29165999999999997</v>
      </c>
      <c r="J3369" t="s">
        <v>113</v>
      </c>
      <c r="K3369" s="34">
        <v>2</v>
      </c>
      <c r="L3369"/>
      <c r="M3369" t="s">
        <v>110</v>
      </c>
      <c r="N3369" t="s">
        <v>374</v>
      </c>
      <c r="O3369" t="s">
        <v>1046</v>
      </c>
      <c r="P3369"/>
      <c r="Q3369" t="s">
        <v>376</v>
      </c>
      <c r="R3369"/>
      <c r="S3369" t="s">
        <v>369</v>
      </c>
      <c r="T3369" t="s">
        <v>119</v>
      </c>
      <c r="U3369"/>
      <c r="V3369" t="s">
        <v>110</v>
      </c>
    </row>
    <row r="3370" spans="1:22" x14ac:dyDescent="0.25">
      <c r="A3370" s="33">
        <v>41912</v>
      </c>
      <c r="B3370" t="s">
        <v>369</v>
      </c>
      <c r="C3370" t="s">
        <v>17451</v>
      </c>
      <c r="D3370" t="s">
        <v>110</v>
      </c>
      <c r="E3370" t="s">
        <v>17452</v>
      </c>
      <c r="F3370" t="s">
        <v>17453</v>
      </c>
      <c r="G3370" t="s">
        <v>3060</v>
      </c>
      <c r="H3370" s="35">
        <v>40</v>
      </c>
      <c r="I3370" s="36">
        <v>0.33333000000000002</v>
      </c>
      <c r="J3370" t="s">
        <v>113</v>
      </c>
      <c r="K3370" s="34">
        <v>2</v>
      </c>
      <c r="L3370"/>
      <c r="M3370" t="s">
        <v>110</v>
      </c>
      <c r="N3370" t="s">
        <v>374</v>
      </c>
      <c r="O3370" t="s">
        <v>497</v>
      </c>
      <c r="P3370"/>
      <c r="Q3370" t="s">
        <v>376</v>
      </c>
      <c r="R3370"/>
      <c r="S3370" t="s">
        <v>369</v>
      </c>
      <c r="T3370" t="s">
        <v>119</v>
      </c>
      <c r="U3370"/>
      <c r="V3370" t="s">
        <v>110</v>
      </c>
    </row>
    <row r="3371" spans="1:22" x14ac:dyDescent="0.25">
      <c r="A3371" s="33">
        <v>41912</v>
      </c>
      <c r="B3371" t="s">
        <v>369</v>
      </c>
      <c r="C3371" t="s">
        <v>11208</v>
      </c>
      <c r="D3371" t="s">
        <v>110</v>
      </c>
      <c r="E3371" t="s">
        <v>11209</v>
      </c>
      <c r="F3371" t="s">
        <v>11210</v>
      </c>
      <c r="G3371" t="s">
        <v>11211</v>
      </c>
      <c r="H3371" s="35">
        <v>8</v>
      </c>
      <c r="I3371" s="36">
        <v>6.6659999999999997E-2</v>
      </c>
      <c r="J3371" t="s">
        <v>113</v>
      </c>
      <c r="K3371" s="34">
        <v>1</v>
      </c>
      <c r="L3371"/>
      <c r="M3371" t="s">
        <v>110</v>
      </c>
      <c r="N3371" t="s">
        <v>374</v>
      </c>
      <c r="O3371" t="s">
        <v>6088</v>
      </c>
      <c r="P3371"/>
      <c r="Q3371" t="s">
        <v>376</v>
      </c>
      <c r="R3371"/>
      <c r="S3371" t="s">
        <v>369</v>
      </c>
      <c r="T3371" t="s">
        <v>119</v>
      </c>
      <c r="U3371"/>
      <c r="V3371" t="s">
        <v>110</v>
      </c>
    </row>
    <row r="3372" spans="1:22" x14ac:dyDescent="0.25">
      <c r="A3372" s="33">
        <v>41912</v>
      </c>
      <c r="B3372" t="s">
        <v>369</v>
      </c>
      <c r="C3372" t="s">
        <v>17083</v>
      </c>
      <c r="D3372" t="s">
        <v>110</v>
      </c>
      <c r="E3372" t="s">
        <v>17084</v>
      </c>
      <c r="F3372" t="s">
        <v>17085</v>
      </c>
      <c r="G3372" t="s">
        <v>17086</v>
      </c>
      <c r="H3372" s="35">
        <v>30</v>
      </c>
      <c r="I3372" s="36">
        <v>0.25</v>
      </c>
      <c r="J3372" t="s">
        <v>113</v>
      </c>
      <c r="K3372" s="34">
        <v>3</v>
      </c>
      <c r="L3372"/>
      <c r="M3372" t="s">
        <v>110</v>
      </c>
      <c r="N3372" t="s">
        <v>374</v>
      </c>
      <c r="O3372" t="s">
        <v>2080</v>
      </c>
      <c r="P3372"/>
      <c r="Q3372" t="s">
        <v>376</v>
      </c>
      <c r="R3372"/>
      <c r="S3372" t="s">
        <v>369</v>
      </c>
      <c r="T3372" t="s">
        <v>119</v>
      </c>
      <c r="U3372"/>
      <c r="V3372" t="s">
        <v>110</v>
      </c>
    </row>
    <row r="3373" spans="1:22" x14ac:dyDescent="0.25">
      <c r="A3373" s="33">
        <v>41912</v>
      </c>
      <c r="B3373" t="s">
        <v>369</v>
      </c>
      <c r="C3373" t="s">
        <v>2051</v>
      </c>
      <c r="D3373" t="s">
        <v>110</v>
      </c>
      <c r="E3373" t="s">
        <v>2052</v>
      </c>
      <c r="F3373" t="s">
        <v>2053</v>
      </c>
      <c r="G3373" t="s">
        <v>2054</v>
      </c>
      <c r="H3373" s="35">
        <v>80</v>
      </c>
      <c r="I3373" s="36">
        <v>0.66666000000000003</v>
      </c>
      <c r="J3373" t="s">
        <v>113</v>
      </c>
      <c r="K3373" s="34">
        <v>2</v>
      </c>
      <c r="L3373"/>
      <c r="M3373" t="s">
        <v>110</v>
      </c>
      <c r="N3373" t="s">
        <v>374</v>
      </c>
      <c r="O3373" t="s">
        <v>528</v>
      </c>
      <c r="P3373"/>
      <c r="Q3373" t="s">
        <v>376</v>
      </c>
      <c r="R3373"/>
      <c r="S3373" t="s">
        <v>369</v>
      </c>
      <c r="T3373" t="s">
        <v>119</v>
      </c>
      <c r="U3373"/>
      <c r="V3373" t="s">
        <v>110</v>
      </c>
    </row>
    <row r="3374" spans="1:22" x14ac:dyDescent="0.25">
      <c r="A3374" s="33">
        <v>41912</v>
      </c>
      <c r="B3374" t="s">
        <v>369</v>
      </c>
      <c r="C3374" t="s">
        <v>16436</v>
      </c>
      <c r="D3374" t="s">
        <v>110</v>
      </c>
      <c r="E3374" t="s">
        <v>16437</v>
      </c>
      <c r="F3374" t="s">
        <v>16438</v>
      </c>
      <c r="G3374" t="s">
        <v>16435</v>
      </c>
      <c r="H3374" s="35">
        <v>40</v>
      </c>
      <c r="I3374" s="36">
        <v>0.33333000000000002</v>
      </c>
      <c r="J3374" t="s">
        <v>113</v>
      </c>
      <c r="K3374" s="34">
        <v>1</v>
      </c>
      <c r="L3374"/>
      <c r="M3374" t="s">
        <v>110</v>
      </c>
      <c r="N3374" t="s">
        <v>374</v>
      </c>
      <c r="O3374" t="s">
        <v>516</v>
      </c>
      <c r="P3374"/>
      <c r="Q3374" t="s">
        <v>376</v>
      </c>
      <c r="R3374"/>
      <c r="S3374" t="s">
        <v>369</v>
      </c>
      <c r="T3374" t="s">
        <v>119</v>
      </c>
      <c r="U3374"/>
      <c r="V3374" t="s">
        <v>110</v>
      </c>
    </row>
    <row r="3375" spans="1:22" x14ac:dyDescent="0.25">
      <c r="A3375" s="33">
        <v>41912</v>
      </c>
      <c r="B3375" t="s">
        <v>369</v>
      </c>
      <c r="C3375" t="s">
        <v>10907</v>
      </c>
      <c r="D3375" t="s">
        <v>110</v>
      </c>
      <c r="E3375" t="s">
        <v>10908</v>
      </c>
      <c r="F3375" t="s">
        <v>10909</v>
      </c>
      <c r="G3375" t="s">
        <v>10910</v>
      </c>
      <c r="H3375" s="35">
        <v>8</v>
      </c>
      <c r="I3375" s="36">
        <v>6.6659999999999997E-2</v>
      </c>
      <c r="J3375" t="s">
        <v>113</v>
      </c>
      <c r="K3375" s="34">
        <v>1</v>
      </c>
      <c r="L3375"/>
      <c r="M3375" t="s">
        <v>110</v>
      </c>
      <c r="N3375" t="s">
        <v>374</v>
      </c>
      <c r="O3375" t="s">
        <v>6088</v>
      </c>
      <c r="P3375"/>
      <c r="Q3375" t="s">
        <v>376</v>
      </c>
      <c r="R3375"/>
      <c r="S3375" t="s">
        <v>369</v>
      </c>
      <c r="T3375" t="s">
        <v>119</v>
      </c>
      <c r="U3375"/>
      <c r="V3375" t="s">
        <v>110</v>
      </c>
    </row>
    <row r="3376" spans="1:22" x14ac:dyDescent="0.25">
      <c r="A3376" s="33">
        <v>41912</v>
      </c>
      <c r="B3376" t="s">
        <v>369</v>
      </c>
      <c r="C3376" t="s">
        <v>17958</v>
      </c>
      <c r="D3376" t="s">
        <v>110</v>
      </c>
      <c r="E3376" t="s">
        <v>17959</v>
      </c>
      <c r="F3376" t="s">
        <v>17960</v>
      </c>
      <c r="G3376" t="s">
        <v>3129</v>
      </c>
      <c r="H3376" s="35">
        <v>20</v>
      </c>
      <c r="I3376" s="36">
        <v>0.16666</v>
      </c>
      <c r="J3376" t="s">
        <v>113</v>
      </c>
      <c r="K3376" s="34">
        <v>2</v>
      </c>
      <c r="L3376"/>
      <c r="M3376" t="s">
        <v>110</v>
      </c>
      <c r="N3376" t="s">
        <v>374</v>
      </c>
      <c r="O3376" t="s">
        <v>1860</v>
      </c>
      <c r="P3376"/>
      <c r="Q3376" t="s">
        <v>376</v>
      </c>
      <c r="R3376"/>
      <c r="S3376" t="s">
        <v>369</v>
      </c>
      <c r="T3376" t="s">
        <v>119</v>
      </c>
      <c r="U3376"/>
      <c r="V3376" t="s">
        <v>110</v>
      </c>
    </row>
    <row r="3377" spans="1:22" x14ac:dyDescent="0.25">
      <c r="A3377" s="33">
        <v>41912</v>
      </c>
      <c r="B3377" t="s">
        <v>369</v>
      </c>
      <c r="C3377" t="s">
        <v>25949</v>
      </c>
      <c r="D3377" t="s">
        <v>110</v>
      </c>
      <c r="E3377" t="s">
        <v>25950</v>
      </c>
      <c r="F3377" t="s">
        <v>25951</v>
      </c>
      <c r="G3377" t="s">
        <v>19295</v>
      </c>
      <c r="H3377" s="35">
        <v>35</v>
      </c>
      <c r="I3377" s="36">
        <v>0.29165999999999997</v>
      </c>
      <c r="J3377" t="s">
        <v>113</v>
      </c>
      <c r="K3377" s="34">
        <v>3</v>
      </c>
      <c r="L3377"/>
      <c r="M3377" t="s">
        <v>110</v>
      </c>
      <c r="N3377" t="s">
        <v>374</v>
      </c>
      <c r="O3377" t="s">
        <v>19283</v>
      </c>
      <c r="P3377"/>
      <c r="Q3377" t="s">
        <v>376</v>
      </c>
      <c r="R3377"/>
      <c r="S3377" t="s">
        <v>369</v>
      </c>
      <c r="T3377" t="s">
        <v>119</v>
      </c>
      <c r="U3377"/>
      <c r="V3377" t="s">
        <v>110</v>
      </c>
    </row>
    <row r="3378" spans="1:22" x14ac:dyDescent="0.25">
      <c r="A3378" s="33">
        <v>41912</v>
      </c>
      <c r="B3378" t="s">
        <v>369</v>
      </c>
      <c r="C3378" t="s">
        <v>6952</v>
      </c>
      <c r="D3378" t="s">
        <v>110</v>
      </c>
      <c r="E3378" t="s">
        <v>6953</v>
      </c>
      <c r="F3378" t="s">
        <v>6954</v>
      </c>
      <c r="G3378" t="s">
        <v>6955</v>
      </c>
      <c r="H3378" s="35">
        <v>8</v>
      </c>
      <c r="I3378" s="36">
        <v>6.6659999999999997E-2</v>
      </c>
      <c r="J3378" t="s">
        <v>113</v>
      </c>
      <c r="K3378" s="34">
        <v>1</v>
      </c>
      <c r="L3378"/>
      <c r="M3378" t="s">
        <v>110</v>
      </c>
      <c r="N3378" t="s">
        <v>374</v>
      </c>
      <c r="O3378" t="s">
        <v>1605</v>
      </c>
      <c r="P3378"/>
      <c r="Q3378" t="s">
        <v>376</v>
      </c>
      <c r="R3378"/>
      <c r="S3378" t="s">
        <v>369</v>
      </c>
      <c r="T3378" t="s">
        <v>119</v>
      </c>
      <c r="U3378"/>
      <c r="V3378" t="s">
        <v>110</v>
      </c>
    </row>
    <row r="3379" spans="1:22" x14ac:dyDescent="0.25">
      <c r="A3379" s="33">
        <v>41912</v>
      </c>
      <c r="B3379" t="s">
        <v>369</v>
      </c>
      <c r="C3379" t="s">
        <v>17683</v>
      </c>
      <c r="D3379" t="s">
        <v>110</v>
      </c>
      <c r="E3379" t="s">
        <v>17684</v>
      </c>
      <c r="F3379" t="s">
        <v>17685</v>
      </c>
      <c r="G3379" t="s">
        <v>17686</v>
      </c>
      <c r="H3379" s="35">
        <v>20</v>
      </c>
      <c r="I3379" s="36">
        <v>0.16666</v>
      </c>
      <c r="J3379" t="s">
        <v>113</v>
      </c>
      <c r="K3379" s="34">
        <v>2</v>
      </c>
      <c r="L3379"/>
      <c r="M3379" t="s">
        <v>110</v>
      </c>
      <c r="N3379" t="s">
        <v>374</v>
      </c>
      <c r="O3379" t="s">
        <v>1860</v>
      </c>
      <c r="P3379"/>
      <c r="Q3379" t="s">
        <v>376</v>
      </c>
      <c r="R3379"/>
      <c r="S3379" t="s">
        <v>369</v>
      </c>
      <c r="T3379" t="s">
        <v>119</v>
      </c>
      <c r="U3379"/>
      <c r="V3379" t="s">
        <v>110</v>
      </c>
    </row>
    <row r="3380" spans="1:22" x14ac:dyDescent="0.25">
      <c r="A3380" s="33">
        <v>41912</v>
      </c>
      <c r="B3380" t="s">
        <v>369</v>
      </c>
      <c r="C3380" t="s">
        <v>12310</v>
      </c>
      <c r="D3380" t="s">
        <v>110</v>
      </c>
      <c r="E3380" t="s">
        <v>12311</v>
      </c>
      <c r="F3380" t="s">
        <v>12312</v>
      </c>
      <c r="G3380" t="s">
        <v>12313</v>
      </c>
      <c r="H3380" s="35">
        <v>50</v>
      </c>
      <c r="I3380" s="36">
        <v>0.41665999999999997</v>
      </c>
      <c r="J3380" t="s">
        <v>113</v>
      </c>
      <c r="K3380" s="34">
        <v>1</v>
      </c>
      <c r="L3380"/>
      <c r="M3380" t="s">
        <v>110</v>
      </c>
      <c r="N3380" t="s">
        <v>374</v>
      </c>
      <c r="O3380" t="s">
        <v>3015</v>
      </c>
      <c r="P3380"/>
      <c r="Q3380" t="s">
        <v>376</v>
      </c>
      <c r="R3380"/>
      <c r="S3380" t="s">
        <v>369</v>
      </c>
      <c r="T3380" t="s">
        <v>119</v>
      </c>
      <c r="U3380"/>
      <c r="V3380" t="s">
        <v>110</v>
      </c>
    </row>
    <row r="3381" spans="1:22" x14ac:dyDescent="0.25">
      <c r="A3381" s="33">
        <v>41912</v>
      </c>
      <c r="B3381" t="s">
        <v>369</v>
      </c>
      <c r="C3381" t="s">
        <v>5250</v>
      </c>
      <c r="D3381" t="s">
        <v>110</v>
      </c>
      <c r="E3381" t="s">
        <v>5251</v>
      </c>
      <c r="F3381" t="s">
        <v>5252</v>
      </c>
      <c r="G3381" t="s">
        <v>5253</v>
      </c>
      <c r="H3381" s="35">
        <v>40</v>
      </c>
      <c r="I3381" s="36">
        <v>0.33333000000000002</v>
      </c>
      <c r="J3381" t="s">
        <v>113</v>
      </c>
      <c r="K3381" s="34">
        <v>2</v>
      </c>
      <c r="L3381"/>
      <c r="M3381" t="s">
        <v>110</v>
      </c>
      <c r="N3381" t="s">
        <v>374</v>
      </c>
      <c r="O3381" t="s">
        <v>4674</v>
      </c>
      <c r="P3381"/>
      <c r="Q3381" t="s">
        <v>376</v>
      </c>
      <c r="R3381"/>
      <c r="S3381" t="s">
        <v>369</v>
      </c>
      <c r="T3381" t="s">
        <v>119</v>
      </c>
      <c r="U3381"/>
      <c r="V3381" t="s">
        <v>110</v>
      </c>
    </row>
    <row r="3382" spans="1:22" x14ac:dyDescent="0.25">
      <c r="A3382" s="33">
        <v>41912</v>
      </c>
      <c r="B3382" t="s">
        <v>369</v>
      </c>
      <c r="C3382" t="s">
        <v>6968</v>
      </c>
      <c r="D3382" t="s">
        <v>110</v>
      </c>
      <c r="E3382" t="s">
        <v>6969</v>
      </c>
      <c r="F3382" t="s">
        <v>6970</v>
      </c>
      <c r="G3382" t="s">
        <v>6971</v>
      </c>
      <c r="H3382" s="35">
        <v>8</v>
      </c>
      <c r="I3382" s="36">
        <v>6.6659999999999997E-2</v>
      </c>
      <c r="J3382" t="s">
        <v>113</v>
      </c>
      <c r="K3382" s="34">
        <v>1</v>
      </c>
      <c r="L3382"/>
      <c r="M3382" t="s">
        <v>110</v>
      </c>
      <c r="N3382" t="s">
        <v>374</v>
      </c>
      <c r="O3382" t="s">
        <v>465</v>
      </c>
      <c r="P3382"/>
      <c r="Q3382" t="s">
        <v>376</v>
      </c>
      <c r="R3382"/>
      <c r="S3382" t="s">
        <v>369</v>
      </c>
      <c r="T3382" t="s">
        <v>119</v>
      </c>
      <c r="U3382"/>
      <c r="V3382" t="s">
        <v>110</v>
      </c>
    </row>
    <row r="3383" spans="1:22" x14ac:dyDescent="0.25">
      <c r="A3383" s="33">
        <v>41912</v>
      </c>
      <c r="B3383" t="s">
        <v>369</v>
      </c>
      <c r="C3383" t="s">
        <v>2164</v>
      </c>
      <c r="D3383" t="s">
        <v>110</v>
      </c>
      <c r="E3383" t="s">
        <v>2165</v>
      </c>
      <c r="F3383" t="s">
        <v>2166</v>
      </c>
      <c r="G3383" t="s">
        <v>2163</v>
      </c>
      <c r="H3383" s="35">
        <v>40</v>
      </c>
      <c r="I3383" s="36">
        <v>0.33333000000000002</v>
      </c>
      <c r="J3383" t="s">
        <v>113</v>
      </c>
      <c r="K3383" s="34">
        <v>2</v>
      </c>
      <c r="L3383"/>
      <c r="M3383" t="s">
        <v>110</v>
      </c>
      <c r="N3383" t="s">
        <v>374</v>
      </c>
      <c r="O3383" t="s">
        <v>2159</v>
      </c>
      <c r="P3383"/>
      <c r="Q3383" t="s">
        <v>376</v>
      </c>
      <c r="R3383"/>
      <c r="S3383" t="s">
        <v>369</v>
      </c>
      <c r="T3383" t="s">
        <v>119</v>
      </c>
      <c r="U3383"/>
      <c r="V3383" t="s">
        <v>110</v>
      </c>
    </row>
    <row r="3384" spans="1:22" x14ac:dyDescent="0.25">
      <c r="A3384" s="33">
        <v>41912</v>
      </c>
      <c r="B3384" t="s">
        <v>369</v>
      </c>
      <c r="C3384" t="s">
        <v>10525</v>
      </c>
      <c r="D3384" t="s">
        <v>110</v>
      </c>
      <c r="E3384" t="s">
        <v>10526</v>
      </c>
      <c r="F3384" t="s">
        <v>10527</v>
      </c>
      <c r="G3384" t="s">
        <v>10528</v>
      </c>
      <c r="H3384" s="35">
        <v>14</v>
      </c>
      <c r="I3384" s="36">
        <v>0.11666</v>
      </c>
      <c r="J3384" t="s">
        <v>113</v>
      </c>
      <c r="K3384" s="34">
        <v>1</v>
      </c>
      <c r="L3384"/>
      <c r="M3384" t="s">
        <v>110</v>
      </c>
      <c r="N3384" t="s">
        <v>374</v>
      </c>
      <c r="O3384" t="s">
        <v>6088</v>
      </c>
      <c r="P3384"/>
      <c r="Q3384" t="s">
        <v>376</v>
      </c>
      <c r="R3384"/>
      <c r="S3384" t="s">
        <v>369</v>
      </c>
      <c r="T3384" t="s">
        <v>119</v>
      </c>
      <c r="U3384"/>
      <c r="V3384" t="s">
        <v>110</v>
      </c>
    </row>
    <row r="3385" spans="1:22" x14ac:dyDescent="0.25">
      <c r="A3385" s="33">
        <v>41912</v>
      </c>
      <c r="B3385" t="s">
        <v>369</v>
      </c>
      <c r="C3385" t="s">
        <v>17786</v>
      </c>
      <c r="D3385" t="s">
        <v>110</v>
      </c>
      <c r="E3385" t="s">
        <v>17787</v>
      </c>
      <c r="F3385" t="s">
        <v>17788</v>
      </c>
      <c r="G3385" t="s">
        <v>17789</v>
      </c>
      <c r="H3385" s="35">
        <v>50</v>
      </c>
      <c r="I3385" s="36">
        <v>0.41665999999999997</v>
      </c>
      <c r="J3385" t="s">
        <v>113</v>
      </c>
      <c r="K3385" s="34">
        <v>2</v>
      </c>
      <c r="L3385"/>
      <c r="M3385" t="s">
        <v>110</v>
      </c>
      <c r="N3385" t="s">
        <v>374</v>
      </c>
      <c r="O3385" t="s">
        <v>528</v>
      </c>
      <c r="P3385"/>
      <c r="Q3385" t="s">
        <v>376</v>
      </c>
      <c r="R3385"/>
      <c r="S3385" t="s">
        <v>369</v>
      </c>
      <c r="T3385" t="s">
        <v>119</v>
      </c>
      <c r="U3385"/>
      <c r="V3385" t="s">
        <v>110</v>
      </c>
    </row>
    <row r="3386" spans="1:22" x14ac:dyDescent="0.25">
      <c r="A3386" s="33">
        <v>41912</v>
      </c>
      <c r="B3386" t="s">
        <v>369</v>
      </c>
      <c r="C3386" t="s">
        <v>18069</v>
      </c>
      <c r="D3386" t="s">
        <v>110</v>
      </c>
      <c r="E3386" t="s">
        <v>18070</v>
      </c>
      <c r="F3386" t="s">
        <v>18071</v>
      </c>
      <c r="G3386" t="s">
        <v>18072</v>
      </c>
      <c r="H3386" s="35">
        <v>10</v>
      </c>
      <c r="I3386" s="36">
        <v>8.3330000000000001E-2</v>
      </c>
      <c r="J3386" t="s">
        <v>113</v>
      </c>
      <c r="K3386" s="34">
        <v>2</v>
      </c>
      <c r="L3386"/>
      <c r="M3386" t="s">
        <v>110</v>
      </c>
      <c r="N3386" t="s">
        <v>374</v>
      </c>
      <c r="O3386" t="s">
        <v>3015</v>
      </c>
      <c r="P3386"/>
      <c r="Q3386" t="s">
        <v>376</v>
      </c>
      <c r="R3386"/>
      <c r="S3386" t="s">
        <v>369</v>
      </c>
      <c r="T3386" t="s">
        <v>119</v>
      </c>
      <c r="U3386"/>
      <c r="V3386" t="s">
        <v>110</v>
      </c>
    </row>
    <row r="3387" spans="1:22" x14ac:dyDescent="0.25">
      <c r="A3387" s="33">
        <v>41912</v>
      </c>
      <c r="B3387" t="s">
        <v>369</v>
      </c>
      <c r="C3387" t="s">
        <v>2179</v>
      </c>
      <c r="D3387" t="s">
        <v>110</v>
      </c>
      <c r="E3387" t="s">
        <v>2180</v>
      </c>
      <c r="F3387" t="s">
        <v>2181</v>
      </c>
      <c r="G3387" t="s">
        <v>2177</v>
      </c>
      <c r="H3387" s="35">
        <v>40</v>
      </c>
      <c r="I3387" s="36">
        <v>0.33333000000000002</v>
      </c>
      <c r="J3387" t="s">
        <v>113</v>
      </c>
      <c r="K3387" s="34">
        <v>2</v>
      </c>
      <c r="L3387"/>
      <c r="M3387" t="s">
        <v>110</v>
      </c>
      <c r="N3387" t="s">
        <v>374</v>
      </c>
      <c r="O3387" t="s">
        <v>2159</v>
      </c>
      <c r="P3387"/>
      <c r="Q3387" t="s">
        <v>376</v>
      </c>
      <c r="R3387"/>
      <c r="S3387" t="s">
        <v>369</v>
      </c>
      <c r="T3387" t="s">
        <v>119</v>
      </c>
      <c r="U3387"/>
      <c r="V3387" t="s">
        <v>110</v>
      </c>
    </row>
    <row r="3388" spans="1:22" x14ac:dyDescent="0.25">
      <c r="A3388" s="33">
        <v>42736</v>
      </c>
      <c r="B3388" t="s">
        <v>369</v>
      </c>
      <c r="C3388" t="s">
        <v>12761</v>
      </c>
      <c r="D3388" t="s">
        <v>110</v>
      </c>
      <c r="E3388" t="s">
        <v>12762</v>
      </c>
      <c r="F3388" t="s">
        <v>12763</v>
      </c>
      <c r="G3388" t="s">
        <v>12760</v>
      </c>
      <c r="H3388" s="35">
        <v>80</v>
      </c>
      <c r="I3388" s="36">
        <v>0.66666000000000003</v>
      </c>
      <c r="J3388" t="s">
        <v>113</v>
      </c>
      <c r="K3388" s="34">
        <v>1</v>
      </c>
      <c r="L3388"/>
      <c r="M3388" t="s">
        <v>110</v>
      </c>
      <c r="N3388" t="s">
        <v>374</v>
      </c>
      <c r="O3388" t="s">
        <v>420</v>
      </c>
      <c r="P3388"/>
      <c r="Q3388" t="s">
        <v>376</v>
      </c>
      <c r="R3388"/>
      <c r="S3388" t="s">
        <v>369</v>
      </c>
      <c r="T3388" t="s">
        <v>119</v>
      </c>
      <c r="U3388"/>
      <c r="V3388" t="s">
        <v>110</v>
      </c>
    </row>
    <row r="3389" spans="1:22" x14ac:dyDescent="0.25">
      <c r="A3389" s="33">
        <v>41912</v>
      </c>
      <c r="B3389" t="s">
        <v>369</v>
      </c>
      <c r="C3389" t="s">
        <v>17703</v>
      </c>
      <c r="D3389" t="s">
        <v>110</v>
      </c>
      <c r="E3389" t="s">
        <v>17704</v>
      </c>
      <c r="F3389" t="s">
        <v>17705</v>
      </c>
      <c r="G3389" t="s">
        <v>17706</v>
      </c>
      <c r="H3389" s="35">
        <v>40</v>
      </c>
      <c r="I3389" s="36">
        <v>0.33333000000000002</v>
      </c>
      <c r="J3389" t="s">
        <v>113</v>
      </c>
      <c r="K3389" s="34">
        <v>2</v>
      </c>
      <c r="L3389"/>
      <c r="M3389" t="s">
        <v>110</v>
      </c>
      <c r="N3389" t="s">
        <v>374</v>
      </c>
      <c r="O3389" t="s">
        <v>1860</v>
      </c>
      <c r="P3389"/>
      <c r="Q3389" t="s">
        <v>376</v>
      </c>
      <c r="R3389"/>
      <c r="S3389" t="s">
        <v>369</v>
      </c>
      <c r="T3389" t="s">
        <v>119</v>
      </c>
      <c r="U3389"/>
      <c r="V3389" t="s">
        <v>110</v>
      </c>
    </row>
    <row r="3390" spans="1:22" x14ac:dyDescent="0.25">
      <c r="A3390" s="33">
        <v>41912</v>
      </c>
      <c r="B3390" t="s">
        <v>369</v>
      </c>
      <c r="C3390" t="s">
        <v>10715</v>
      </c>
      <c r="D3390" t="s">
        <v>110</v>
      </c>
      <c r="E3390" t="s">
        <v>10716</v>
      </c>
      <c r="F3390" t="s">
        <v>10717</v>
      </c>
      <c r="G3390" t="s">
        <v>10718</v>
      </c>
      <c r="H3390" s="35">
        <v>12</v>
      </c>
      <c r="I3390" s="36">
        <v>0.1</v>
      </c>
      <c r="J3390" t="s">
        <v>113</v>
      </c>
      <c r="K3390" s="34">
        <v>1</v>
      </c>
      <c r="L3390"/>
      <c r="M3390" t="s">
        <v>110</v>
      </c>
      <c r="N3390" t="s">
        <v>374</v>
      </c>
      <c r="O3390" t="s">
        <v>6088</v>
      </c>
      <c r="P3390"/>
      <c r="Q3390" t="s">
        <v>376</v>
      </c>
      <c r="R3390"/>
      <c r="S3390" t="s">
        <v>369</v>
      </c>
      <c r="T3390" t="s">
        <v>119</v>
      </c>
      <c r="U3390"/>
      <c r="V3390" t="s">
        <v>110</v>
      </c>
    </row>
    <row r="3391" spans="1:22" x14ac:dyDescent="0.25">
      <c r="A3391" s="33">
        <v>41912</v>
      </c>
      <c r="B3391" t="s">
        <v>369</v>
      </c>
      <c r="C3391" t="s">
        <v>6964</v>
      </c>
      <c r="D3391" t="s">
        <v>110</v>
      </c>
      <c r="E3391" t="s">
        <v>6965</v>
      </c>
      <c r="F3391" t="s">
        <v>6966</v>
      </c>
      <c r="G3391" t="s">
        <v>6967</v>
      </c>
      <c r="H3391" s="35">
        <v>10</v>
      </c>
      <c r="I3391" s="36">
        <v>8.3330000000000001E-2</v>
      </c>
      <c r="J3391" t="s">
        <v>113</v>
      </c>
      <c r="K3391" s="34">
        <v>1</v>
      </c>
      <c r="L3391"/>
      <c r="M3391" t="s">
        <v>110</v>
      </c>
      <c r="N3391" t="s">
        <v>374</v>
      </c>
      <c r="O3391" t="s">
        <v>1605</v>
      </c>
      <c r="P3391"/>
      <c r="Q3391" t="s">
        <v>376</v>
      </c>
      <c r="R3391"/>
      <c r="S3391" t="s">
        <v>369</v>
      </c>
      <c r="T3391" t="s">
        <v>119</v>
      </c>
      <c r="U3391"/>
      <c r="V3391" t="s">
        <v>110</v>
      </c>
    </row>
    <row r="3392" spans="1:22" x14ac:dyDescent="0.25">
      <c r="A3392" s="33">
        <v>41912</v>
      </c>
      <c r="B3392" t="s">
        <v>369</v>
      </c>
      <c r="C3392" t="s">
        <v>4183</v>
      </c>
      <c r="D3392" t="s">
        <v>110</v>
      </c>
      <c r="E3392" t="s">
        <v>4184</v>
      </c>
      <c r="F3392" t="s">
        <v>4185</v>
      </c>
      <c r="G3392" t="s">
        <v>4186</v>
      </c>
      <c r="H3392" s="35">
        <v>50</v>
      </c>
      <c r="I3392" s="36">
        <v>0.41665999999999997</v>
      </c>
      <c r="J3392" t="s">
        <v>113</v>
      </c>
      <c r="K3392" s="34">
        <v>1</v>
      </c>
      <c r="L3392"/>
      <c r="M3392" t="s">
        <v>110</v>
      </c>
      <c r="N3392" t="s">
        <v>374</v>
      </c>
      <c r="O3392" t="s">
        <v>3291</v>
      </c>
      <c r="P3392"/>
      <c r="Q3392" t="s">
        <v>376</v>
      </c>
      <c r="R3392"/>
      <c r="S3392" t="s">
        <v>369</v>
      </c>
      <c r="T3392" t="s">
        <v>119</v>
      </c>
      <c r="U3392"/>
      <c r="V3392" t="s">
        <v>110</v>
      </c>
    </row>
    <row r="3393" spans="1:22" x14ac:dyDescent="0.25">
      <c r="A3393" s="33">
        <v>41912</v>
      </c>
      <c r="B3393" t="s">
        <v>369</v>
      </c>
      <c r="C3393" t="s">
        <v>2044</v>
      </c>
      <c r="D3393" t="s">
        <v>110</v>
      </c>
      <c r="E3393" t="s">
        <v>2045</v>
      </c>
      <c r="F3393" t="s">
        <v>2046</v>
      </c>
      <c r="G3393" t="s">
        <v>2043</v>
      </c>
      <c r="H3393" s="35">
        <v>90</v>
      </c>
      <c r="I3393" s="36">
        <v>0.75</v>
      </c>
      <c r="J3393" t="s">
        <v>113</v>
      </c>
      <c r="K3393" s="34">
        <v>2</v>
      </c>
      <c r="L3393"/>
      <c r="M3393" t="s">
        <v>110</v>
      </c>
      <c r="N3393" t="s">
        <v>374</v>
      </c>
      <c r="O3393" t="s">
        <v>528</v>
      </c>
      <c r="P3393"/>
      <c r="Q3393" t="s">
        <v>376</v>
      </c>
      <c r="R3393"/>
      <c r="S3393" t="s">
        <v>369</v>
      </c>
      <c r="T3393" t="s">
        <v>119</v>
      </c>
      <c r="U3393"/>
      <c r="V3393" t="s">
        <v>110</v>
      </c>
    </row>
    <row r="3394" spans="1:22" x14ac:dyDescent="0.25">
      <c r="A3394" s="33">
        <v>41912</v>
      </c>
      <c r="B3394" t="s">
        <v>369</v>
      </c>
      <c r="C3394" t="s">
        <v>10216</v>
      </c>
      <c r="D3394" t="s">
        <v>110</v>
      </c>
      <c r="E3394" t="s">
        <v>10217</v>
      </c>
      <c r="F3394" t="s">
        <v>10218</v>
      </c>
      <c r="G3394" t="s">
        <v>10219</v>
      </c>
      <c r="H3394" s="35">
        <v>36</v>
      </c>
      <c r="I3394" s="36">
        <v>0.3</v>
      </c>
      <c r="J3394" t="s">
        <v>113</v>
      </c>
      <c r="K3394" s="34">
        <v>1</v>
      </c>
      <c r="L3394"/>
      <c r="M3394" t="s">
        <v>110</v>
      </c>
      <c r="N3394" t="s">
        <v>374</v>
      </c>
      <c r="O3394" t="s">
        <v>5353</v>
      </c>
      <c r="P3394"/>
      <c r="Q3394" t="s">
        <v>376</v>
      </c>
      <c r="R3394"/>
      <c r="S3394" t="s">
        <v>369</v>
      </c>
      <c r="T3394" t="s">
        <v>119</v>
      </c>
      <c r="U3394"/>
      <c r="V3394" t="s">
        <v>110</v>
      </c>
    </row>
    <row r="3395" spans="1:22" x14ac:dyDescent="0.25">
      <c r="A3395" s="33">
        <v>41912</v>
      </c>
      <c r="B3395" t="s">
        <v>369</v>
      </c>
      <c r="C3395" t="s">
        <v>9988</v>
      </c>
      <c r="D3395" t="s">
        <v>110</v>
      </c>
      <c r="E3395" t="s">
        <v>9989</v>
      </c>
      <c r="F3395" t="s">
        <v>9990</v>
      </c>
      <c r="G3395" t="s">
        <v>9991</v>
      </c>
      <c r="H3395" s="35">
        <v>80</v>
      </c>
      <c r="I3395" s="36">
        <v>0.66666000000000003</v>
      </c>
      <c r="J3395" t="s">
        <v>113</v>
      </c>
      <c r="K3395" s="34">
        <v>1</v>
      </c>
      <c r="L3395"/>
      <c r="M3395" t="s">
        <v>110</v>
      </c>
      <c r="N3395" t="s">
        <v>374</v>
      </c>
      <c r="O3395" t="s">
        <v>4669</v>
      </c>
      <c r="P3395"/>
      <c r="Q3395" t="s">
        <v>376</v>
      </c>
      <c r="R3395"/>
      <c r="S3395" t="s">
        <v>369</v>
      </c>
      <c r="T3395" t="s">
        <v>119</v>
      </c>
      <c r="U3395"/>
      <c r="V3395" t="s">
        <v>110</v>
      </c>
    </row>
    <row r="3396" spans="1:22" x14ac:dyDescent="0.25">
      <c r="A3396" s="33">
        <v>41912</v>
      </c>
      <c r="B3396" t="s">
        <v>369</v>
      </c>
      <c r="C3396" t="s">
        <v>12349</v>
      </c>
      <c r="D3396" t="s">
        <v>110</v>
      </c>
      <c r="E3396" t="s">
        <v>12350</v>
      </c>
      <c r="F3396" t="s">
        <v>12351</v>
      </c>
      <c r="G3396" t="s">
        <v>12352</v>
      </c>
      <c r="H3396" s="35">
        <v>30</v>
      </c>
      <c r="I3396" s="36">
        <v>0.25</v>
      </c>
      <c r="J3396" t="s">
        <v>113</v>
      </c>
      <c r="K3396" s="34">
        <v>2</v>
      </c>
      <c r="L3396"/>
      <c r="M3396" t="s">
        <v>110</v>
      </c>
      <c r="N3396" t="s">
        <v>374</v>
      </c>
      <c r="O3396" t="s">
        <v>465</v>
      </c>
      <c r="P3396"/>
      <c r="Q3396" t="s">
        <v>376</v>
      </c>
      <c r="R3396"/>
      <c r="S3396" t="s">
        <v>369</v>
      </c>
      <c r="T3396" t="s">
        <v>119</v>
      </c>
      <c r="U3396"/>
      <c r="V3396" t="s">
        <v>110</v>
      </c>
    </row>
    <row r="3397" spans="1:22" x14ac:dyDescent="0.25">
      <c r="A3397" s="33">
        <v>41912</v>
      </c>
      <c r="B3397" t="s">
        <v>369</v>
      </c>
      <c r="C3397" t="s">
        <v>17778</v>
      </c>
      <c r="D3397" t="s">
        <v>110</v>
      </c>
      <c r="E3397" t="s">
        <v>17779</v>
      </c>
      <c r="F3397" t="s">
        <v>17780</v>
      </c>
      <c r="G3397" t="s">
        <v>17781</v>
      </c>
      <c r="H3397" s="35">
        <v>70</v>
      </c>
      <c r="I3397" s="36">
        <v>0.58333000000000002</v>
      </c>
      <c r="J3397" t="s">
        <v>113</v>
      </c>
      <c r="K3397" s="34">
        <v>2</v>
      </c>
      <c r="L3397"/>
      <c r="M3397" t="s">
        <v>110</v>
      </c>
      <c r="N3397" t="s">
        <v>374</v>
      </c>
      <c r="O3397" t="s">
        <v>528</v>
      </c>
      <c r="P3397"/>
      <c r="Q3397" t="s">
        <v>376</v>
      </c>
      <c r="R3397"/>
      <c r="S3397" t="s">
        <v>369</v>
      </c>
      <c r="T3397" t="s">
        <v>119</v>
      </c>
      <c r="U3397"/>
      <c r="V3397" t="s">
        <v>110</v>
      </c>
    </row>
    <row r="3398" spans="1:22" x14ac:dyDescent="0.25">
      <c r="A3398" s="33">
        <v>41912</v>
      </c>
      <c r="B3398" t="s">
        <v>369</v>
      </c>
      <c r="C3398" t="s">
        <v>17115</v>
      </c>
      <c r="D3398" t="s">
        <v>110</v>
      </c>
      <c r="E3398" t="s">
        <v>17116</v>
      </c>
      <c r="F3398" t="s">
        <v>17117</v>
      </c>
      <c r="G3398" t="s">
        <v>17118</v>
      </c>
      <c r="H3398" s="35">
        <v>50</v>
      </c>
      <c r="I3398" s="36">
        <v>0.41665999999999997</v>
      </c>
      <c r="J3398" t="s">
        <v>113</v>
      </c>
      <c r="K3398" s="34">
        <v>2</v>
      </c>
      <c r="L3398"/>
      <c r="M3398" t="s">
        <v>110</v>
      </c>
      <c r="N3398" t="s">
        <v>374</v>
      </c>
      <c r="O3398" t="s">
        <v>465</v>
      </c>
      <c r="P3398"/>
      <c r="Q3398" t="s">
        <v>376</v>
      </c>
      <c r="R3398"/>
      <c r="S3398" t="s">
        <v>369</v>
      </c>
      <c r="T3398" t="s">
        <v>119</v>
      </c>
      <c r="U3398"/>
      <c r="V3398" t="s">
        <v>110</v>
      </c>
    </row>
    <row r="3399" spans="1:22" x14ac:dyDescent="0.25">
      <c r="A3399" s="33">
        <v>40909</v>
      </c>
      <c r="B3399" t="s">
        <v>369</v>
      </c>
      <c r="C3399" t="s">
        <v>10094</v>
      </c>
      <c r="D3399" t="s">
        <v>110</v>
      </c>
      <c r="E3399" t="s">
        <v>10095</v>
      </c>
      <c r="F3399" t="s">
        <v>10096</v>
      </c>
      <c r="G3399" t="s">
        <v>10097</v>
      </c>
      <c r="H3399" s="35">
        <v>50</v>
      </c>
      <c r="I3399" s="36">
        <v>0.41665999999999997</v>
      </c>
      <c r="J3399" t="s">
        <v>113</v>
      </c>
      <c r="K3399" s="34">
        <v>1</v>
      </c>
      <c r="L3399"/>
      <c r="M3399" t="s">
        <v>110</v>
      </c>
      <c r="N3399" t="s">
        <v>374</v>
      </c>
      <c r="O3399" t="s">
        <v>4669</v>
      </c>
      <c r="P3399"/>
      <c r="Q3399" t="s">
        <v>376</v>
      </c>
      <c r="R3399"/>
      <c r="S3399" t="s">
        <v>369</v>
      </c>
      <c r="T3399" t="s">
        <v>119</v>
      </c>
      <c r="U3399"/>
      <c r="V3399" t="s">
        <v>110</v>
      </c>
    </row>
    <row r="3400" spans="1:22" x14ac:dyDescent="0.25">
      <c r="A3400" s="33">
        <v>41912</v>
      </c>
      <c r="B3400" t="s">
        <v>369</v>
      </c>
      <c r="C3400" t="s">
        <v>17766</v>
      </c>
      <c r="D3400" t="s">
        <v>110</v>
      </c>
      <c r="E3400" t="s">
        <v>17767</v>
      </c>
      <c r="F3400" t="s">
        <v>17768</v>
      </c>
      <c r="G3400" t="s">
        <v>17769</v>
      </c>
      <c r="H3400" s="35">
        <v>100</v>
      </c>
      <c r="I3400" s="36">
        <v>0.83333000000000002</v>
      </c>
      <c r="J3400" t="s">
        <v>113</v>
      </c>
      <c r="K3400" s="34">
        <v>2</v>
      </c>
      <c r="L3400"/>
      <c r="M3400" t="s">
        <v>110</v>
      </c>
      <c r="N3400" t="s">
        <v>374</v>
      </c>
      <c r="O3400" t="s">
        <v>1860</v>
      </c>
      <c r="P3400"/>
      <c r="Q3400" t="s">
        <v>376</v>
      </c>
      <c r="R3400"/>
      <c r="S3400" t="s">
        <v>369</v>
      </c>
      <c r="T3400" t="s">
        <v>119</v>
      </c>
      <c r="U3400"/>
      <c r="V3400" t="s">
        <v>110</v>
      </c>
    </row>
    <row r="3401" spans="1:22" x14ac:dyDescent="0.25">
      <c r="A3401" s="33">
        <v>41912</v>
      </c>
      <c r="B3401" t="s">
        <v>369</v>
      </c>
      <c r="C3401" t="s">
        <v>18890</v>
      </c>
      <c r="D3401" t="s">
        <v>110</v>
      </c>
      <c r="E3401" t="s">
        <v>18891</v>
      </c>
      <c r="F3401" t="s">
        <v>18892</v>
      </c>
      <c r="G3401" t="s">
        <v>18893</v>
      </c>
      <c r="H3401" s="35">
        <v>20</v>
      </c>
      <c r="I3401" s="36">
        <v>0.16666</v>
      </c>
      <c r="J3401" t="s">
        <v>113</v>
      </c>
      <c r="K3401" s="34">
        <v>1</v>
      </c>
      <c r="L3401"/>
      <c r="M3401" t="s">
        <v>110</v>
      </c>
      <c r="N3401" t="s">
        <v>374</v>
      </c>
      <c r="O3401" t="s">
        <v>528</v>
      </c>
      <c r="P3401"/>
      <c r="Q3401" t="s">
        <v>376</v>
      </c>
      <c r="R3401"/>
      <c r="S3401" t="s">
        <v>369</v>
      </c>
      <c r="T3401" t="s">
        <v>119</v>
      </c>
      <c r="U3401"/>
      <c r="V3401" t="s">
        <v>110</v>
      </c>
    </row>
    <row r="3402" spans="1:22" x14ac:dyDescent="0.25">
      <c r="A3402" s="33">
        <v>41912</v>
      </c>
      <c r="B3402" t="s">
        <v>369</v>
      </c>
      <c r="C3402" t="s">
        <v>12433</v>
      </c>
      <c r="D3402" t="s">
        <v>110</v>
      </c>
      <c r="E3402" t="s">
        <v>12434</v>
      </c>
      <c r="F3402" t="s">
        <v>12435</v>
      </c>
      <c r="G3402" t="s">
        <v>12164</v>
      </c>
      <c r="H3402" s="35">
        <v>70</v>
      </c>
      <c r="I3402" s="36">
        <v>0.58333000000000002</v>
      </c>
      <c r="J3402" t="s">
        <v>113</v>
      </c>
      <c r="K3402" s="34">
        <v>2</v>
      </c>
      <c r="L3402"/>
      <c r="M3402" t="s">
        <v>110</v>
      </c>
      <c r="N3402" t="s">
        <v>374</v>
      </c>
      <c r="O3402" t="s">
        <v>528</v>
      </c>
      <c r="P3402"/>
      <c r="Q3402" t="s">
        <v>376</v>
      </c>
      <c r="R3402"/>
      <c r="S3402" t="s">
        <v>369</v>
      </c>
      <c r="T3402" t="s">
        <v>119</v>
      </c>
      <c r="U3402"/>
      <c r="V3402" t="s">
        <v>110</v>
      </c>
    </row>
    <row r="3403" spans="1:22" x14ac:dyDescent="0.25">
      <c r="A3403" s="33">
        <v>44546</v>
      </c>
      <c r="B3403" t="s">
        <v>369</v>
      </c>
      <c r="C3403" t="s">
        <v>21742</v>
      </c>
      <c r="D3403" t="s">
        <v>110</v>
      </c>
      <c r="E3403" t="s">
        <v>21743</v>
      </c>
      <c r="F3403" t="s">
        <v>21744</v>
      </c>
      <c r="G3403" t="s">
        <v>21745</v>
      </c>
      <c r="H3403" s="35">
        <v>20</v>
      </c>
      <c r="I3403" s="36">
        <v>0.16666</v>
      </c>
      <c r="J3403" t="s">
        <v>113</v>
      </c>
      <c r="K3403" s="34">
        <v>1</v>
      </c>
      <c r="L3403"/>
      <c r="M3403" t="s">
        <v>110</v>
      </c>
      <c r="N3403" t="s">
        <v>374</v>
      </c>
      <c r="O3403" t="s">
        <v>465</v>
      </c>
      <c r="P3403"/>
      <c r="Q3403" t="s">
        <v>376</v>
      </c>
      <c r="R3403"/>
      <c r="S3403" t="s">
        <v>369</v>
      </c>
      <c r="T3403" t="s">
        <v>119</v>
      </c>
      <c r="U3403"/>
      <c r="V3403" t="s">
        <v>110</v>
      </c>
    </row>
    <row r="3404" spans="1:22" x14ac:dyDescent="0.25">
      <c r="A3404" s="33">
        <v>41912</v>
      </c>
      <c r="B3404" t="s">
        <v>369</v>
      </c>
      <c r="C3404" t="s">
        <v>10827</v>
      </c>
      <c r="D3404" t="s">
        <v>110</v>
      </c>
      <c r="E3404" t="s">
        <v>10828</v>
      </c>
      <c r="F3404" t="s">
        <v>10829</v>
      </c>
      <c r="G3404" t="s">
        <v>10830</v>
      </c>
      <c r="H3404" s="35">
        <v>180</v>
      </c>
      <c r="I3404" s="36">
        <v>1.5</v>
      </c>
      <c r="J3404" t="s">
        <v>113</v>
      </c>
      <c r="K3404" s="34">
        <v>1</v>
      </c>
      <c r="L3404"/>
      <c r="M3404" t="s">
        <v>110</v>
      </c>
      <c r="N3404" t="s">
        <v>374</v>
      </c>
      <c r="O3404" t="s">
        <v>6088</v>
      </c>
      <c r="P3404"/>
      <c r="Q3404" t="s">
        <v>376</v>
      </c>
      <c r="R3404"/>
      <c r="S3404" t="s">
        <v>369</v>
      </c>
      <c r="T3404" t="s">
        <v>119</v>
      </c>
      <c r="U3404"/>
      <c r="V3404" t="s">
        <v>110</v>
      </c>
    </row>
    <row r="3405" spans="1:22" x14ac:dyDescent="0.25">
      <c r="A3405" s="33">
        <v>41912</v>
      </c>
      <c r="B3405" t="s">
        <v>369</v>
      </c>
      <c r="C3405" t="s">
        <v>20540</v>
      </c>
      <c r="D3405" t="s">
        <v>110</v>
      </c>
      <c r="E3405" t="s">
        <v>20541</v>
      </c>
      <c r="F3405" t="s">
        <v>20542</v>
      </c>
      <c r="G3405" t="s">
        <v>20543</v>
      </c>
      <c r="H3405" s="35">
        <v>40</v>
      </c>
      <c r="I3405" s="36">
        <v>0.33333000000000002</v>
      </c>
      <c r="J3405" t="s">
        <v>113</v>
      </c>
      <c r="K3405" s="34">
        <v>2</v>
      </c>
      <c r="L3405"/>
      <c r="M3405" t="s">
        <v>110</v>
      </c>
      <c r="N3405" t="s">
        <v>374</v>
      </c>
      <c r="O3405" t="s">
        <v>20062</v>
      </c>
      <c r="P3405"/>
      <c r="Q3405" t="s">
        <v>376</v>
      </c>
      <c r="R3405"/>
      <c r="S3405" t="s">
        <v>369</v>
      </c>
      <c r="T3405" t="s">
        <v>119</v>
      </c>
      <c r="U3405"/>
      <c r="V3405" t="s">
        <v>110</v>
      </c>
    </row>
    <row r="3406" spans="1:22" x14ac:dyDescent="0.25">
      <c r="A3406" s="33">
        <v>42005</v>
      </c>
      <c r="B3406" t="s">
        <v>369</v>
      </c>
      <c r="C3406" t="s">
        <v>2872</v>
      </c>
      <c r="D3406" t="s">
        <v>110</v>
      </c>
      <c r="E3406" t="s">
        <v>2873</v>
      </c>
      <c r="F3406" t="s">
        <v>2874</v>
      </c>
      <c r="G3406" t="s">
        <v>2871</v>
      </c>
      <c r="H3406" s="35">
        <v>30</v>
      </c>
      <c r="I3406" s="36">
        <v>0.25</v>
      </c>
      <c r="J3406" t="s">
        <v>113</v>
      </c>
      <c r="K3406" s="34">
        <v>1</v>
      </c>
      <c r="L3406"/>
      <c r="M3406" t="s">
        <v>110</v>
      </c>
      <c r="N3406" t="s">
        <v>374</v>
      </c>
      <c r="O3406" t="s">
        <v>590</v>
      </c>
      <c r="P3406"/>
      <c r="Q3406" t="s">
        <v>376</v>
      </c>
      <c r="R3406"/>
      <c r="S3406" t="s">
        <v>369</v>
      </c>
      <c r="T3406" t="s">
        <v>119</v>
      </c>
      <c r="U3406"/>
      <c r="V3406" t="s">
        <v>110</v>
      </c>
    </row>
    <row r="3407" spans="1:22" x14ac:dyDescent="0.25">
      <c r="A3407" s="33">
        <v>40909</v>
      </c>
      <c r="B3407" t="s">
        <v>369</v>
      </c>
      <c r="C3407" t="s">
        <v>17297</v>
      </c>
      <c r="D3407" t="s">
        <v>110</v>
      </c>
      <c r="E3407" t="s">
        <v>17298</v>
      </c>
      <c r="F3407" t="s">
        <v>17299</v>
      </c>
      <c r="G3407" t="s">
        <v>17296</v>
      </c>
      <c r="H3407" s="35">
        <v>40</v>
      </c>
      <c r="I3407" s="36">
        <v>0.33333000000000002</v>
      </c>
      <c r="J3407" t="s">
        <v>113</v>
      </c>
      <c r="K3407" s="34">
        <v>2</v>
      </c>
      <c r="L3407"/>
      <c r="M3407" t="s">
        <v>110</v>
      </c>
      <c r="N3407" t="s">
        <v>374</v>
      </c>
      <c r="O3407" t="s">
        <v>465</v>
      </c>
      <c r="P3407"/>
      <c r="Q3407" t="s">
        <v>376</v>
      </c>
      <c r="R3407"/>
      <c r="S3407" t="s">
        <v>369</v>
      </c>
      <c r="T3407" t="s">
        <v>119</v>
      </c>
      <c r="U3407"/>
      <c r="V3407" t="s">
        <v>110</v>
      </c>
    </row>
    <row r="3408" spans="1:22" x14ac:dyDescent="0.25">
      <c r="A3408" s="33">
        <v>41912</v>
      </c>
      <c r="B3408" t="s">
        <v>369</v>
      </c>
      <c r="C3408" t="s">
        <v>9137</v>
      </c>
      <c r="D3408" t="s">
        <v>110</v>
      </c>
      <c r="E3408" t="s">
        <v>9138</v>
      </c>
      <c r="F3408" t="s">
        <v>9139</v>
      </c>
      <c r="G3408" t="s">
        <v>9140</v>
      </c>
      <c r="H3408" s="35">
        <v>50</v>
      </c>
      <c r="I3408" s="36">
        <v>0.41665999999999997</v>
      </c>
      <c r="J3408" t="s">
        <v>113</v>
      </c>
      <c r="K3408" s="34">
        <v>1</v>
      </c>
      <c r="L3408"/>
      <c r="M3408" t="s">
        <v>110</v>
      </c>
      <c r="N3408" t="s">
        <v>374</v>
      </c>
      <c r="O3408" t="s">
        <v>381</v>
      </c>
      <c r="P3408"/>
      <c r="Q3408" t="s">
        <v>376</v>
      </c>
      <c r="R3408"/>
      <c r="S3408" t="s">
        <v>369</v>
      </c>
      <c r="T3408" t="s">
        <v>119</v>
      </c>
      <c r="U3408"/>
      <c r="V3408" t="s">
        <v>110</v>
      </c>
    </row>
    <row r="3409" spans="1:22" x14ac:dyDescent="0.25">
      <c r="A3409" s="33">
        <v>41912</v>
      </c>
      <c r="B3409" t="s">
        <v>369</v>
      </c>
      <c r="C3409" t="s">
        <v>17323</v>
      </c>
      <c r="D3409" t="s">
        <v>110</v>
      </c>
      <c r="E3409" t="s">
        <v>17324</v>
      </c>
      <c r="F3409" t="s">
        <v>17325</v>
      </c>
      <c r="G3409" t="s">
        <v>17326</v>
      </c>
      <c r="H3409" s="35">
        <v>50</v>
      </c>
      <c r="I3409" s="36">
        <v>0.41665999999999997</v>
      </c>
      <c r="J3409" t="s">
        <v>113</v>
      </c>
      <c r="K3409" s="34">
        <v>2</v>
      </c>
      <c r="L3409"/>
      <c r="M3409" t="s">
        <v>110</v>
      </c>
      <c r="N3409" t="s">
        <v>374</v>
      </c>
      <c r="O3409" t="s">
        <v>7227</v>
      </c>
      <c r="P3409"/>
      <c r="Q3409" t="s">
        <v>376</v>
      </c>
      <c r="R3409"/>
      <c r="S3409" t="s">
        <v>369</v>
      </c>
      <c r="T3409" t="s">
        <v>119</v>
      </c>
      <c r="U3409"/>
      <c r="V3409" t="s">
        <v>110</v>
      </c>
    </row>
    <row r="3410" spans="1:22" x14ac:dyDescent="0.25">
      <c r="A3410" s="33">
        <v>41912</v>
      </c>
      <c r="B3410" t="s">
        <v>369</v>
      </c>
      <c r="C3410" t="s">
        <v>21997</v>
      </c>
      <c r="D3410" t="s">
        <v>110</v>
      </c>
      <c r="E3410" t="s">
        <v>21998</v>
      </c>
      <c r="F3410" t="s">
        <v>21999</v>
      </c>
      <c r="G3410" t="s">
        <v>22000</v>
      </c>
      <c r="H3410" s="35">
        <v>20</v>
      </c>
      <c r="I3410" s="36">
        <v>0.16666</v>
      </c>
      <c r="J3410" t="s">
        <v>113</v>
      </c>
      <c r="K3410" s="34">
        <v>1</v>
      </c>
      <c r="L3410"/>
      <c r="M3410" t="s">
        <v>110</v>
      </c>
      <c r="N3410" t="s">
        <v>374</v>
      </c>
      <c r="O3410" t="s">
        <v>465</v>
      </c>
      <c r="P3410"/>
      <c r="Q3410" t="s">
        <v>376</v>
      </c>
      <c r="R3410"/>
      <c r="S3410" t="s">
        <v>369</v>
      </c>
      <c r="T3410" t="s">
        <v>119</v>
      </c>
      <c r="U3410"/>
      <c r="V3410" t="s">
        <v>110</v>
      </c>
    </row>
    <row r="3411" spans="1:22" x14ac:dyDescent="0.25">
      <c r="A3411" s="33">
        <v>41912</v>
      </c>
      <c r="B3411" t="s">
        <v>369</v>
      </c>
      <c r="C3411" t="s">
        <v>17603</v>
      </c>
      <c r="D3411" t="s">
        <v>110</v>
      </c>
      <c r="E3411" t="s">
        <v>17604</v>
      </c>
      <c r="F3411" t="s">
        <v>17605</v>
      </c>
      <c r="G3411" t="s">
        <v>17606</v>
      </c>
      <c r="H3411" s="35">
        <v>20</v>
      </c>
      <c r="I3411" s="36">
        <v>0.16666</v>
      </c>
      <c r="J3411" t="s">
        <v>113</v>
      </c>
      <c r="K3411" s="34">
        <v>2</v>
      </c>
      <c r="L3411"/>
      <c r="M3411" t="s">
        <v>110</v>
      </c>
      <c r="N3411" t="s">
        <v>374</v>
      </c>
      <c r="O3411" t="s">
        <v>1860</v>
      </c>
      <c r="P3411"/>
      <c r="Q3411" t="s">
        <v>376</v>
      </c>
      <c r="R3411"/>
      <c r="S3411" t="s">
        <v>369</v>
      </c>
      <c r="T3411" t="s">
        <v>119</v>
      </c>
      <c r="U3411"/>
      <c r="V3411" t="s">
        <v>110</v>
      </c>
    </row>
    <row r="3412" spans="1:22" x14ac:dyDescent="0.25">
      <c r="A3412" s="33">
        <v>41912</v>
      </c>
      <c r="B3412" t="s">
        <v>369</v>
      </c>
      <c r="C3412" t="s">
        <v>1763</v>
      </c>
      <c r="D3412" t="s">
        <v>110</v>
      </c>
      <c r="E3412" t="s">
        <v>1764</v>
      </c>
      <c r="F3412" t="s">
        <v>1765</v>
      </c>
      <c r="G3412" t="s">
        <v>1761</v>
      </c>
      <c r="H3412" s="35">
        <v>60</v>
      </c>
      <c r="I3412" s="36">
        <v>0.5</v>
      </c>
      <c r="J3412" t="s">
        <v>113</v>
      </c>
      <c r="K3412" s="34">
        <v>2</v>
      </c>
      <c r="L3412"/>
      <c r="M3412" t="s">
        <v>110</v>
      </c>
      <c r="N3412" t="s">
        <v>374</v>
      </c>
      <c r="O3412" t="s">
        <v>1766</v>
      </c>
      <c r="P3412"/>
      <c r="Q3412" t="s">
        <v>376</v>
      </c>
      <c r="R3412"/>
      <c r="S3412" t="s">
        <v>369</v>
      </c>
      <c r="T3412" t="s">
        <v>119</v>
      </c>
      <c r="U3412"/>
      <c r="V3412" t="s">
        <v>110</v>
      </c>
    </row>
    <row r="3413" spans="1:22" x14ac:dyDescent="0.25">
      <c r="A3413" s="33">
        <v>41912</v>
      </c>
      <c r="B3413" t="s">
        <v>369</v>
      </c>
      <c r="C3413" t="s">
        <v>2406</v>
      </c>
      <c r="D3413" t="s">
        <v>110</v>
      </c>
      <c r="E3413" t="s">
        <v>2407</v>
      </c>
      <c r="F3413" t="s">
        <v>2408</v>
      </c>
      <c r="G3413" t="s">
        <v>2405</v>
      </c>
      <c r="H3413" s="35">
        <v>40</v>
      </c>
      <c r="I3413" s="36">
        <v>0.33333000000000002</v>
      </c>
      <c r="J3413" t="s">
        <v>113</v>
      </c>
      <c r="K3413" s="34">
        <v>2</v>
      </c>
      <c r="L3413"/>
      <c r="M3413" t="s">
        <v>110</v>
      </c>
      <c r="N3413" t="s">
        <v>374</v>
      </c>
      <c r="O3413" t="s">
        <v>1038</v>
      </c>
      <c r="P3413"/>
      <c r="Q3413" t="s">
        <v>376</v>
      </c>
      <c r="R3413"/>
      <c r="S3413" t="s">
        <v>369</v>
      </c>
      <c r="T3413" t="s">
        <v>119</v>
      </c>
      <c r="U3413"/>
      <c r="V3413" t="s">
        <v>110</v>
      </c>
    </row>
    <row r="3414" spans="1:22" x14ac:dyDescent="0.25">
      <c r="A3414" s="33">
        <v>41912</v>
      </c>
      <c r="B3414" t="s">
        <v>369</v>
      </c>
      <c r="C3414" t="s">
        <v>10919</v>
      </c>
      <c r="D3414" t="s">
        <v>110</v>
      </c>
      <c r="E3414" t="s">
        <v>10920</v>
      </c>
      <c r="F3414" t="s">
        <v>10921</v>
      </c>
      <c r="G3414" t="s">
        <v>10922</v>
      </c>
      <c r="H3414" s="35">
        <v>12</v>
      </c>
      <c r="I3414" s="36">
        <v>0.1</v>
      </c>
      <c r="J3414" t="s">
        <v>113</v>
      </c>
      <c r="K3414" s="34">
        <v>1</v>
      </c>
      <c r="L3414"/>
      <c r="M3414" t="s">
        <v>110</v>
      </c>
      <c r="N3414" t="s">
        <v>374</v>
      </c>
      <c r="O3414" t="s">
        <v>3722</v>
      </c>
      <c r="P3414"/>
      <c r="Q3414" t="s">
        <v>376</v>
      </c>
      <c r="R3414"/>
      <c r="S3414" t="s">
        <v>369</v>
      </c>
      <c r="T3414" t="s">
        <v>119</v>
      </c>
      <c r="U3414"/>
      <c r="V3414" t="s">
        <v>110</v>
      </c>
    </row>
    <row r="3415" spans="1:22" x14ac:dyDescent="0.25">
      <c r="A3415" s="33">
        <v>41912</v>
      </c>
      <c r="B3415" t="s">
        <v>369</v>
      </c>
      <c r="C3415" t="s">
        <v>21767</v>
      </c>
      <c r="D3415" t="s">
        <v>110</v>
      </c>
      <c r="E3415" t="s">
        <v>21768</v>
      </c>
      <c r="F3415" t="s">
        <v>21769</v>
      </c>
      <c r="G3415" t="s">
        <v>21770</v>
      </c>
      <c r="H3415" s="35">
        <v>60</v>
      </c>
      <c r="I3415" s="36">
        <v>0.5</v>
      </c>
      <c r="J3415" t="s">
        <v>113</v>
      </c>
      <c r="K3415" s="34">
        <v>1</v>
      </c>
      <c r="L3415"/>
      <c r="M3415" t="s">
        <v>110</v>
      </c>
      <c r="N3415" t="s">
        <v>374</v>
      </c>
      <c r="O3415" t="s">
        <v>11573</v>
      </c>
      <c r="P3415"/>
      <c r="Q3415" t="s">
        <v>376</v>
      </c>
      <c r="R3415"/>
      <c r="S3415" t="s">
        <v>369</v>
      </c>
      <c r="T3415" t="s">
        <v>119</v>
      </c>
      <c r="U3415"/>
      <c r="V3415" t="s">
        <v>110</v>
      </c>
    </row>
    <row r="3416" spans="1:22" x14ac:dyDescent="0.25">
      <c r="A3416" s="33">
        <v>41912</v>
      </c>
      <c r="B3416" t="s">
        <v>369</v>
      </c>
      <c r="C3416" t="s">
        <v>7004</v>
      </c>
      <c r="D3416" t="s">
        <v>110</v>
      </c>
      <c r="E3416" t="s">
        <v>7005</v>
      </c>
      <c r="F3416" t="s">
        <v>7006</v>
      </c>
      <c r="G3416" t="s">
        <v>7007</v>
      </c>
      <c r="H3416" s="35">
        <v>40</v>
      </c>
      <c r="I3416" s="36">
        <v>0.33333000000000002</v>
      </c>
      <c r="J3416" t="s">
        <v>113</v>
      </c>
      <c r="K3416" s="34">
        <v>1</v>
      </c>
      <c r="L3416"/>
      <c r="M3416" t="s">
        <v>110</v>
      </c>
      <c r="N3416" t="s">
        <v>374</v>
      </c>
      <c r="O3416" t="s">
        <v>1605</v>
      </c>
      <c r="P3416"/>
      <c r="Q3416" t="s">
        <v>376</v>
      </c>
      <c r="R3416"/>
      <c r="S3416" t="s">
        <v>369</v>
      </c>
      <c r="T3416" t="s">
        <v>119</v>
      </c>
      <c r="U3416"/>
      <c r="V3416" t="s">
        <v>110</v>
      </c>
    </row>
    <row r="3417" spans="1:22" x14ac:dyDescent="0.25">
      <c r="A3417" s="33">
        <v>41912</v>
      </c>
      <c r="B3417" t="s">
        <v>369</v>
      </c>
      <c r="C3417" t="s">
        <v>11266</v>
      </c>
      <c r="D3417" t="s">
        <v>110</v>
      </c>
      <c r="E3417" t="s">
        <v>11267</v>
      </c>
      <c r="F3417" t="s">
        <v>11268</v>
      </c>
      <c r="G3417" t="s">
        <v>6485</v>
      </c>
      <c r="H3417" s="35">
        <v>20</v>
      </c>
      <c r="I3417" s="36">
        <v>0.16666</v>
      </c>
      <c r="J3417" t="s">
        <v>113</v>
      </c>
      <c r="K3417" s="34">
        <v>1</v>
      </c>
      <c r="L3417"/>
      <c r="M3417" t="s">
        <v>110</v>
      </c>
      <c r="N3417" t="s">
        <v>374</v>
      </c>
      <c r="O3417" t="s">
        <v>6088</v>
      </c>
      <c r="P3417"/>
      <c r="Q3417" t="s">
        <v>376</v>
      </c>
      <c r="R3417"/>
      <c r="S3417" t="s">
        <v>369</v>
      </c>
      <c r="T3417" t="s">
        <v>119</v>
      </c>
      <c r="U3417"/>
      <c r="V3417" t="s">
        <v>110</v>
      </c>
    </row>
    <row r="3418" spans="1:22" x14ac:dyDescent="0.25">
      <c r="A3418" s="33">
        <v>41912</v>
      </c>
      <c r="B3418" t="s">
        <v>369</v>
      </c>
      <c r="C3418" t="s">
        <v>17870</v>
      </c>
      <c r="D3418" t="s">
        <v>110</v>
      </c>
      <c r="E3418" t="s">
        <v>17871</v>
      </c>
      <c r="F3418" t="s">
        <v>17872</v>
      </c>
      <c r="G3418" t="s">
        <v>3072</v>
      </c>
      <c r="H3418" s="35">
        <v>10</v>
      </c>
      <c r="I3418" s="36">
        <v>8.3330000000000001E-2</v>
      </c>
      <c r="J3418" t="s">
        <v>113</v>
      </c>
      <c r="K3418" s="34">
        <v>2</v>
      </c>
      <c r="L3418"/>
      <c r="M3418" t="s">
        <v>110</v>
      </c>
      <c r="N3418" t="s">
        <v>374</v>
      </c>
      <c r="O3418" t="s">
        <v>1860</v>
      </c>
      <c r="P3418"/>
      <c r="Q3418" t="s">
        <v>376</v>
      </c>
      <c r="R3418"/>
      <c r="S3418" t="s">
        <v>369</v>
      </c>
      <c r="T3418" t="s">
        <v>119</v>
      </c>
      <c r="U3418"/>
      <c r="V3418" t="s">
        <v>110</v>
      </c>
    </row>
    <row r="3419" spans="1:22" x14ac:dyDescent="0.25">
      <c r="A3419" s="33">
        <v>42736</v>
      </c>
      <c r="B3419" t="s">
        <v>369</v>
      </c>
      <c r="C3419" t="s">
        <v>11792</v>
      </c>
      <c r="D3419" t="s">
        <v>110</v>
      </c>
      <c r="E3419" t="s">
        <v>11793</v>
      </c>
      <c r="F3419" t="s">
        <v>11794</v>
      </c>
      <c r="G3419" t="s">
        <v>11394</v>
      </c>
      <c r="H3419" s="35">
        <v>70</v>
      </c>
      <c r="I3419" s="36">
        <v>0.58333000000000002</v>
      </c>
      <c r="J3419" t="s">
        <v>113</v>
      </c>
      <c r="K3419" s="34">
        <v>1</v>
      </c>
      <c r="L3419"/>
      <c r="M3419" t="s">
        <v>110</v>
      </c>
      <c r="N3419" t="s">
        <v>374</v>
      </c>
      <c r="O3419" t="s">
        <v>415</v>
      </c>
      <c r="P3419"/>
      <c r="Q3419" t="s">
        <v>376</v>
      </c>
      <c r="R3419"/>
      <c r="S3419" t="s">
        <v>369</v>
      </c>
      <c r="T3419" t="s">
        <v>119</v>
      </c>
      <c r="U3419"/>
      <c r="V3419" t="s">
        <v>110</v>
      </c>
    </row>
    <row r="3420" spans="1:22" x14ac:dyDescent="0.25">
      <c r="A3420" s="33">
        <v>41912</v>
      </c>
      <c r="B3420" t="s">
        <v>369</v>
      </c>
      <c r="C3420" t="s">
        <v>12521</v>
      </c>
      <c r="D3420" t="s">
        <v>110</v>
      </c>
      <c r="E3420" t="s">
        <v>12522</v>
      </c>
      <c r="F3420" t="s">
        <v>12523</v>
      </c>
      <c r="G3420" t="s">
        <v>12524</v>
      </c>
      <c r="H3420" s="35">
        <v>40</v>
      </c>
      <c r="I3420" s="36">
        <v>0.33333000000000002</v>
      </c>
      <c r="J3420" t="s">
        <v>113</v>
      </c>
      <c r="K3420" s="34">
        <v>2</v>
      </c>
      <c r="L3420"/>
      <c r="M3420" t="s">
        <v>110</v>
      </c>
      <c r="N3420" t="s">
        <v>374</v>
      </c>
      <c r="O3420" t="s">
        <v>12185</v>
      </c>
      <c r="P3420"/>
      <c r="Q3420" t="s">
        <v>376</v>
      </c>
      <c r="R3420"/>
      <c r="S3420" t="s">
        <v>369</v>
      </c>
      <c r="T3420" t="s">
        <v>119</v>
      </c>
      <c r="U3420"/>
      <c r="V3420" t="s">
        <v>110</v>
      </c>
    </row>
    <row r="3421" spans="1:22" x14ac:dyDescent="0.25">
      <c r="A3421" s="33">
        <v>41912</v>
      </c>
      <c r="B3421" t="s">
        <v>369</v>
      </c>
      <c r="C3421" t="s">
        <v>1868</v>
      </c>
      <c r="D3421" t="s">
        <v>110</v>
      </c>
      <c r="E3421" t="s">
        <v>1869</v>
      </c>
      <c r="F3421" t="s">
        <v>1870</v>
      </c>
      <c r="G3421" t="s">
        <v>1867</v>
      </c>
      <c r="H3421" s="35">
        <v>60</v>
      </c>
      <c r="I3421" s="36">
        <v>0.5</v>
      </c>
      <c r="J3421" t="s">
        <v>113</v>
      </c>
      <c r="K3421" s="34">
        <v>2</v>
      </c>
      <c r="L3421"/>
      <c r="M3421" t="s">
        <v>110</v>
      </c>
      <c r="N3421" t="s">
        <v>374</v>
      </c>
      <c r="O3421" t="s">
        <v>1305</v>
      </c>
      <c r="P3421"/>
      <c r="Q3421" t="s">
        <v>376</v>
      </c>
      <c r="R3421"/>
      <c r="S3421" t="s">
        <v>369</v>
      </c>
      <c r="T3421" t="s">
        <v>119</v>
      </c>
      <c r="U3421"/>
      <c r="V3421" t="s">
        <v>110</v>
      </c>
    </row>
    <row r="3422" spans="1:22" x14ac:dyDescent="0.25">
      <c r="A3422" s="33">
        <v>41912</v>
      </c>
      <c r="B3422" t="s">
        <v>369</v>
      </c>
      <c r="C3422" t="s">
        <v>7000</v>
      </c>
      <c r="D3422" t="s">
        <v>110</v>
      </c>
      <c r="E3422" t="s">
        <v>7001</v>
      </c>
      <c r="F3422" t="s">
        <v>7002</v>
      </c>
      <c r="G3422" t="s">
        <v>7003</v>
      </c>
      <c r="H3422" s="35">
        <v>40</v>
      </c>
      <c r="I3422" s="36">
        <v>0.33333000000000002</v>
      </c>
      <c r="J3422" t="s">
        <v>113</v>
      </c>
      <c r="K3422" s="34">
        <v>1</v>
      </c>
      <c r="L3422"/>
      <c r="M3422" t="s">
        <v>110</v>
      </c>
      <c r="N3422" t="s">
        <v>374</v>
      </c>
      <c r="O3422" t="s">
        <v>1605</v>
      </c>
      <c r="P3422"/>
      <c r="Q3422" t="s">
        <v>376</v>
      </c>
      <c r="R3422"/>
      <c r="S3422" t="s">
        <v>369</v>
      </c>
      <c r="T3422" t="s">
        <v>119</v>
      </c>
      <c r="U3422"/>
      <c r="V3422" t="s">
        <v>110</v>
      </c>
    </row>
    <row r="3423" spans="1:22" x14ac:dyDescent="0.25">
      <c r="A3423" s="33">
        <v>41912</v>
      </c>
      <c r="B3423" t="s">
        <v>369</v>
      </c>
      <c r="C3423" t="s">
        <v>17968</v>
      </c>
      <c r="D3423" t="s">
        <v>110</v>
      </c>
      <c r="E3423" t="s">
        <v>17969</v>
      </c>
      <c r="F3423" t="s">
        <v>17970</v>
      </c>
      <c r="G3423" t="s">
        <v>17971</v>
      </c>
      <c r="H3423" s="35">
        <v>10</v>
      </c>
      <c r="I3423" s="36">
        <v>8.3330000000000001E-2</v>
      </c>
      <c r="J3423" t="s">
        <v>113</v>
      </c>
      <c r="K3423" s="34">
        <v>2</v>
      </c>
      <c r="L3423"/>
      <c r="M3423" t="s">
        <v>110</v>
      </c>
      <c r="N3423" t="s">
        <v>374</v>
      </c>
      <c r="O3423" t="s">
        <v>1860</v>
      </c>
      <c r="P3423"/>
      <c r="Q3423" t="s">
        <v>376</v>
      </c>
      <c r="R3423"/>
      <c r="S3423" t="s">
        <v>369</v>
      </c>
      <c r="T3423" t="s">
        <v>119</v>
      </c>
      <c r="U3423"/>
      <c r="V3423" t="s">
        <v>110</v>
      </c>
    </row>
    <row r="3424" spans="1:22" x14ac:dyDescent="0.25">
      <c r="A3424" s="33">
        <v>41912</v>
      </c>
      <c r="B3424" t="s">
        <v>369</v>
      </c>
      <c r="C3424" t="s">
        <v>18859</v>
      </c>
      <c r="D3424" t="s">
        <v>110</v>
      </c>
      <c r="E3424" t="s">
        <v>18860</v>
      </c>
      <c r="F3424" t="s">
        <v>18861</v>
      </c>
      <c r="G3424" t="s">
        <v>18862</v>
      </c>
      <c r="H3424" s="35">
        <v>40</v>
      </c>
      <c r="I3424" s="36">
        <v>0.33333000000000002</v>
      </c>
      <c r="J3424" t="s">
        <v>113</v>
      </c>
      <c r="K3424" s="34">
        <v>1</v>
      </c>
      <c r="L3424"/>
      <c r="M3424" t="s">
        <v>110</v>
      </c>
      <c r="N3424" t="s">
        <v>374</v>
      </c>
      <c r="O3424" t="s">
        <v>465</v>
      </c>
      <c r="P3424"/>
      <c r="Q3424" t="s">
        <v>376</v>
      </c>
      <c r="R3424"/>
      <c r="S3424" t="s">
        <v>369</v>
      </c>
      <c r="T3424" t="s">
        <v>119</v>
      </c>
      <c r="U3424"/>
      <c r="V3424" t="s">
        <v>110</v>
      </c>
    </row>
    <row r="3425" spans="1:22" x14ac:dyDescent="0.25">
      <c r="A3425" s="33">
        <v>41912</v>
      </c>
      <c r="B3425" t="s">
        <v>369</v>
      </c>
      <c r="C3425" t="s">
        <v>2289</v>
      </c>
      <c r="D3425" t="s">
        <v>110</v>
      </c>
      <c r="E3425" t="s">
        <v>2290</v>
      </c>
      <c r="F3425" t="s">
        <v>2291</v>
      </c>
      <c r="G3425" t="s">
        <v>2288</v>
      </c>
      <c r="H3425" s="35">
        <v>20</v>
      </c>
      <c r="I3425" s="36">
        <v>0.16666</v>
      </c>
      <c r="J3425" t="s">
        <v>113</v>
      </c>
      <c r="K3425" s="34">
        <v>2</v>
      </c>
      <c r="L3425"/>
      <c r="M3425" t="s">
        <v>110</v>
      </c>
      <c r="N3425" t="s">
        <v>374</v>
      </c>
      <c r="O3425" t="s">
        <v>1046</v>
      </c>
      <c r="P3425"/>
      <c r="Q3425" t="s">
        <v>376</v>
      </c>
      <c r="R3425"/>
      <c r="S3425" t="s">
        <v>369</v>
      </c>
      <c r="T3425" t="s">
        <v>119</v>
      </c>
      <c r="U3425"/>
      <c r="V3425" t="s">
        <v>110</v>
      </c>
    </row>
    <row r="3426" spans="1:22" x14ac:dyDescent="0.25">
      <c r="A3426" s="33">
        <v>41912</v>
      </c>
      <c r="B3426" t="s">
        <v>369</v>
      </c>
      <c r="C3426" t="s">
        <v>17667</v>
      </c>
      <c r="D3426" t="s">
        <v>110</v>
      </c>
      <c r="E3426" t="s">
        <v>17668</v>
      </c>
      <c r="F3426" t="s">
        <v>17669</v>
      </c>
      <c r="G3426" t="s">
        <v>17670</v>
      </c>
      <c r="H3426" s="35">
        <v>40</v>
      </c>
      <c r="I3426" s="36">
        <v>0.33333000000000002</v>
      </c>
      <c r="J3426" t="s">
        <v>113</v>
      </c>
      <c r="K3426" s="34">
        <v>2</v>
      </c>
      <c r="L3426"/>
      <c r="M3426" t="s">
        <v>110</v>
      </c>
      <c r="N3426" t="s">
        <v>374</v>
      </c>
      <c r="O3426" t="s">
        <v>1860</v>
      </c>
      <c r="P3426"/>
      <c r="Q3426" t="s">
        <v>376</v>
      </c>
      <c r="R3426"/>
      <c r="S3426" t="s">
        <v>369</v>
      </c>
      <c r="T3426" t="s">
        <v>119</v>
      </c>
      <c r="U3426"/>
      <c r="V3426" t="s">
        <v>110</v>
      </c>
    </row>
    <row r="3427" spans="1:22" x14ac:dyDescent="0.25">
      <c r="A3427" s="33">
        <v>41912</v>
      </c>
      <c r="B3427" t="s">
        <v>369</v>
      </c>
      <c r="C3427" t="s">
        <v>18754</v>
      </c>
      <c r="D3427" t="s">
        <v>110</v>
      </c>
      <c r="E3427" t="s">
        <v>18755</v>
      </c>
      <c r="F3427" t="s">
        <v>18756</v>
      </c>
      <c r="G3427" t="s">
        <v>18757</v>
      </c>
      <c r="H3427" s="35">
        <v>16</v>
      </c>
      <c r="I3427" s="36">
        <v>0.13333</v>
      </c>
      <c r="J3427" t="s">
        <v>113</v>
      </c>
      <c r="K3427" s="34">
        <v>1</v>
      </c>
      <c r="L3427"/>
      <c r="M3427" t="s">
        <v>110</v>
      </c>
      <c r="N3427" t="s">
        <v>374</v>
      </c>
      <c r="O3427" t="s">
        <v>447</v>
      </c>
      <c r="P3427"/>
      <c r="Q3427" t="s">
        <v>376</v>
      </c>
      <c r="R3427"/>
      <c r="S3427" t="s">
        <v>369</v>
      </c>
      <c r="T3427" t="s">
        <v>119</v>
      </c>
      <c r="U3427"/>
      <c r="V3427" t="s">
        <v>110</v>
      </c>
    </row>
    <row r="3428" spans="1:22" x14ac:dyDescent="0.25">
      <c r="A3428" s="33">
        <v>41912</v>
      </c>
      <c r="B3428" t="s">
        <v>369</v>
      </c>
      <c r="C3428" t="s">
        <v>18129</v>
      </c>
      <c r="D3428" t="s">
        <v>110</v>
      </c>
      <c r="E3428" t="s">
        <v>18130</v>
      </c>
      <c r="F3428" t="s">
        <v>18131</v>
      </c>
      <c r="G3428" t="s">
        <v>3270</v>
      </c>
      <c r="H3428" s="35">
        <v>40</v>
      </c>
      <c r="I3428" s="36">
        <v>0.33333000000000002</v>
      </c>
      <c r="J3428" t="s">
        <v>113</v>
      </c>
      <c r="K3428" s="34">
        <v>2</v>
      </c>
      <c r="L3428"/>
      <c r="M3428" t="s">
        <v>110</v>
      </c>
      <c r="N3428" t="s">
        <v>374</v>
      </c>
      <c r="O3428" t="s">
        <v>1860</v>
      </c>
      <c r="P3428"/>
      <c r="Q3428" t="s">
        <v>376</v>
      </c>
      <c r="R3428"/>
      <c r="S3428" t="s">
        <v>369</v>
      </c>
      <c r="T3428" t="s">
        <v>119</v>
      </c>
      <c r="U3428"/>
      <c r="V3428" t="s">
        <v>110</v>
      </c>
    </row>
    <row r="3429" spans="1:22" x14ac:dyDescent="0.25">
      <c r="A3429" s="33">
        <v>41912</v>
      </c>
      <c r="B3429" t="s">
        <v>369</v>
      </c>
      <c r="C3429" t="s">
        <v>21859</v>
      </c>
      <c r="D3429" t="s">
        <v>110</v>
      </c>
      <c r="E3429" t="s">
        <v>21860</v>
      </c>
      <c r="F3429" t="s">
        <v>21861</v>
      </c>
      <c r="G3429" t="s">
        <v>21862</v>
      </c>
      <c r="H3429" s="35">
        <v>120</v>
      </c>
      <c r="I3429" s="36">
        <v>1</v>
      </c>
      <c r="J3429" t="s">
        <v>113</v>
      </c>
      <c r="K3429" s="34">
        <v>1</v>
      </c>
      <c r="L3429"/>
      <c r="M3429" t="s">
        <v>110</v>
      </c>
      <c r="N3429" t="s">
        <v>374</v>
      </c>
      <c r="O3429" t="s">
        <v>1494</v>
      </c>
      <c r="P3429"/>
      <c r="Q3429" t="s">
        <v>376</v>
      </c>
      <c r="R3429"/>
      <c r="S3429" t="s">
        <v>369</v>
      </c>
      <c r="T3429" t="s">
        <v>119</v>
      </c>
      <c r="U3429"/>
      <c r="V3429" t="s">
        <v>110</v>
      </c>
    </row>
    <row r="3430" spans="1:22" x14ac:dyDescent="0.25">
      <c r="A3430" s="33">
        <v>41912</v>
      </c>
      <c r="B3430" t="s">
        <v>369</v>
      </c>
      <c r="C3430" t="s">
        <v>2267</v>
      </c>
      <c r="D3430" t="s">
        <v>110</v>
      </c>
      <c r="E3430" t="s">
        <v>2268</v>
      </c>
      <c r="F3430" t="s">
        <v>2269</v>
      </c>
      <c r="G3430" t="s">
        <v>2266</v>
      </c>
      <c r="H3430" s="35">
        <v>90</v>
      </c>
      <c r="I3430" s="36">
        <v>0.75</v>
      </c>
      <c r="J3430" t="s">
        <v>113</v>
      </c>
      <c r="K3430" s="34">
        <v>2</v>
      </c>
      <c r="L3430"/>
      <c r="M3430" t="s">
        <v>110</v>
      </c>
      <c r="N3430" t="s">
        <v>374</v>
      </c>
      <c r="O3430" t="s">
        <v>1046</v>
      </c>
      <c r="P3430"/>
      <c r="Q3430" t="s">
        <v>376</v>
      </c>
      <c r="R3430"/>
      <c r="S3430" t="s">
        <v>369</v>
      </c>
      <c r="T3430" t="s">
        <v>119</v>
      </c>
      <c r="U3430"/>
      <c r="V3430" t="s">
        <v>110</v>
      </c>
    </row>
    <row r="3431" spans="1:22" x14ac:dyDescent="0.25">
      <c r="A3431" s="33">
        <v>41912</v>
      </c>
      <c r="B3431" t="s">
        <v>369</v>
      </c>
      <c r="C3431" t="s">
        <v>17679</v>
      </c>
      <c r="D3431" t="s">
        <v>110</v>
      </c>
      <c r="E3431" t="s">
        <v>17680</v>
      </c>
      <c r="F3431" t="s">
        <v>17681</v>
      </c>
      <c r="G3431" t="s">
        <v>17682</v>
      </c>
      <c r="H3431" s="35">
        <v>30</v>
      </c>
      <c r="I3431" s="36">
        <v>0.25</v>
      </c>
      <c r="J3431" t="s">
        <v>113</v>
      </c>
      <c r="K3431" s="34">
        <v>2</v>
      </c>
      <c r="L3431"/>
      <c r="M3431" t="s">
        <v>110</v>
      </c>
      <c r="N3431" t="s">
        <v>374</v>
      </c>
      <c r="O3431" t="s">
        <v>1860</v>
      </c>
      <c r="P3431"/>
      <c r="Q3431" t="s">
        <v>376</v>
      </c>
      <c r="R3431"/>
      <c r="S3431" t="s">
        <v>369</v>
      </c>
      <c r="T3431" t="s">
        <v>119</v>
      </c>
      <c r="U3431"/>
      <c r="V3431" t="s">
        <v>110</v>
      </c>
    </row>
    <row r="3432" spans="1:22" x14ac:dyDescent="0.25">
      <c r="A3432" s="33">
        <v>41912</v>
      </c>
      <c r="B3432" t="s">
        <v>369</v>
      </c>
      <c r="C3432" t="s">
        <v>13293</v>
      </c>
      <c r="D3432" t="s">
        <v>110</v>
      </c>
      <c r="E3432" t="s">
        <v>13294</v>
      </c>
      <c r="F3432" t="s">
        <v>13295</v>
      </c>
      <c r="G3432" t="s">
        <v>13296</v>
      </c>
      <c r="H3432" s="35">
        <v>50</v>
      </c>
      <c r="I3432" s="36">
        <v>0.41665999999999997</v>
      </c>
      <c r="J3432" t="s">
        <v>113</v>
      </c>
      <c r="K3432" s="34">
        <v>1</v>
      </c>
      <c r="L3432"/>
      <c r="M3432" t="s">
        <v>110</v>
      </c>
      <c r="N3432" t="s">
        <v>374</v>
      </c>
      <c r="O3432" t="s">
        <v>2080</v>
      </c>
      <c r="P3432"/>
      <c r="Q3432" t="s">
        <v>376</v>
      </c>
      <c r="R3432"/>
      <c r="S3432" t="s">
        <v>369</v>
      </c>
      <c r="T3432" t="s">
        <v>119</v>
      </c>
      <c r="U3432"/>
      <c r="V3432" t="s">
        <v>110</v>
      </c>
    </row>
    <row r="3433" spans="1:22" x14ac:dyDescent="0.25">
      <c r="A3433" s="33">
        <v>41912</v>
      </c>
      <c r="B3433" t="s">
        <v>369</v>
      </c>
      <c r="C3433" t="s">
        <v>14416</v>
      </c>
      <c r="D3433" t="s">
        <v>110</v>
      </c>
      <c r="E3433" t="s">
        <v>14417</v>
      </c>
      <c r="F3433" t="s">
        <v>14418</v>
      </c>
      <c r="G3433" t="s">
        <v>14419</v>
      </c>
      <c r="H3433" s="35">
        <v>48</v>
      </c>
      <c r="I3433" s="36">
        <v>0.4</v>
      </c>
      <c r="J3433" t="s">
        <v>113</v>
      </c>
      <c r="K3433" s="34">
        <v>1</v>
      </c>
      <c r="L3433"/>
      <c r="M3433" t="s">
        <v>110</v>
      </c>
      <c r="N3433" t="s">
        <v>374</v>
      </c>
      <c r="O3433" t="s">
        <v>693</v>
      </c>
      <c r="P3433"/>
      <c r="Q3433" t="s">
        <v>376</v>
      </c>
      <c r="R3433"/>
      <c r="S3433" t="s">
        <v>369</v>
      </c>
      <c r="T3433" t="s">
        <v>119</v>
      </c>
      <c r="U3433"/>
      <c r="V3433" t="s">
        <v>110</v>
      </c>
    </row>
    <row r="3434" spans="1:22" x14ac:dyDescent="0.25">
      <c r="A3434" s="33">
        <v>41912</v>
      </c>
      <c r="B3434" t="s">
        <v>369</v>
      </c>
      <c r="C3434" t="s">
        <v>1558</v>
      </c>
      <c r="D3434" t="s">
        <v>110</v>
      </c>
      <c r="E3434" t="s">
        <v>1559</v>
      </c>
      <c r="F3434" t="s">
        <v>1560</v>
      </c>
      <c r="G3434" t="s">
        <v>1557</v>
      </c>
      <c r="H3434" s="35">
        <v>200</v>
      </c>
      <c r="I3434" s="36">
        <v>1.66666</v>
      </c>
      <c r="J3434" t="s">
        <v>113</v>
      </c>
      <c r="K3434" s="34">
        <v>2</v>
      </c>
      <c r="L3434"/>
      <c r="M3434" t="s">
        <v>110</v>
      </c>
      <c r="N3434" t="s">
        <v>374</v>
      </c>
      <c r="O3434" t="s">
        <v>1163</v>
      </c>
      <c r="P3434"/>
      <c r="Q3434" t="s">
        <v>376</v>
      </c>
      <c r="R3434"/>
      <c r="S3434" t="s">
        <v>369</v>
      </c>
      <c r="T3434" t="s">
        <v>119</v>
      </c>
      <c r="U3434"/>
      <c r="V3434" t="s">
        <v>110</v>
      </c>
    </row>
    <row r="3435" spans="1:22" x14ac:dyDescent="0.25">
      <c r="A3435" s="33">
        <v>41912</v>
      </c>
      <c r="B3435" t="s">
        <v>369</v>
      </c>
      <c r="C3435" t="s">
        <v>13180</v>
      </c>
      <c r="D3435" t="s">
        <v>110</v>
      </c>
      <c r="E3435" t="s">
        <v>13181</v>
      </c>
      <c r="F3435" t="s">
        <v>13182</v>
      </c>
      <c r="G3435" t="s">
        <v>13088</v>
      </c>
      <c r="H3435" s="35">
        <v>8</v>
      </c>
      <c r="I3435" s="36">
        <v>6.6659999999999997E-2</v>
      </c>
      <c r="J3435" t="s">
        <v>113</v>
      </c>
      <c r="K3435" s="34">
        <v>2</v>
      </c>
      <c r="L3435"/>
      <c r="M3435" t="s">
        <v>110</v>
      </c>
      <c r="N3435" t="s">
        <v>374</v>
      </c>
      <c r="O3435" t="s">
        <v>6093</v>
      </c>
      <c r="P3435"/>
      <c r="Q3435" t="s">
        <v>376</v>
      </c>
      <c r="R3435"/>
      <c r="S3435" t="s">
        <v>369</v>
      </c>
      <c r="T3435" t="s">
        <v>119</v>
      </c>
      <c r="U3435"/>
      <c r="V3435" t="s">
        <v>110</v>
      </c>
    </row>
    <row r="3436" spans="1:22" x14ac:dyDescent="0.25">
      <c r="A3436" s="33">
        <v>41912</v>
      </c>
      <c r="B3436" t="s">
        <v>369</v>
      </c>
      <c r="C3436" t="s">
        <v>4223</v>
      </c>
      <c r="D3436" t="s">
        <v>110</v>
      </c>
      <c r="E3436" t="s">
        <v>4224</v>
      </c>
      <c r="F3436" t="s">
        <v>4225</v>
      </c>
      <c r="G3436" t="s">
        <v>3882</v>
      </c>
      <c r="H3436" s="35">
        <v>60</v>
      </c>
      <c r="I3436" s="36">
        <v>0.5</v>
      </c>
      <c r="J3436" t="s">
        <v>113</v>
      </c>
      <c r="K3436" s="34">
        <v>1</v>
      </c>
      <c r="L3436"/>
      <c r="M3436" t="s">
        <v>110</v>
      </c>
      <c r="N3436" t="s">
        <v>374</v>
      </c>
      <c r="O3436" t="s">
        <v>3291</v>
      </c>
      <c r="P3436"/>
      <c r="Q3436" t="s">
        <v>376</v>
      </c>
      <c r="R3436"/>
      <c r="S3436" t="s">
        <v>369</v>
      </c>
      <c r="T3436" t="s">
        <v>119</v>
      </c>
      <c r="U3436"/>
      <c r="V3436" t="s">
        <v>110</v>
      </c>
    </row>
    <row r="3437" spans="1:22" x14ac:dyDescent="0.25">
      <c r="A3437" s="33">
        <v>41912</v>
      </c>
      <c r="B3437" t="s">
        <v>369</v>
      </c>
      <c r="C3437" t="s">
        <v>7028</v>
      </c>
      <c r="D3437" t="s">
        <v>110</v>
      </c>
      <c r="E3437" t="s">
        <v>7029</v>
      </c>
      <c r="F3437" t="s">
        <v>7030</v>
      </c>
      <c r="G3437" t="s">
        <v>7031</v>
      </c>
      <c r="H3437" s="35">
        <v>40</v>
      </c>
      <c r="I3437" s="36">
        <v>0.33333000000000002</v>
      </c>
      <c r="J3437" t="s">
        <v>113</v>
      </c>
      <c r="K3437" s="34">
        <v>2</v>
      </c>
      <c r="L3437"/>
      <c r="M3437" t="s">
        <v>110</v>
      </c>
      <c r="N3437" t="s">
        <v>374</v>
      </c>
      <c r="O3437" t="s">
        <v>1605</v>
      </c>
      <c r="P3437"/>
      <c r="Q3437" t="s">
        <v>376</v>
      </c>
      <c r="R3437"/>
      <c r="S3437" t="s">
        <v>369</v>
      </c>
      <c r="T3437" t="s">
        <v>119</v>
      </c>
      <c r="U3437"/>
      <c r="V3437" t="s">
        <v>110</v>
      </c>
    </row>
    <row r="3438" spans="1:22" x14ac:dyDescent="0.25">
      <c r="A3438" s="33">
        <v>41912</v>
      </c>
      <c r="B3438" t="s">
        <v>369</v>
      </c>
      <c r="C3438" t="s">
        <v>6924</v>
      </c>
      <c r="D3438" t="s">
        <v>110</v>
      </c>
      <c r="E3438" t="s">
        <v>6925</v>
      </c>
      <c r="F3438" t="s">
        <v>6926</v>
      </c>
      <c r="G3438" t="s">
        <v>6927</v>
      </c>
      <c r="H3438" s="35">
        <v>8</v>
      </c>
      <c r="I3438" s="36">
        <v>6.6659999999999997E-2</v>
      </c>
      <c r="J3438" t="s">
        <v>113</v>
      </c>
      <c r="K3438" s="34">
        <v>1</v>
      </c>
      <c r="L3438"/>
      <c r="M3438" t="s">
        <v>110</v>
      </c>
      <c r="N3438" t="s">
        <v>374</v>
      </c>
      <c r="O3438" t="s">
        <v>1605</v>
      </c>
      <c r="P3438"/>
      <c r="Q3438" t="s">
        <v>376</v>
      </c>
      <c r="R3438"/>
      <c r="S3438" t="s">
        <v>369</v>
      </c>
      <c r="T3438" t="s">
        <v>119</v>
      </c>
      <c r="U3438"/>
      <c r="V3438" t="s">
        <v>110</v>
      </c>
    </row>
    <row r="3439" spans="1:22" x14ac:dyDescent="0.25">
      <c r="A3439" s="33">
        <v>41912</v>
      </c>
      <c r="B3439" t="s">
        <v>369</v>
      </c>
      <c r="C3439" t="s">
        <v>17798</v>
      </c>
      <c r="D3439" t="s">
        <v>110</v>
      </c>
      <c r="E3439" t="s">
        <v>17799</v>
      </c>
      <c r="F3439" t="s">
        <v>17800</v>
      </c>
      <c r="G3439" t="s">
        <v>17801</v>
      </c>
      <c r="H3439" s="35">
        <v>60</v>
      </c>
      <c r="I3439" s="36">
        <v>0.5</v>
      </c>
      <c r="J3439" t="s">
        <v>113</v>
      </c>
      <c r="K3439" s="34">
        <v>2</v>
      </c>
      <c r="L3439"/>
      <c r="M3439" t="s">
        <v>110</v>
      </c>
      <c r="N3439" t="s">
        <v>374</v>
      </c>
      <c r="O3439" t="s">
        <v>528</v>
      </c>
      <c r="P3439"/>
      <c r="Q3439" t="s">
        <v>376</v>
      </c>
      <c r="R3439"/>
      <c r="S3439" t="s">
        <v>369</v>
      </c>
      <c r="T3439" t="s">
        <v>119</v>
      </c>
      <c r="U3439"/>
      <c r="V3439" t="s">
        <v>110</v>
      </c>
    </row>
    <row r="3440" spans="1:22" x14ac:dyDescent="0.25">
      <c r="A3440" s="33">
        <v>41912</v>
      </c>
      <c r="B3440" t="s">
        <v>369</v>
      </c>
      <c r="C3440" t="s">
        <v>7024</v>
      </c>
      <c r="D3440" t="s">
        <v>110</v>
      </c>
      <c r="E3440" t="s">
        <v>7025</v>
      </c>
      <c r="F3440" t="s">
        <v>7026</v>
      </c>
      <c r="G3440" t="s">
        <v>7027</v>
      </c>
      <c r="H3440" s="35">
        <v>40</v>
      </c>
      <c r="I3440" s="36">
        <v>0.33333000000000002</v>
      </c>
      <c r="J3440" t="s">
        <v>113</v>
      </c>
      <c r="K3440" s="34">
        <v>1</v>
      </c>
      <c r="L3440"/>
      <c r="M3440" t="s">
        <v>110</v>
      </c>
      <c r="N3440" t="s">
        <v>374</v>
      </c>
      <c r="O3440" t="s">
        <v>1605</v>
      </c>
      <c r="P3440"/>
      <c r="Q3440" t="s">
        <v>376</v>
      </c>
      <c r="R3440"/>
      <c r="S3440" t="s">
        <v>369</v>
      </c>
      <c r="T3440" t="s">
        <v>119</v>
      </c>
      <c r="U3440"/>
      <c r="V3440" t="s">
        <v>110</v>
      </c>
    </row>
    <row r="3441" spans="1:22" x14ac:dyDescent="0.25">
      <c r="A3441" s="33">
        <v>41912</v>
      </c>
      <c r="B3441" t="s">
        <v>369</v>
      </c>
      <c r="C3441" t="s">
        <v>17675</v>
      </c>
      <c r="D3441" t="s">
        <v>110</v>
      </c>
      <c r="E3441" t="s">
        <v>17676</v>
      </c>
      <c r="F3441" t="s">
        <v>17677</v>
      </c>
      <c r="G3441" t="s">
        <v>17678</v>
      </c>
      <c r="H3441" s="35">
        <v>40</v>
      </c>
      <c r="I3441" s="36">
        <v>0.33333000000000002</v>
      </c>
      <c r="J3441" t="s">
        <v>113</v>
      </c>
      <c r="K3441" s="34">
        <v>2</v>
      </c>
      <c r="L3441"/>
      <c r="M3441" t="s">
        <v>110</v>
      </c>
      <c r="N3441" t="s">
        <v>374</v>
      </c>
      <c r="O3441" t="s">
        <v>1860</v>
      </c>
      <c r="P3441"/>
      <c r="Q3441" t="s">
        <v>376</v>
      </c>
      <c r="R3441"/>
      <c r="S3441" t="s">
        <v>369</v>
      </c>
      <c r="T3441" t="s">
        <v>119</v>
      </c>
      <c r="U3441"/>
      <c r="V3441" t="s">
        <v>110</v>
      </c>
    </row>
    <row r="3442" spans="1:22" x14ac:dyDescent="0.25">
      <c r="A3442" s="33">
        <v>41912</v>
      </c>
      <c r="B3442" t="s">
        <v>369</v>
      </c>
      <c r="C3442" t="s">
        <v>12326</v>
      </c>
      <c r="D3442" t="s">
        <v>110</v>
      </c>
      <c r="E3442" t="s">
        <v>12327</v>
      </c>
      <c r="F3442" t="s">
        <v>12328</v>
      </c>
      <c r="G3442" t="s">
        <v>12029</v>
      </c>
      <c r="H3442" s="35">
        <v>30</v>
      </c>
      <c r="I3442" s="36">
        <v>0.25</v>
      </c>
      <c r="J3442" t="s">
        <v>113</v>
      </c>
      <c r="K3442" s="34">
        <v>1</v>
      </c>
      <c r="L3442"/>
      <c r="M3442" t="s">
        <v>110</v>
      </c>
      <c r="N3442" t="s">
        <v>374</v>
      </c>
      <c r="O3442" t="s">
        <v>3015</v>
      </c>
      <c r="P3442"/>
      <c r="Q3442" t="s">
        <v>376</v>
      </c>
      <c r="R3442"/>
      <c r="S3442" t="s">
        <v>369</v>
      </c>
      <c r="T3442" t="s">
        <v>119</v>
      </c>
      <c r="U3442"/>
      <c r="V3442" t="s">
        <v>110</v>
      </c>
    </row>
    <row r="3443" spans="1:22" x14ac:dyDescent="0.25">
      <c r="A3443" s="33">
        <v>41912</v>
      </c>
      <c r="B3443" t="s">
        <v>369</v>
      </c>
      <c r="C3443" t="s">
        <v>16748</v>
      </c>
      <c r="D3443" t="s">
        <v>110</v>
      </c>
      <c r="E3443" t="s">
        <v>16749</v>
      </c>
      <c r="F3443" t="s">
        <v>16750</v>
      </c>
      <c r="G3443" t="s">
        <v>16751</v>
      </c>
      <c r="H3443" s="35">
        <v>30</v>
      </c>
      <c r="I3443" s="36">
        <v>0.25</v>
      </c>
      <c r="J3443" t="s">
        <v>113</v>
      </c>
      <c r="K3443" s="34">
        <v>1</v>
      </c>
      <c r="L3443"/>
      <c r="M3443" t="s">
        <v>110</v>
      </c>
      <c r="N3443" t="s">
        <v>374</v>
      </c>
      <c r="O3443" t="s">
        <v>528</v>
      </c>
      <c r="P3443"/>
      <c r="Q3443" t="s">
        <v>376</v>
      </c>
      <c r="R3443"/>
      <c r="S3443" t="s">
        <v>369</v>
      </c>
      <c r="T3443" t="s">
        <v>119</v>
      </c>
      <c r="U3443"/>
      <c r="V3443" t="s">
        <v>110</v>
      </c>
    </row>
    <row r="3444" spans="1:22" x14ac:dyDescent="0.25">
      <c r="A3444" s="33">
        <v>41912</v>
      </c>
      <c r="B3444" t="s">
        <v>369</v>
      </c>
      <c r="C3444" t="s">
        <v>17058</v>
      </c>
      <c r="D3444" t="s">
        <v>110</v>
      </c>
      <c r="E3444" t="s">
        <v>17059</v>
      </c>
      <c r="F3444" t="s">
        <v>17060</v>
      </c>
      <c r="G3444" t="s">
        <v>17061</v>
      </c>
      <c r="H3444" s="35">
        <v>50</v>
      </c>
      <c r="I3444" s="36">
        <v>0.41665999999999997</v>
      </c>
      <c r="J3444" t="s">
        <v>113</v>
      </c>
      <c r="K3444" s="34">
        <v>2</v>
      </c>
      <c r="L3444"/>
      <c r="M3444" t="s">
        <v>110</v>
      </c>
      <c r="N3444" t="s">
        <v>374</v>
      </c>
      <c r="O3444" t="s">
        <v>17062</v>
      </c>
      <c r="P3444"/>
      <c r="Q3444" t="s">
        <v>376</v>
      </c>
      <c r="R3444"/>
      <c r="S3444" t="s">
        <v>369</v>
      </c>
      <c r="T3444" t="s">
        <v>119</v>
      </c>
      <c r="U3444"/>
      <c r="V3444" t="s">
        <v>110</v>
      </c>
    </row>
    <row r="3445" spans="1:22" x14ac:dyDescent="0.25">
      <c r="A3445" s="33">
        <v>41912</v>
      </c>
      <c r="B3445" t="s">
        <v>369</v>
      </c>
      <c r="C3445" t="s">
        <v>9160</v>
      </c>
      <c r="D3445" t="s">
        <v>110</v>
      </c>
      <c r="E3445" t="s">
        <v>9161</v>
      </c>
      <c r="F3445" t="s">
        <v>9162</v>
      </c>
      <c r="G3445" t="s">
        <v>9163</v>
      </c>
      <c r="H3445" s="35">
        <v>40</v>
      </c>
      <c r="I3445" s="36">
        <v>0.33333000000000002</v>
      </c>
      <c r="J3445" t="s">
        <v>113</v>
      </c>
      <c r="K3445" s="34">
        <v>2</v>
      </c>
      <c r="L3445"/>
      <c r="M3445" t="s">
        <v>110</v>
      </c>
      <c r="N3445" t="s">
        <v>374</v>
      </c>
      <c r="O3445" t="s">
        <v>447</v>
      </c>
      <c r="P3445"/>
      <c r="Q3445" t="s">
        <v>376</v>
      </c>
      <c r="R3445"/>
      <c r="S3445" t="s">
        <v>369</v>
      </c>
      <c r="T3445" t="s">
        <v>119</v>
      </c>
      <c r="U3445"/>
      <c r="V3445" t="s">
        <v>110</v>
      </c>
    </row>
    <row r="3446" spans="1:22" x14ac:dyDescent="0.25">
      <c r="A3446" s="33">
        <v>41912</v>
      </c>
      <c r="B3446" t="s">
        <v>369</v>
      </c>
      <c r="C3446" t="s">
        <v>10180</v>
      </c>
      <c r="D3446" t="s">
        <v>110</v>
      </c>
      <c r="E3446" t="s">
        <v>10181</v>
      </c>
      <c r="F3446" t="s">
        <v>10182</v>
      </c>
      <c r="G3446" t="s">
        <v>10183</v>
      </c>
      <c r="H3446" s="35">
        <v>72</v>
      </c>
      <c r="I3446" s="36">
        <v>0.6</v>
      </c>
      <c r="J3446" t="s">
        <v>113</v>
      </c>
      <c r="K3446" s="34">
        <v>1</v>
      </c>
      <c r="L3446"/>
      <c r="M3446" t="s">
        <v>110</v>
      </c>
      <c r="N3446" t="s">
        <v>374</v>
      </c>
      <c r="O3446" t="s">
        <v>5353</v>
      </c>
      <c r="P3446"/>
      <c r="Q3446" t="s">
        <v>376</v>
      </c>
      <c r="R3446"/>
      <c r="S3446" t="s">
        <v>369</v>
      </c>
      <c r="T3446" t="s">
        <v>119</v>
      </c>
      <c r="U3446"/>
      <c r="V3446" t="s">
        <v>110</v>
      </c>
    </row>
    <row r="3447" spans="1:22" x14ac:dyDescent="0.25">
      <c r="A3447" s="33">
        <v>41912</v>
      </c>
      <c r="B3447" t="s">
        <v>369</v>
      </c>
      <c r="C3447" t="s">
        <v>13204</v>
      </c>
      <c r="D3447" t="s">
        <v>110</v>
      </c>
      <c r="E3447" t="s">
        <v>13205</v>
      </c>
      <c r="F3447" t="s">
        <v>13206</v>
      </c>
      <c r="G3447" t="s">
        <v>13207</v>
      </c>
      <c r="H3447" s="35">
        <v>20</v>
      </c>
      <c r="I3447" s="36">
        <v>0.16666</v>
      </c>
      <c r="J3447" t="s">
        <v>113</v>
      </c>
      <c r="K3447" s="34">
        <v>3</v>
      </c>
      <c r="L3447"/>
      <c r="M3447" t="s">
        <v>110</v>
      </c>
      <c r="N3447" t="s">
        <v>374</v>
      </c>
      <c r="O3447" t="s">
        <v>497</v>
      </c>
      <c r="P3447"/>
      <c r="Q3447" t="s">
        <v>376</v>
      </c>
      <c r="R3447"/>
      <c r="S3447" t="s">
        <v>369</v>
      </c>
      <c r="T3447" t="s">
        <v>119</v>
      </c>
      <c r="U3447"/>
      <c r="V3447" t="s">
        <v>110</v>
      </c>
    </row>
    <row r="3448" spans="1:22" x14ac:dyDescent="0.25">
      <c r="A3448" s="33">
        <v>41912</v>
      </c>
      <c r="B3448" t="s">
        <v>369</v>
      </c>
      <c r="C3448" t="s">
        <v>17523</v>
      </c>
      <c r="D3448" t="s">
        <v>110</v>
      </c>
      <c r="E3448" t="s">
        <v>17524</v>
      </c>
      <c r="F3448" t="s">
        <v>17525</v>
      </c>
      <c r="G3448" t="s">
        <v>3027</v>
      </c>
      <c r="H3448" s="35">
        <v>40</v>
      </c>
      <c r="I3448" s="36">
        <v>0.33333000000000002</v>
      </c>
      <c r="J3448" t="s">
        <v>113</v>
      </c>
      <c r="K3448" s="34">
        <v>2</v>
      </c>
      <c r="L3448"/>
      <c r="M3448" t="s">
        <v>110</v>
      </c>
      <c r="N3448" t="s">
        <v>374</v>
      </c>
      <c r="O3448" t="s">
        <v>3015</v>
      </c>
      <c r="P3448"/>
      <c r="Q3448" t="s">
        <v>376</v>
      </c>
      <c r="R3448"/>
      <c r="S3448" t="s">
        <v>369</v>
      </c>
      <c r="T3448" t="s">
        <v>119</v>
      </c>
      <c r="U3448"/>
      <c r="V3448" t="s">
        <v>110</v>
      </c>
    </row>
    <row r="3449" spans="1:22" x14ac:dyDescent="0.25">
      <c r="A3449" s="33">
        <v>41912</v>
      </c>
      <c r="B3449" t="s">
        <v>369</v>
      </c>
      <c r="C3449" t="s">
        <v>18786</v>
      </c>
      <c r="D3449" t="s">
        <v>110</v>
      </c>
      <c r="E3449" t="s">
        <v>18787</v>
      </c>
      <c r="F3449" t="s">
        <v>18788</v>
      </c>
      <c r="G3449" t="s">
        <v>18789</v>
      </c>
      <c r="H3449" s="35">
        <v>100</v>
      </c>
      <c r="I3449" s="36">
        <v>0.83333000000000002</v>
      </c>
      <c r="J3449" t="s">
        <v>113</v>
      </c>
      <c r="K3449" s="34">
        <v>1</v>
      </c>
      <c r="L3449"/>
      <c r="M3449" t="s">
        <v>110</v>
      </c>
      <c r="N3449" t="s">
        <v>374</v>
      </c>
      <c r="O3449" t="s">
        <v>5509</v>
      </c>
      <c r="P3449"/>
      <c r="Q3449" t="s">
        <v>376</v>
      </c>
      <c r="R3449"/>
      <c r="S3449" t="s">
        <v>369</v>
      </c>
      <c r="T3449" t="s">
        <v>119</v>
      </c>
      <c r="U3449"/>
      <c r="V3449" t="s">
        <v>110</v>
      </c>
    </row>
    <row r="3450" spans="1:22" x14ac:dyDescent="0.25">
      <c r="A3450" s="33">
        <v>41912</v>
      </c>
      <c r="B3450" t="s">
        <v>369</v>
      </c>
      <c r="C3450" t="s">
        <v>17510</v>
      </c>
      <c r="D3450" t="s">
        <v>110</v>
      </c>
      <c r="E3450" t="s">
        <v>17511</v>
      </c>
      <c r="F3450" t="s">
        <v>17512</v>
      </c>
      <c r="G3450" t="s">
        <v>3014</v>
      </c>
      <c r="H3450" s="35">
        <v>20</v>
      </c>
      <c r="I3450" s="36">
        <v>0.16666</v>
      </c>
      <c r="J3450" t="s">
        <v>113</v>
      </c>
      <c r="K3450" s="34">
        <v>1</v>
      </c>
      <c r="L3450"/>
      <c r="M3450" t="s">
        <v>110</v>
      </c>
      <c r="N3450" t="s">
        <v>374</v>
      </c>
      <c r="O3450" t="s">
        <v>3015</v>
      </c>
      <c r="P3450"/>
      <c r="Q3450" t="s">
        <v>376</v>
      </c>
      <c r="R3450"/>
      <c r="S3450" t="s">
        <v>369</v>
      </c>
      <c r="T3450" t="s">
        <v>119</v>
      </c>
      <c r="U3450"/>
      <c r="V3450" t="s">
        <v>110</v>
      </c>
    </row>
    <row r="3451" spans="1:22" x14ac:dyDescent="0.25">
      <c r="A3451" s="33">
        <v>41912</v>
      </c>
      <c r="B3451" t="s">
        <v>369</v>
      </c>
      <c r="C3451" t="s">
        <v>7048</v>
      </c>
      <c r="D3451" t="s">
        <v>110</v>
      </c>
      <c r="E3451" t="s">
        <v>7049</v>
      </c>
      <c r="F3451" t="s">
        <v>7050</v>
      </c>
      <c r="G3451" t="s">
        <v>7051</v>
      </c>
      <c r="H3451" s="35">
        <v>40</v>
      </c>
      <c r="I3451" s="36">
        <v>0.33333000000000002</v>
      </c>
      <c r="J3451" t="s">
        <v>113</v>
      </c>
      <c r="K3451" s="34">
        <v>2</v>
      </c>
      <c r="L3451"/>
      <c r="M3451" t="s">
        <v>110</v>
      </c>
      <c r="N3451" t="s">
        <v>374</v>
      </c>
      <c r="O3451" t="s">
        <v>1605</v>
      </c>
      <c r="P3451"/>
      <c r="Q3451" t="s">
        <v>376</v>
      </c>
      <c r="R3451"/>
      <c r="S3451" t="s">
        <v>369</v>
      </c>
      <c r="T3451" t="s">
        <v>119</v>
      </c>
      <c r="U3451"/>
      <c r="V3451" t="s">
        <v>110</v>
      </c>
    </row>
    <row r="3452" spans="1:22" x14ac:dyDescent="0.25">
      <c r="A3452" s="33">
        <v>41912</v>
      </c>
      <c r="B3452" t="s">
        <v>369</v>
      </c>
      <c r="C3452" t="s">
        <v>8663</v>
      </c>
      <c r="D3452" t="s">
        <v>110</v>
      </c>
      <c r="E3452" t="s">
        <v>8664</v>
      </c>
      <c r="F3452" t="s">
        <v>8665</v>
      </c>
      <c r="G3452" t="s">
        <v>8666</v>
      </c>
      <c r="H3452" s="35">
        <v>75</v>
      </c>
      <c r="I3452" s="36">
        <v>0.625</v>
      </c>
      <c r="J3452" t="s">
        <v>113</v>
      </c>
      <c r="K3452" s="34">
        <v>1</v>
      </c>
      <c r="L3452"/>
      <c r="M3452" t="s">
        <v>110</v>
      </c>
      <c r="N3452" t="s">
        <v>374</v>
      </c>
      <c r="O3452" t="s">
        <v>497</v>
      </c>
      <c r="P3452"/>
      <c r="Q3452" t="s">
        <v>376</v>
      </c>
      <c r="R3452"/>
      <c r="S3452" t="s">
        <v>369</v>
      </c>
      <c r="T3452" t="s">
        <v>119</v>
      </c>
      <c r="U3452"/>
      <c r="V3452" t="s">
        <v>110</v>
      </c>
    </row>
    <row r="3453" spans="1:22" x14ac:dyDescent="0.25">
      <c r="A3453" s="33">
        <v>41912</v>
      </c>
      <c r="B3453" t="s">
        <v>369</v>
      </c>
      <c r="C3453" t="s">
        <v>21122</v>
      </c>
      <c r="D3453" t="s">
        <v>110</v>
      </c>
      <c r="E3453" t="s">
        <v>21123</v>
      </c>
      <c r="F3453" t="s">
        <v>21124</v>
      </c>
      <c r="G3453" t="s">
        <v>21125</v>
      </c>
      <c r="H3453" s="35">
        <v>12</v>
      </c>
      <c r="I3453" s="36">
        <v>0.1</v>
      </c>
      <c r="J3453" t="s">
        <v>113</v>
      </c>
      <c r="K3453" s="34">
        <v>3</v>
      </c>
      <c r="L3453"/>
      <c r="M3453" t="s">
        <v>110</v>
      </c>
      <c r="N3453" t="s">
        <v>374</v>
      </c>
      <c r="O3453" t="s">
        <v>465</v>
      </c>
      <c r="P3453"/>
      <c r="Q3453" t="s">
        <v>376</v>
      </c>
      <c r="R3453"/>
      <c r="S3453" t="s">
        <v>369</v>
      </c>
      <c r="T3453" t="s">
        <v>119</v>
      </c>
      <c r="U3453"/>
      <c r="V3453" t="s">
        <v>110</v>
      </c>
    </row>
    <row r="3454" spans="1:22" x14ac:dyDescent="0.25">
      <c r="A3454" s="33">
        <v>41912</v>
      </c>
      <c r="B3454" t="s">
        <v>369</v>
      </c>
      <c r="C3454" t="s">
        <v>7036</v>
      </c>
      <c r="D3454" t="s">
        <v>110</v>
      </c>
      <c r="E3454" t="s">
        <v>7037</v>
      </c>
      <c r="F3454" t="s">
        <v>7038</v>
      </c>
      <c r="G3454" t="s">
        <v>7039</v>
      </c>
      <c r="H3454" s="35">
        <v>40</v>
      </c>
      <c r="I3454" s="36">
        <v>0.33333000000000002</v>
      </c>
      <c r="J3454" t="s">
        <v>113</v>
      </c>
      <c r="K3454" s="34">
        <v>1</v>
      </c>
      <c r="L3454"/>
      <c r="M3454" t="s">
        <v>110</v>
      </c>
      <c r="N3454" t="s">
        <v>374</v>
      </c>
      <c r="O3454" t="s">
        <v>1605</v>
      </c>
      <c r="P3454"/>
      <c r="Q3454" t="s">
        <v>376</v>
      </c>
      <c r="R3454"/>
      <c r="S3454" t="s">
        <v>369</v>
      </c>
      <c r="T3454" t="s">
        <v>119</v>
      </c>
      <c r="U3454"/>
      <c r="V3454" t="s">
        <v>110</v>
      </c>
    </row>
    <row r="3455" spans="1:22" x14ac:dyDescent="0.25">
      <c r="A3455" s="33">
        <v>41912</v>
      </c>
      <c r="B3455" t="s">
        <v>369</v>
      </c>
      <c r="C3455" t="s">
        <v>6702</v>
      </c>
      <c r="D3455" t="s">
        <v>110</v>
      </c>
      <c r="E3455" t="s">
        <v>6703</v>
      </c>
      <c r="F3455" t="s">
        <v>6704</v>
      </c>
      <c r="G3455" t="s">
        <v>6705</v>
      </c>
      <c r="H3455" s="35">
        <v>12</v>
      </c>
      <c r="I3455" s="36">
        <v>0.1</v>
      </c>
      <c r="J3455" t="s">
        <v>113</v>
      </c>
      <c r="K3455" s="34">
        <v>2</v>
      </c>
      <c r="L3455"/>
      <c r="M3455" t="s">
        <v>110</v>
      </c>
      <c r="N3455" t="s">
        <v>374</v>
      </c>
      <c r="O3455" t="s">
        <v>563</v>
      </c>
      <c r="P3455"/>
      <c r="Q3455" t="s">
        <v>376</v>
      </c>
      <c r="R3455"/>
      <c r="S3455" t="s">
        <v>369</v>
      </c>
      <c r="T3455" t="s">
        <v>119</v>
      </c>
      <c r="U3455"/>
      <c r="V3455" t="s">
        <v>110</v>
      </c>
    </row>
    <row r="3456" spans="1:22" x14ac:dyDescent="0.25">
      <c r="A3456" s="33">
        <v>41912</v>
      </c>
      <c r="B3456" t="s">
        <v>369</v>
      </c>
      <c r="C3456" t="s">
        <v>24164</v>
      </c>
      <c r="D3456" t="s">
        <v>110</v>
      </c>
      <c r="E3456" t="s">
        <v>24165</v>
      </c>
      <c r="F3456" t="s">
        <v>24166</v>
      </c>
      <c r="G3456" t="s">
        <v>24167</v>
      </c>
      <c r="H3456" s="35">
        <v>20</v>
      </c>
      <c r="I3456" s="36">
        <v>0.16666</v>
      </c>
      <c r="J3456" t="s">
        <v>113</v>
      </c>
      <c r="K3456" s="34">
        <v>2</v>
      </c>
      <c r="L3456"/>
      <c r="M3456" t="s">
        <v>110</v>
      </c>
      <c r="N3456" t="s">
        <v>374</v>
      </c>
      <c r="O3456" t="s">
        <v>3015</v>
      </c>
      <c r="P3456"/>
      <c r="Q3456" t="s">
        <v>376</v>
      </c>
      <c r="R3456"/>
      <c r="S3456" t="s">
        <v>369</v>
      </c>
      <c r="T3456" t="s">
        <v>119</v>
      </c>
      <c r="U3456"/>
      <c r="V3456" t="s">
        <v>110</v>
      </c>
    </row>
    <row r="3457" spans="1:22" x14ac:dyDescent="0.25">
      <c r="A3457" s="33">
        <v>41912</v>
      </c>
      <c r="B3457" t="s">
        <v>369</v>
      </c>
      <c r="C3457" t="s">
        <v>12665</v>
      </c>
      <c r="D3457" t="s">
        <v>110</v>
      </c>
      <c r="E3457" t="s">
        <v>12666</v>
      </c>
      <c r="F3457" t="s">
        <v>12667</v>
      </c>
      <c r="G3457" t="s">
        <v>12668</v>
      </c>
      <c r="H3457" s="35">
        <v>50</v>
      </c>
      <c r="I3457" s="36">
        <v>0.41665999999999997</v>
      </c>
      <c r="J3457" t="s">
        <v>113</v>
      </c>
      <c r="K3457" s="34">
        <v>1</v>
      </c>
      <c r="L3457"/>
      <c r="M3457" t="s">
        <v>110</v>
      </c>
      <c r="N3457" t="s">
        <v>374</v>
      </c>
      <c r="O3457" t="s">
        <v>7279</v>
      </c>
      <c r="P3457"/>
      <c r="Q3457" t="s">
        <v>376</v>
      </c>
      <c r="R3457"/>
      <c r="S3457" t="s">
        <v>369</v>
      </c>
      <c r="T3457" t="s">
        <v>119</v>
      </c>
      <c r="U3457"/>
      <c r="V3457" t="s">
        <v>110</v>
      </c>
    </row>
    <row r="3458" spans="1:22" x14ac:dyDescent="0.25">
      <c r="A3458" s="33">
        <v>41912</v>
      </c>
      <c r="B3458" t="s">
        <v>369</v>
      </c>
      <c r="C3458" t="s">
        <v>18778</v>
      </c>
      <c r="D3458" t="s">
        <v>110</v>
      </c>
      <c r="E3458" t="s">
        <v>18779</v>
      </c>
      <c r="F3458" t="s">
        <v>18780</v>
      </c>
      <c r="G3458" t="s">
        <v>18781</v>
      </c>
      <c r="H3458" s="35">
        <v>50</v>
      </c>
      <c r="I3458" s="36">
        <v>0.41665999999999997</v>
      </c>
      <c r="J3458" t="s">
        <v>113</v>
      </c>
      <c r="K3458" s="34">
        <v>1</v>
      </c>
      <c r="L3458"/>
      <c r="M3458" t="s">
        <v>110</v>
      </c>
      <c r="N3458" t="s">
        <v>374</v>
      </c>
      <c r="O3458" t="s">
        <v>5509</v>
      </c>
      <c r="P3458"/>
      <c r="Q3458" t="s">
        <v>376</v>
      </c>
      <c r="R3458"/>
      <c r="S3458" t="s">
        <v>369</v>
      </c>
      <c r="T3458" t="s">
        <v>119</v>
      </c>
      <c r="U3458"/>
      <c r="V3458" t="s">
        <v>110</v>
      </c>
    </row>
    <row r="3459" spans="1:22" x14ac:dyDescent="0.25">
      <c r="A3459" s="33">
        <v>42736</v>
      </c>
      <c r="B3459" t="s">
        <v>369</v>
      </c>
      <c r="C3459" t="s">
        <v>11872</v>
      </c>
      <c r="D3459" t="s">
        <v>110</v>
      </c>
      <c r="E3459" t="s">
        <v>11873</v>
      </c>
      <c r="F3459" t="s">
        <v>11874</v>
      </c>
      <c r="G3459" t="s">
        <v>11613</v>
      </c>
      <c r="H3459" s="35">
        <v>40</v>
      </c>
      <c r="I3459" s="36">
        <v>0.33333000000000002</v>
      </c>
      <c r="J3459" t="s">
        <v>113</v>
      </c>
      <c r="K3459" s="34">
        <v>1</v>
      </c>
      <c r="L3459"/>
      <c r="M3459" t="s">
        <v>110</v>
      </c>
      <c r="N3459" t="s">
        <v>374</v>
      </c>
      <c r="O3459" t="s">
        <v>7222</v>
      </c>
      <c r="P3459"/>
      <c r="Q3459" t="s">
        <v>376</v>
      </c>
      <c r="R3459"/>
      <c r="S3459" t="s">
        <v>369</v>
      </c>
      <c r="T3459" t="s">
        <v>119</v>
      </c>
      <c r="U3459"/>
      <c r="V3459" t="s">
        <v>110</v>
      </c>
    </row>
    <row r="3460" spans="1:22" x14ac:dyDescent="0.25">
      <c r="A3460" s="33">
        <v>41912</v>
      </c>
      <c r="B3460" t="s">
        <v>369</v>
      </c>
      <c r="C3460" t="s">
        <v>1507</v>
      </c>
      <c r="D3460" t="s">
        <v>110</v>
      </c>
      <c r="E3460" t="s">
        <v>1508</v>
      </c>
      <c r="F3460" t="s">
        <v>1509</v>
      </c>
      <c r="G3460" t="s">
        <v>1510</v>
      </c>
      <c r="H3460" s="35">
        <v>25</v>
      </c>
      <c r="I3460" s="36">
        <v>0.20832999999999999</v>
      </c>
      <c r="J3460" t="s">
        <v>113</v>
      </c>
      <c r="K3460" s="34">
        <v>1</v>
      </c>
      <c r="L3460"/>
      <c r="M3460" t="s">
        <v>110</v>
      </c>
      <c r="N3460" t="s">
        <v>374</v>
      </c>
      <c r="O3460" t="s">
        <v>1339</v>
      </c>
      <c r="P3460"/>
      <c r="Q3460" t="s">
        <v>376</v>
      </c>
      <c r="R3460"/>
      <c r="S3460" t="s">
        <v>369</v>
      </c>
      <c r="T3460" t="s">
        <v>119</v>
      </c>
      <c r="U3460"/>
      <c r="V3460" t="s">
        <v>110</v>
      </c>
    </row>
    <row r="3461" spans="1:22" x14ac:dyDescent="0.25">
      <c r="A3461" s="33">
        <v>41912</v>
      </c>
      <c r="B3461" t="s">
        <v>369</v>
      </c>
      <c r="C3461" t="s">
        <v>10192</v>
      </c>
      <c r="D3461" t="s">
        <v>110</v>
      </c>
      <c r="E3461" t="s">
        <v>10193</v>
      </c>
      <c r="F3461" t="s">
        <v>10194</v>
      </c>
      <c r="G3461" t="s">
        <v>10195</v>
      </c>
      <c r="H3461" s="35">
        <v>36</v>
      </c>
      <c r="I3461" s="36">
        <v>0.3</v>
      </c>
      <c r="J3461" t="s">
        <v>113</v>
      </c>
      <c r="K3461" s="34">
        <v>1</v>
      </c>
      <c r="L3461"/>
      <c r="M3461" t="s">
        <v>110</v>
      </c>
      <c r="N3461" t="s">
        <v>374</v>
      </c>
      <c r="O3461" t="s">
        <v>5353</v>
      </c>
      <c r="P3461"/>
      <c r="Q3461" t="s">
        <v>376</v>
      </c>
      <c r="R3461"/>
      <c r="S3461" t="s">
        <v>369</v>
      </c>
      <c r="T3461" t="s">
        <v>119</v>
      </c>
      <c r="U3461"/>
      <c r="V3461" t="s">
        <v>110</v>
      </c>
    </row>
    <row r="3462" spans="1:22" x14ac:dyDescent="0.25">
      <c r="A3462" s="33">
        <v>41912</v>
      </c>
      <c r="B3462" t="s">
        <v>369</v>
      </c>
      <c r="C3462" t="s">
        <v>21903</v>
      </c>
      <c r="D3462" t="s">
        <v>110</v>
      </c>
      <c r="E3462" t="s">
        <v>21904</v>
      </c>
      <c r="F3462" t="s">
        <v>21905</v>
      </c>
      <c r="G3462" t="s">
        <v>21906</v>
      </c>
      <c r="H3462" s="35">
        <v>60</v>
      </c>
      <c r="I3462" s="36">
        <v>0.5</v>
      </c>
      <c r="J3462" t="s">
        <v>113</v>
      </c>
      <c r="K3462" s="34">
        <v>1</v>
      </c>
      <c r="L3462"/>
      <c r="M3462" t="s">
        <v>110</v>
      </c>
      <c r="N3462" t="s">
        <v>374</v>
      </c>
      <c r="O3462" t="s">
        <v>21754</v>
      </c>
      <c r="P3462"/>
      <c r="Q3462" t="s">
        <v>376</v>
      </c>
      <c r="R3462"/>
      <c r="S3462" t="s">
        <v>369</v>
      </c>
      <c r="T3462" t="s">
        <v>119</v>
      </c>
      <c r="U3462"/>
      <c r="V3462" t="s">
        <v>110</v>
      </c>
    </row>
    <row r="3463" spans="1:22" x14ac:dyDescent="0.25">
      <c r="A3463" s="33">
        <v>41912</v>
      </c>
      <c r="B3463" t="s">
        <v>369</v>
      </c>
      <c r="C3463" t="s">
        <v>21867</v>
      </c>
      <c r="D3463" t="s">
        <v>110</v>
      </c>
      <c r="E3463" t="s">
        <v>21868</v>
      </c>
      <c r="F3463" t="s">
        <v>21869</v>
      </c>
      <c r="G3463" t="s">
        <v>21870</v>
      </c>
      <c r="H3463" s="35">
        <v>60</v>
      </c>
      <c r="I3463" s="36">
        <v>0.5</v>
      </c>
      <c r="J3463" t="s">
        <v>113</v>
      </c>
      <c r="K3463" s="34">
        <v>1</v>
      </c>
      <c r="L3463"/>
      <c r="M3463" t="s">
        <v>110</v>
      </c>
      <c r="N3463" t="s">
        <v>374</v>
      </c>
      <c r="O3463" t="s">
        <v>1494</v>
      </c>
      <c r="P3463"/>
      <c r="Q3463" t="s">
        <v>376</v>
      </c>
      <c r="R3463"/>
      <c r="S3463" t="s">
        <v>369</v>
      </c>
      <c r="T3463" t="s">
        <v>119</v>
      </c>
      <c r="U3463"/>
      <c r="V3463" t="s">
        <v>110</v>
      </c>
    </row>
    <row r="3464" spans="1:22" x14ac:dyDescent="0.25">
      <c r="A3464" s="33">
        <v>41912</v>
      </c>
      <c r="B3464" t="s">
        <v>369</v>
      </c>
      <c r="C3464" t="s">
        <v>10224</v>
      </c>
      <c r="D3464" t="s">
        <v>110</v>
      </c>
      <c r="E3464" t="s">
        <v>10225</v>
      </c>
      <c r="F3464" t="s">
        <v>10226</v>
      </c>
      <c r="G3464" t="s">
        <v>10227</v>
      </c>
      <c r="H3464" s="35">
        <v>36</v>
      </c>
      <c r="I3464" s="36">
        <v>0.3</v>
      </c>
      <c r="J3464" t="s">
        <v>113</v>
      </c>
      <c r="K3464" s="34">
        <v>1</v>
      </c>
      <c r="L3464"/>
      <c r="M3464" t="s">
        <v>110</v>
      </c>
      <c r="N3464" t="s">
        <v>374</v>
      </c>
      <c r="O3464" t="s">
        <v>5353</v>
      </c>
      <c r="P3464"/>
      <c r="Q3464" t="s">
        <v>376</v>
      </c>
      <c r="R3464"/>
      <c r="S3464" t="s">
        <v>369</v>
      </c>
      <c r="T3464" t="s">
        <v>119</v>
      </c>
      <c r="U3464"/>
      <c r="V3464" t="s">
        <v>110</v>
      </c>
    </row>
    <row r="3465" spans="1:22" x14ac:dyDescent="0.25">
      <c r="A3465" s="33">
        <v>41912</v>
      </c>
      <c r="B3465" t="s">
        <v>369</v>
      </c>
      <c r="C3465" t="s">
        <v>1503</v>
      </c>
      <c r="D3465" t="s">
        <v>110</v>
      </c>
      <c r="E3465" t="s">
        <v>1504</v>
      </c>
      <c r="F3465" t="s">
        <v>1505</v>
      </c>
      <c r="G3465" t="s">
        <v>1506</v>
      </c>
      <c r="H3465" s="35">
        <v>30</v>
      </c>
      <c r="I3465" s="36">
        <v>0.25</v>
      </c>
      <c r="J3465" t="s">
        <v>113</v>
      </c>
      <c r="K3465" s="34">
        <v>2</v>
      </c>
      <c r="L3465"/>
      <c r="M3465" t="s">
        <v>110</v>
      </c>
      <c r="N3465" t="s">
        <v>374</v>
      </c>
      <c r="O3465" t="s">
        <v>1339</v>
      </c>
      <c r="P3465"/>
      <c r="Q3465" t="s">
        <v>376</v>
      </c>
      <c r="R3465"/>
      <c r="S3465" t="s">
        <v>369</v>
      </c>
      <c r="T3465" t="s">
        <v>119</v>
      </c>
      <c r="U3465"/>
      <c r="V3465" t="s">
        <v>110</v>
      </c>
    </row>
    <row r="3466" spans="1:22" x14ac:dyDescent="0.25">
      <c r="A3466" s="33">
        <v>41912</v>
      </c>
      <c r="B3466" t="s">
        <v>369</v>
      </c>
      <c r="C3466" t="s">
        <v>25965</v>
      </c>
      <c r="D3466" t="s">
        <v>110</v>
      </c>
      <c r="E3466" t="s">
        <v>25966</v>
      </c>
      <c r="F3466" t="s">
        <v>25967</v>
      </c>
      <c r="G3466" t="s">
        <v>25968</v>
      </c>
      <c r="H3466" s="35">
        <v>10</v>
      </c>
      <c r="I3466" s="36">
        <v>8.3330000000000001E-2</v>
      </c>
      <c r="J3466" t="s">
        <v>113</v>
      </c>
      <c r="K3466" s="34">
        <v>3</v>
      </c>
      <c r="L3466"/>
      <c r="M3466" t="s">
        <v>110</v>
      </c>
      <c r="N3466" t="s">
        <v>374</v>
      </c>
      <c r="O3466" t="s">
        <v>528</v>
      </c>
      <c r="P3466"/>
      <c r="Q3466" t="s">
        <v>376</v>
      </c>
      <c r="R3466"/>
      <c r="S3466" t="s">
        <v>369</v>
      </c>
      <c r="T3466" t="s">
        <v>119</v>
      </c>
      <c r="U3466"/>
      <c r="V3466" t="s">
        <v>110</v>
      </c>
    </row>
    <row r="3467" spans="1:22" x14ac:dyDescent="0.25">
      <c r="A3467" s="33">
        <v>41912</v>
      </c>
      <c r="B3467" t="s">
        <v>369</v>
      </c>
      <c r="C3467" t="s">
        <v>2417</v>
      </c>
      <c r="D3467" t="s">
        <v>110</v>
      </c>
      <c r="E3467" t="s">
        <v>2418</v>
      </c>
      <c r="F3467" t="s">
        <v>2419</v>
      </c>
      <c r="G3467" t="s">
        <v>2420</v>
      </c>
      <c r="H3467" s="35">
        <v>40</v>
      </c>
      <c r="I3467" s="36">
        <v>0.33333000000000002</v>
      </c>
      <c r="J3467" t="s">
        <v>113</v>
      </c>
      <c r="K3467" s="34">
        <v>2</v>
      </c>
      <c r="L3467"/>
      <c r="M3467" t="s">
        <v>110</v>
      </c>
      <c r="N3467" t="s">
        <v>374</v>
      </c>
      <c r="O3467" t="s">
        <v>1038</v>
      </c>
      <c r="P3467"/>
      <c r="Q3467" t="s">
        <v>376</v>
      </c>
      <c r="R3467"/>
      <c r="S3467" t="s">
        <v>369</v>
      </c>
      <c r="T3467" t="s">
        <v>119</v>
      </c>
      <c r="U3467"/>
      <c r="V3467" t="s">
        <v>110</v>
      </c>
    </row>
    <row r="3468" spans="1:22" x14ac:dyDescent="0.25">
      <c r="A3468" s="33">
        <v>41912</v>
      </c>
      <c r="B3468" t="s">
        <v>369</v>
      </c>
      <c r="C3468" t="s">
        <v>12314</v>
      </c>
      <c r="D3468" t="s">
        <v>110</v>
      </c>
      <c r="E3468" t="s">
        <v>12315</v>
      </c>
      <c r="F3468" t="s">
        <v>12316</v>
      </c>
      <c r="G3468" t="s">
        <v>12057</v>
      </c>
      <c r="H3468" s="35">
        <v>70</v>
      </c>
      <c r="I3468" s="36">
        <v>0.58333000000000002</v>
      </c>
      <c r="J3468" t="s">
        <v>113</v>
      </c>
      <c r="K3468" s="34">
        <v>1</v>
      </c>
      <c r="L3468"/>
      <c r="M3468" t="s">
        <v>110</v>
      </c>
      <c r="N3468" t="s">
        <v>374</v>
      </c>
      <c r="O3468" t="s">
        <v>3015</v>
      </c>
      <c r="P3468"/>
      <c r="Q3468" t="s">
        <v>376</v>
      </c>
      <c r="R3468"/>
      <c r="S3468" t="s">
        <v>369</v>
      </c>
      <c r="T3468" t="s">
        <v>119</v>
      </c>
      <c r="U3468"/>
      <c r="V3468" t="s">
        <v>110</v>
      </c>
    </row>
    <row r="3469" spans="1:22" x14ac:dyDescent="0.25">
      <c r="A3469" s="33">
        <v>41912</v>
      </c>
      <c r="B3469" t="s">
        <v>369</v>
      </c>
      <c r="C3469" t="s">
        <v>13208</v>
      </c>
      <c r="D3469" t="s">
        <v>110</v>
      </c>
      <c r="E3469" t="s">
        <v>13209</v>
      </c>
      <c r="F3469" t="s">
        <v>13210</v>
      </c>
      <c r="G3469" t="s">
        <v>13207</v>
      </c>
      <c r="H3469" s="35">
        <v>20</v>
      </c>
      <c r="I3469" s="36">
        <v>0.16666</v>
      </c>
      <c r="J3469" t="s">
        <v>113</v>
      </c>
      <c r="K3469" s="34">
        <v>2</v>
      </c>
      <c r="L3469"/>
      <c r="M3469" t="s">
        <v>110</v>
      </c>
      <c r="N3469" t="s">
        <v>374</v>
      </c>
      <c r="O3469" t="s">
        <v>497</v>
      </c>
      <c r="P3469"/>
      <c r="Q3469" t="s">
        <v>376</v>
      </c>
      <c r="R3469"/>
      <c r="S3469" t="s">
        <v>369</v>
      </c>
      <c r="T3469" t="s">
        <v>119</v>
      </c>
      <c r="U3469"/>
      <c r="V3469" t="s">
        <v>110</v>
      </c>
    </row>
    <row r="3470" spans="1:22" x14ac:dyDescent="0.25">
      <c r="A3470" s="33">
        <v>41912</v>
      </c>
      <c r="B3470" t="s">
        <v>369</v>
      </c>
      <c r="C3470" t="s">
        <v>21919</v>
      </c>
      <c r="D3470" t="s">
        <v>110</v>
      </c>
      <c r="E3470" t="s">
        <v>21920</v>
      </c>
      <c r="F3470" t="s">
        <v>21921</v>
      </c>
      <c r="G3470" t="s">
        <v>21922</v>
      </c>
      <c r="H3470" s="35">
        <v>60</v>
      </c>
      <c r="I3470" s="36">
        <v>0.5</v>
      </c>
      <c r="J3470" t="s">
        <v>113</v>
      </c>
      <c r="K3470" s="34">
        <v>1</v>
      </c>
      <c r="L3470"/>
      <c r="M3470" t="s">
        <v>110</v>
      </c>
      <c r="N3470" t="s">
        <v>374</v>
      </c>
      <c r="O3470" t="s">
        <v>21754</v>
      </c>
      <c r="P3470"/>
      <c r="Q3470" t="s">
        <v>376</v>
      </c>
      <c r="R3470"/>
      <c r="S3470" t="s">
        <v>369</v>
      </c>
      <c r="T3470" t="s">
        <v>119</v>
      </c>
      <c r="U3470"/>
      <c r="V3470" t="s">
        <v>110</v>
      </c>
    </row>
    <row r="3471" spans="1:22" x14ac:dyDescent="0.25">
      <c r="A3471" s="33">
        <v>41912</v>
      </c>
      <c r="B3471" t="s">
        <v>369</v>
      </c>
      <c r="C3471" t="s">
        <v>12345</v>
      </c>
      <c r="D3471" t="s">
        <v>110</v>
      </c>
      <c r="E3471" t="s">
        <v>12346</v>
      </c>
      <c r="F3471" t="s">
        <v>12347</v>
      </c>
      <c r="G3471" t="s">
        <v>12348</v>
      </c>
      <c r="H3471" s="35">
        <v>60</v>
      </c>
      <c r="I3471" s="36">
        <v>0.5</v>
      </c>
      <c r="J3471" t="s">
        <v>113</v>
      </c>
      <c r="K3471" s="34">
        <v>1</v>
      </c>
      <c r="L3471"/>
      <c r="M3471" t="s">
        <v>110</v>
      </c>
      <c r="N3471" t="s">
        <v>374</v>
      </c>
      <c r="O3471" t="s">
        <v>465</v>
      </c>
      <c r="P3471"/>
      <c r="Q3471" t="s">
        <v>376</v>
      </c>
      <c r="R3471"/>
      <c r="S3471" t="s">
        <v>369</v>
      </c>
      <c r="T3471" t="s">
        <v>119</v>
      </c>
      <c r="U3471"/>
      <c r="V3471" t="s">
        <v>110</v>
      </c>
    </row>
    <row r="3472" spans="1:22" x14ac:dyDescent="0.25">
      <c r="A3472" s="33">
        <v>41912</v>
      </c>
      <c r="B3472" t="s">
        <v>369</v>
      </c>
      <c r="C3472" t="s">
        <v>14446</v>
      </c>
      <c r="D3472" t="s">
        <v>110</v>
      </c>
      <c r="E3472" t="s">
        <v>14447</v>
      </c>
      <c r="F3472" t="s">
        <v>14448</v>
      </c>
      <c r="G3472" t="s">
        <v>14449</v>
      </c>
      <c r="H3472" s="35">
        <v>12</v>
      </c>
      <c r="I3472" s="36">
        <v>0.1</v>
      </c>
      <c r="J3472" t="s">
        <v>113</v>
      </c>
      <c r="K3472" s="34">
        <v>1</v>
      </c>
      <c r="L3472"/>
      <c r="M3472" t="s">
        <v>110</v>
      </c>
      <c r="N3472" t="s">
        <v>374</v>
      </c>
      <c r="O3472" t="s">
        <v>563</v>
      </c>
      <c r="P3472"/>
      <c r="Q3472" t="s">
        <v>376</v>
      </c>
      <c r="R3472"/>
      <c r="S3472" t="s">
        <v>369</v>
      </c>
      <c r="T3472" t="s">
        <v>119</v>
      </c>
      <c r="U3472"/>
      <c r="V3472" t="s">
        <v>110</v>
      </c>
    </row>
    <row r="3473" spans="1:22" x14ac:dyDescent="0.25">
      <c r="A3473" s="33">
        <v>41912</v>
      </c>
      <c r="B3473" t="s">
        <v>369</v>
      </c>
      <c r="C3473" t="s">
        <v>2461</v>
      </c>
      <c r="D3473" t="s">
        <v>110</v>
      </c>
      <c r="E3473" t="s">
        <v>2462</v>
      </c>
      <c r="F3473" t="s">
        <v>2463</v>
      </c>
      <c r="G3473" t="s">
        <v>2464</v>
      </c>
      <c r="H3473" s="35">
        <v>80</v>
      </c>
      <c r="I3473" s="36">
        <v>0.66666000000000003</v>
      </c>
      <c r="J3473" t="s">
        <v>113</v>
      </c>
      <c r="K3473" s="34">
        <v>2</v>
      </c>
      <c r="L3473"/>
      <c r="M3473" t="s">
        <v>110</v>
      </c>
      <c r="N3473" t="s">
        <v>374</v>
      </c>
      <c r="O3473" t="s">
        <v>1046</v>
      </c>
      <c r="P3473"/>
      <c r="Q3473" t="s">
        <v>376</v>
      </c>
      <c r="R3473"/>
      <c r="S3473" t="s">
        <v>369</v>
      </c>
      <c r="T3473" t="s">
        <v>119</v>
      </c>
      <c r="U3473"/>
      <c r="V3473" t="s">
        <v>110</v>
      </c>
    </row>
    <row r="3474" spans="1:22" x14ac:dyDescent="0.25">
      <c r="A3474" s="33">
        <v>41912</v>
      </c>
      <c r="B3474" t="s">
        <v>369</v>
      </c>
      <c r="C3474" t="s">
        <v>22033</v>
      </c>
      <c r="D3474" t="s">
        <v>110</v>
      </c>
      <c r="E3474" t="s">
        <v>22034</v>
      </c>
      <c r="F3474" t="s">
        <v>22035</v>
      </c>
      <c r="G3474" t="s">
        <v>22036</v>
      </c>
      <c r="H3474" s="35">
        <v>20</v>
      </c>
      <c r="I3474" s="36">
        <v>0.16666</v>
      </c>
      <c r="J3474" t="s">
        <v>113</v>
      </c>
      <c r="K3474" s="34">
        <v>1</v>
      </c>
      <c r="L3474"/>
      <c r="M3474" t="s">
        <v>110</v>
      </c>
      <c r="N3474" t="s">
        <v>374</v>
      </c>
      <c r="O3474" t="s">
        <v>11573</v>
      </c>
      <c r="P3474"/>
      <c r="Q3474" t="s">
        <v>376</v>
      </c>
      <c r="R3474"/>
      <c r="S3474" t="s">
        <v>369</v>
      </c>
      <c r="T3474" t="s">
        <v>119</v>
      </c>
      <c r="U3474"/>
      <c r="V3474" t="s">
        <v>110</v>
      </c>
    </row>
    <row r="3475" spans="1:22" x14ac:dyDescent="0.25">
      <c r="A3475" s="33">
        <v>41912</v>
      </c>
      <c r="B3475" t="s">
        <v>369</v>
      </c>
      <c r="C3475" t="s">
        <v>21746</v>
      </c>
      <c r="D3475" t="s">
        <v>110</v>
      </c>
      <c r="E3475" t="s">
        <v>21747</v>
      </c>
      <c r="F3475" t="s">
        <v>21748</v>
      </c>
      <c r="G3475" t="s">
        <v>21749</v>
      </c>
      <c r="H3475" s="35">
        <v>40</v>
      </c>
      <c r="I3475" s="36">
        <v>0.33333000000000002</v>
      </c>
      <c r="J3475" t="s">
        <v>113</v>
      </c>
      <c r="K3475" s="34">
        <v>1</v>
      </c>
      <c r="L3475"/>
      <c r="M3475" t="s">
        <v>110</v>
      </c>
      <c r="N3475" t="s">
        <v>374</v>
      </c>
      <c r="O3475" t="s">
        <v>4695</v>
      </c>
      <c r="P3475"/>
      <c r="Q3475" t="s">
        <v>376</v>
      </c>
      <c r="R3475"/>
      <c r="S3475" t="s">
        <v>369</v>
      </c>
      <c r="T3475" t="s">
        <v>119</v>
      </c>
      <c r="U3475"/>
      <c r="V3475" t="s">
        <v>110</v>
      </c>
    </row>
    <row r="3476" spans="1:22" x14ac:dyDescent="0.25">
      <c r="A3476" s="33">
        <v>42736</v>
      </c>
      <c r="B3476" t="s">
        <v>369</v>
      </c>
      <c r="C3476" t="s">
        <v>24757</v>
      </c>
      <c r="D3476" t="s">
        <v>110</v>
      </c>
      <c r="E3476" t="s">
        <v>24758</v>
      </c>
      <c r="F3476" t="s">
        <v>24759</v>
      </c>
      <c r="G3476" t="s">
        <v>24760</v>
      </c>
      <c r="H3476" s="35">
        <v>50</v>
      </c>
      <c r="I3476" s="36">
        <v>0.41665999999999997</v>
      </c>
      <c r="J3476" t="s">
        <v>113</v>
      </c>
      <c r="K3476" s="34">
        <v>1</v>
      </c>
      <c r="L3476"/>
      <c r="M3476" t="s">
        <v>110</v>
      </c>
      <c r="N3476" t="s">
        <v>374</v>
      </c>
      <c r="O3476" t="s">
        <v>2959</v>
      </c>
      <c r="P3476"/>
      <c r="Q3476" t="s">
        <v>376</v>
      </c>
      <c r="R3476"/>
      <c r="S3476" t="s">
        <v>369</v>
      </c>
      <c r="T3476" t="s">
        <v>119</v>
      </c>
      <c r="U3476"/>
      <c r="V3476" t="s">
        <v>110</v>
      </c>
    </row>
    <row r="3477" spans="1:22" x14ac:dyDescent="0.25">
      <c r="A3477" s="33">
        <v>41912</v>
      </c>
      <c r="B3477" t="s">
        <v>369</v>
      </c>
      <c r="C3477" t="s">
        <v>10220</v>
      </c>
      <c r="D3477" t="s">
        <v>110</v>
      </c>
      <c r="E3477" t="s">
        <v>10221</v>
      </c>
      <c r="F3477" t="s">
        <v>10222</v>
      </c>
      <c r="G3477" t="s">
        <v>10223</v>
      </c>
      <c r="H3477" s="35">
        <v>36</v>
      </c>
      <c r="I3477" s="36">
        <v>0.3</v>
      </c>
      <c r="J3477" t="s">
        <v>113</v>
      </c>
      <c r="K3477" s="34">
        <v>1</v>
      </c>
      <c r="L3477"/>
      <c r="M3477" t="s">
        <v>110</v>
      </c>
      <c r="N3477" t="s">
        <v>374</v>
      </c>
      <c r="O3477" t="s">
        <v>5353</v>
      </c>
      <c r="P3477"/>
      <c r="Q3477" t="s">
        <v>376</v>
      </c>
      <c r="R3477"/>
      <c r="S3477" t="s">
        <v>369</v>
      </c>
      <c r="T3477" t="s">
        <v>119</v>
      </c>
      <c r="U3477"/>
      <c r="V3477" t="s">
        <v>110</v>
      </c>
    </row>
    <row r="3478" spans="1:22" x14ac:dyDescent="0.25">
      <c r="A3478" s="33">
        <v>41912</v>
      </c>
      <c r="B3478" t="s">
        <v>369</v>
      </c>
      <c r="C3478" t="s">
        <v>21839</v>
      </c>
      <c r="D3478" t="s">
        <v>110</v>
      </c>
      <c r="E3478" t="s">
        <v>21840</v>
      </c>
      <c r="F3478" t="s">
        <v>21841</v>
      </c>
      <c r="G3478" t="s">
        <v>21842</v>
      </c>
      <c r="H3478" s="35">
        <v>60</v>
      </c>
      <c r="I3478" s="36">
        <v>0.5</v>
      </c>
      <c r="J3478" t="s">
        <v>113</v>
      </c>
      <c r="K3478" s="34">
        <v>1</v>
      </c>
      <c r="L3478"/>
      <c r="M3478" t="s">
        <v>110</v>
      </c>
      <c r="N3478" t="s">
        <v>374</v>
      </c>
      <c r="O3478" t="s">
        <v>21754</v>
      </c>
      <c r="P3478"/>
      <c r="Q3478" t="s">
        <v>376</v>
      </c>
      <c r="R3478"/>
      <c r="S3478" t="s">
        <v>369</v>
      </c>
      <c r="T3478" t="s">
        <v>119</v>
      </c>
      <c r="U3478"/>
      <c r="V3478" t="s">
        <v>110</v>
      </c>
    </row>
    <row r="3479" spans="1:22" x14ac:dyDescent="0.25">
      <c r="A3479" s="33">
        <v>41912</v>
      </c>
      <c r="B3479" t="s">
        <v>369</v>
      </c>
      <c r="C3479" t="s">
        <v>22037</v>
      </c>
      <c r="D3479" t="s">
        <v>110</v>
      </c>
      <c r="E3479" t="s">
        <v>22038</v>
      </c>
      <c r="F3479" t="s">
        <v>22039</v>
      </c>
      <c r="G3479" t="s">
        <v>22040</v>
      </c>
      <c r="H3479" s="35">
        <v>20</v>
      </c>
      <c r="I3479" s="36">
        <v>0.16666</v>
      </c>
      <c r="J3479" t="s">
        <v>113</v>
      </c>
      <c r="K3479" s="34">
        <v>1</v>
      </c>
      <c r="L3479"/>
      <c r="M3479" t="s">
        <v>110</v>
      </c>
      <c r="N3479" t="s">
        <v>374</v>
      </c>
      <c r="O3479" t="s">
        <v>11573</v>
      </c>
      <c r="P3479"/>
      <c r="Q3479" t="s">
        <v>376</v>
      </c>
      <c r="R3479"/>
      <c r="S3479" t="s">
        <v>369</v>
      </c>
      <c r="T3479" t="s">
        <v>119</v>
      </c>
      <c r="U3479"/>
      <c r="V3479" t="s">
        <v>110</v>
      </c>
    </row>
    <row r="3480" spans="1:22" x14ac:dyDescent="0.25">
      <c r="A3480" s="33">
        <v>41912</v>
      </c>
      <c r="B3480" t="s">
        <v>369</v>
      </c>
      <c r="C3480" t="s">
        <v>10212</v>
      </c>
      <c r="D3480" t="s">
        <v>110</v>
      </c>
      <c r="E3480" t="s">
        <v>10213</v>
      </c>
      <c r="F3480" t="s">
        <v>10214</v>
      </c>
      <c r="G3480" t="s">
        <v>10215</v>
      </c>
      <c r="H3480" s="35">
        <v>36</v>
      </c>
      <c r="I3480" s="36">
        <v>0.3</v>
      </c>
      <c r="J3480" t="s">
        <v>113</v>
      </c>
      <c r="K3480" s="34">
        <v>1</v>
      </c>
      <c r="L3480"/>
      <c r="M3480" t="s">
        <v>110</v>
      </c>
      <c r="N3480" t="s">
        <v>374</v>
      </c>
      <c r="O3480" t="s">
        <v>5353</v>
      </c>
      <c r="P3480"/>
      <c r="Q3480" t="s">
        <v>376</v>
      </c>
      <c r="R3480"/>
      <c r="S3480" t="s">
        <v>369</v>
      </c>
      <c r="T3480" t="s">
        <v>119</v>
      </c>
      <c r="U3480"/>
      <c r="V3480" t="s">
        <v>110</v>
      </c>
    </row>
    <row r="3481" spans="1:22" x14ac:dyDescent="0.25">
      <c r="A3481" s="33">
        <v>41912</v>
      </c>
      <c r="B3481" t="s">
        <v>369</v>
      </c>
      <c r="C3481" t="s">
        <v>21935</v>
      </c>
      <c r="D3481" t="s">
        <v>110</v>
      </c>
      <c r="E3481" t="s">
        <v>21936</v>
      </c>
      <c r="F3481" t="s">
        <v>21937</v>
      </c>
      <c r="G3481" t="s">
        <v>21938</v>
      </c>
      <c r="H3481" s="35">
        <v>80</v>
      </c>
      <c r="I3481" s="36">
        <v>0.66666000000000003</v>
      </c>
      <c r="J3481" t="s">
        <v>113</v>
      </c>
      <c r="K3481" s="34">
        <v>1</v>
      </c>
      <c r="L3481"/>
      <c r="M3481" t="s">
        <v>110</v>
      </c>
      <c r="N3481" t="s">
        <v>374</v>
      </c>
      <c r="O3481" t="s">
        <v>21754</v>
      </c>
      <c r="P3481"/>
      <c r="Q3481" t="s">
        <v>376</v>
      </c>
      <c r="R3481"/>
      <c r="S3481" t="s">
        <v>369</v>
      </c>
      <c r="T3481" t="s">
        <v>119</v>
      </c>
      <c r="U3481"/>
      <c r="V3481" t="s">
        <v>110</v>
      </c>
    </row>
    <row r="3482" spans="1:22" x14ac:dyDescent="0.25">
      <c r="A3482" s="33">
        <v>41912</v>
      </c>
      <c r="B3482" t="s">
        <v>369</v>
      </c>
      <c r="C3482" t="s">
        <v>17695</v>
      </c>
      <c r="D3482" t="s">
        <v>110</v>
      </c>
      <c r="E3482" t="s">
        <v>17696</v>
      </c>
      <c r="F3482" t="s">
        <v>17697</v>
      </c>
      <c r="G3482" t="s">
        <v>17698</v>
      </c>
      <c r="H3482" s="35">
        <v>40</v>
      </c>
      <c r="I3482" s="36">
        <v>0.33333000000000002</v>
      </c>
      <c r="J3482" t="s">
        <v>113</v>
      </c>
      <c r="K3482" s="34">
        <v>2</v>
      </c>
      <c r="L3482"/>
      <c r="M3482" t="s">
        <v>110</v>
      </c>
      <c r="N3482" t="s">
        <v>374</v>
      </c>
      <c r="O3482" t="s">
        <v>1860</v>
      </c>
      <c r="P3482"/>
      <c r="Q3482" t="s">
        <v>376</v>
      </c>
      <c r="R3482"/>
      <c r="S3482" t="s">
        <v>369</v>
      </c>
      <c r="T3482" t="s">
        <v>119</v>
      </c>
      <c r="U3482"/>
      <c r="V3482" t="s">
        <v>110</v>
      </c>
    </row>
    <row r="3483" spans="1:22" x14ac:dyDescent="0.25">
      <c r="A3483" s="33">
        <v>41912</v>
      </c>
      <c r="B3483" t="s">
        <v>369</v>
      </c>
      <c r="C3483" t="s">
        <v>7020</v>
      </c>
      <c r="D3483" t="s">
        <v>110</v>
      </c>
      <c r="E3483" t="s">
        <v>7021</v>
      </c>
      <c r="F3483" t="s">
        <v>7022</v>
      </c>
      <c r="G3483" t="s">
        <v>7023</v>
      </c>
      <c r="H3483" s="35">
        <v>40</v>
      </c>
      <c r="I3483" s="36">
        <v>0.33333000000000002</v>
      </c>
      <c r="J3483" t="s">
        <v>113</v>
      </c>
      <c r="K3483" s="34">
        <v>2</v>
      </c>
      <c r="L3483"/>
      <c r="M3483" t="s">
        <v>110</v>
      </c>
      <c r="N3483" t="s">
        <v>374</v>
      </c>
      <c r="O3483" t="s">
        <v>1605</v>
      </c>
      <c r="P3483"/>
      <c r="Q3483" t="s">
        <v>376</v>
      </c>
      <c r="R3483"/>
      <c r="S3483" t="s">
        <v>369</v>
      </c>
      <c r="T3483" t="s">
        <v>119</v>
      </c>
      <c r="U3483"/>
      <c r="V3483" t="s">
        <v>110</v>
      </c>
    </row>
    <row r="3484" spans="1:22" x14ac:dyDescent="0.25">
      <c r="A3484" s="33">
        <v>41912</v>
      </c>
      <c r="B3484" t="s">
        <v>369</v>
      </c>
      <c r="C3484" t="s">
        <v>21791</v>
      </c>
      <c r="D3484" t="s">
        <v>110</v>
      </c>
      <c r="E3484" t="s">
        <v>21792</v>
      </c>
      <c r="F3484" t="s">
        <v>21793</v>
      </c>
      <c r="G3484" t="s">
        <v>21794</v>
      </c>
      <c r="H3484" s="35">
        <v>20</v>
      </c>
      <c r="I3484" s="36">
        <v>0.16666</v>
      </c>
      <c r="J3484" t="s">
        <v>113</v>
      </c>
      <c r="K3484" s="34">
        <v>1</v>
      </c>
      <c r="L3484"/>
      <c r="M3484" t="s">
        <v>110</v>
      </c>
      <c r="N3484" t="s">
        <v>374</v>
      </c>
      <c r="O3484" t="s">
        <v>11573</v>
      </c>
      <c r="P3484"/>
      <c r="Q3484" t="s">
        <v>376</v>
      </c>
      <c r="R3484"/>
      <c r="S3484" t="s">
        <v>369</v>
      </c>
      <c r="T3484" t="s">
        <v>119</v>
      </c>
      <c r="U3484"/>
      <c r="V3484" t="s">
        <v>110</v>
      </c>
    </row>
    <row r="3485" spans="1:22" x14ac:dyDescent="0.25">
      <c r="A3485" s="33">
        <v>41912</v>
      </c>
      <c r="B3485" t="s">
        <v>369</v>
      </c>
      <c r="C3485" t="s">
        <v>17370</v>
      </c>
      <c r="D3485" t="s">
        <v>110</v>
      </c>
      <c r="E3485" t="s">
        <v>17371</v>
      </c>
      <c r="F3485" t="s">
        <v>17372</v>
      </c>
      <c r="G3485" t="s">
        <v>17373</v>
      </c>
      <c r="H3485" s="35">
        <v>40</v>
      </c>
      <c r="I3485" s="36">
        <v>0.33333000000000002</v>
      </c>
      <c r="J3485" t="s">
        <v>113</v>
      </c>
      <c r="K3485" s="34">
        <v>1</v>
      </c>
      <c r="L3485"/>
      <c r="M3485" t="s">
        <v>110</v>
      </c>
      <c r="N3485" t="s">
        <v>374</v>
      </c>
      <c r="O3485" t="s">
        <v>7227</v>
      </c>
      <c r="P3485"/>
      <c r="Q3485" t="s">
        <v>376</v>
      </c>
      <c r="R3485"/>
      <c r="S3485" t="s">
        <v>369</v>
      </c>
      <c r="T3485" t="s">
        <v>119</v>
      </c>
      <c r="U3485"/>
      <c r="V3485" t="s">
        <v>110</v>
      </c>
    </row>
    <row r="3486" spans="1:22" x14ac:dyDescent="0.25">
      <c r="A3486" s="33">
        <v>41912</v>
      </c>
      <c r="B3486" t="s">
        <v>369</v>
      </c>
      <c r="C3486" t="s">
        <v>21783</v>
      </c>
      <c r="D3486" t="s">
        <v>110</v>
      </c>
      <c r="E3486" t="s">
        <v>21784</v>
      </c>
      <c r="F3486" t="s">
        <v>21785</v>
      </c>
      <c r="G3486" t="s">
        <v>21786</v>
      </c>
      <c r="H3486" s="35">
        <v>120</v>
      </c>
      <c r="I3486" s="36">
        <v>1</v>
      </c>
      <c r="J3486" t="s">
        <v>113</v>
      </c>
      <c r="K3486" s="34">
        <v>1</v>
      </c>
      <c r="L3486"/>
      <c r="M3486" t="s">
        <v>110</v>
      </c>
      <c r="N3486" t="s">
        <v>374</v>
      </c>
      <c r="O3486" t="s">
        <v>9770</v>
      </c>
      <c r="P3486"/>
      <c r="Q3486" t="s">
        <v>376</v>
      </c>
      <c r="R3486"/>
      <c r="S3486" t="s">
        <v>369</v>
      </c>
      <c r="T3486" t="s">
        <v>119</v>
      </c>
      <c r="U3486"/>
      <c r="V3486" t="s">
        <v>110</v>
      </c>
    </row>
    <row r="3487" spans="1:22" x14ac:dyDescent="0.25">
      <c r="A3487" s="33">
        <v>41912</v>
      </c>
      <c r="B3487" t="s">
        <v>369</v>
      </c>
      <c r="C3487" t="s">
        <v>21759</v>
      </c>
      <c r="D3487" t="s">
        <v>110</v>
      </c>
      <c r="E3487" t="s">
        <v>21760</v>
      </c>
      <c r="F3487" t="s">
        <v>21761</v>
      </c>
      <c r="G3487" t="s">
        <v>21762</v>
      </c>
      <c r="H3487" s="35">
        <v>40</v>
      </c>
      <c r="I3487" s="36">
        <v>0.33333000000000002</v>
      </c>
      <c r="J3487" t="s">
        <v>113</v>
      </c>
      <c r="K3487" s="34">
        <v>1</v>
      </c>
      <c r="L3487"/>
      <c r="M3487" t="s">
        <v>110</v>
      </c>
      <c r="N3487" t="s">
        <v>374</v>
      </c>
      <c r="O3487" t="s">
        <v>4726</v>
      </c>
      <c r="P3487"/>
      <c r="Q3487" t="s">
        <v>376</v>
      </c>
      <c r="R3487"/>
      <c r="S3487" t="s">
        <v>369</v>
      </c>
      <c r="T3487" t="s">
        <v>119</v>
      </c>
      <c r="U3487"/>
      <c r="V3487" t="s">
        <v>110</v>
      </c>
    </row>
    <row r="3488" spans="1:22" x14ac:dyDescent="0.25">
      <c r="A3488" s="33">
        <v>41912</v>
      </c>
      <c r="B3488" t="s">
        <v>369</v>
      </c>
      <c r="C3488" t="s">
        <v>19957</v>
      </c>
      <c r="D3488" t="s">
        <v>110</v>
      </c>
      <c r="E3488" t="s">
        <v>19958</v>
      </c>
      <c r="F3488" t="s">
        <v>19959</v>
      </c>
      <c r="G3488" t="s">
        <v>19960</v>
      </c>
      <c r="H3488" s="35">
        <v>45</v>
      </c>
      <c r="I3488" s="36">
        <v>0.375</v>
      </c>
      <c r="J3488" t="s">
        <v>113</v>
      </c>
      <c r="K3488" s="34">
        <v>1</v>
      </c>
      <c r="L3488"/>
      <c r="M3488" t="s">
        <v>110</v>
      </c>
      <c r="N3488" t="s">
        <v>374</v>
      </c>
      <c r="O3488" t="s">
        <v>1038</v>
      </c>
      <c r="P3488"/>
      <c r="Q3488" t="s">
        <v>376</v>
      </c>
      <c r="R3488"/>
      <c r="S3488" t="s">
        <v>369</v>
      </c>
      <c r="T3488" t="s">
        <v>119</v>
      </c>
      <c r="U3488"/>
      <c r="V3488" t="s">
        <v>110</v>
      </c>
    </row>
    <row r="3489" spans="1:22" x14ac:dyDescent="0.25">
      <c r="A3489" s="33">
        <v>41912</v>
      </c>
      <c r="B3489" t="s">
        <v>369</v>
      </c>
      <c r="C3489" t="s">
        <v>17743</v>
      </c>
      <c r="D3489" t="s">
        <v>110</v>
      </c>
      <c r="E3489" t="s">
        <v>17744</v>
      </c>
      <c r="F3489" t="s">
        <v>17745</v>
      </c>
      <c r="G3489" t="s">
        <v>17746</v>
      </c>
      <c r="H3489" s="35">
        <v>150</v>
      </c>
      <c r="I3489" s="36">
        <v>1.25</v>
      </c>
      <c r="J3489" t="s">
        <v>113</v>
      </c>
      <c r="K3489" s="34">
        <v>2</v>
      </c>
      <c r="L3489"/>
      <c r="M3489" t="s">
        <v>110</v>
      </c>
      <c r="N3489" t="s">
        <v>374</v>
      </c>
      <c r="O3489" t="s">
        <v>1860</v>
      </c>
      <c r="P3489"/>
      <c r="Q3489" t="s">
        <v>376</v>
      </c>
      <c r="R3489"/>
      <c r="S3489" t="s">
        <v>369</v>
      </c>
      <c r="T3489" t="s">
        <v>119</v>
      </c>
      <c r="U3489"/>
      <c r="V3489" t="s">
        <v>110</v>
      </c>
    </row>
    <row r="3490" spans="1:22" x14ac:dyDescent="0.25">
      <c r="A3490" s="33">
        <v>41912</v>
      </c>
      <c r="B3490" t="s">
        <v>369</v>
      </c>
      <c r="C3490" t="s">
        <v>17547</v>
      </c>
      <c r="D3490" t="s">
        <v>110</v>
      </c>
      <c r="E3490" t="s">
        <v>17548</v>
      </c>
      <c r="F3490" t="s">
        <v>17549</v>
      </c>
      <c r="G3490" t="s">
        <v>17550</v>
      </c>
      <c r="H3490" s="35">
        <v>10</v>
      </c>
      <c r="I3490" s="36">
        <v>8.3330000000000001E-2</v>
      </c>
      <c r="J3490" t="s">
        <v>113</v>
      </c>
      <c r="K3490" s="34">
        <v>1</v>
      </c>
      <c r="L3490"/>
      <c r="M3490" t="s">
        <v>110</v>
      </c>
      <c r="N3490" t="s">
        <v>374</v>
      </c>
      <c r="O3490" t="s">
        <v>1860</v>
      </c>
      <c r="P3490"/>
      <c r="Q3490" t="s">
        <v>376</v>
      </c>
      <c r="R3490"/>
      <c r="S3490" t="s">
        <v>369</v>
      </c>
      <c r="T3490" t="s">
        <v>119</v>
      </c>
      <c r="U3490"/>
      <c r="V3490" t="s">
        <v>110</v>
      </c>
    </row>
    <row r="3491" spans="1:22" x14ac:dyDescent="0.25">
      <c r="A3491" s="33">
        <v>41912</v>
      </c>
      <c r="B3491" t="s">
        <v>369</v>
      </c>
      <c r="C3491" t="s">
        <v>12383</v>
      </c>
      <c r="D3491" t="s">
        <v>110</v>
      </c>
      <c r="E3491" t="s">
        <v>12384</v>
      </c>
      <c r="F3491" t="s">
        <v>12385</v>
      </c>
      <c r="G3491" t="s">
        <v>12117</v>
      </c>
      <c r="H3491" s="35">
        <v>40</v>
      </c>
      <c r="I3491" s="36">
        <v>0.33333000000000002</v>
      </c>
      <c r="J3491" t="s">
        <v>113</v>
      </c>
      <c r="K3491" s="34">
        <v>2</v>
      </c>
      <c r="L3491"/>
      <c r="M3491" t="s">
        <v>110</v>
      </c>
      <c r="N3491" t="s">
        <v>374</v>
      </c>
      <c r="O3491" t="s">
        <v>528</v>
      </c>
      <c r="P3491"/>
      <c r="Q3491" t="s">
        <v>376</v>
      </c>
      <c r="R3491"/>
      <c r="S3491" t="s">
        <v>369</v>
      </c>
      <c r="T3491" t="s">
        <v>119</v>
      </c>
      <c r="U3491"/>
      <c r="V3491" t="s">
        <v>110</v>
      </c>
    </row>
    <row r="3492" spans="1:22" x14ac:dyDescent="0.25">
      <c r="A3492" s="33">
        <v>41912</v>
      </c>
      <c r="B3492" t="s">
        <v>369</v>
      </c>
      <c r="C3492" t="s">
        <v>21851</v>
      </c>
      <c r="D3492" t="s">
        <v>110</v>
      </c>
      <c r="E3492" t="s">
        <v>21852</v>
      </c>
      <c r="F3492" t="s">
        <v>21853</v>
      </c>
      <c r="G3492" t="s">
        <v>21854</v>
      </c>
      <c r="H3492" s="35">
        <v>120</v>
      </c>
      <c r="I3492" s="36">
        <v>1</v>
      </c>
      <c r="J3492" t="s">
        <v>113</v>
      </c>
      <c r="K3492" s="34">
        <v>1</v>
      </c>
      <c r="L3492"/>
      <c r="M3492" t="s">
        <v>110</v>
      </c>
      <c r="N3492" t="s">
        <v>374</v>
      </c>
      <c r="O3492" t="s">
        <v>1494</v>
      </c>
      <c r="P3492"/>
      <c r="Q3492" t="s">
        <v>376</v>
      </c>
      <c r="R3492"/>
      <c r="S3492" t="s">
        <v>369</v>
      </c>
      <c r="T3492" t="s">
        <v>119</v>
      </c>
      <c r="U3492"/>
      <c r="V3492" t="s">
        <v>110</v>
      </c>
    </row>
    <row r="3493" spans="1:22" x14ac:dyDescent="0.25">
      <c r="A3493" s="33">
        <v>41912</v>
      </c>
      <c r="B3493" t="s">
        <v>369</v>
      </c>
      <c r="C3493" t="s">
        <v>7072</v>
      </c>
      <c r="D3493" t="s">
        <v>110</v>
      </c>
      <c r="E3493" t="s">
        <v>7073</v>
      </c>
      <c r="F3493" t="s">
        <v>7074</v>
      </c>
      <c r="G3493" t="s">
        <v>7075</v>
      </c>
      <c r="H3493" s="35">
        <v>40</v>
      </c>
      <c r="I3493" s="36">
        <v>0.33333000000000002</v>
      </c>
      <c r="J3493" t="s">
        <v>113</v>
      </c>
      <c r="K3493" s="34">
        <v>2</v>
      </c>
      <c r="L3493"/>
      <c r="M3493" t="s">
        <v>110</v>
      </c>
      <c r="N3493" t="s">
        <v>374</v>
      </c>
      <c r="O3493" t="s">
        <v>1605</v>
      </c>
      <c r="P3493"/>
      <c r="Q3493" t="s">
        <v>376</v>
      </c>
      <c r="R3493"/>
      <c r="S3493" t="s">
        <v>369</v>
      </c>
      <c r="T3493" t="s">
        <v>119</v>
      </c>
      <c r="U3493"/>
      <c r="V3493" t="s">
        <v>110</v>
      </c>
    </row>
    <row r="3494" spans="1:22" x14ac:dyDescent="0.25">
      <c r="A3494" s="33">
        <v>41912</v>
      </c>
      <c r="B3494" t="s">
        <v>369</v>
      </c>
      <c r="C3494" t="s">
        <v>21927</v>
      </c>
      <c r="D3494" t="s">
        <v>110</v>
      </c>
      <c r="E3494" t="s">
        <v>21928</v>
      </c>
      <c r="F3494" t="s">
        <v>21929</v>
      </c>
      <c r="G3494" t="s">
        <v>21930</v>
      </c>
      <c r="H3494" s="35">
        <v>80</v>
      </c>
      <c r="I3494" s="36">
        <v>0.66666000000000003</v>
      </c>
      <c r="J3494" t="s">
        <v>113</v>
      </c>
      <c r="K3494" s="34">
        <v>1</v>
      </c>
      <c r="L3494"/>
      <c r="M3494" t="s">
        <v>110</v>
      </c>
      <c r="N3494" t="s">
        <v>374</v>
      </c>
      <c r="O3494" t="s">
        <v>21754</v>
      </c>
      <c r="P3494"/>
      <c r="Q3494" t="s">
        <v>376</v>
      </c>
      <c r="R3494"/>
      <c r="S3494" t="s">
        <v>369</v>
      </c>
      <c r="T3494" t="s">
        <v>119</v>
      </c>
      <c r="U3494"/>
      <c r="V3494" t="s">
        <v>110</v>
      </c>
    </row>
    <row r="3495" spans="1:22" x14ac:dyDescent="0.25">
      <c r="A3495" s="33">
        <v>41912</v>
      </c>
      <c r="B3495" t="s">
        <v>369</v>
      </c>
      <c r="C3495" t="s">
        <v>25994</v>
      </c>
      <c r="D3495" t="s">
        <v>110</v>
      </c>
      <c r="E3495" t="s">
        <v>25995</v>
      </c>
      <c r="F3495" t="s">
        <v>25996</v>
      </c>
      <c r="G3495" t="s">
        <v>25997</v>
      </c>
      <c r="H3495" s="35">
        <v>100</v>
      </c>
      <c r="I3495" s="36">
        <v>0.83333000000000002</v>
      </c>
      <c r="J3495" t="s">
        <v>113</v>
      </c>
      <c r="K3495" s="34">
        <v>2</v>
      </c>
      <c r="L3495"/>
      <c r="M3495" t="s">
        <v>110</v>
      </c>
      <c r="N3495" t="s">
        <v>374</v>
      </c>
      <c r="O3495" t="s">
        <v>554</v>
      </c>
      <c r="P3495"/>
      <c r="Q3495" t="s">
        <v>376</v>
      </c>
      <c r="R3495"/>
      <c r="S3495" t="s">
        <v>369</v>
      </c>
      <c r="T3495" t="s">
        <v>119</v>
      </c>
      <c r="U3495"/>
      <c r="V3495" t="s">
        <v>110</v>
      </c>
    </row>
    <row r="3496" spans="1:22" x14ac:dyDescent="0.25">
      <c r="A3496" s="33">
        <v>42736</v>
      </c>
      <c r="B3496" t="s">
        <v>369</v>
      </c>
      <c r="C3496" t="s">
        <v>24772</v>
      </c>
      <c r="D3496" t="s">
        <v>110</v>
      </c>
      <c r="E3496" t="s">
        <v>24773</v>
      </c>
      <c r="F3496" t="s">
        <v>24774</v>
      </c>
      <c r="G3496" t="s">
        <v>24775</v>
      </c>
      <c r="H3496" s="35">
        <v>70</v>
      </c>
      <c r="I3496" s="36">
        <v>0.58333000000000002</v>
      </c>
      <c r="J3496" t="s">
        <v>113</v>
      </c>
      <c r="K3496" s="34">
        <v>1</v>
      </c>
      <c r="L3496"/>
      <c r="M3496" t="s">
        <v>110</v>
      </c>
      <c r="N3496" t="s">
        <v>374</v>
      </c>
      <c r="O3496" t="s">
        <v>2959</v>
      </c>
      <c r="P3496"/>
      <c r="Q3496" t="s">
        <v>376</v>
      </c>
      <c r="R3496"/>
      <c r="S3496" t="s">
        <v>369</v>
      </c>
      <c r="T3496" t="s">
        <v>119</v>
      </c>
      <c r="U3496"/>
      <c r="V3496" t="s">
        <v>110</v>
      </c>
    </row>
    <row r="3497" spans="1:22" x14ac:dyDescent="0.25">
      <c r="A3497" s="33">
        <v>41912</v>
      </c>
      <c r="B3497" t="s">
        <v>369</v>
      </c>
      <c r="C3497" t="s">
        <v>14458</v>
      </c>
      <c r="D3497" t="s">
        <v>110</v>
      </c>
      <c r="E3497" t="s">
        <v>14459</v>
      </c>
      <c r="F3497" t="s">
        <v>14460</v>
      </c>
      <c r="G3497" t="s">
        <v>14461</v>
      </c>
      <c r="H3497" s="35">
        <v>20</v>
      </c>
      <c r="I3497" s="36">
        <v>0.16666</v>
      </c>
      <c r="J3497" t="s">
        <v>113</v>
      </c>
      <c r="K3497" s="34">
        <v>1</v>
      </c>
      <c r="L3497"/>
      <c r="M3497" t="s">
        <v>110</v>
      </c>
      <c r="N3497" t="s">
        <v>374</v>
      </c>
      <c r="O3497" t="s">
        <v>563</v>
      </c>
      <c r="P3497"/>
      <c r="Q3497" t="s">
        <v>376</v>
      </c>
      <c r="R3497"/>
      <c r="S3497" t="s">
        <v>369</v>
      </c>
      <c r="T3497" t="s">
        <v>119</v>
      </c>
      <c r="U3497"/>
      <c r="V3497" t="s">
        <v>110</v>
      </c>
    </row>
    <row r="3498" spans="1:22" x14ac:dyDescent="0.25">
      <c r="A3498" s="33">
        <v>42736</v>
      </c>
      <c r="B3498" t="s">
        <v>369</v>
      </c>
      <c r="C3498" t="s">
        <v>11934</v>
      </c>
      <c r="D3498" t="s">
        <v>110</v>
      </c>
      <c r="E3498" t="s">
        <v>11935</v>
      </c>
      <c r="F3498" t="s">
        <v>11936</v>
      </c>
      <c r="G3498" t="s">
        <v>11512</v>
      </c>
      <c r="H3498" s="35">
        <v>65</v>
      </c>
      <c r="I3498" s="36">
        <v>0.54166000000000003</v>
      </c>
      <c r="J3498" t="s">
        <v>113</v>
      </c>
      <c r="K3498" s="34">
        <v>1</v>
      </c>
      <c r="L3498"/>
      <c r="M3498" t="s">
        <v>110</v>
      </c>
      <c r="N3498" t="s">
        <v>374</v>
      </c>
      <c r="O3498" t="s">
        <v>7370</v>
      </c>
      <c r="P3498"/>
      <c r="Q3498" t="s">
        <v>376</v>
      </c>
      <c r="R3498"/>
      <c r="S3498" t="s">
        <v>369</v>
      </c>
      <c r="T3498" t="s">
        <v>119</v>
      </c>
      <c r="U3498"/>
      <c r="V3498" t="s">
        <v>110</v>
      </c>
    </row>
    <row r="3499" spans="1:22" x14ac:dyDescent="0.25">
      <c r="A3499" s="33">
        <v>41912</v>
      </c>
      <c r="B3499" t="s">
        <v>369</v>
      </c>
      <c r="C3499" t="s">
        <v>21771</v>
      </c>
      <c r="D3499" t="s">
        <v>110</v>
      </c>
      <c r="E3499" t="s">
        <v>21772</v>
      </c>
      <c r="F3499" t="s">
        <v>21773</v>
      </c>
      <c r="G3499" t="s">
        <v>21774</v>
      </c>
      <c r="H3499" s="35">
        <v>20</v>
      </c>
      <c r="I3499" s="36">
        <v>0.16666</v>
      </c>
      <c r="J3499" t="s">
        <v>113</v>
      </c>
      <c r="K3499" s="34">
        <v>1</v>
      </c>
      <c r="L3499"/>
      <c r="M3499" t="s">
        <v>110</v>
      </c>
      <c r="N3499" t="s">
        <v>374</v>
      </c>
      <c r="O3499" t="s">
        <v>465</v>
      </c>
      <c r="P3499"/>
      <c r="Q3499" t="s">
        <v>376</v>
      </c>
      <c r="R3499"/>
      <c r="S3499" t="s">
        <v>369</v>
      </c>
      <c r="T3499" t="s">
        <v>119</v>
      </c>
      <c r="U3499"/>
      <c r="V3499" t="s">
        <v>110</v>
      </c>
    </row>
    <row r="3500" spans="1:22" x14ac:dyDescent="0.25">
      <c r="A3500" s="33">
        <v>41912</v>
      </c>
      <c r="B3500" t="s">
        <v>369</v>
      </c>
      <c r="C3500" t="s">
        <v>21779</v>
      </c>
      <c r="D3500" t="s">
        <v>110</v>
      </c>
      <c r="E3500" t="s">
        <v>21780</v>
      </c>
      <c r="F3500" t="s">
        <v>21781</v>
      </c>
      <c r="G3500" t="s">
        <v>21782</v>
      </c>
      <c r="H3500" s="35">
        <v>80</v>
      </c>
      <c r="I3500" s="36">
        <v>0.66666000000000003</v>
      </c>
      <c r="J3500" t="s">
        <v>113</v>
      </c>
      <c r="K3500" s="34">
        <v>1</v>
      </c>
      <c r="L3500"/>
      <c r="M3500" t="s">
        <v>110</v>
      </c>
      <c r="N3500" t="s">
        <v>374</v>
      </c>
      <c r="O3500" t="s">
        <v>9770</v>
      </c>
      <c r="P3500"/>
      <c r="Q3500" t="s">
        <v>376</v>
      </c>
      <c r="R3500"/>
      <c r="S3500" t="s">
        <v>369</v>
      </c>
      <c r="T3500" t="s">
        <v>119</v>
      </c>
      <c r="U3500"/>
      <c r="V3500" t="s">
        <v>110</v>
      </c>
    </row>
    <row r="3501" spans="1:22" x14ac:dyDescent="0.25">
      <c r="A3501" s="33">
        <v>41912</v>
      </c>
      <c r="B3501" t="s">
        <v>369</v>
      </c>
      <c r="C3501" t="s">
        <v>12651</v>
      </c>
      <c r="D3501" t="s">
        <v>110</v>
      </c>
      <c r="E3501" t="s">
        <v>12652</v>
      </c>
      <c r="F3501" t="s">
        <v>12653</v>
      </c>
      <c r="G3501" t="s">
        <v>12654</v>
      </c>
      <c r="H3501" s="35">
        <v>40</v>
      </c>
      <c r="I3501" s="36">
        <v>0.33333000000000002</v>
      </c>
      <c r="J3501" t="s">
        <v>113</v>
      </c>
      <c r="K3501" s="34">
        <v>2</v>
      </c>
      <c r="L3501"/>
      <c r="M3501" t="s">
        <v>110</v>
      </c>
      <c r="N3501" t="s">
        <v>374</v>
      </c>
      <c r="O3501" t="s">
        <v>1218</v>
      </c>
      <c r="P3501"/>
      <c r="Q3501" t="s">
        <v>376</v>
      </c>
      <c r="R3501"/>
      <c r="S3501" t="s">
        <v>369</v>
      </c>
      <c r="T3501" t="s">
        <v>119</v>
      </c>
      <c r="U3501"/>
      <c r="V3501" t="s">
        <v>110</v>
      </c>
    </row>
    <row r="3502" spans="1:22" x14ac:dyDescent="0.25">
      <c r="A3502" s="33">
        <v>41912</v>
      </c>
      <c r="B3502" t="s">
        <v>369</v>
      </c>
      <c r="C3502" t="s">
        <v>24458</v>
      </c>
      <c r="D3502" t="s">
        <v>110</v>
      </c>
      <c r="E3502" t="s">
        <v>24459</v>
      </c>
      <c r="F3502" t="s">
        <v>24460</v>
      </c>
      <c r="G3502" t="s">
        <v>24461</v>
      </c>
      <c r="H3502" s="35">
        <v>40</v>
      </c>
      <c r="I3502" s="36">
        <v>0.33333000000000002</v>
      </c>
      <c r="J3502" t="s">
        <v>113</v>
      </c>
      <c r="K3502" s="34">
        <v>1</v>
      </c>
      <c r="L3502"/>
      <c r="M3502" t="s">
        <v>110</v>
      </c>
      <c r="N3502" t="s">
        <v>374</v>
      </c>
      <c r="O3502" t="s">
        <v>15487</v>
      </c>
      <c r="P3502"/>
      <c r="Q3502" t="s">
        <v>376</v>
      </c>
      <c r="R3502"/>
      <c r="S3502" t="s">
        <v>369</v>
      </c>
      <c r="T3502" t="s">
        <v>119</v>
      </c>
      <c r="U3502"/>
      <c r="V3502" t="s">
        <v>110</v>
      </c>
    </row>
    <row r="3503" spans="1:22" x14ac:dyDescent="0.25">
      <c r="A3503" s="33">
        <v>41912</v>
      </c>
      <c r="B3503" t="s">
        <v>369</v>
      </c>
      <c r="C3503" t="s">
        <v>21763</v>
      </c>
      <c r="D3503" t="s">
        <v>110</v>
      </c>
      <c r="E3503" t="s">
        <v>21764</v>
      </c>
      <c r="F3503" t="s">
        <v>21765</v>
      </c>
      <c r="G3503" t="s">
        <v>21766</v>
      </c>
      <c r="H3503" s="35">
        <v>60</v>
      </c>
      <c r="I3503" s="36">
        <v>0.5</v>
      </c>
      <c r="J3503" t="s">
        <v>113</v>
      </c>
      <c r="K3503" s="34">
        <v>1</v>
      </c>
      <c r="L3503"/>
      <c r="M3503" t="s">
        <v>110</v>
      </c>
      <c r="N3503" t="s">
        <v>374</v>
      </c>
      <c r="O3503" t="s">
        <v>9770</v>
      </c>
      <c r="P3503"/>
      <c r="Q3503" t="s">
        <v>376</v>
      </c>
      <c r="R3503"/>
      <c r="S3503" t="s">
        <v>369</v>
      </c>
      <c r="T3503" t="s">
        <v>119</v>
      </c>
      <c r="U3503"/>
      <c r="V3503" t="s">
        <v>110</v>
      </c>
    </row>
    <row r="3504" spans="1:22" x14ac:dyDescent="0.25">
      <c r="A3504" s="33">
        <v>41912</v>
      </c>
      <c r="B3504" t="s">
        <v>369</v>
      </c>
      <c r="C3504" t="s">
        <v>13313</v>
      </c>
      <c r="D3504" t="s">
        <v>110</v>
      </c>
      <c r="E3504" t="s">
        <v>13314</v>
      </c>
      <c r="F3504" t="s">
        <v>13315</v>
      </c>
      <c r="G3504" t="s">
        <v>13308</v>
      </c>
      <c r="H3504" s="35">
        <v>50</v>
      </c>
      <c r="I3504" s="36">
        <v>0.41665999999999997</v>
      </c>
      <c r="J3504" t="s">
        <v>113</v>
      </c>
      <c r="K3504" s="34">
        <v>1</v>
      </c>
      <c r="L3504"/>
      <c r="M3504" t="s">
        <v>110</v>
      </c>
      <c r="N3504" t="s">
        <v>374</v>
      </c>
      <c r="O3504" t="s">
        <v>2080</v>
      </c>
      <c r="P3504"/>
      <c r="Q3504" t="s">
        <v>376</v>
      </c>
      <c r="R3504"/>
      <c r="S3504" t="s">
        <v>369</v>
      </c>
      <c r="T3504" t="s">
        <v>119</v>
      </c>
      <c r="U3504"/>
      <c r="V3504" t="s">
        <v>110</v>
      </c>
    </row>
    <row r="3505" spans="1:22" x14ac:dyDescent="0.25">
      <c r="A3505" s="33">
        <v>41912</v>
      </c>
      <c r="B3505" t="s">
        <v>369</v>
      </c>
      <c r="C3505" t="s">
        <v>24820</v>
      </c>
      <c r="D3505" t="s">
        <v>110</v>
      </c>
      <c r="E3505" t="s">
        <v>24821</v>
      </c>
      <c r="F3505" t="s">
        <v>24822</v>
      </c>
      <c r="G3505" t="s">
        <v>24823</v>
      </c>
      <c r="H3505" s="35">
        <v>60</v>
      </c>
      <c r="I3505" s="36">
        <v>0.5</v>
      </c>
      <c r="J3505" t="s">
        <v>113</v>
      </c>
      <c r="K3505" s="34">
        <v>1</v>
      </c>
      <c r="L3505"/>
      <c r="M3505" t="s">
        <v>110</v>
      </c>
      <c r="N3505" t="s">
        <v>374</v>
      </c>
      <c r="O3505" t="s">
        <v>869</v>
      </c>
      <c r="P3505"/>
      <c r="Q3505" t="s">
        <v>376</v>
      </c>
      <c r="R3505"/>
      <c r="S3505" t="s">
        <v>369</v>
      </c>
      <c r="T3505" t="s">
        <v>119</v>
      </c>
      <c r="U3505"/>
      <c r="V3505" t="s">
        <v>110</v>
      </c>
    </row>
    <row r="3506" spans="1:22" x14ac:dyDescent="0.25">
      <c r="A3506" s="33">
        <v>41912</v>
      </c>
      <c r="B3506" t="s">
        <v>369</v>
      </c>
      <c r="C3506" t="s">
        <v>19813</v>
      </c>
      <c r="D3506" t="s">
        <v>110</v>
      </c>
      <c r="E3506" t="s">
        <v>19814</v>
      </c>
      <c r="F3506" t="s">
        <v>19815</v>
      </c>
      <c r="G3506" t="s">
        <v>19816</v>
      </c>
      <c r="H3506" s="35">
        <v>20</v>
      </c>
      <c r="I3506" s="36">
        <v>0.16666</v>
      </c>
      <c r="J3506" t="s">
        <v>113</v>
      </c>
      <c r="K3506" s="34">
        <v>1</v>
      </c>
      <c r="L3506"/>
      <c r="M3506" t="s">
        <v>110</v>
      </c>
      <c r="N3506" t="s">
        <v>374</v>
      </c>
      <c r="O3506" t="s">
        <v>2178</v>
      </c>
      <c r="P3506"/>
      <c r="Q3506" t="s">
        <v>376</v>
      </c>
      <c r="R3506"/>
      <c r="S3506" t="s">
        <v>369</v>
      </c>
      <c r="T3506" t="s">
        <v>119</v>
      </c>
      <c r="U3506"/>
      <c r="V3506" t="s">
        <v>110</v>
      </c>
    </row>
    <row r="3507" spans="1:22" x14ac:dyDescent="0.25">
      <c r="A3507" s="33">
        <v>41912</v>
      </c>
      <c r="B3507" t="s">
        <v>369</v>
      </c>
      <c r="C3507" t="s">
        <v>12320</v>
      </c>
      <c r="D3507" t="s">
        <v>110</v>
      </c>
      <c r="E3507" t="s">
        <v>12321</v>
      </c>
      <c r="F3507" t="s">
        <v>12322</v>
      </c>
      <c r="G3507" t="s">
        <v>12021</v>
      </c>
      <c r="H3507" s="35">
        <v>50</v>
      </c>
      <c r="I3507" s="36">
        <v>0.41665999999999997</v>
      </c>
      <c r="J3507" t="s">
        <v>113</v>
      </c>
      <c r="K3507" s="34">
        <v>1</v>
      </c>
      <c r="L3507"/>
      <c r="M3507" t="s">
        <v>110</v>
      </c>
      <c r="N3507" t="s">
        <v>374</v>
      </c>
      <c r="O3507" t="s">
        <v>3015</v>
      </c>
      <c r="P3507"/>
      <c r="Q3507" t="s">
        <v>376</v>
      </c>
      <c r="R3507"/>
      <c r="S3507" t="s">
        <v>369</v>
      </c>
      <c r="T3507" t="s">
        <v>119</v>
      </c>
      <c r="U3507"/>
      <c r="V3507" t="s">
        <v>110</v>
      </c>
    </row>
    <row r="3508" spans="1:22" x14ac:dyDescent="0.25">
      <c r="A3508" s="33">
        <v>41912</v>
      </c>
      <c r="B3508" t="s">
        <v>369</v>
      </c>
      <c r="C3508" t="s">
        <v>17595</v>
      </c>
      <c r="D3508" t="s">
        <v>110</v>
      </c>
      <c r="E3508" t="s">
        <v>17596</v>
      </c>
      <c r="F3508" t="s">
        <v>17597</v>
      </c>
      <c r="G3508" t="s">
        <v>17598</v>
      </c>
      <c r="H3508" s="35">
        <v>20</v>
      </c>
      <c r="I3508" s="36">
        <v>0.16666</v>
      </c>
      <c r="J3508" t="s">
        <v>113</v>
      </c>
      <c r="K3508" s="34">
        <v>1</v>
      </c>
      <c r="L3508"/>
      <c r="M3508" t="s">
        <v>110</v>
      </c>
      <c r="N3508" t="s">
        <v>374</v>
      </c>
      <c r="O3508" t="s">
        <v>1305</v>
      </c>
      <c r="P3508"/>
      <c r="Q3508" t="s">
        <v>376</v>
      </c>
      <c r="R3508"/>
      <c r="S3508" t="s">
        <v>369</v>
      </c>
      <c r="T3508" t="s">
        <v>119</v>
      </c>
      <c r="U3508"/>
      <c r="V3508" t="s">
        <v>110</v>
      </c>
    </row>
    <row r="3509" spans="1:22" x14ac:dyDescent="0.25">
      <c r="A3509" s="33">
        <v>41912</v>
      </c>
      <c r="B3509" t="s">
        <v>369</v>
      </c>
      <c r="C3509" t="s">
        <v>1565</v>
      </c>
      <c r="D3509" t="s">
        <v>110</v>
      </c>
      <c r="E3509" t="s">
        <v>1566</v>
      </c>
      <c r="F3509" t="s">
        <v>1567</v>
      </c>
      <c r="G3509" t="s">
        <v>1564</v>
      </c>
      <c r="H3509" s="35">
        <v>30</v>
      </c>
      <c r="I3509" s="36">
        <v>0.25</v>
      </c>
      <c r="J3509" t="s">
        <v>113</v>
      </c>
      <c r="K3509" s="34">
        <v>1</v>
      </c>
      <c r="L3509"/>
      <c r="M3509" t="s">
        <v>110</v>
      </c>
      <c r="N3509" t="s">
        <v>374</v>
      </c>
      <c r="O3509" t="s">
        <v>1046</v>
      </c>
      <c r="P3509"/>
      <c r="Q3509" t="s">
        <v>376</v>
      </c>
      <c r="R3509"/>
      <c r="S3509" t="s">
        <v>369</v>
      </c>
      <c r="T3509" t="s">
        <v>119</v>
      </c>
      <c r="U3509"/>
      <c r="V3509" t="s">
        <v>110</v>
      </c>
    </row>
    <row r="3510" spans="1:22" x14ac:dyDescent="0.25">
      <c r="A3510" s="33">
        <v>41912</v>
      </c>
      <c r="B3510" t="s">
        <v>369</v>
      </c>
      <c r="C3510" t="s">
        <v>22013</v>
      </c>
      <c r="D3510" t="s">
        <v>110</v>
      </c>
      <c r="E3510" t="s">
        <v>22014</v>
      </c>
      <c r="F3510" t="s">
        <v>22015</v>
      </c>
      <c r="G3510" t="s">
        <v>22016</v>
      </c>
      <c r="H3510" s="35">
        <v>60</v>
      </c>
      <c r="I3510" s="36">
        <v>0.5</v>
      </c>
      <c r="J3510" t="s">
        <v>113</v>
      </c>
      <c r="K3510" s="34">
        <v>1</v>
      </c>
      <c r="L3510"/>
      <c r="M3510" t="s">
        <v>110</v>
      </c>
      <c r="N3510" t="s">
        <v>374</v>
      </c>
      <c r="O3510" t="s">
        <v>15487</v>
      </c>
      <c r="P3510"/>
      <c r="Q3510" t="s">
        <v>376</v>
      </c>
      <c r="R3510"/>
      <c r="S3510" t="s">
        <v>369</v>
      </c>
      <c r="T3510" t="s">
        <v>119</v>
      </c>
      <c r="U3510"/>
      <c r="V3510" t="s">
        <v>110</v>
      </c>
    </row>
    <row r="3511" spans="1:22" x14ac:dyDescent="0.25">
      <c r="A3511" s="33">
        <v>41912</v>
      </c>
      <c r="B3511" t="s">
        <v>369</v>
      </c>
      <c r="C3511" t="s">
        <v>20297</v>
      </c>
      <c r="D3511" t="s">
        <v>110</v>
      </c>
      <c r="E3511" t="s">
        <v>20298</v>
      </c>
      <c r="F3511" t="s">
        <v>20299</v>
      </c>
      <c r="G3511" t="s">
        <v>20296</v>
      </c>
      <c r="H3511" s="35">
        <v>40</v>
      </c>
      <c r="I3511" s="36">
        <v>0.33333000000000002</v>
      </c>
      <c r="J3511" t="s">
        <v>113</v>
      </c>
      <c r="K3511" s="34">
        <v>2</v>
      </c>
      <c r="L3511"/>
      <c r="M3511" t="s">
        <v>110</v>
      </c>
      <c r="N3511" t="s">
        <v>374</v>
      </c>
      <c r="O3511" t="s">
        <v>11648</v>
      </c>
      <c r="P3511"/>
      <c r="Q3511" t="s">
        <v>376</v>
      </c>
      <c r="R3511"/>
      <c r="S3511" t="s">
        <v>369</v>
      </c>
      <c r="T3511" t="s">
        <v>119</v>
      </c>
      <c r="U3511"/>
      <c r="V3511" t="s">
        <v>110</v>
      </c>
    </row>
    <row r="3512" spans="1:22" x14ac:dyDescent="0.25">
      <c r="A3512" s="33">
        <v>41912</v>
      </c>
      <c r="B3512" t="s">
        <v>369</v>
      </c>
      <c r="C3512" t="s">
        <v>24880</v>
      </c>
      <c r="D3512" t="s">
        <v>110</v>
      </c>
      <c r="E3512" t="s">
        <v>24881</v>
      </c>
      <c r="F3512" t="s">
        <v>24882</v>
      </c>
      <c r="G3512" t="s">
        <v>24883</v>
      </c>
      <c r="H3512" s="35">
        <v>100</v>
      </c>
      <c r="I3512" s="36">
        <v>0.83333000000000002</v>
      </c>
      <c r="J3512" t="s">
        <v>113</v>
      </c>
      <c r="K3512" s="34">
        <v>1</v>
      </c>
      <c r="L3512"/>
      <c r="M3512" t="s">
        <v>110</v>
      </c>
      <c r="N3512" t="s">
        <v>374</v>
      </c>
      <c r="O3512" t="s">
        <v>1605</v>
      </c>
      <c r="P3512"/>
      <c r="Q3512" t="s">
        <v>376</v>
      </c>
      <c r="R3512"/>
      <c r="S3512" t="s">
        <v>369</v>
      </c>
      <c r="T3512" t="s">
        <v>119</v>
      </c>
      <c r="U3512"/>
      <c r="V3512" t="s">
        <v>110</v>
      </c>
    </row>
    <row r="3513" spans="1:22" x14ac:dyDescent="0.25">
      <c r="A3513" s="33">
        <v>41912</v>
      </c>
      <c r="B3513" t="s">
        <v>369</v>
      </c>
      <c r="C3513" t="s">
        <v>17631</v>
      </c>
      <c r="D3513" t="s">
        <v>110</v>
      </c>
      <c r="E3513" t="s">
        <v>17632</v>
      </c>
      <c r="F3513" t="s">
        <v>17633</v>
      </c>
      <c r="G3513" t="s">
        <v>17634</v>
      </c>
      <c r="H3513" s="35">
        <v>20</v>
      </c>
      <c r="I3513" s="36">
        <v>0.16666</v>
      </c>
      <c r="J3513" t="s">
        <v>113</v>
      </c>
      <c r="K3513" s="34">
        <v>1</v>
      </c>
      <c r="L3513"/>
      <c r="M3513" t="s">
        <v>110</v>
      </c>
      <c r="N3513" t="s">
        <v>374</v>
      </c>
      <c r="O3513" t="s">
        <v>5664</v>
      </c>
      <c r="P3513"/>
      <c r="Q3513" t="s">
        <v>376</v>
      </c>
      <c r="R3513"/>
      <c r="S3513" t="s">
        <v>369</v>
      </c>
      <c r="T3513" t="s">
        <v>119</v>
      </c>
      <c r="U3513"/>
      <c r="V3513" t="s">
        <v>110</v>
      </c>
    </row>
    <row r="3514" spans="1:22" x14ac:dyDescent="0.25">
      <c r="A3514" s="33">
        <v>41912</v>
      </c>
      <c r="B3514" t="s">
        <v>369</v>
      </c>
      <c r="C3514" t="s">
        <v>18829</v>
      </c>
      <c r="D3514" t="s">
        <v>110</v>
      </c>
      <c r="E3514" t="s">
        <v>18830</v>
      </c>
      <c r="F3514" t="s">
        <v>18831</v>
      </c>
      <c r="G3514" t="s">
        <v>18832</v>
      </c>
      <c r="H3514" s="35">
        <v>10</v>
      </c>
      <c r="I3514" s="36">
        <v>8.3330000000000001E-2</v>
      </c>
      <c r="J3514" t="s">
        <v>113</v>
      </c>
      <c r="K3514" s="34">
        <v>1</v>
      </c>
      <c r="L3514"/>
      <c r="M3514" t="s">
        <v>110</v>
      </c>
      <c r="N3514" t="s">
        <v>374</v>
      </c>
      <c r="O3514" t="s">
        <v>1011</v>
      </c>
      <c r="P3514"/>
      <c r="Q3514" t="s">
        <v>376</v>
      </c>
      <c r="R3514"/>
      <c r="S3514" t="s">
        <v>369</v>
      </c>
      <c r="T3514" t="s">
        <v>119</v>
      </c>
      <c r="U3514"/>
      <c r="V3514" t="s">
        <v>110</v>
      </c>
    </row>
    <row r="3515" spans="1:22" x14ac:dyDescent="0.25">
      <c r="A3515" s="33">
        <v>41912</v>
      </c>
      <c r="B3515" t="s">
        <v>369</v>
      </c>
      <c r="C3515" t="s">
        <v>20234</v>
      </c>
      <c r="D3515" t="s">
        <v>110</v>
      </c>
      <c r="E3515" t="s">
        <v>20235</v>
      </c>
      <c r="F3515" t="s">
        <v>20236</v>
      </c>
      <c r="G3515" t="s">
        <v>20237</v>
      </c>
      <c r="H3515" s="35">
        <v>80</v>
      </c>
      <c r="I3515" s="36">
        <v>0.66666000000000003</v>
      </c>
      <c r="J3515" t="s">
        <v>113</v>
      </c>
      <c r="K3515" s="34">
        <v>2</v>
      </c>
      <c r="L3515"/>
      <c r="M3515" t="s">
        <v>110</v>
      </c>
      <c r="N3515" t="s">
        <v>374</v>
      </c>
      <c r="O3515" t="s">
        <v>13203</v>
      </c>
      <c r="P3515"/>
      <c r="Q3515" t="s">
        <v>376</v>
      </c>
      <c r="R3515"/>
      <c r="S3515" t="s">
        <v>369</v>
      </c>
      <c r="T3515" t="s">
        <v>119</v>
      </c>
      <c r="U3515"/>
      <c r="V3515" t="s">
        <v>110</v>
      </c>
    </row>
    <row r="3516" spans="1:22" x14ac:dyDescent="0.25">
      <c r="A3516" s="33">
        <v>41912</v>
      </c>
      <c r="B3516" t="s">
        <v>369</v>
      </c>
      <c r="C3516" t="s">
        <v>24857</v>
      </c>
      <c r="D3516" t="s">
        <v>110</v>
      </c>
      <c r="E3516" t="s">
        <v>24858</v>
      </c>
      <c r="F3516" t="s">
        <v>24859</v>
      </c>
      <c r="G3516" t="s">
        <v>23812</v>
      </c>
      <c r="H3516" s="35">
        <v>8</v>
      </c>
      <c r="I3516" s="36">
        <v>6.6659999999999997E-2</v>
      </c>
      <c r="J3516" t="s">
        <v>113</v>
      </c>
      <c r="K3516" s="34">
        <v>1</v>
      </c>
      <c r="L3516"/>
      <c r="M3516" t="s">
        <v>110</v>
      </c>
      <c r="N3516" t="s">
        <v>374</v>
      </c>
      <c r="O3516" t="s">
        <v>442</v>
      </c>
      <c r="P3516"/>
      <c r="Q3516" t="s">
        <v>376</v>
      </c>
      <c r="R3516"/>
      <c r="S3516" t="s">
        <v>369</v>
      </c>
      <c r="T3516" t="s">
        <v>119</v>
      </c>
      <c r="U3516"/>
      <c r="V3516" t="s">
        <v>110</v>
      </c>
    </row>
    <row r="3517" spans="1:22" x14ac:dyDescent="0.25">
      <c r="A3517" s="33">
        <v>41912</v>
      </c>
      <c r="B3517" t="s">
        <v>369</v>
      </c>
      <c r="C3517" t="s">
        <v>13297</v>
      </c>
      <c r="D3517" t="s">
        <v>110</v>
      </c>
      <c r="E3517" t="s">
        <v>13298</v>
      </c>
      <c r="F3517" t="s">
        <v>13299</v>
      </c>
      <c r="G3517" t="s">
        <v>13300</v>
      </c>
      <c r="H3517" s="35">
        <v>20</v>
      </c>
      <c r="I3517" s="36">
        <v>0.16666</v>
      </c>
      <c r="J3517" t="s">
        <v>113</v>
      </c>
      <c r="K3517" s="34">
        <v>1</v>
      </c>
      <c r="L3517"/>
      <c r="M3517" t="s">
        <v>110</v>
      </c>
      <c r="N3517" t="s">
        <v>374</v>
      </c>
      <c r="O3517" t="s">
        <v>2080</v>
      </c>
      <c r="P3517"/>
      <c r="Q3517" t="s">
        <v>376</v>
      </c>
      <c r="R3517"/>
      <c r="S3517" t="s">
        <v>369</v>
      </c>
      <c r="T3517" t="s">
        <v>119</v>
      </c>
      <c r="U3517"/>
      <c r="V3517" t="s">
        <v>110</v>
      </c>
    </row>
    <row r="3518" spans="1:22" x14ac:dyDescent="0.25">
      <c r="A3518" s="33">
        <v>41912</v>
      </c>
      <c r="B3518" t="s">
        <v>369</v>
      </c>
      <c r="C3518" t="s">
        <v>10228</v>
      </c>
      <c r="D3518" t="s">
        <v>110</v>
      </c>
      <c r="E3518" t="s">
        <v>10229</v>
      </c>
      <c r="F3518" t="s">
        <v>10230</v>
      </c>
      <c r="G3518" t="s">
        <v>10231</v>
      </c>
      <c r="H3518" s="35">
        <v>36</v>
      </c>
      <c r="I3518" s="36">
        <v>0.3</v>
      </c>
      <c r="J3518" t="s">
        <v>113</v>
      </c>
      <c r="K3518" s="34">
        <v>1</v>
      </c>
      <c r="L3518"/>
      <c r="M3518" t="s">
        <v>110</v>
      </c>
      <c r="N3518" t="s">
        <v>374</v>
      </c>
      <c r="O3518" t="s">
        <v>5353</v>
      </c>
      <c r="P3518"/>
      <c r="Q3518" t="s">
        <v>376</v>
      </c>
      <c r="R3518"/>
      <c r="S3518" t="s">
        <v>369</v>
      </c>
      <c r="T3518" t="s">
        <v>119</v>
      </c>
      <c r="U3518"/>
      <c r="V3518" t="s">
        <v>110</v>
      </c>
    </row>
    <row r="3519" spans="1:22" x14ac:dyDescent="0.25">
      <c r="A3519" s="33">
        <v>41912</v>
      </c>
      <c r="B3519" t="s">
        <v>369</v>
      </c>
      <c r="C3519" t="s">
        <v>18118</v>
      </c>
      <c r="D3519" t="s">
        <v>110</v>
      </c>
      <c r="E3519" t="s">
        <v>18119</v>
      </c>
      <c r="F3519" t="s">
        <v>18120</v>
      </c>
      <c r="G3519" t="s">
        <v>3266</v>
      </c>
      <c r="H3519" s="35">
        <v>20</v>
      </c>
      <c r="I3519" s="36">
        <v>0.16666</v>
      </c>
      <c r="J3519" t="s">
        <v>113</v>
      </c>
      <c r="K3519" s="34">
        <v>2</v>
      </c>
      <c r="L3519"/>
      <c r="M3519" t="s">
        <v>110</v>
      </c>
      <c r="N3519" t="s">
        <v>374</v>
      </c>
      <c r="O3519" t="s">
        <v>1305</v>
      </c>
      <c r="P3519"/>
      <c r="Q3519" t="s">
        <v>376</v>
      </c>
      <c r="R3519"/>
      <c r="S3519" t="s">
        <v>369</v>
      </c>
      <c r="T3519" t="s">
        <v>119</v>
      </c>
      <c r="U3519"/>
      <c r="V3519" t="s">
        <v>110</v>
      </c>
    </row>
    <row r="3520" spans="1:22" x14ac:dyDescent="0.25">
      <c r="A3520" s="33">
        <v>41912</v>
      </c>
      <c r="B3520" t="s">
        <v>369</v>
      </c>
      <c r="C3520" t="s">
        <v>24184</v>
      </c>
      <c r="D3520" t="s">
        <v>110</v>
      </c>
      <c r="E3520" t="s">
        <v>24185</v>
      </c>
      <c r="F3520" t="s">
        <v>24186</v>
      </c>
      <c r="G3520" t="s">
        <v>24187</v>
      </c>
      <c r="H3520" s="35">
        <v>20</v>
      </c>
      <c r="I3520" s="36">
        <v>0.16666</v>
      </c>
      <c r="J3520" t="s">
        <v>113</v>
      </c>
      <c r="K3520" s="34">
        <v>2</v>
      </c>
      <c r="L3520"/>
      <c r="M3520" t="s">
        <v>110</v>
      </c>
      <c r="N3520" t="s">
        <v>374</v>
      </c>
      <c r="O3520" t="s">
        <v>3015</v>
      </c>
      <c r="P3520"/>
      <c r="Q3520" t="s">
        <v>376</v>
      </c>
      <c r="R3520"/>
      <c r="S3520" t="s">
        <v>369</v>
      </c>
      <c r="T3520" t="s">
        <v>119</v>
      </c>
      <c r="U3520"/>
      <c r="V3520" t="s">
        <v>110</v>
      </c>
    </row>
    <row r="3521" spans="1:22" x14ac:dyDescent="0.25">
      <c r="A3521" s="33">
        <v>41912</v>
      </c>
      <c r="B3521" t="s">
        <v>369</v>
      </c>
      <c r="C3521" t="s">
        <v>13289</v>
      </c>
      <c r="D3521" t="s">
        <v>110</v>
      </c>
      <c r="E3521" t="s">
        <v>13290</v>
      </c>
      <c r="F3521" t="s">
        <v>13291</v>
      </c>
      <c r="G3521" t="s">
        <v>13292</v>
      </c>
      <c r="H3521" s="35">
        <v>20</v>
      </c>
      <c r="I3521" s="36">
        <v>0.16666</v>
      </c>
      <c r="J3521" t="s">
        <v>113</v>
      </c>
      <c r="K3521" s="34">
        <v>1</v>
      </c>
      <c r="L3521"/>
      <c r="M3521" t="s">
        <v>110</v>
      </c>
      <c r="N3521" t="s">
        <v>374</v>
      </c>
      <c r="O3521" t="s">
        <v>497</v>
      </c>
      <c r="P3521"/>
      <c r="Q3521" t="s">
        <v>376</v>
      </c>
      <c r="R3521"/>
      <c r="S3521" t="s">
        <v>369</v>
      </c>
      <c r="T3521" t="s">
        <v>119</v>
      </c>
      <c r="U3521"/>
      <c r="V3521" t="s">
        <v>110</v>
      </c>
    </row>
    <row r="3522" spans="1:22" x14ac:dyDescent="0.25">
      <c r="A3522" s="33">
        <v>41912</v>
      </c>
      <c r="B3522" t="s">
        <v>369</v>
      </c>
      <c r="C3522" t="s">
        <v>12353</v>
      </c>
      <c r="D3522" t="s">
        <v>110</v>
      </c>
      <c r="E3522" t="s">
        <v>12354</v>
      </c>
      <c r="F3522" t="s">
        <v>12355</v>
      </c>
      <c r="G3522" t="s">
        <v>12093</v>
      </c>
      <c r="H3522" s="35">
        <v>30</v>
      </c>
      <c r="I3522" s="36">
        <v>0.25</v>
      </c>
      <c r="J3522" t="s">
        <v>113</v>
      </c>
      <c r="K3522" s="34">
        <v>2</v>
      </c>
      <c r="L3522"/>
      <c r="M3522" t="s">
        <v>110</v>
      </c>
      <c r="N3522" t="s">
        <v>374</v>
      </c>
      <c r="O3522" t="s">
        <v>497</v>
      </c>
      <c r="P3522"/>
      <c r="Q3522" t="s">
        <v>376</v>
      </c>
      <c r="R3522"/>
      <c r="S3522" t="s">
        <v>369</v>
      </c>
      <c r="T3522" t="s">
        <v>119</v>
      </c>
      <c r="U3522"/>
      <c r="V3522" t="s">
        <v>110</v>
      </c>
    </row>
    <row r="3523" spans="1:22" x14ac:dyDescent="0.25">
      <c r="A3523" s="33">
        <v>41912</v>
      </c>
      <c r="B3523" t="s">
        <v>369</v>
      </c>
      <c r="C3523" t="s">
        <v>6756</v>
      </c>
      <c r="D3523" t="s">
        <v>110</v>
      </c>
      <c r="E3523" t="s">
        <v>6757</v>
      </c>
      <c r="F3523" t="s">
        <v>6758</v>
      </c>
      <c r="G3523" t="s">
        <v>6759</v>
      </c>
      <c r="H3523" s="35">
        <v>20</v>
      </c>
      <c r="I3523" s="36">
        <v>0.16666</v>
      </c>
      <c r="J3523" t="s">
        <v>113</v>
      </c>
      <c r="K3523" s="34">
        <v>1</v>
      </c>
      <c r="L3523"/>
      <c r="M3523" t="s">
        <v>110</v>
      </c>
      <c r="N3523" t="s">
        <v>374</v>
      </c>
      <c r="O3523" t="s">
        <v>563</v>
      </c>
      <c r="P3523"/>
      <c r="Q3523" t="s">
        <v>376</v>
      </c>
      <c r="R3523"/>
      <c r="S3523" t="s">
        <v>369</v>
      </c>
      <c r="T3523" t="s">
        <v>119</v>
      </c>
      <c r="U3523"/>
      <c r="V3523" t="s">
        <v>110</v>
      </c>
    </row>
    <row r="3524" spans="1:22" x14ac:dyDescent="0.25">
      <c r="A3524" s="33">
        <v>41912</v>
      </c>
      <c r="B3524" t="s">
        <v>369</v>
      </c>
      <c r="C3524" t="s">
        <v>1096</v>
      </c>
      <c r="D3524" t="s">
        <v>110</v>
      </c>
      <c r="E3524" t="s">
        <v>1097</v>
      </c>
      <c r="F3524" t="s">
        <v>1098</v>
      </c>
      <c r="G3524" t="s">
        <v>1099</v>
      </c>
      <c r="H3524" s="35">
        <v>40</v>
      </c>
      <c r="I3524" s="36">
        <v>0.33333000000000002</v>
      </c>
      <c r="J3524" t="s">
        <v>113</v>
      </c>
      <c r="K3524" s="34">
        <v>1</v>
      </c>
      <c r="L3524"/>
      <c r="M3524" t="s">
        <v>110</v>
      </c>
      <c r="N3524" t="s">
        <v>374</v>
      </c>
      <c r="O3524" t="s">
        <v>528</v>
      </c>
      <c r="P3524"/>
      <c r="Q3524" t="s">
        <v>376</v>
      </c>
      <c r="R3524"/>
      <c r="S3524" t="s">
        <v>369</v>
      </c>
      <c r="T3524" t="s">
        <v>119</v>
      </c>
      <c r="U3524"/>
      <c r="V3524" t="s">
        <v>110</v>
      </c>
    </row>
    <row r="3525" spans="1:22" x14ac:dyDescent="0.25">
      <c r="A3525" s="33">
        <v>41912</v>
      </c>
      <c r="B3525" t="s">
        <v>369</v>
      </c>
      <c r="C3525" t="s">
        <v>7068</v>
      </c>
      <c r="D3525" t="s">
        <v>110</v>
      </c>
      <c r="E3525" t="s">
        <v>7069</v>
      </c>
      <c r="F3525" t="s">
        <v>7070</v>
      </c>
      <c r="G3525" t="s">
        <v>7071</v>
      </c>
      <c r="H3525" s="35">
        <v>40</v>
      </c>
      <c r="I3525" s="36">
        <v>0.33333000000000002</v>
      </c>
      <c r="J3525" t="s">
        <v>113</v>
      </c>
      <c r="K3525" s="34">
        <v>2</v>
      </c>
      <c r="L3525"/>
      <c r="M3525" t="s">
        <v>110</v>
      </c>
      <c r="N3525" t="s">
        <v>374</v>
      </c>
      <c r="O3525" t="s">
        <v>1605</v>
      </c>
      <c r="P3525"/>
      <c r="Q3525" t="s">
        <v>376</v>
      </c>
      <c r="R3525"/>
      <c r="S3525" t="s">
        <v>369</v>
      </c>
      <c r="T3525" t="s">
        <v>119</v>
      </c>
      <c r="U3525"/>
      <c r="V3525" t="s">
        <v>110</v>
      </c>
    </row>
    <row r="3526" spans="1:22" x14ac:dyDescent="0.25">
      <c r="A3526" s="33">
        <v>41912</v>
      </c>
      <c r="B3526" t="s">
        <v>369</v>
      </c>
      <c r="C3526" t="s">
        <v>17619</v>
      </c>
      <c r="D3526" t="s">
        <v>110</v>
      </c>
      <c r="E3526" t="s">
        <v>17620</v>
      </c>
      <c r="F3526" t="s">
        <v>17621</v>
      </c>
      <c r="G3526" t="s">
        <v>17622</v>
      </c>
      <c r="H3526" s="35">
        <v>40</v>
      </c>
      <c r="I3526" s="36">
        <v>0.33333000000000002</v>
      </c>
      <c r="J3526" t="s">
        <v>113</v>
      </c>
      <c r="K3526" s="34">
        <v>1</v>
      </c>
      <c r="L3526"/>
      <c r="M3526" t="s">
        <v>110</v>
      </c>
      <c r="N3526" t="s">
        <v>374</v>
      </c>
      <c r="O3526" t="s">
        <v>14478</v>
      </c>
      <c r="P3526"/>
      <c r="Q3526" t="s">
        <v>376</v>
      </c>
      <c r="R3526"/>
      <c r="S3526" t="s">
        <v>369</v>
      </c>
      <c r="T3526" t="s">
        <v>119</v>
      </c>
      <c r="U3526"/>
      <c r="V3526" t="s">
        <v>110</v>
      </c>
    </row>
    <row r="3527" spans="1:22" x14ac:dyDescent="0.25">
      <c r="A3527" s="33">
        <v>41912</v>
      </c>
      <c r="B3527" t="s">
        <v>369</v>
      </c>
      <c r="C3527" t="s">
        <v>17840</v>
      </c>
      <c r="D3527" t="s">
        <v>110</v>
      </c>
      <c r="E3527" t="s">
        <v>17841</v>
      </c>
      <c r="F3527" t="s">
        <v>17842</v>
      </c>
      <c r="G3527" t="s">
        <v>17843</v>
      </c>
      <c r="H3527" s="35">
        <v>80</v>
      </c>
      <c r="I3527" s="36">
        <v>0.66666000000000003</v>
      </c>
      <c r="J3527" t="s">
        <v>113</v>
      </c>
      <c r="K3527" s="34">
        <v>1</v>
      </c>
      <c r="L3527"/>
      <c r="M3527" t="s">
        <v>110</v>
      </c>
      <c r="N3527" t="s">
        <v>374</v>
      </c>
      <c r="O3527" t="s">
        <v>5664</v>
      </c>
      <c r="P3527"/>
      <c r="Q3527" t="s">
        <v>376</v>
      </c>
      <c r="R3527"/>
      <c r="S3527" t="s">
        <v>369</v>
      </c>
      <c r="T3527" t="s">
        <v>119</v>
      </c>
      <c r="U3527"/>
      <c r="V3527" t="s">
        <v>110</v>
      </c>
    </row>
    <row r="3528" spans="1:22" x14ac:dyDescent="0.25">
      <c r="A3528" s="33">
        <v>41912</v>
      </c>
      <c r="B3528" t="s">
        <v>369</v>
      </c>
      <c r="C3528" t="s">
        <v>21690</v>
      </c>
      <c r="D3528" t="s">
        <v>110</v>
      </c>
      <c r="E3528" t="s">
        <v>21691</v>
      </c>
      <c r="F3528" t="s">
        <v>21692</v>
      </c>
      <c r="G3528" t="s">
        <v>21693</v>
      </c>
      <c r="H3528" s="35">
        <v>20</v>
      </c>
      <c r="I3528" s="36">
        <v>0.16666</v>
      </c>
      <c r="J3528" t="s">
        <v>113</v>
      </c>
      <c r="K3528" s="34">
        <v>1</v>
      </c>
      <c r="L3528"/>
      <c r="M3528" t="s">
        <v>110</v>
      </c>
      <c r="N3528" t="s">
        <v>374</v>
      </c>
      <c r="O3528" t="s">
        <v>465</v>
      </c>
      <c r="P3528"/>
      <c r="Q3528" t="s">
        <v>376</v>
      </c>
      <c r="R3528"/>
      <c r="S3528" t="s">
        <v>369</v>
      </c>
      <c r="T3528" t="s">
        <v>119</v>
      </c>
      <c r="U3528"/>
      <c r="V3528" t="s">
        <v>110</v>
      </c>
    </row>
    <row r="3529" spans="1:22" x14ac:dyDescent="0.25">
      <c r="A3529" s="33">
        <v>41912</v>
      </c>
      <c r="B3529" t="s">
        <v>369</v>
      </c>
      <c r="C3529" t="s">
        <v>17516</v>
      </c>
      <c r="D3529" t="s">
        <v>110</v>
      </c>
      <c r="E3529" t="s">
        <v>17517</v>
      </c>
      <c r="F3529" t="s">
        <v>17518</v>
      </c>
      <c r="G3529" t="s">
        <v>3023</v>
      </c>
      <c r="H3529" s="35">
        <v>30</v>
      </c>
      <c r="I3529" s="36">
        <v>0.25</v>
      </c>
      <c r="J3529" t="s">
        <v>113</v>
      </c>
      <c r="K3529" s="34">
        <v>1</v>
      </c>
      <c r="L3529"/>
      <c r="M3529" t="s">
        <v>110</v>
      </c>
      <c r="N3529" t="s">
        <v>374</v>
      </c>
      <c r="O3529" t="s">
        <v>1860</v>
      </c>
      <c r="P3529"/>
      <c r="Q3529" t="s">
        <v>376</v>
      </c>
      <c r="R3529"/>
      <c r="S3529" t="s">
        <v>369</v>
      </c>
      <c r="T3529" t="s">
        <v>119</v>
      </c>
      <c r="U3529"/>
      <c r="V3529" t="s">
        <v>110</v>
      </c>
    </row>
    <row r="3530" spans="1:22" x14ac:dyDescent="0.25">
      <c r="A3530" s="33">
        <v>41912</v>
      </c>
      <c r="B3530" t="s">
        <v>369</v>
      </c>
      <c r="C3530" t="s">
        <v>17727</v>
      </c>
      <c r="D3530" t="s">
        <v>110</v>
      </c>
      <c r="E3530" t="s">
        <v>17728</v>
      </c>
      <c r="F3530" t="s">
        <v>17729</v>
      </c>
      <c r="G3530" t="s">
        <v>17730</v>
      </c>
      <c r="H3530" s="35">
        <v>40</v>
      </c>
      <c r="I3530" s="36">
        <v>0.33333000000000002</v>
      </c>
      <c r="J3530" t="s">
        <v>113</v>
      </c>
      <c r="K3530" s="34">
        <v>2</v>
      </c>
      <c r="L3530"/>
      <c r="M3530" t="s">
        <v>110</v>
      </c>
      <c r="N3530" t="s">
        <v>374</v>
      </c>
      <c r="O3530" t="s">
        <v>528</v>
      </c>
      <c r="P3530"/>
      <c r="Q3530" t="s">
        <v>376</v>
      </c>
      <c r="R3530"/>
      <c r="S3530" t="s">
        <v>369</v>
      </c>
      <c r="T3530" t="s">
        <v>119</v>
      </c>
      <c r="U3530"/>
      <c r="V3530" t="s">
        <v>110</v>
      </c>
    </row>
    <row r="3531" spans="1:22" x14ac:dyDescent="0.25">
      <c r="A3531" s="33">
        <v>41912</v>
      </c>
      <c r="B3531" t="s">
        <v>369</v>
      </c>
      <c r="C3531" t="s">
        <v>21923</v>
      </c>
      <c r="D3531" t="s">
        <v>110</v>
      </c>
      <c r="E3531" t="s">
        <v>21924</v>
      </c>
      <c r="F3531" t="s">
        <v>21925</v>
      </c>
      <c r="G3531" t="s">
        <v>21926</v>
      </c>
      <c r="H3531" s="35">
        <v>40</v>
      </c>
      <c r="I3531" s="36">
        <v>0.33333000000000002</v>
      </c>
      <c r="J3531" t="s">
        <v>113</v>
      </c>
      <c r="K3531" s="34">
        <v>1</v>
      </c>
      <c r="L3531"/>
      <c r="M3531" t="s">
        <v>110</v>
      </c>
      <c r="N3531" t="s">
        <v>374</v>
      </c>
      <c r="O3531" t="s">
        <v>1494</v>
      </c>
      <c r="P3531"/>
      <c r="Q3531" t="s">
        <v>376</v>
      </c>
      <c r="R3531"/>
      <c r="S3531" t="s">
        <v>369</v>
      </c>
      <c r="T3531" t="s">
        <v>119</v>
      </c>
      <c r="U3531"/>
      <c r="V3531" t="s">
        <v>110</v>
      </c>
    </row>
    <row r="3532" spans="1:22" x14ac:dyDescent="0.25">
      <c r="A3532" s="33">
        <v>41912</v>
      </c>
      <c r="B3532" t="s">
        <v>369</v>
      </c>
      <c r="C3532" t="s">
        <v>8354</v>
      </c>
      <c r="D3532" t="s">
        <v>110</v>
      </c>
      <c r="E3532" t="s">
        <v>8355</v>
      </c>
      <c r="F3532" t="s">
        <v>8356</v>
      </c>
      <c r="G3532" t="s">
        <v>8357</v>
      </c>
      <c r="H3532" s="35">
        <v>40</v>
      </c>
      <c r="I3532" s="36">
        <v>0.33333000000000002</v>
      </c>
      <c r="J3532" t="s">
        <v>113</v>
      </c>
      <c r="K3532" s="34">
        <v>2</v>
      </c>
      <c r="L3532"/>
      <c r="M3532" t="s">
        <v>110</v>
      </c>
      <c r="N3532" t="s">
        <v>374</v>
      </c>
      <c r="O3532" t="s">
        <v>8320</v>
      </c>
      <c r="P3532"/>
      <c r="Q3532" t="s">
        <v>376</v>
      </c>
      <c r="R3532"/>
      <c r="S3532" t="s">
        <v>369</v>
      </c>
      <c r="T3532" t="s">
        <v>119</v>
      </c>
      <c r="U3532"/>
      <c r="V3532" t="s">
        <v>110</v>
      </c>
    </row>
    <row r="3533" spans="1:22" x14ac:dyDescent="0.25">
      <c r="A3533" s="33">
        <v>41912</v>
      </c>
      <c r="B3533" t="s">
        <v>369</v>
      </c>
      <c r="C3533" t="s">
        <v>17308</v>
      </c>
      <c r="D3533" t="s">
        <v>110</v>
      </c>
      <c r="E3533" t="s">
        <v>17309</v>
      </c>
      <c r="F3533" t="s">
        <v>17310</v>
      </c>
      <c r="G3533" t="s">
        <v>17311</v>
      </c>
      <c r="H3533" s="35">
        <v>30</v>
      </c>
      <c r="I3533" s="36">
        <v>0.25</v>
      </c>
      <c r="J3533" t="s">
        <v>113</v>
      </c>
      <c r="K3533" s="34">
        <v>1</v>
      </c>
      <c r="L3533"/>
      <c r="M3533" t="s">
        <v>110</v>
      </c>
      <c r="N3533" t="s">
        <v>374</v>
      </c>
      <c r="O3533" t="s">
        <v>7227</v>
      </c>
      <c r="P3533"/>
      <c r="Q3533" t="s">
        <v>376</v>
      </c>
      <c r="R3533"/>
      <c r="S3533" t="s">
        <v>369</v>
      </c>
      <c r="T3533" t="s">
        <v>119</v>
      </c>
      <c r="U3533"/>
      <c r="V3533" t="s">
        <v>110</v>
      </c>
    </row>
    <row r="3534" spans="1:22" x14ac:dyDescent="0.25">
      <c r="A3534" s="33">
        <v>41912</v>
      </c>
      <c r="B3534" t="s">
        <v>369</v>
      </c>
      <c r="C3534" t="s">
        <v>2731</v>
      </c>
      <c r="D3534" t="s">
        <v>110</v>
      </c>
      <c r="E3534" t="s">
        <v>2732</v>
      </c>
      <c r="F3534" t="s">
        <v>2733</v>
      </c>
      <c r="G3534" t="s">
        <v>2730</v>
      </c>
      <c r="H3534" s="35">
        <v>10</v>
      </c>
      <c r="I3534" s="36">
        <v>8.3330000000000001E-2</v>
      </c>
      <c r="J3534" t="s">
        <v>113</v>
      </c>
      <c r="K3534" s="34">
        <v>2</v>
      </c>
      <c r="L3534"/>
      <c r="M3534" t="s">
        <v>110</v>
      </c>
      <c r="N3534" t="s">
        <v>374</v>
      </c>
      <c r="O3534" t="s">
        <v>1038</v>
      </c>
      <c r="P3534"/>
      <c r="Q3534" t="s">
        <v>376</v>
      </c>
      <c r="R3534"/>
      <c r="S3534" t="s">
        <v>369</v>
      </c>
      <c r="T3534" t="s">
        <v>119</v>
      </c>
      <c r="U3534"/>
      <c r="V3534" t="s">
        <v>110</v>
      </c>
    </row>
    <row r="3535" spans="1:22" x14ac:dyDescent="0.25">
      <c r="A3535" s="33">
        <v>42736</v>
      </c>
      <c r="B3535" t="s">
        <v>369</v>
      </c>
      <c r="C3535" t="s">
        <v>7219</v>
      </c>
      <c r="D3535" t="s">
        <v>110</v>
      </c>
      <c r="E3535" t="s">
        <v>7220</v>
      </c>
      <c r="F3535" t="s">
        <v>7221</v>
      </c>
      <c r="G3535" t="s">
        <v>7218</v>
      </c>
      <c r="H3535" s="35">
        <v>50</v>
      </c>
      <c r="I3535" s="36">
        <v>0.41665999999999997</v>
      </c>
      <c r="J3535" t="s">
        <v>113</v>
      </c>
      <c r="K3535" s="34">
        <v>1</v>
      </c>
      <c r="L3535"/>
      <c r="M3535" t="s">
        <v>110</v>
      </c>
      <c r="N3535" t="s">
        <v>374</v>
      </c>
      <c r="O3535" t="s">
        <v>7222</v>
      </c>
      <c r="P3535"/>
      <c r="Q3535" t="s">
        <v>376</v>
      </c>
      <c r="R3535"/>
      <c r="S3535" t="s">
        <v>369</v>
      </c>
      <c r="T3535" t="s">
        <v>119</v>
      </c>
      <c r="U3535"/>
      <c r="V3535" t="s">
        <v>110</v>
      </c>
    </row>
    <row r="3536" spans="1:22" x14ac:dyDescent="0.25">
      <c r="A3536" s="33">
        <v>41912</v>
      </c>
      <c r="B3536" t="s">
        <v>369</v>
      </c>
      <c r="C3536" t="s">
        <v>21911</v>
      </c>
      <c r="D3536" t="s">
        <v>110</v>
      </c>
      <c r="E3536" t="s">
        <v>21912</v>
      </c>
      <c r="F3536" t="s">
        <v>21913</v>
      </c>
      <c r="G3536" t="s">
        <v>21914</v>
      </c>
      <c r="H3536" s="35">
        <v>20</v>
      </c>
      <c r="I3536" s="36">
        <v>0.16666</v>
      </c>
      <c r="J3536" t="s">
        <v>113</v>
      </c>
      <c r="K3536" s="34">
        <v>1</v>
      </c>
      <c r="L3536"/>
      <c r="M3536" t="s">
        <v>110</v>
      </c>
      <c r="N3536" t="s">
        <v>374</v>
      </c>
      <c r="O3536" t="s">
        <v>21754</v>
      </c>
      <c r="P3536"/>
      <c r="Q3536" t="s">
        <v>376</v>
      </c>
      <c r="R3536"/>
      <c r="S3536" t="s">
        <v>369</v>
      </c>
      <c r="T3536" t="s">
        <v>119</v>
      </c>
      <c r="U3536"/>
      <c r="V3536" t="s">
        <v>110</v>
      </c>
    </row>
    <row r="3537" spans="1:22" x14ac:dyDescent="0.25">
      <c r="A3537" s="33">
        <v>41912</v>
      </c>
      <c r="B3537" t="s">
        <v>369</v>
      </c>
      <c r="C3537" t="s">
        <v>2635</v>
      </c>
      <c r="D3537" t="s">
        <v>110</v>
      </c>
      <c r="E3537" t="s">
        <v>2636</v>
      </c>
      <c r="F3537" t="s">
        <v>2637</v>
      </c>
      <c r="G3537" t="s">
        <v>2638</v>
      </c>
      <c r="H3537" s="35">
        <v>30</v>
      </c>
      <c r="I3537" s="36">
        <v>0.25</v>
      </c>
      <c r="J3537" t="s">
        <v>113</v>
      </c>
      <c r="K3537" s="34">
        <v>1</v>
      </c>
      <c r="L3537"/>
      <c r="M3537" t="s">
        <v>110</v>
      </c>
      <c r="N3537" t="s">
        <v>374</v>
      </c>
      <c r="O3537" t="s">
        <v>1046</v>
      </c>
      <c r="P3537"/>
      <c r="Q3537" t="s">
        <v>376</v>
      </c>
      <c r="R3537"/>
      <c r="S3537" t="s">
        <v>369</v>
      </c>
      <c r="T3537" t="s">
        <v>119</v>
      </c>
      <c r="U3537"/>
      <c r="V3537" t="s">
        <v>110</v>
      </c>
    </row>
    <row r="3538" spans="1:22" x14ac:dyDescent="0.25">
      <c r="A3538" s="33">
        <v>41912</v>
      </c>
      <c r="B3538" t="s">
        <v>369</v>
      </c>
      <c r="C3538" t="s">
        <v>17844</v>
      </c>
      <c r="D3538" t="s">
        <v>110</v>
      </c>
      <c r="E3538" t="s">
        <v>17845</v>
      </c>
      <c r="F3538" t="s">
        <v>17846</v>
      </c>
      <c r="G3538" t="s">
        <v>17847</v>
      </c>
      <c r="H3538" s="35">
        <v>40</v>
      </c>
      <c r="I3538" s="36">
        <v>0.33333000000000002</v>
      </c>
      <c r="J3538" t="s">
        <v>113</v>
      </c>
      <c r="K3538" s="34">
        <v>1</v>
      </c>
      <c r="L3538"/>
      <c r="M3538" t="s">
        <v>110</v>
      </c>
      <c r="N3538" t="s">
        <v>374</v>
      </c>
      <c r="O3538" t="s">
        <v>528</v>
      </c>
      <c r="P3538"/>
      <c r="Q3538" t="s">
        <v>376</v>
      </c>
      <c r="R3538"/>
      <c r="S3538" t="s">
        <v>369</v>
      </c>
      <c r="T3538" t="s">
        <v>119</v>
      </c>
      <c r="U3538"/>
      <c r="V3538" t="s">
        <v>110</v>
      </c>
    </row>
    <row r="3539" spans="1:22" x14ac:dyDescent="0.25">
      <c r="A3539" s="33">
        <v>41912</v>
      </c>
      <c r="B3539" t="s">
        <v>369</v>
      </c>
      <c r="C3539" t="s">
        <v>25020</v>
      </c>
      <c r="D3539" t="s">
        <v>110</v>
      </c>
      <c r="E3539" t="s">
        <v>25021</v>
      </c>
      <c r="F3539" t="s">
        <v>25022</v>
      </c>
      <c r="G3539" t="s">
        <v>25023</v>
      </c>
      <c r="H3539" s="35">
        <v>20</v>
      </c>
      <c r="I3539" s="36">
        <v>0.16666</v>
      </c>
      <c r="J3539" t="s">
        <v>113</v>
      </c>
      <c r="K3539" s="34">
        <v>2</v>
      </c>
      <c r="L3539"/>
      <c r="M3539" t="s">
        <v>110</v>
      </c>
      <c r="N3539" t="s">
        <v>374</v>
      </c>
      <c r="O3539" t="s">
        <v>3404</v>
      </c>
      <c r="P3539"/>
      <c r="Q3539" t="s">
        <v>376</v>
      </c>
      <c r="R3539"/>
      <c r="S3539" t="s">
        <v>369</v>
      </c>
      <c r="T3539" t="s">
        <v>119</v>
      </c>
      <c r="U3539"/>
      <c r="V3539" t="s">
        <v>110</v>
      </c>
    </row>
    <row r="3540" spans="1:22" x14ac:dyDescent="0.25">
      <c r="A3540" s="33">
        <v>41912</v>
      </c>
      <c r="B3540" t="s">
        <v>369</v>
      </c>
      <c r="C3540" t="s">
        <v>6772</v>
      </c>
      <c r="D3540" t="s">
        <v>110</v>
      </c>
      <c r="E3540" t="s">
        <v>6773</v>
      </c>
      <c r="F3540" t="s">
        <v>6774</v>
      </c>
      <c r="G3540" t="s">
        <v>6621</v>
      </c>
      <c r="H3540" s="35">
        <v>8</v>
      </c>
      <c r="I3540" s="36">
        <v>6.6659999999999997E-2</v>
      </c>
      <c r="J3540" t="s">
        <v>113</v>
      </c>
      <c r="K3540" s="34">
        <v>1</v>
      </c>
      <c r="L3540"/>
      <c r="M3540" t="s">
        <v>110</v>
      </c>
      <c r="N3540" t="s">
        <v>374</v>
      </c>
      <c r="O3540" t="s">
        <v>4674</v>
      </c>
      <c r="P3540"/>
      <c r="Q3540" t="s">
        <v>376</v>
      </c>
      <c r="R3540"/>
      <c r="S3540" t="s">
        <v>369</v>
      </c>
      <c r="T3540" t="s">
        <v>119</v>
      </c>
      <c r="U3540"/>
      <c r="V3540" t="s">
        <v>110</v>
      </c>
    </row>
    <row r="3541" spans="1:22" x14ac:dyDescent="0.25">
      <c r="A3541" s="33">
        <v>41912</v>
      </c>
      <c r="B3541" t="s">
        <v>369</v>
      </c>
      <c r="C3541" t="s">
        <v>17513</v>
      </c>
      <c r="D3541" t="s">
        <v>110</v>
      </c>
      <c r="E3541" t="s">
        <v>17514</v>
      </c>
      <c r="F3541" t="s">
        <v>17515</v>
      </c>
      <c r="G3541" t="s">
        <v>3019</v>
      </c>
      <c r="H3541" s="35">
        <v>20</v>
      </c>
      <c r="I3541" s="36">
        <v>0.16666</v>
      </c>
      <c r="J3541" t="s">
        <v>113</v>
      </c>
      <c r="K3541" s="34">
        <v>1</v>
      </c>
      <c r="L3541"/>
      <c r="M3541" t="s">
        <v>110</v>
      </c>
      <c r="N3541" t="s">
        <v>374</v>
      </c>
      <c r="O3541" t="s">
        <v>3015</v>
      </c>
      <c r="P3541"/>
      <c r="Q3541" t="s">
        <v>376</v>
      </c>
      <c r="R3541"/>
      <c r="S3541" t="s">
        <v>369</v>
      </c>
      <c r="T3541" t="s">
        <v>119</v>
      </c>
      <c r="U3541"/>
      <c r="V3541" t="s">
        <v>110</v>
      </c>
    </row>
    <row r="3542" spans="1:22" x14ac:dyDescent="0.25">
      <c r="A3542" s="33">
        <v>41912</v>
      </c>
      <c r="B3542" t="s">
        <v>369</v>
      </c>
      <c r="C3542" t="s">
        <v>18809</v>
      </c>
      <c r="D3542" t="s">
        <v>110</v>
      </c>
      <c r="E3542" t="s">
        <v>18810</v>
      </c>
      <c r="F3542" t="s">
        <v>18811</v>
      </c>
      <c r="G3542" t="s">
        <v>18812</v>
      </c>
      <c r="H3542" s="35">
        <v>120</v>
      </c>
      <c r="I3542" s="36">
        <v>1</v>
      </c>
      <c r="J3542" t="s">
        <v>113</v>
      </c>
      <c r="K3542" s="34">
        <v>1</v>
      </c>
      <c r="L3542"/>
      <c r="M3542" t="s">
        <v>110</v>
      </c>
      <c r="N3542" t="s">
        <v>374</v>
      </c>
      <c r="O3542" t="s">
        <v>5509</v>
      </c>
      <c r="P3542"/>
      <c r="Q3542" t="s">
        <v>376</v>
      </c>
      <c r="R3542"/>
      <c r="S3542" t="s">
        <v>369</v>
      </c>
      <c r="T3542" t="s">
        <v>119</v>
      </c>
      <c r="U3542"/>
      <c r="V3542" t="s">
        <v>110</v>
      </c>
    </row>
    <row r="3543" spans="1:22" x14ac:dyDescent="0.25">
      <c r="A3543" s="33">
        <v>41912</v>
      </c>
      <c r="B3543" t="s">
        <v>369</v>
      </c>
      <c r="C3543" t="s">
        <v>21943</v>
      </c>
      <c r="D3543" t="s">
        <v>110</v>
      </c>
      <c r="E3543" t="s">
        <v>21944</v>
      </c>
      <c r="F3543" t="s">
        <v>21945</v>
      </c>
      <c r="G3543" t="s">
        <v>21946</v>
      </c>
      <c r="H3543" s="35">
        <v>40</v>
      </c>
      <c r="I3543" s="36">
        <v>0.33333000000000002</v>
      </c>
      <c r="J3543" t="s">
        <v>113</v>
      </c>
      <c r="K3543" s="34">
        <v>1</v>
      </c>
      <c r="L3543"/>
      <c r="M3543" t="s">
        <v>110</v>
      </c>
      <c r="N3543" t="s">
        <v>374</v>
      </c>
      <c r="O3543" t="s">
        <v>15977</v>
      </c>
      <c r="P3543"/>
      <c r="Q3543" t="s">
        <v>376</v>
      </c>
      <c r="R3543"/>
      <c r="S3543" t="s">
        <v>369</v>
      </c>
      <c r="T3543" t="s">
        <v>119</v>
      </c>
      <c r="U3543"/>
      <c r="V3543" t="s">
        <v>110</v>
      </c>
    </row>
    <row r="3544" spans="1:22" x14ac:dyDescent="0.25">
      <c r="A3544" s="33">
        <v>41912</v>
      </c>
      <c r="B3544" t="s">
        <v>369</v>
      </c>
      <c r="C3544" t="s">
        <v>17563</v>
      </c>
      <c r="D3544" t="s">
        <v>110</v>
      </c>
      <c r="E3544" t="s">
        <v>17564</v>
      </c>
      <c r="F3544" t="s">
        <v>17565</v>
      </c>
      <c r="G3544" t="s">
        <v>17566</v>
      </c>
      <c r="H3544" s="35">
        <v>60</v>
      </c>
      <c r="I3544" s="36">
        <v>0.5</v>
      </c>
      <c r="J3544" t="s">
        <v>113</v>
      </c>
      <c r="K3544" s="34">
        <v>1</v>
      </c>
      <c r="L3544"/>
      <c r="M3544" t="s">
        <v>110</v>
      </c>
      <c r="N3544" t="s">
        <v>374</v>
      </c>
      <c r="O3544" t="s">
        <v>1860</v>
      </c>
      <c r="P3544"/>
      <c r="Q3544" t="s">
        <v>376</v>
      </c>
      <c r="R3544"/>
      <c r="S3544" t="s">
        <v>369</v>
      </c>
      <c r="T3544" t="s">
        <v>119</v>
      </c>
      <c r="U3544"/>
      <c r="V3544" t="s">
        <v>110</v>
      </c>
    </row>
    <row r="3545" spans="1:22" x14ac:dyDescent="0.25">
      <c r="A3545" s="33">
        <v>41912</v>
      </c>
      <c r="B3545" t="s">
        <v>369</v>
      </c>
      <c r="C3545" t="s">
        <v>25044</v>
      </c>
      <c r="D3545" t="s">
        <v>110</v>
      </c>
      <c r="E3545" t="s">
        <v>25045</v>
      </c>
      <c r="F3545" t="s">
        <v>25046</v>
      </c>
      <c r="G3545" t="s">
        <v>25047</v>
      </c>
      <c r="H3545" s="35">
        <v>30</v>
      </c>
      <c r="I3545" s="36">
        <v>0.25</v>
      </c>
      <c r="J3545" t="s">
        <v>113</v>
      </c>
      <c r="K3545" s="34">
        <v>2</v>
      </c>
      <c r="L3545"/>
      <c r="M3545" t="s">
        <v>110</v>
      </c>
      <c r="N3545" t="s">
        <v>374</v>
      </c>
      <c r="O3545" t="s">
        <v>3404</v>
      </c>
      <c r="P3545"/>
      <c r="Q3545" t="s">
        <v>376</v>
      </c>
      <c r="R3545"/>
      <c r="S3545" t="s">
        <v>369</v>
      </c>
      <c r="T3545" t="s">
        <v>119</v>
      </c>
      <c r="U3545"/>
      <c r="V3545" t="s">
        <v>110</v>
      </c>
    </row>
    <row r="3546" spans="1:22" x14ac:dyDescent="0.25">
      <c r="A3546" s="33">
        <v>42736</v>
      </c>
      <c r="B3546" t="s">
        <v>369</v>
      </c>
      <c r="C3546" t="s">
        <v>24754</v>
      </c>
      <c r="D3546" t="s">
        <v>110</v>
      </c>
      <c r="E3546" t="s">
        <v>24755</v>
      </c>
      <c r="F3546" t="s">
        <v>24756</v>
      </c>
      <c r="G3546" t="s">
        <v>11756</v>
      </c>
      <c r="H3546" s="35">
        <v>50</v>
      </c>
      <c r="I3546" s="36">
        <v>0.41665999999999997</v>
      </c>
      <c r="J3546" t="s">
        <v>113</v>
      </c>
      <c r="K3546" s="34">
        <v>1</v>
      </c>
      <c r="L3546"/>
      <c r="M3546" t="s">
        <v>110</v>
      </c>
      <c r="N3546" t="s">
        <v>374</v>
      </c>
      <c r="O3546" t="s">
        <v>2959</v>
      </c>
      <c r="P3546"/>
      <c r="Q3546" t="s">
        <v>376</v>
      </c>
      <c r="R3546"/>
      <c r="S3546" t="s">
        <v>369</v>
      </c>
      <c r="T3546" t="s">
        <v>119</v>
      </c>
      <c r="U3546"/>
      <c r="V3546" t="s">
        <v>110</v>
      </c>
    </row>
    <row r="3547" spans="1:22" x14ac:dyDescent="0.25">
      <c r="A3547" s="33">
        <v>41912</v>
      </c>
      <c r="B3547" t="s">
        <v>369</v>
      </c>
      <c r="C3547" t="s">
        <v>25068</v>
      </c>
      <c r="D3547" t="s">
        <v>110</v>
      </c>
      <c r="E3547" t="s">
        <v>25069</v>
      </c>
      <c r="F3547" t="s">
        <v>25070</v>
      </c>
      <c r="G3547" t="s">
        <v>25071</v>
      </c>
      <c r="H3547" s="35">
        <v>20</v>
      </c>
      <c r="I3547" s="36">
        <v>0.16666</v>
      </c>
      <c r="J3547" t="s">
        <v>113</v>
      </c>
      <c r="K3547" s="34">
        <v>2</v>
      </c>
      <c r="L3547"/>
      <c r="M3547" t="s">
        <v>110</v>
      </c>
      <c r="N3547" t="s">
        <v>374</v>
      </c>
      <c r="O3547" t="s">
        <v>22625</v>
      </c>
      <c r="P3547"/>
      <c r="Q3547" t="s">
        <v>376</v>
      </c>
      <c r="R3547"/>
      <c r="S3547" t="s">
        <v>369</v>
      </c>
      <c r="T3547" t="s">
        <v>119</v>
      </c>
      <c r="U3547"/>
      <c r="V3547" t="s">
        <v>110</v>
      </c>
    </row>
    <row r="3548" spans="1:22" x14ac:dyDescent="0.25">
      <c r="A3548" s="33">
        <v>41912</v>
      </c>
      <c r="B3548" t="s">
        <v>369</v>
      </c>
      <c r="C3548" t="s">
        <v>18774</v>
      </c>
      <c r="D3548" t="s">
        <v>110</v>
      </c>
      <c r="E3548" t="s">
        <v>18775</v>
      </c>
      <c r="F3548" t="s">
        <v>18776</v>
      </c>
      <c r="G3548" t="s">
        <v>18777</v>
      </c>
      <c r="H3548" s="35">
        <v>60</v>
      </c>
      <c r="I3548" s="36">
        <v>0.5</v>
      </c>
      <c r="J3548" t="s">
        <v>113</v>
      </c>
      <c r="K3548" s="34">
        <v>1</v>
      </c>
      <c r="L3548"/>
      <c r="M3548" t="s">
        <v>110</v>
      </c>
      <c r="N3548" t="s">
        <v>374</v>
      </c>
      <c r="O3548" t="s">
        <v>5509</v>
      </c>
      <c r="P3548"/>
      <c r="Q3548" t="s">
        <v>376</v>
      </c>
      <c r="R3548"/>
      <c r="S3548" t="s">
        <v>369</v>
      </c>
      <c r="T3548" t="s">
        <v>119</v>
      </c>
      <c r="U3548"/>
      <c r="V3548" t="s">
        <v>110</v>
      </c>
    </row>
    <row r="3549" spans="1:22" x14ac:dyDescent="0.25">
      <c r="A3549" s="33">
        <v>41912</v>
      </c>
      <c r="B3549" t="s">
        <v>369</v>
      </c>
      <c r="C3549" t="s">
        <v>2897</v>
      </c>
      <c r="D3549" t="s">
        <v>110</v>
      </c>
      <c r="E3549" t="s">
        <v>2898</v>
      </c>
      <c r="F3549" t="s">
        <v>2899</v>
      </c>
      <c r="G3549" t="s">
        <v>2896</v>
      </c>
      <c r="H3549" s="35">
        <v>60</v>
      </c>
      <c r="I3549" s="36">
        <v>0.5</v>
      </c>
      <c r="J3549" t="s">
        <v>113</v>
      </c>
      <c r="K3549" s="34">
        <v>1</v>
      </c>
      <c r="L3549"/>
      <c r="M3549" t="s">
        <v>110</v>
      </c>
      <c r="N3549" t="s">
        <v>374</v>
      </c>
      <c r="O3549" t="s">
        <v>381</v>
      </c>
      <c r="P3549"/>
      <c r="Q3549" t="s">
        <v>376</v>
      </c>
      <c r="R3549"/>
      <c r="S3549" t="s">
        <v>369</v>
      </c>
      <c r="T3549" t="s">
        <v>119</v>
      </c>
      <c r="U3549"/>
      <c r="V3549" t="s">
        <v>110</v>
      </c>
    </row>
    <row r="3550" spans="1:22" x14ac:dyDescent="0.25">
      <c r="A3550" s="33">
        <v>41912</v>
      </c>
      <c r="B3550" t="s">
        <v>369</v>
      </c>
      <c r="C3550" t="s">
        <v>1511</v>
      </c>
      <c r="D3550" t="s">
        <v>110</v>
      </c>
      <c r="E3550" t="s">
        <v>1512</v>
      </c>
      <c r="F3550" t="s">
        <v>1513</v>
      </c>
      <c r="G3550" t="s">
        <v>1514</v>
      </c>
      <c r="H3550" s="35">
        <v>20</v>
      </c>
      <c r="I3550" s="36">
        <v>0.16666</v>
      </c>
      <c r="J3550" t="s">
        <v>113</v>
      </c>
      <c r="K3550" s="34">
        <v>1</v>
      </c>
      <c r="L3550"/>
      <c r="M3550" t="s">
        <v>110</v>
      </c>
      <c r="N3550" t="s">
        <v>374</v>
      </c>
      <c r="O3550" t="s">
        <v>1339</v>
      </c>
      <c r="P3550"/>
      <c r="Q3550" t="s">
        <v>376</v>
      </c>
      <c r="R3550"/>
      <c r="S3550" t="s">
        <v>369</v>
      </c>
      <c r="T3550" t="s">
        <v>119</v>
      </c>
      <c r="U3550"/>
      <c r="V3550" t="s">
        <v>110</v>
      </c>
    </row>
    <row r="3551" spans="1:22" x14ac:dyDescent="0.25">
      <c r="A3551" s="33">
        <v>41912</v>
      </c>
      <c r="B3551" t="s">
        <v>369</v>
      </c>
      <c r="C3551" t="s">
        <v>12332</v>
      </c>
      <c r="D3551" t="s">
        <v>110</v>
      </c>
      <c r="E3551" t="s">
        <v>12333</v>
      </c>
      <c r="F3551" t="s">
        <v>12334</v>
      </c>
      <c r="G3551" t="s">
        <v>12037</v>
      </c>
      <c r="H3551" s="35">
        <v>50</v>
      </c>
      <c r="I3551" s="36">
        <v>0.41665999999999997</v>
      </c>
      <c r="J3551" t="s">
        <v>113</v>
      </c>
      <c r="K3551" s="34">
        <v>1</v>
      </c>
      <c r="L3551"/>
      <c r="M3551" t="s">
        <v>110</v>
      </c>
      <c r="N3551" t="s">
        <v>374</v>
      </c>
      <c r="O3551" t="s">
        <v>3015</v>
      </c>
      <c r="P3551"/>
      <c r="Q3551" t="s">
        <v>376</v>
      </c>
      <c r="R3551"/>
      <c r="S3551" t="s">
        <v>369</v>
      </c>
      <c r="T3551" t="s">
        <v>119</v>
      </c>
      <c r="U3551"/>
      <c r="V3551" t="s">
        <v>110</v>
      </c>
    </row>
    <row r="3552" spans="1:22" x14ac:dyDescent="0.25">
      <c r="A3552" s="33">
        <v>41912</v>
      </c>
      <c r="B3552" t="s">
        <v>369</v>
      </c>
      <c r="C3552" t="s">
        <v>17342</v>
      </c>
      <c r="D3552" t="s">
        <v>110</v>
      </c>
      <c r="E3552" t="s">
        <v>17343</v>
      </c>
      <c r="F3552" t="s">
        <v>17344</v>
      </c>
      <c r="G3552" t="s">
        <v>17345</v>
      </c>
      <c r="H3552" s="35">
        <v>50</v>
      </c>
      <c r="I3552" s="36">
        <v>0.41665999999999997</v>
      </c>
      <c r="J3552" t="s">
        <v>113</v>
      </c>
      <c r="K3552" s="34">
        <v>1</v>
      </c>
      <c r="L3552"/>
      <c r="M3552" t="s">
        <v>110</v>
      </c>
      <c r="N3552" t="s">
        <v>374</v>
      </c>
      <c r="O3552" t="s">
        <v>7227</v>
      </c>
      <c r="P3552"/>
      <c r="Q3552" t="s">
        <v>376</v>
      </c>
      <c r="R3552"/>
      <c r="S3552" t="s">
        <v>369</v>
      </c>
      <c r="T3552" t="s">
        <v>119</v>
      </c>
      <c r="U3552"/>
      <c r="V3552" t="s">
        <v>110</v>
      </c>
    </row>
    <row r="3553" spans="1:22" x14ac:dyDescent="0.25">
      <c r="A3553" s="33">
        <v>42005</v>
      </c>
      <c r="B3553" t="s">
        <v>369</v>
      </c>
      <c r="C3553" t="s">
        <v>1695</v>
      </c>
      <c r="D3553" t="s">
        <v>110</v>
      </c>
      <c r="E3553" t="s">
        <v>1696</v>
      </c>
      <c r="F3553" t="s">
        <v>1697</v>
      </c>
      <c r="G3553" t="s">
        <v>1694</v>
      </c>
      <c r="H3553" s="35">
        <v>30</v>
      </c>
      <c r="I3553" s="36">
        <v>0.25</v>
      </c>
      <c r="J3553" t="s">
        <v>113</v>
      </c>
      <c r="K3553" s="34">
        <v>2</v>
      </c>
      <c r="L3553"/>
      <c r="M3553" t="s">
        <v>110</v>
      </c>
      <c r="N3553" t="s">
        <v>374</v>
      </c>
      <c r="O3553" t="s">
        <v>1038</v>
      </c>
      <c r="P3553"/>
      <c r="Q3553" t="s">
        <v>376</v>
      </c>
      <c r="R3553"/>
      <c r="S3553" t="s">
        <v>369</v>
      </c>
      <c r="T3553" t="s">
        <v>119</v>
      </c>
      <c r="U3553"/>
      <c r="V3553" t="s">
        <v>110</v>
      </c>
    </row>
    <row r="3554" spans="1:22" x14ac:dyDescent="0.25">
      <c r="A3554" s="33">
        <v>41912</v>
      </c>
      <c r="B3554" t="s">
        <v>369</v>
      </c>
      <c r="C3554" t="s">
        <v>24800</v>
      </c>
      <c r="D3554" t="s">
        <v>110</v>
      </c>
      <c r="E3554" t="s">
        <v>24801</v>
      </c>
      <c r="F3554" t="s">
        <v>24802</v>
      </c>
      <c r="G3554" t="s">
        <v>24803</v>
      </c>
      <c r="H3554" s="35">
        <v>20</v>
      </c>
      <c r="I3554" s="36">
        <v>0.16666</v>
      </c>
      <c r="J3554" t="s">
        <v>113</v>
      </c>
      <c r="K3554" s="34">
        <v>1</v>
      </c>
      <c r="L3554"/>
      <c r="M3554" t="s">
        <v>110</v>
      </c>
      <c r="N3554" t="s">
        <v>374</v>
      </c>
      <c r="O3554" t="s">
        <v>869</v>
      </c>
      <c r="P3554"/>
      <c r="Q3554" t="s">
        <v>376</v>
      </c>
      <c r="R3554"/>
      <c r="S3554" t="s">
        <v>369</v>
      </c>
      <c r="T3554" t="s">
        <v>119</v>
      </c>
      <c r="U3554"/>
      <c r="V3554" t="s">
        <v>110</v>
      </c>
    </row>
    <row r="3555" spans="1:22" x14ac:dyDescent="0.25">
      <c r="A3555" s="33">
        <v>41912</v>
      </c>
      <c r="B3555" t="s">
        <v>369</v>
      </c>
      <c r="C3555" t="s">
        <v>18095</v>
      </c>
      <c r="D3555" t="s">
        <v>110</v>
      </c>
      <c r="E3555" t="s">
        <v>18096</v>
      </c>
      <c r="F3555" t="s">
        <v>18097</v>
      </c>
      <c r="G3555" t="s">
        <v>3286</v>
      </c>
      <c r="H3555" s="35">
        <v>40</v>
      </c>
      <c r="I3555" s="36">
        <v>0.33333000000000002</v>
      </c>
      <c r="J3555" t="s">
        <v>113</v>
      </c>
      <c r="K3555" s="34">
        <v>1</v>
      </c>
      <c r="L3555"/>
      <c r="M3555" t="s">
        <v>110</v>
      </c>
      <c r="N3555" t="s">
        <v>374</v>
      </c>
      <c r="O3555" t="s">
        <v>528</v>
      </c>
      <c r="P3555"/>
      <c r="Q3555" t="s">
        <v>376</v>
      </c>
      <c r="R3555"/>
      <c r="S3555" t="s">
        <v>369</v>
      </c>
      <c r="T3555" t="s">
        <v>119</v>
      </c>
      <c r="U3555"/>
      <c r="V3555" t="s">
        <v>110</v>
      </c>
    </row>
    <row r="3556" spans="1:22" x14ac:dyDescent="0.25">
      <c r="A3556" s="33">
        <v>41912</v>
      </c>
      <c r="B3556" t="s">
        <v>369</v>
      </c>
      <c r="C3556" t="s">
        <v>21879</v>
      </c>
      <c r="D3556" t="s">
        <v>110</v>
      </c>
      <c r="E3556" t="s">
        <v>21880</v>
      </c>
      <c r="F3556" t="s">
        <v>21881</v>
      </c>
      <c r="G3556" t="s">
        <v>21882</v>
      </c>
      <c r="H3556" s="35">
        <v>40</v>
      </c>
      <c r="I3556" s="36">
        <v>0.33333000000000002</v>
      </c>
      <c r="J3556" t="s">
        <v>113</v>
      </c>
      <c r="K3556" s="34">
        <v>1</v>
      </c>
      <c r="L3556"/>
      <c r="M3556" t="s">
        <v>110</v>
      </c>
      <c r="N3556" t="s">
        <v>374</v>
      </c>
      <c r="O3556" t="s">
        <v>1494</v>
      </c>
      <c r="P3556"/>
      <c r="Q3556" t="s">
        <v>376</v>
      </c>
      <c r="R3556"/>
      <c r="S3556" t="s">
        <v>369</v>
      </c>
      <c r="T3556" t="s">
        <v>119</v>
      </c>
      <c r="U3556"/>
      <c r="V3556" t="s">
        <v>110</v>
      </c>
    </row>
    <row r="3557" spans="1:22" x14ac:dyDescent="0.25">
      <c r="A3557" s="33">
        <v>41912</v>
      </c>
      <c r="B3557" t="s">
        <v>369</v>
      </c>
      <c r="C3557" t="s">
        <v>17663</v>
      </c>
      <c r="D3557" t="s">
        <v>110</v>
      </c>
      <c r="E3557" t="s">
        <v>17664</v>
      </c>
      <c r="F3557" t="s">
        <v>17665</v>
      </c>
      <c r="G3557" t="s">
        <v>17666</v>
      </c>
      <c r="H3557" s="35">
        <v>20</v>
      </c>
      <c r="I3557" s="36">
        <v>0.16666</v>
      </c>
      <c r="J3557" t="s">
        <v>113</v>
      </c>
      <c r="K3557" s="34">
        <v>1</v>
      </c>
      <c r="L3557"/>
      <c r="M3557" t="s">
        <v>110</v>
      </c>
      <c r="N3557" t="s">
        <v>374</v>
      </c>
      <c r="O3557" t="s">
        <v>1860</v>
      </c>
      <c r="P3557"/>
      <c r="Q3557" t="s">
        <v>376</v>
      </c>
      <c r="R3557"/>
      <c r="S3557" t="s">
        <v>369</v>
      </c>
      <c r="T3557" t="s">
        <v>119</v>
      </c>
      <c r="U3557"/>
      <c r="V3557" t="s">
        <v>110</v>
      </c>
    </row>
    <row r="3558" spans="1:22" x14ac:dyDescent="0.25">
      <c r="A3558" s="33">
        <v>41912</v>
      </c>
      <c r="B3558" t="s">
        <v>369</v>
      </c>
      <c r="C3558" t="s">
        <v>7056</v>
      </c>
      <c r="D3558" t="s">
        <v>110</v>
      </c>
      <c r="E3558" t="s">
        <v>7057</v>
      </c>
      <c r="F3558" t="s">
        <v>7058</v>
      </c>
      <c r="G3558" t="s">
        <v>7059</v>
      </c>
      <c r="H3558" s="35">
        <v>40</v>
      </c>
      <c r="I3558" s="36">
        <v>0.33333000000000002</v>
      </c>
      <c r="J3558" t="s">
        <v>113</v>
      </c>
      <c r="K3558" s="34">
        <v>2</v>
      </c>
      <c r="L3558"/>
      <c r="M3558" t="s">
        <v>110</v>
      </c>
      <c r="N3558" t="s">
        <v>374</v>
      </c>
      <c r="O3558" t="s">
        <v>1605</v>
      </c>
      <c r="P3558"/>
      <c r="Q3558" t="s">
        <v>376</v>
      </c>
      <c r="R3558"/>
      <c r="S3558" t="s">
        <v>369</v>
      </c>
      <c r="T3558" t="s">
        <v>119</v>
      </c>
      <c r="U3558"/>
      <c r="V3558" t="s">
        <v>110</v>
      </c>
    </row>
    <row r="3559" spans="1:22" x14ac:dyDescent="0.25">
      <c r="A3559" s="33">
        <v>41912</v>
      </c>
      <c r="B3559" t="s">
        <v>369</v>
      </c>
      <c r="C3559" t="s">
        <v>12412</v>
      </c>
      <c r="D3559" t="s">
        <v>110</v>
      </c>
      <c r="E3559" t="s">
        <v>12413</v>
      </c>
      <c r="F3559" t="s">
        <v>12414</v>
      </c>
      <c r="G3559" t="s">
        <v>12160</v>
      </c>
      <c r="H3559" s="35">
        <v>30</v>
      </c>
      <c r="I3559" s="36">
        <v>0.25</v>
      </c>
      <c r="J3559" t="s">
        <v>113</v>
      </c>
      <c r="K3559" s="34">
        <v>3</v>
      </c>
      <c r="L3559"/>
      <c r="M3559" t="s">
        <v>110</v>
      </c>
      <c r="N3559" t="s">
        <v>374</v>
      </c>
      <c r="O3559" t="s">
        <v>497</v>
      </c>
      <c r="P3559"/>
      <c r="Q3559" t="s">
        <v>376</v>
      </c>
      <c r="R3559"/>
      <c r="S3559" t="s">
        <v>369</v>
      </c>
      <c r="T3559" t="s">
        <v>119</v>
      </c>
      <c r="U3559"/>
      <c r="V3559" t="s">
        <v>110</v>
      </c>
    </row>
    <row r="3560" spans="1:22" x14ac:dyDescent="0.25">
      <c r="A3560" s="33">
        <v>41912</v>
      </c>
      <c r="B3560" t="s">
        <v>369</v>
      </c>
      <c r="C3560" t="s">
        <v>1473</v>
      </c>
      <c r="D3560" t="s">
        <v>110</v>
      </c>
      <c r="E3560" t="s">
        <v>1474</v>
      </c>
      <c r="F3560" t="s">
        <v>1475</v>
      </c>
      <c r="G3560" t="s">
        <v>1472</v>
      </c>
      <c r="H3560" s="35">
        <v>60</v>
      </c>
      <c r="I3560" s="36">
        <v>0.5</v>
      </c>
      <c r="J3560" t="s">
        <v>113</v>
      </c>
      <c r="K3560" s="34">
        <v>2</v>
      </c>
      <c r="L3560"/>
      <c r="M3560" t="s">
        <v>110</v>
      </c>
      <c r="N3560" t="s">
        <v>374</v>
      </c>
      <c r="O3560" t="s">
        <v>528</v>
      </c>
      <c r="P3560"/>
      <c r="Q3560" t="s">
        <v>376</v>
      </c>
      <c r="R3560"/>
      <c r="S3560" t="s">
        <v>369</v>
      </c>
      <c r="T3560" t="s">
        <v>119</v>
      </c>
      <c r="U3560"/>
      <c r="V3560" t="s">
        <v>110</v>
      </c>
    </row>
    <row r="3561" spans="1:22" x14ac:dyDescent="0.25">
      <c r="A3561" s="33">
        <v>41912</v>
      </c>
      <c r="B3561" t="s">
        <v>369</v>
      </c>
      <c r="C3561" t="s">
        <v>1995</v>
      </c>
      <c r="D3561" t="s">
        <v>110</v>
      </c>
      <c r="E3561" t="s">
        <v>1996</v>
      </c>
      <c r="F3561" t="s">
        <v>1997</v>
      </c>
      <c r="G3561" t="s">
        <v>1994</v>
      </c>
      <c r="H3561" s="35">
        <v>50</v>
      </c>
      <c r="I3561" s="36">
        <v>0.41665999999999997</v>
      </c>
      <c r="J3561" t="s">
        <v>113</v>
      </c>
      <c r="K3561" s="34">
        <v>1</v>
      </c>
      <c r="L3561"/>
      <c r="M3561" t="s">
        <v>110</v>
      </c>
      <c r="N3561" t="s">
        <v>374</v>
      </c>
      <c r="O3561" t="s">
        <v>528</v>
      </c>
      <c r="P3561"/>
      <c r="Q3561" t="s">
        <v>376</v>
      </c>
      <c r="R3561"/>
      <c r="S3561" t="s">
        <v>369</v>
      </c>
      <c r="T3561" t="s">
        <v>119</v>
      </c>
      <c r="U3561"/>
      <c r="V3561" t="s">
        <v>110</v>
      </c>
    </row>
    <row r="3562" spans="1:22" x14ac:dyDescent="0.25">
      <c r="A3562" s="33">
        <v>41912</v>
      </c>
      <c r="B3562" t="s">
        <v>369</v>
      </c>
      <c r="C3562" t="s">
        <v>18802</v>
      </c>
      <c r="D3562" t="s">
        <v>110</v>
      </c>
      <c r="E3562" t="s">
        <v>18803</v>
      </c>
      <c r="F3562" t="s">
        <v>18804</v>
      </c>
      <c r="G3562" t="s">
        <v>18801</v>
      </c>
      <c r="H3562" s="35">
        <v>80</v>
      </c>
      <c r="I3562" s="36">
        <v>0.66666000000000003</v>
      </c>
      <c r="J3562" t="s">
        <v>113</v>
      </c>
      <c r="K3562" s="34">
        <v>1</v>
      </c>
      <c r="L3562"/>
      <c r="M3562" t="s">
        <v>110</v>
      </c>
      <c r="N3562" t="s">
        <v>374</v>
      </c>
      <c r="O3562" t="s">
        <v>1231</v>
      </c>
      <c r="P3562"/>
      <c r="Q3562" t="s">
        <v>376</v>
      </c>
      <c r="R3562"/>
      <c r="S3562" t="s">
        <v>369</v>
      </c>
      <c r="T3562" t="s">
        <v>119</v>
      </c>
      <c r="U3562"/>
      <c r="V3562" t="s">
        <v>110</v>
      </c>
    </row>
    <row r="3563" spans="1:22" x14ac:dyDescent="0.25">
      <c r="A3563" s="33">
        <v>41912</v>
      </c>
      <c r="B3563" t="s">
        <v>369</v>
      </c>
      <c r="C3563" t="s">
        <v>24836</v>
      </c>
      <c r="D3563" t="s">
        <v>110</v>
      </c>
      <c r="E3563" t="s">
        <v>24837</v>
      </c>
      <c r="F3563" t="s">
        <v>24838</v>
      </c>
      <c r="G3563" t="s">
        <v>24839</v>
      </c>
      <c r="H3563" s="35">
        <v>8</v>
      </c>
      <c r="I3563" s="36">
        <v>6.6659999999999997E-2</v>
      </c>
      <c r="J3563" t="s">
        <v>113</v>
      </c>
      <c r="K3563" s="34">
        <v>1</v>
      </c>
      <c r="L3563"/>
      <c r="M3563" t="s">
        <v>110</v>
      </c>
      <c r="N3563" t="s">
        <v>374</v>
      </c>
      <c r="O3563" t="s">
        <v>447</v>
      </c>
      <c r="P3563"/>
      <c r="Q3563" t="s">
        <v>376</v>
      </c>
      <c r="R3563"/>
      <c r="S3563" t="s">
        <v>369</v>
      </c>
      <c r="T3563" t="s">
        <v>119</v>
      </c>
      <c r="U3563"/>
      <c r="V3563" t="s">
        <v>110</v>
      </c>
    </row>
    <row r="3564" spans="1:22" x14ac:dyDescent="0.25">
      <c r="A3564" s="33">
        <v>41912</v>
      </c>
      <c r="B3564" t="s">
        <v>369</v>
      </c>
      <c r="C3564" t="s">
        <v>2208</v>
      </c>
      <c r="D3564" t="s">
        <v>110</v>
      </c>
      <c r="E3564" t="s">
        <v>2209</v>
      </c>
      <c r="F3564" t="s">
        <v>2210</v>
      </c>
      <c r="G3564" t="s">
        <v>2211</v>
      </c>
      <c r="H3564" s="35">
        <v>50</v>
      </c>
      <c r="I3564" s="36">
        <v>0.41665999999999997</v>
      </c>
      <c r="J3564" t="s">
        <v>113</v>
      </c>
      <c r="K3564" s="34">
        <v>2</v>
      </c>
      <c r="L3564"/>
      <c r="M3564" t="s">
        <v>110</v>
      </c>
      <c r="N3564" t="s">
        <v>374</v>
      </c>
      <c r="O3564" t="s">
        <v>465</v>
      </c>
      <c r="P3564"/>
      <c r="Q3564" t="s">
        <v>376</v>
      </c>
      <c r="R3564"/>
      <c r="S3564" t="s">
        <v>369</v>
      </c>
      <c r="T3564" t="s">
        <v>119</v>
      </c>
      <c r="U3564"/>
      <c r="V3564" t="s">
        <v>110</v>
      </c>
    </row>
    <row r="3565" spans="1:22" x14ac:dyDescent="0.25">
      <c r="A3565" s="33">
        <v>41912</v>
      </c>
      <c r="B3565" t="s">
        <v>369</v>
      </c>
      <c r="C3565" t="s">
        <v>2686</v>
      </c>
      <c r="D3565" t="s">
        <v>110</v>
      </c>
      <c r="E3565" t="s">
        <v>2687</v>
      </c>
      <c r="F3565" t="s">
        <v>2688</v>
      </c>
      <c r="G3565" t="s">
        <v>2685</v>
      </c>
      <c r="H3565" s="35">
        <v>90</v>
      </c>
      <c r="I3565" s="36">
        <v>0.75</v>
      </c>
      <c r="J3565" t="s">
        <v>113</v>
      </c>
      <c r="K3565" s="34">
        <v>1</v>
      </c>
      <c r="L3565"/>
      <c r="M3565" t="s">
        <v>110</v>
      </c>
      <c r="N3565" t="s">
        <v>374</v>
      </c>
      <c r="O3565" t="s">
        <v>1046</v>
      </c>
      <c r="P3565"/>
      <c r="Q3565" t="s">
        <v>376</v>
      </c>
      <c r="R3565"/>
      <c r="S3565" t="s">
        <v>369</v>
      </c>
      <c r="T3565" t="s">
        <v>119</v>
      </c>
      <c r="U3565"/>
      <c r="V3565" t="s">
        <v>110</v>
      </c>
    </row>
    <row r="3566" spans="1:22" x14ac:dyDescent="0.25">
      <c r="A3566" s="33">
        <v>41912</v>
      </c>
      <c r="B3566" t="s">
        <v>369</v>
      </c>
      <c r="C3566" t="s">
        <v>24964</v>
      </c>
      <c r="D3566" t="s">
        <v>110</v>
      </c>
      <c r="E3566" t="s">
        <v>24965</v>
      </c>
      <c r="F3566" t="s">
        <v>24966</v>
      </c>
      <c r="G3566" t="s">
        <v>24967</v>
      </c>
      <c r="H3566" s="35">
        <v>40</v>
      </c>
      <c r="I3566" s="36">
        <v>0.33333000000000002</v>
      </c>
      <c r="J3566" t="s">
        <v>113</v>
      </c>
      <c r="K3566" s="34">
        <v>1</v>
      </c>
      <c r="L3566"/>
      <c r="M3566" t="s">
        <v>110</v>
      </c>
      <c r="N3566" t="s">
        <v>374</v>
      </c>
      <c r="O3566" t="s">
        <v>4669</v>
      </c>
      <c r="P3566"/>
      <c r="Q3566" t="s">
        <v>376</v>
      </c>
      <c r="R3566"/>
      <c r="S3566" t="s">
        <v>369</v>
      </c>
      <c r="T3566" t="s">
        <v>119</v>
      </c>
      <c r="U3566"/>
      <c r="V3566" t="s">
        <v>110</v>
      </c>
    </row>
    <row r="3567" spans="1:22" x14ac:dyDescent="0.25">
      <c r="A3567" s="33">
        <v>41912</v>
      </c>
      <c r="B3567" t="s">
        <v>369</v>
      </c>
      <c r="C3567" t="s">
        <v>24908</v>
      </c>
      <c r="D3567" t="s">
        <v>110</v>
      </c>
      <c r="E3567" t="s">
        <v>24909</v>
      </c>
      <c r="F3567" t="s">
        <v>24910</v>
      </c>
      <c r="G3567" t="s">
        <v>24911</v>
      </c>
      <c r="H3567" s="35">
        <v>36</v>
      </c>
      <c r="I3567" s="36">
        <v>0.3</v>
      </c>
      <c r="J3567" t="s">
        <v>113</v>
      </c>
      <c r="K3567" s="34">
        <v>1</v>
      </c>
      <c r="L3567"/>
      <c r="M3567" t="s">
        <v>110</v>
      </c>
      <c r="N3567" t="s">
        <v>374</v>
      </c>
      <c r="O3567" t="s">
        <v>563</v>
      </c>
      <c r="P3567"/>
      <c r="Q3567" t="s">
        <v>376</v>
      </c>
      <c r="R3567"/>
      <c r="S3567" t="s">
        <v>369</v>
      </c>
      <c r="T3567" t="s">
        <v>119</v>
      </c>
      <c r="U3567"/>
      <c r="V3567" t="s">
        <v>110</v>
      </c>
    </row>
    <row r="3568" spans="1:22" x14ac:dyDescent="0.25">
      <c r="A3568" s="33">
        <v>41912</v>
      </c>
      <c r="B3568" t="s">
        <v>369</v>
      </c>
      <c r="C3568" t="s">
        <v>1835</v>
      </c>
      <c r="D3568" t="s">
        <v>110</v>
      </c>
      <c r="E3568" t="s">
        <v>1836</v>
      </c>
      <c r="F3568" t="s">
        <v>1837</v>
      </c>
      <c r="G3568" t="s">
        <v>1834</v>
      </c>
      <c r="H3568" s="35">
        <v>30</v>
      </c>
      <c r="I3568" s="36">
        <v>0.25</v>
      </c>
      <c r="J3568" t="s">
        <v>113</v>
      </c>
      <c r="K3568" s="34">
        <v>2</v>
      </c>
      <c r="L3568"/>
      <c r="M3568" t="s">
        <v>110</v>
      </c>
      <c r="N3568" t="s">
        <v>374</v>
      </c>
      <c r="O3568" t="s">
        <v>1038</v>
      </c>
      <c r="P3568"/>
      <c r="Q3568" t="s">
        <v>376</v>
      </c>
      <c r="R3568"/>
      <c r="S3568" t="s">
        <v>369</v>
      </c>
      <c r="T3568" t="s">
        <v>119</v>
      </c>
      <c r="U3568"/>
      <c r="V3568" t="s">
        <v>110</v>
      </c>
    </row>
    <row r="3569" spans="1:22" x14ac:dyDescent="0.25">
      <c r="A3569" s="33">
        <v>41912</v>
      </c>
      <c r="B3569" t="s">
        <v>369</v>
      </c>
      <c r="C3569" t="s">
        <v>24816</v>
      </c>
      <c r="D3569" t="s">
        <v>110</v>
      </c>
      <c r="E3569" t="s">
        <v>24817</v>
      </c>
      <c r="F3569" t="s">
        <v>24818</v>
      </c>
      <c r="G3569" t="s">
        <v>24819</v>
      </c>
      <c r="H3569" s="35">
        <v>40</v>
      </c>
      <c r="I3569" s="36">
        <v>0.33333000000000002</v>
      </c>
      <c r="J3569" t="s">
        <v>113</v>
      </c>
      <c r="K3569" s="34">
        <v>1</v>
      </c>
      <c r="L3569"/>
      <c r="M3569" t="s">
        <v>110</v>
      </c>
      <c r="N3569" t="s">
        <v>374</v>
      </c>
      <c r="O3569" t="s">
        <v>869</v>
      </c>
      <c r="P3569"/>
      <c r="Q3569" t="s">
        <v>376</v>
      </c>
      <c r="R3569"/>
      <c r="S3569" t="s">
        <v>369</v>
      </c>
      <c r="T3569" t="s">
        <v>119</v>
      </c>
      <c r="U3569"/>
      <c r="V3569" t="s">
        <v>110</v>
      </c>
    </row>
    <row r="3570" spans="1:22" x14ac:dyDescent="0.25">
      <c r="A3570" s="33">
        <v>41912</v>
      </c>
      <c r="B3570" t="s">
        <v>369</v>
      </c>
      <c r="C3570" t="s">
        <v>3287</v>
      </c>
      <c r="D3570" t="s">
        <v>110</v>
      </c>
      <c r="E3570" t="s">
        <v>3288</v>
      </c>
      <c r="F3570" t="s">
        <v>3289</v>
      </c>
      <c r="G3570" t="s">
        <v>3290</v>
      </c>
      <c r="H3570" s="35">
        <v>8</v>
      </c>
      <c r="I3570" s="36">
        <v>6.6659999999999997E-2</v>
      </c>
      <c r="J3570" t="s">
        <v>113</v>
      </c>
      <c r="K3570" s="34">
        <v>1</v>
      </c>
      <c r="L3570"/>
      <c r="M3570" t="s">
        <v>110</v>
      </c>
      <c r="N3570" t="s">
        <v>374</v>
      </c>
      <c r="O3570" t="s">
        <v>3291</v>
      </c>
      <c r="P3570"/>
      <c r="Q3570" t="s">
        <v>376</v>
      </c>
      <c r="R3570"/>
      <c r="S3570" t="s">
        <v>369</v>
      </c>
      <c r="T3570" t="s">
        <v>119</v>
      </c>
      <c r="U3570"/>
      <c r="V3570" t="s">
        <v>110</v>
      </c>
    </row>
    <row r="3571" spans="1:22" x14ac:dyDescent="0.25">
      <c r="A3571" s="33">
        <v>41912</v>
      </c>
      <c r="B3571" t="s">
        <v>369</v>
      </c>
      <c r="C3571" t="s">
        <v>18366</v>
      </c>
      <c r="D3571" t="s">
        <v>110</v>
      </c>
      <c r="E3571" t="s">
        <v>18367</v>
      </c>
      <c r="F3571" t="s">
        <v>18368</v>
      </c>
      <c r="G3571" t="s">
        <v>18369</v>
      </c>
      <c r="H3571" s="35">
        <v>100</v>
      </c>
      <c r="I3571" s="36">
        <v>0.83333000000000002</v>
      </c>
      <c r="J3571" t="s">
        <v>113</v>
      </c>
      <c r="K3571" s="34">
        <v>2</v>
      </c>
      <c r="L3571"/>
      <c r="M3571" t="s">
        <v>110</v>
      </c>
      <c r="N3571" t="s">
        <v>374</v>
      </c>
      <c r="O3571" t="s">
        <v>554</v>
      </c>
      <c r="P3571"/>
      <c r="Q3571" t="s">
        <v>376</v>
      </c>
      <c r="R3571"/>
      <c r="S3571" t="s">
        <v>369</v>
      </c>
      <c r="T3571" t="s">
        <v>119</v>
      </c>
      <c r="U3571"/>
      <c r="V3571" t="s">
        <v>110</v>
      </c>
    </row>
    <row r="3572" spans="1:22" x14ac:dyDescent="0.25">
      <c r="A3572" s="33">
        <v>41912</v>
      </c>
      <c r="B3572" t="s">
        <v>369</v>
      </c>
      <c r="C3572" t="s">
        <v>17366</v>
      </c>
      <c r="D3572" t="s">
        <v>110</v>
      </c>
      <c r="E3572" t="s">
        <v>17367</v>
      </c>
      <c r="F3572" t="s">
        <v>17368</v>
      </c>
      <c r="G3572" t="s">
        <v>17369</v>
      </c>
      <c r="H3572" s="35">
        <v>50</v>
      </c>
      <c r="I3572" s="36">
        <v>0.41665999999999997</v>
      </c>
      <c r="J3572" t="s">
        <v>113</v>
      </c>
      <c r="K3572" s="34">
        <v>1</v>
      </c>
      <c r="L3572"/>
      <c r="M3572" t="s">
        <v>110</v>
      </c>
      <c r="N3572" t="s">
        <v>374</v>
      </c>
      <c r="O3572" t="s">
        <v>7227</v>
      </c>
      <c r="P3572"/>
      <c r="Q3572" t="s">
        <v>376</v>
      </c>
      <c r="R3572"/>
      <c r="S3572" t="s">
        <v>369</v>
      </c>
      <c r="T3572" t="s">
        <v>119</v>
      </c>
      <c r="U3572"/>
      <c r="V3572" t="s">
        <v>110</v>
      </c>
    </row>
    <row r="3573" spans="1:22" x14ac:dyDescent="0.25">
      <c r="A3573" s="33">
        <v>41912</v>
      </c>
      <c r="B3573" t="s">
        <v>369</v>
      </c>
      <c r="C3573" t="s">
        <v>18844</v>
      </c>
      <c r="D3573" t="s">
        <v>110</v>
      </c>
      <c r="E3573" t="s">
        <v>18845</v>
      </c>
      <c r="F3573" t="s">
        <v>18846</v>
      </c>
      <c r="G3573" t="s">
        <v>18847</v>
      </c>
      <c r="H3573" s="35">
        <v>100</v>
      </c>
      <c r="I3573" s="36">
        <v>0.83333000000000002</v>
      </c>
      <c r="J3573" t="s">
        <v>113</v>
      </c>
      <c r="K3573" s="34">
        <v>1</v>
      </c>
      <c r="L3573"/>
      <c r="M3573" t="s">
        <v>110</v>
      </c>
      <c r="N3573" t="s">
        <v>374</v>
      </c>
      <c r="O3573" t="s">
        <v>590</v>
      </c>
      <c r="P3573"/>
      <c r="Q3573" t="s">
        <v>376</v>
      </c>
      <c r="R3573"/>
      <c r="S3573" t="s">
        <v>369</v>
      </c>
      <c r="T3573" t="s">
        <v>119</v>
      </c>
      <c r="U3573"/>
      <c r="V3573" t="s">
        <v>110</v>
      </c>
    </row>
    <row r="3574" spans="1:22" x14ac:dyDescent="0.25">
      <c r="A3574" s="33">
        <v>41912</v>
      </c>
      <c r="B3574" t="s">
        <v>369</v>
      </c>
      <c r="C3574" t="s">
        <v>7076</v>
      </c>
      <c r="D3574" t="s">
        <v>110</v>
      </c>
      <c r="E3574" t="s">
        <v>7077</v>
      </c>
      <c r="F3574" t="s">
        <v>7078</v>
      </c>
      <c r="G3574" t="s">
        <v>7079</v>
      </c>
      <c r="H3574" s="35">
        <v>40</v>
      </c>
      <c r="I3574" s="36">
        <v>0.33333000000000002</v>
      </c>
      <c r="J3574" t="s">
        <v>113</v>
      </c>
      <c r="K3574" s="34">
        <v>2</v>
      </c>
      <c r="L3574"/>
      <c r="M3574" t="s">
        <v>110</v>
      </c>
      <c r="N3574" t="s">
        <v>374</v>
      </c>
      <c r="O3574" t="s">
        <v>1605</v>
      </c>
      <c r="P3574"/>
      <c r="Q3574" t="s">
        <v>376</v>
      </c>
      <c r="R3574"/>
      <c r="S3574" t="s">
        <v>369</v>
      </c>
      <c r="T3574" t="s">
        <v>119</v>
      </c>
      <c r="U3574"/>
      <c r="V3574" t="s">
        <v>110</v>
      </c>
    </row>
    <row r="3575" spans="1:22" x14ac:dyDescent="0.25">
      <c r="A3575" s="33">
        <v>41912</v>
      </c>
      <c r="B3575" t="s">
        <v>369</v>
      </c>
      <c r="C3575" t="s">
        <v>2650</v>
      </c>
      <c r="D3575" t="s">
        <v>110</v>
      </c>
      <c r="E3575" t="s">
        <v>2651</v>
      </c>
      <c r="F3575" t="s">
        <v>2652</v>
      </c>
      <c r="G3575" t="s">
        <v>2653</v>
      </c>
      <c r="H3575" s="35">
        <v>40</v>
      </c>
      <c r="I3575" s="36">
        <v>0.33333000000000002</v>
      </c>
      <c r="J3575" t="s">
        <v>113</v>
      </c>
      <c r="K3575" s="34">
        <v>1</v>
      </c>
      <c r="L3575"/>
      <c r="M3575" t="s">
        <v>110</v>
      </c>
      <c r="N3575" t="s">
        <v>374</v>
      </c>
      <c r="O3575" t="s">
        <v>1046</v>
      </c>
      <c r="P3575"/>
      <c r="Q3575" t="s">
        <v>376</v>
      </c>
      <c r="R3575"/>
      <c r="S3575" t="s">
        <v>369</v>
      </c>
      <c r="T3575" t="s">
        <v>119</v>
      </c>
      <c r="U3575"/>
      <c r="V3575" t="s">
        <v>110</v>
      </c>
    </row>
    <row r="3576" spans="1:22" x14ac:dyDescent="0.25">
      <c r="A3576" s="33">
        <v>41912</v>
      </c>
      <c r="B3576" t="s">
        <v>369</v>
      </c>
      <c r="C3576" t="s">
        <v>1415</v>
      </c>
      <c r="D3576" t="s">
        <v>110</v>
      </c>
      <c r="E3576" t="s">
        <v>1416</v>
      </c>
      <c r="F3576" t="s">
        <v>1417</v>
      </c>
      <c r="G3576" t="s">
        <v>1418</v>
      </c>
      <c r="H3576" s="35">
        <v>100</v>
      </c>
      <c r="I3576" s="36">
        <v>0.83333000000000002</v>
      </c>
      <c r="J3576" t="s">
        <v>113</v>
      </c>
      <c r="K3576" s="34">
        <v>2</v>
      </c>
      <c r="L3576"/>
      <c r="M3576" t="s">
        <v>110</v>
      </c>
      <c r="N3576" t="s">
        <v>374</v>
      </c>
      <c r="O3576" t="s">
        <v>1038</v>
      </c>
      <c r="P3576"/>
      <c r="Q3576" t="s">
        <v>376</v>
      </c>
      <c r="R3576"/>
      <c r="S3576" t="s">
        <v>369</v>
      </c>
      <c r="T3576" t="s">
        <v>119</v>
      </c>
      <c r="U3576"/>
      <c r="V3576" t="s">
        <v>110</v>
      </c>
    </row>
    <row r="3577" spans="1:22" x14ac:dyDescent="0.25">
      <c r="A3577" s="33">
        <v>41912</v>
      </c>
      <c r="B3577" t="s">
        <v>369</v>
      </c>
      <c r="C3577" t="s">
        <v>1047</v>
      </c>
      <c r="D3577" t="s">
        <v>110</v>
      </c>
      <c r="E3577" t="s">
        <v>1048</v>
      </c>
      <c r="F3577" t="s">
        <v>1049</v>
      </c>
      <c r="G3577" t="s">
        <v>1045</v>
      </c>
      <c r="H3577" s="35">
        <v>30</v>
      </c>
      <c r="I3577" s="36">
        <v>0.25</v>
      </c>
      <c r="J3577" t="s">
        <v>113</v>
      </c>
      <c r="K3577" s="34">
        <v>1</v>
      </c>
      <c r="L3577"/>
      <c r="M3577" t="s">
        <v>110</v>
      </c>
      <c r="N3577" t="s">
        <v>374</v>
      </c>
      <c r="O3577" t="s">
        <v>528</v>
      </c>
      <c r="P3577"/>
      <c r="Q3577" t="s">
        <v>376</v>
      </c>
      <c r="R3577"/>
      <c r="S3577" t="s">
        <v>369</v>
      </c>
      <c r="T3577" t="s">
        <v>119</v>
      </c>
      <c r="U3577"/>
      <c r="V3577" t="s">
        <v>110</v>
      </c>
    </row>
    <row r="3578" spans="1:22" x14ac:dyDescent="0.25">
      <c r="A3578" s="33">
        <v>41912</v>
      </c>
      <c r="B3578" t="s">
        <v>369</v>
      </c>
      <c r="C3578" t="s">
        <v>14156</v>
      </c>
      <c r="D3578" t="s">
        <v>110</v>
      </c>
      <c r="E3578" t="s">
        <v>14157</v>
      </c>
      <c r="F3578" t="s">
        <v>14158</v>
      </c>
      <c r="G3578" t="s">
        <v>14159</v>
      </c>
      <c r="H3578" s="35">
        <v>100</v>
      </c>
      <c r="I3578" s="36">
        <v>0.83333000000000002</v>
      </c>
      <c r="J3578" t="s">
        <v>113</v>
      </c>
      <c r="K3578" s="34">
        <v>1</v>
      </c>
      <c r="L3578"/>
      <c r="M3578" t="s">
        <v>110</v>
      </c>
      <c r="N3578" t="s">
        <v>374</v>
      </c>
      <c r="O3578" t="s">
        <v>568</v>
      </c>
      <c r="P3578"/>
      <c r="Q3578" t="s">
        <v>376</v>
      </c>
      <c r="R3578"/>
      <c r="S3578" t="s">
        <v>369</v>
      </c>
      <c r="T3578" t="s">
        <v>119</v>
      </c>
      <c r="U3578"/>
      <c r="V3578" t="s">
        <v>110</v>
      </c>
    </row>
    <row r="3579" spans="1:22" x14ac:dyDescent="0.25">
      <c r="A3579" s="33">
        <v>41912</v>
      </c>
      <c r="B3579" t="s">
        <v>369</v>
      </c>
      <c r="C3579" t="s">
        <v>17655</v>
      </c>
      <c r="D3579" t="s">
        <v>110</v>
      </c>
      <c r="E3579" t="s">
        <v>17656</v>
      </c>
      <c r="F3579" t="s">
        <v>17657</v>
      </c>
      <c r="G3579" t="s">
        <v>17658</v>
      </c>
      <c r="H3579" s="35">
        <v>10</v>
      </c>
      <c r="I3579" s="36">
        <v>8.3330000000000001E-2</v>
      </c>
      <c r="J3579" t="s">
        <v>113</v>
      </c>
      <c r="K3579" s="34">
        <v>1</v>
      </c>
      <c r="L3579"/>
      <c r="M3579" t="s">
        <v>110</v>
      </c>
      <c r="N3579" t="s">
        <v>374</v>
      </c>
      <c r="O3579" t="s">
        <v>528</v>
      </c>
      <c r="P3579"/>
      <c r="Q3579" t="s">
        <v>376</v>
      </c>
      <c r="R3579"/>
      <c r="S3579" t="s">
        <v>369</v>
      </c>
      <c r="T3579" t="s">
        <v>119</v>
      </c>
      <c r="U3579"/>
      <c r="V3579" t="s">
        <v>110</v>
      </c>
    </row>
    <row r="3580" spans="1:22" x14ac:dyDescent="0.25">
      <c r="A3580" s="33">
        <v>41912</v>
      </c>
      <c r="B3580" t="s">
        <v>369</v>
      </c>
      <c r="C3580" t="s">
        <v>24849</v>
      </c>
      <c r="D3580" t="s">
        <v>110</v>
      </c>
      <c r="E3580" t="s">
        <v>24850</v>
      </c>
      <c r="F3580" t="s">
        <v>24851</v>
      </c>
      <c r="G3580" t="s">
        <v>24852</v>
      </c>
      <c r="H3580" s="35">
        <v>20</v>
      </c>
      <c r="I3580" s="36">
        <v>0.16666</v>
      </c>
      <c r="J3580" t="s">
        <v>113</v>
      </c>
      <c r="K3580" s="34">
        <v>1</v>
      </c>
      <c r="L3580"/>
      <c r="M3580" t="s">
        <v>110</v>
      </c>
      <c r="N3580" t="s">
        <v>374</v>
      </c>
      <c r="O3580" t="s">
        <v>22625</v>
      </c>
      <c r="P3580"/>
      <c r="Q3580" t="s">
        <v>376</v>
      </c>
      <c r="R3580"/>
      <c r="S3580" t="s">
        <v>369</v>
      </c>
      <c r="T3580" t="s">
        <v>119</v>
      </c>
      <c r="U3580"/>
      <c r="V3580" t="s">
        <v>110</v>
      </c>
    </row>
    <row r="3581" spans="1:22" x14ac:dyDescent="0.25">
      <c r="A3581" s="33">
        <v>41912</v>
      </c>
      <c r="B3581" t="s">
        <v>369</v>
      </c>
      <c r="C3581" t="s">
        <v>12297</v>
      </c>
      <c r="D3581" t="s">
        <v>110</v>
      </c>
      <c r="E3581" t="s">
        <v>12298</v>
      </c>
      <c r="F3581" t="s">
        <v>12299</v>
      </c>
      <c r="G3581" t="s">
        <v>12073</v>
      </c>
      <c r="H3581" s="35">
        <v>30</v>
      </c>
      <c r="I3581" s="36">
        <v>0.25</v>
      </c>
      <c r="J3581" t="s">
        <v>113</v>
      </c>
      <c r="K3581" s="34">
        <v>3</v>
      </c>
      <c r="L3581"/>
      <c r="M3581" t="s">
        <v>110</v>
      </c>
      <c r="N3581" t="s">
        <v>374</v>
      </c>
      <c r="O3581" t="s">
        <v>3048</v>
      </c>
      <c r="P3581"/>
      <c r="Q3581" t="s">
        <v>376</v>
      </c>
      <c r="R3581"/>
      <c r="S3581" t="s">
        <v>369</v>
      </c>
      <c r="T3581" t="s">
        <v>119</v>
      </c>
      <c r="U3581"/>
      <c r="V3581" t="s">
        <v>110</v>
      </c>
    </row>
    <row r="3582" spans="1:22" x14ac:dyDescent="0.25">
      <c r="A3582" s="33">
        <v>41912</v>
      </c>
      <c r="B3582" t="s">
        <v>369</v>
      </c>
      <c r="C3582" t="s">
        <v>21775</v>
      </c>
      <c r="D3582" t="s">
        <v>110</v>
      </c>
      <c r="E3582" t="s">
        <v>21776</v>
      </c>
      <c r="F3582" t="s">
        <v>21777</v>
      </c>
      <c r="G3582" t="s">
        <v>21778</v>
      </c>
      <c r="H3582" s="35">
        <v>60</v>
      </c>
      <c r="I3582" s="36">
        <v>0.5</v>
      </c>
      <c r="J3582" t="s">
        <v>113</v>
      </c>
      <c r="K3582" s="34">
        <v>1</v>
      </c>
      <c r="L3582"/>
      <c r="M3582" t="s">
        <v>110</v>
      </c>
      <c r="N3582" t="s">
        <v>374</v>
      </c>
      <c r="O3582" t="s">
        <v>11573</v>
      </c>
      <c r="P3582"/>
      <c r="Q3582" t="s">
        <v>376</v>
      </c>
      <c r="R3582"/>
      <c r="S3582" t="s">
        <v>369</v>
      </c>
      <c r="T3582" t="s">
        <v>119</v>
      </c>
      <c r="U3582"/>
      <c r="V3582" t="s">
        <v>110</v>
      </c>
    </row>
    <row r="3583" spans="1:22" x14ac:dyDescent="0.25">
      <c r="A3583" s="33">
        <v>41912</v>
      </c>
      <c r="B3583" t="s">
        <v>369</v>
      </c>
      <c r="C3583" t="s">
        <v>1253</v>
      </c>
      <c r="D3583" t="s">
        <v>110</v>
      </c>
      <c r="E3583" t="s">
        <v>1254</v>
      </c>
      <c r="F3583" t="s">
        <v>1255</v>
      </c>
      <c r="G3583" t="s">
        <v>1256</v>
      </c>
      <c r="H3583" s="35">
        <v>140</v>
      </c>
      <c r="I3583" s="36">
        <v>1.16666</v>
      </c>
      <c r="J3583" t="s">
        <v>113</v>
      </c>
      <c r="K3583" s="34">
        <v>2</v>
      </c>
      <c r="L3583"/>
      <c r="M3583" t="s">
        <v>110</v>
      </c>
      <c r="N3583" t="s">
        <v>374</v>
      </c>
      <c r="O3583" t="s">
        <v>437</v>
      </c>
      <c r="P3583"/>
      <c r="Q3583" t="s">
        <v>376</v>
      </c>
      <c r="R3583"/>
      <c r="S3583" t="s">
        <v>369</v>
      </c>
      <c r="T3583" t="s">
        <v>119</v>
      </c>
      <c r="U3583"/>
      <c r="V3583" t="s">
        <v>110</v>
      </c>
    </row>
    <row r="3584" spans="1:22" x14ac:dyDescent="0.25">
      <c r="A3584" s="33">
        <v>41912</v>
      </c>
      <c r="B3584" t="s">
        <v>369</v>
      </c>
      <c r="C3584" t="s">
        <v>7912</v>
      </c>
      <c r="D3584" t="s">
        <v>110</v>
      </c>
      <c r="E3584" t="s">
        <v>7913</v>
      </c>
      <c r="F3584" t="s">
        <v>7914</v>
      </c>
      <c r="G3584" t="s">
        <v>7915</v>
      </c>
      <c r="H3584" s="35">
        <v>60</v>
      </c>
      <c r="I3584" s="36">
        <v>0.5</v>
      </c>
      <c r="J3584" t="s">
        <v>113</v>
      </c>
      <c r="K3584" s="34">
        <v>2</v>
      </c>
      <c r="L3584"/>
      <c r="M3584" t="s">
        <v>110</v>
      </c>
      <c r="N3584" t="s">
        <v>374</v>
      </c>
      <c r="O3584" t="s">
        <v>2351</v>
      </c>
      <c r="P3584"/>
      <c r="Q3584" t="s">
        <v>376</v>
      </c>
      <c r="R3584"/>
      <c r="S3584" t="s">
        <v>369</v>
      </c>
      <c r="T3584" t="s">
        <v>119</v>
      </c>
      <c r="U3584"/>
      <c r="V3584" t="s">
        <v>110</v>
      </c>
    </row>
    <row r="3585" spans="1:22" x14ac:dyDescent="0.25">
      <c r="A3585" s="33">
        <v>41912</v>
      </c>
      <c r="B3585" t="s">
        <v>369</v>
      </c>
      <c r="C3585" t="s">
        <v>18362</v>
      </c>
      <c r="D3585" t="s">
        <v>110</v>
      </c>
      <c r="E3585" t="s">
        <v>18363</v>
      </c>
      <c r="F3585" t="s">
        <v>18364</v>
      </c>
      <c r="G3585" t="s">
        <v>18365</v>
      </c>
      <c r="H3585" s="35">
        <v>100</v>
      </c>
      <c r="I3585" s="36">
        <v>0.83333000000000002</v>
      </c>
      <c r="J3585" t="s">
        <v>113</v>
      </c>
      <c r="K3585" s="34">
        <v>2</v>
      </c>
      <c r="L3585"/>
      <c r="M3585" t="s">
        <v>110</v>
      </c>
      <c r="N3585" t="s">
        <v>374</v>
      </c>
      <c r="O3585" t="s">
        <v>554</v>
      </c>
      <c r="P3585"/>
      <c r="Q3585" t="s">
        <v>376</v>
      </c>
      <c r="R3585"/>
      <c r="S3585" t="s">
        <v>369</v>
      </c>
      <c r="T3585" t="s">
        <v>119</v>
      </c>
      <c r="U3585"/>
      <c r="V3585" t="s">
        <v>110</v>
      </c>
    </row>
    <row r="3586" spans="1:22" x14ac:dyDescent="0.25">
      <c r="A3586" s="33">
        <v>41912</v>
      </c>
      <c r="B3586" t="s">
        <v>369</v>
      </c>
      <c r="C3586" t="s">
        <v>24824</v>
      </c>
      <c r="D3586" t="s">
        <v>110</v>
      </c>
      <c r="E3586" t="s">
        <v>24825</v>
      </c>
      <c r="F3586" t="s">
        <v>24826</v>
      </c>
      <c r="G3586" t="s">
        <v>24827</v>
      </c>
      <c r="H3586" s="35">
        <v>60</v>
      </c>
      <c r="I3586" s="36">
        <v>0.5</v>
      </c>
      <c r="J3586" t="s">
        <v>113</v>
      </c>
      <c r="K3586" s="34">
        <v>1</v>
      </c>
      <c r="L3586"/>
      <c r="M3586" t="s">
        <v>110</v>
      </c>
      <c r="N3586" t="s">
        <v>374</v>
      </c>
      <c r="O3586" t="s">
        <v>869</v>
      </c>
      <c r="P3586"/>
      <c r="Q3586" t="s">
        <v>376</v>
      </c>
      <c r="R3586"/>
      <c r="S3586" t="s">
        <v>369</v>
      </c>
      <c r="T3586" t="s">
        <v>119</v>
      </c>
      <c r="U3586"/>
      <c r="V3586" t="s">
        <v>110</v>
      </c>
    </row>
    <row r="3587" spans="1:22" x14ac:dyDescent="0.25">
      <c r="A3587" s="33">
        <v>41912</v>
      </c>
      <c r="B3587" t="s">
        <v>369</v>
      </c>
      <c r="C3587" t="s">
        <v>25990</v>
      </c>
      <c r="D3587" t="s">
        <v>110</v>
      </c>
      <c r="E3587" t="s">
        <v>25991</v>
      </c>
      <c r="F3587" t="s">
        <v>25992</v>
      </c>
      <c r="G3587" t="s">
        <v>25993</v>
      </c>
      <c r="H3587" s="35">
        <v>100</v>
      </c>
      <c r="I3587" s="36">
        <v>0.83333000000000002</v>
      </c>
      <c r="J3587" t="s">
        <v>113</v>
      </c>
      <c r="K3587" s="34">
        <v>2</v>
      </c>
      <c r="L3587"/>
      <c r="M3587" t="s">
        <v>110</v>
      </c>
      <c r="N3587" t="s">
        <v>374</v>
      </c>
      <c r="O3587" t="s">
        <v>554</v>
      </c>
      <c r="P3587"/>
      <c r="Q3587" t="s">
        <v>376</v>
      </c>
      <c r="R3587"/>
      <c r="S3587" t="s">
        <v>369</v>
      </c>
      <c r="T3587" t="s">
        <v>119</v>
      </c>
      <c r="U3587"/>
      <c r="V3587" t="s">
        <v>110</v>
      </c>
    </row>
    <row r="3588" spans="1:22" x14ac:dyDescent="0.25">
      <c r="A3588" s="33">
        <v>41912</v>
      </c>
      <c r="B3588" t="s">
        <v>369</v>
      </c>
      <c r="C3588" t="s">
        <v>14255</v>
      </c>
      <c r="D3588" t="s">
        <v>110</v>
      </c>
      <c r="E3588" t="s">
        <v>14256</v>
      </c>
      <c r="F3588" t="s">
        <v>14257</v>
      </c>
      <c r="G3588" t="s">
        <v>14258</v>
      </c>
      <c r="H3588" s="35">
        <v>64</v>
      </c>
      <c r="I3588" s="36">
        <v>0.53332999999999997</v>
      </c>
      <c r="J3588" t="s">
        <v>113</v>
      </c>
      <c r="K3588" s="34">
        <v>1</v>
      </c>
      <c r="L3588"/>
      <c r="M3588" t="s">
        <v>110</v>
      </c>
      <c r="N3588" t="s">
        <v>374</v>
      </c>
      <c r="O3588" t="s">
        <v>568</v>
      </c>
      <c r="P3588"/>
      <c r="Q3588" t="s">
        <v>376</v>
      </c>
      <c r="R3588"/>
      <c r="S3588" t="s">
        <v>369</v>
      </c>
      <c r="T3588" t="s">
        <v>119</v>
      </c>
      <c r="U3588"/>
      <c r="V3588" t="s">
        <v>110</v>
      </c>
    </row>
    <row r="3589" spans="1:22" x14ac:dyDescent="0.25">
      <c r="A3589" s="33">
        <v>41912</v>
      </c>
      <c r="B3589" t="s">
        <v>369</v>
      </c>
      <c r="C3589" t="s">
        <v>24924</v>
      </c>
      <c r="D3589" t="s">
        <v>110</v>
      </c>
      <c r="E3589" t="s">
        <v>24925</v>
      </c>
      <c r="F3589" t="s">
        <v>24926</v>
      </c>
      <c r="G3589" t="s">
        <v>24927</v>
      </c>
      <c r="H3589" s="35">
        <v>24</v>
      </c>
      <c r="I3589" s="36">
        <v>0.2</v>
      </c>
      <c r="J3589" t="s">
        <v>113</v>
      </c>
      <c r="K3589" s="34">
        <v>1</v>
      </c>
      <c r="L3589"/>
      <c r="M3589" t="s">
        <v>110</v>
      </c>
      <c r="N3589" t="s">
        <v>374</v>
      </c>
      <c r="O3589" t="s">
        <v>563</v>
      </c>
      <c r="P3589"/>
      <c r="Q3589" t="s">
        <v>376</v>
      </c>
      <c r="R3589"/>
      <c r="S3589" t="s">
        <v>369</v>
      </c>
      <c r="T3589" t="s">
        <v>119</v>
      </c>
      <c r="U3589"/>
      <c r="V3589" t="s">
        <v>110</v>
      </c>
    </row>
    <row r="3590" spans="1:22" x14ac:dyDescent="0.25">
      <c r="A3590" s="33">
        <v>41912</v>
      </c>
      <c r="B3590" t="s">
        <v>369</v>
      </c>
      <c r="C3590" t="s">
        <v>2723</v>
      </c>
      <c r="D3590" t="s">
        <v>110</v>
      </c>
      <c r="E3590" t="s">
        <v>2724</v>
      </c>
      <c r="F3590" t="s">
        <v>2725</v>
      </c>
      <c r="G3590" t="s">
        <v>2726</v>
      </c>
      <c r="H3590" s="35">
        <v>20</v>
      </c>
      <c r="I3590" s="36">
        <v>0.16666</v>
      </c>
      <c r="J3590" t="s">
        <v>113</v>
      </c>
      <c r="K3590" s="34">
        <v>1</v>
      </c>
      <c r="L3590"/>
      <c r="M3590" t="s">
        <v>110</v>
      </c>
      <c r="N3590" t="s">
        <v>374</v>
      </c>
      <c r="O3590" t="s">
        <v>1038</v>
      </c>
      <c r="P3590"/>
      <c r="Q3590" t="s">
        <v>376</v>
      </c>
      <c r="R3590"/>
      <c r="S3590" t="s">
        <v>369</v>
      </c>
      <c r="T3590" t="s">
        <v>119</v>
      </c>
      <c r="U3590"/>
      <c r="V3590" t="s">
        <v>110</v>
      </c>
    </row>
    <row r="3591" spans="1:22" x14ac:dyDescent="0.25">
      <c r="A3591" s="33">
        <v>41912</v>
      </c>
      <c r="B3591" t="s">
        <v>369</v>
      </c>
      <c r="C3591" t="s">
        <v>21989</v>
      </c>
      <c r="D3591" t="s">
        <v>110</v>
      </c>
      <c r="E3591" t="s">
        <v>21990</v>
      </c>
      <c r="F3591" t="s">
        <v>21991</v>
      </c>
      <c r="G3591" t="s">
        <v>21992</v>
      </c>
      <c r="H3591" s="35">
        <v>20</v>
      </c>
      <c r="I3591" s="36">
        <v>0.16666</v>
      </c>
      <c r="J3591" t="s">
        <v>113</v>
      </c>
      <c r="K3591" s="34">
        <v>1</v>
      </c>
      <c r="L3591"/>
      <c r="M3591" t="s">
        <v>110</v>
      </c>
      <c r="N3591" t="s">
        <v>374</v>
      </c>
      <c r="O3591" t="s">
        <v>1534</v>
      </c>
      <c r="P3591"/>
      <c r="Q3591" t="s">
        <v>376</v>
      </c>
      <c r="R3591"/>
      <c r="S3591" t="s">
        <v>369</v>
      </c>
      <c r="T3591" t="s">
        <v>119</v>
      </c>
      <c r="U3591"/>
      <c r="V3591" t="s">
        <v>110</v>
      </c>
    </row>
    <row r="3592" spans="1:22" x14ac:dyDescent="0.25">
      <c r="A3592" s="33">
        <v>41912</v>
      </c>
      <c r="B3592" t="s">
        <v>369</v>
      </c>
      <c r="C3592" t="s">
        <v>19581</v>
      </c>
      <c r="D3592" t="s">
        <v>110</v>
      </c>
      <c r="E3592" t="s">
        <v>19582</v>
      </c>
      <c r="F3592" t="s">
        <v>19583</v>
      </c>
      <c r="G3592" t="s">
        <v>19584</v>
      </c>
      <c r="H3592" s="35">
        <v>30</v>
      </c>
      <c r="I3592" s="36">
        <v>0.25</v>
      </c>
      <c r="J3592" t="s">
        <v>113</v>
      </c>
      <c r="K3592" s="34">
        <v>2</v>
      </c>
      <c r="L3592"/>
      <c r="M3592" t="s">
        <v>110</v>
      </c>
      <c r="N3592" t="s">
        <v>374</v>
      </c>
      <c r="O3592" t="s">
        <v>2178</v>
      </c>
      <c r="P3592"/>
      <c r="Q3592" t="s">
        <v>376</v>
      </c>
      <c r="R3592"/>
      <c r="S3592" t="s">
        <v>369</v>
      </c>
      <c r="T3592" t="s">
        <v>119</v>
      </c>
      <c r="U3592"/>
      <c r="V3592" t="s">
        <v>110</v>
      </c>
    </row>
    <row r="3593" spans="1:22" x14ac:dyDescent="0.25">
      <c r="A3593" s="33">
        <v>41912</v>
      </c>
      <c r="B3593" t="s">
        <v>369</v>
      </c>
      <c r="C3593" t="s">
        <v>25032</v>
      </c>
      <c r="D3593" t="s">
        <v>110</v>
      </c>
      <c r="E3593" t="s">
        <v>25033</v>
      </c>
      <c r="F3593" t="s">
        <v>25034</v>
      </c>
      <c r="G3593" t="s">
        <v>25035</v>
      </c>
      <c r="H3593" s="35">
        <v>25</v>
      </c>
      <c r="I3593" s="36">
        <v>0.20832999999999999</v>
      </c>
      <c r="J3593" t="s">
        <v>113</v>
      </c>
      <c r="K3593" s="34">
        <v>2</v>
      </c>
      <c r="L3593"/>
      <c r="M3593" t="s">
        <v>110</v>
      </c>
      <c r="N3593" t="s">
        <v>374</v>
      </c>
      <c r="O3593" t="s">
        <v>3404</v>
      </c>
      <c r="P3593"/>
      <c r="Q3593" t="s">
        <v>376</v>
      </c>
      <c r="R3593"/>
      <c r="S3593" t="s">
        <v>369</v>
      </c>
      <c r="T3593" t="s">
        <v>119</v>
      </c>
      <c r="U3593"/>
      <c r="V3593" t="s">
        <v>110</v>
      </c>
    </row>
    <row r="3594" spans="1:22" x14ac:dyDescent="0.25">
      <c r="A3594" s="33">
        <v>41912</v>
      </c>
      <c r="B3594" t="s">
        <v>369</v>
      </c>
      <c r="C3594" t="s">
        <v>18848</v>
      </c>
      <c r="D3594" t="s">
        <v>110</v>
      </c>
      <c r="E3594" t="s">
        <v>18849</v>
      </c>
      <c r="F3594" t="s">
        <v>18850</v>
      </c>
      <c r="G3594" t="s">
        <v>18851</v>
      </c>
      <c r="H3594" s="35">
        <v>20</v>
      </c>
      <c r="I3594" s="36">
        <v>0.16666</v>
      </c>
      <c r="J3594" t="s">
        <v>113</v>
      </c>
      <c r="K3594" s="34">
        <v>1</v>
      </c>
      <c r="L3594"/>
      <c r="M3594" t="s">
        <v>110</v>
      </c>
      <c r="N3594" t="s">
        <v>374</v>
      </c>
      <c r="O3594" t="s">
        <v>590</v>
      </c>
      <c r="P3594"/>
      <c r="Q3594" t="s">
        <v>376</v>
      </c>
      <c r="R3594"/>
      <c r="S3594" t="s">
        <v>369</v>
      </c>
      <c r="T3594" t="s">
        <v>119</v>
      </c>
      <c r="U3594"/>
      <c r="V3594" t="s">
        <v>110</v>
      </c>
    </row>
    <row r="3595" spans="1:22" x14ac:dyDescent="0.25">
      <c r="A3595" s="33">
        <v>41912</v>
      </c>
      <c r="B3595" t="s">
        <v>369</v>
      </c>
      <c r="C3595" t="s">
        <v>1519</v>
      </c>
      <c r="D3595" t="s">
        <v>110</v>
      </c>
      <c r="E3595" t="s">
        <v>1520</v>
      </c>
      <c r="F3595" t="s">
        <v>1521</v>
      </c>
      <c r="G3595" t="s">
        <v>1522</v>
      </c>
      <c r="H3595" s="35">
        <v>50</v>
      </c>
      <c r="I3595" s="36">
        <v>0.41665999999999997</v>
      </c>
      <c r="J3595" t="s">
        <v>113</v>
      </c>
      <c r="K3595" s="34">
        <v>1</v>
      </c>
      <c r="L3595"/>
      <c r="M3595" t="s">
        <v>110</v>
      </c>
      <c r="N3595" t="s">
        <v>374</v>
      </c>
      <c r="O3595" t="s">
        <v>1231</v>
      </c>
      <c r="P3595"/>
      <c r="Q3595" t="s">
        <v>376</v>
      </c>
      <c r="R3595"/>
      <c r="S3595" t="s">
        <v>369</v>
      </c>
      <c r="T3595" t="s">
        <v>119</v>
      </c>
      <c r="U3595"/>
      <c r="V3595" t="s">
        <v>110</v>
      </c>
    </row>
    <row r="3596" spans="1:22" x14ac:dyDescent="0.25">
      <c r="A3596" s="33">
        <v>41912</v>
      </c>
      <c r="B3596" t="s">
        <v>369</v>
      </c>
      <c r="C3596" t="s">
        <v>14381</v>
      </c>
      <c r="D3596" t="s">
        <v>110</v>
      </c>
      <c r="E3596" t="s">
        <v>14382</v>
      </c>
      <c r="F3596" t="s">
        <v>14383</v>
      </c>
      <c r="G3596" t="s">
        <v>14384</v>
      </c>
      <c r="H3596" s="35">
        <v>40</v>
      </c>
      <c r="I3596" s="36">
        <v>0.33333000000000002</v>
      </c>
      <c r="J3596" t="s">
        <v>113</v>
      </c>
      <c r="K3596" s="34">
        <v>1</v>
      </c>
      <c r="L3596"/>
      <c r="M3596" t="s">
        <v>110</v>
      </c>
      <c r="N3596" t="s">
        <v>374</v>
      </c>
      <c r="O3596" t="s">
        <v>537</v>
      </c>
      <c r="P3596"/>
      <c r="Q3596" t="s">
        <v>376</v>
      </c>
      <c r="R3596"/>
      <c r="S3596" t="s">
        <v>369</v>
      </c>
      <c r="T3596" t="s">
        <v>119</v>
      </c>
      <c r="U3596"/>
      <c r="V3596" t="s">
        <v>110</v>
      </c>
    </row>
    <row r="3597" spans="1:22" x14ac:dyDescent="0.25">
      <c r="A3597" s="33">
        <v>41912</v>
      </c>
      <c r="B3597" t="s">
        <v>369</v>
      </c>
      <c r="C3597" t="s">
        <v>24992</v>
      </c>
      <c r="D3597" t="s">
        <v>110</v>
      </c>
      <c r="E3597" t="s">
        <v>24993</v>
      </c>
      <c r="F3597" t="s">
        <v>24994</v>
      </c>
      <c r="G3597" t="s">
        <v>24995</v>
      </c>
      <c r="H3597" s="35">
        <v>20</v>
      </c>
      <c r="I3597" s="36">
        <v>0.16666</v>
      </c>
      <c r="J3597" t="s">
        <v>113</v>
      </c>
      <c r="K3597" s="34">
        <v>2</v>
      </c>
      <c r="L3597"/>
      <c r="M3597" t="s">
        <v>110</v>
      </c>
      <c r="N3597" t="s">
        <v>374</v>
      </c>
      <c r="O3597" t="s">
        <v>3404</v>
      </c>
      <c r="P3597"/>
      <c r="Q3597" t="s">
        <v>376</v>
      </c>
      <c r="R3597"/>
      <c r="S3597" t="s">
        <v>369</v>
      </c>
      <c r="T3597" t="s">
        <v>119</v>
      </c>
      <c r="U3597"/>
      <c r="V3597" t="s">
        <v>110</v>
      </c>
    </row>
    <row r="3598" spans="1:22" x14ac:dyDescent="0.25">
      <c r="A3598" s="33">
        <v>41912</v>
      </c>
      <c r="B3598" t="s">
        <v>369</v>
      </c>
      <c r="C3598" t="s">
        <v>17575</v>
      </c>
      <c r="D3598" t="s">
        <v>110</v>
      </c>
      <c r="E3598" t="s">
        <v>17576</v>
      </c>
      <c r="F3598" t="s">
        <v>17577</v>
      </c>
      <c r="G3598" t="s">
        <v>17578</v>
      </c>
      <c r="H3598" s="35">
        <v>80</v>
      </c>
      <c r="I3598" s="36">
        <v>0.66666000000000003</v>
      </c>
      <c r="J3598" t="s">
        <v>113</v>
      </c>
      <c r="K3598" s="34">
        <v>1</v>
      </c>
      <c r="L3598"/>
      <c r="M3598" t="s">
        <v>110</v>
      </c>
      <c r="N3598" t="s">
        <v>374</v>
      </c>
      <c r="O3598" t="s">
        <v>1860</v>
      </c>
      <c r="P3598"/>
      <c r="Q3598" t="s">
        <v>376</v>
      </c>
      <c r="R3598"/>
      <c r="S3598" t="s">
        <v>369</v>
      </c>
      <c r="T3598" t="s">
        <v>119</v>
      </c>
      <c r="U3598"/>
      <c r="V3598" t="s">
        <v>110</v>
      </c>
    </row>
    <row r="3599" spans="1:22" x14ac:dyDescent="0.25">
      <c r="A3599" s="33">
        <v>41912</v>
      </c>
      <c r="B3599" t="s">
        <v>369</v>
      </c>
      <c r="C3599" t="s">
        <v>12293</v>
      </c>
      <c r="D3599" t="s">
        <v>110</v>
      </c>
      <c r="E3599" t="s">
        <v>12294</v>
      </c>
      <c r="F3599" t="s">
        <v>12295</v>
      </c>
      <c r="G3599" t="s">
        <v>12296</v>
      </c>
      <c r="H3599" s="35">
        <v>20</v>
      </c>
      <c r="I3599" s="36">
        <v>0.16666</v>
      </c>
      <c r="J3599" t="s">
        <v>113</v>
      </c>
      <c r="K3599" s="34">
        <v>2</v>
      </c>
      <c r="L3599"/>
      <c r="M3599" t="s">
        <v>110</v>
      </c>
      <c r="N3599" t="s">
        <v>374</v>
      </c>
      <c r="O3599" t="s">
        <v>3048</v>
      </c>
      <c r="P3599"/>
      <c r="Q3599" t="s">
        <v>376</v>
      </c>
      <c r="R3599"/>
      <c r="S3599" t="s">
        <v>369</v>
      </c>
      <c r="T3599" t="s">
        <v>119</v>
      </c>
      <c r="U3599"/>
      <c r="V3599" t="s">
        <v>110</v>
      </c>
    </row>
    <row r="3600" spans="1:22" x14ac:dyDescent="0.25">
      <c r="A3600" s="33">
        <v>42736</v>
      </c>
      <c r="B3600" t="s">
        <v>369</v>
      </c>
      <c r="C3600" t="s">
        <v>24761</v>
      </c>
      <c r="D3600" t="s">
        <v>110</v>
      </c>
      <c r="E3600" t="s">
        <v>24762</v>
      </c>
      <c r="F3600" t="s">
        <v>24763</v>
      </c>
      <c r="G3600" t="s">
        <v>24764</v>
      </c>
      <c r="H3600" s="35">
        <v>70</v>
      </c>
      <c r="I3600" s="36">
        <v>0.58333000000000002</v>
      </c>
      <c r="J3600" t="s">
        <v>113</v>
      </c>
      <c r="K3600" s="34">
        <v>1</v>
      </c>
      <c r="L3600"/>
      <c r="M3600" t="s">
        <v>110</v>
      </c>
      <c r="N3600" t="s">
        <v>374</v>
      </c>
      <c r="O3600" t="s">
        <v>2959</v>
      </c>
      <c r="P3600"/>
      <c r="Q3600" t="s">
        <v>376</v>
      </c>
      <c r="R3600"/>
      <c r="S3600" t="s">
        <v>369</v>
      </c>
      <c r="T3600" t="s">
        <v>119</v>
      </c>
      <c r="U3600"/>
      <c r="V3600" t="s">
        <v>110</v>
      </c>
    </row>
    <row r="3601" spans="1:22" x14ac:dyDescent="0.25">
      <c r="A3601" s="33">
        <v>41912</v>
      </c>
      <c r="B3601" t="s">
        <v>369</v>
      </c>
      <c r="C3601" t="s">
        <v>24984</v>
      </c>
      <c r="D3601" t="s">
        <v>110</v>
      </c>
      <c r="E3601" t="s">
        <v>24985</v>
      </c>
      <c r="F3601" t="s">
        <v>24986</v>
      </c>
      <c r="G3601" t="s">
        <v>24987</v>
      </c>
      <c r="H3601" s="35">
        <v>10</v>
      </c>
      <c r="I3601" s="36">
        <v>8.3330000000000001E-2</v>
      </c>
      <c r="J3601" t="s">
        <v>113</v>
      </c>
      <c r="K3601" s="34">
        <v>2</v>
      </c>
      <c r="L3601"/>
      <c r="M3601" t="s">
        <v>110</v>
      </c>
      <c r="N3601" t="s">
        <v>374</v>
      </c>
      <c r="O3601" t="s">
        <v>3404</v>
      </c>
      <c r="P3601"/>
      <c r="Q3601" t="s">
        <v>376</v>
      </c>
      <c r="R3601"/>
      <c r="S3601" t="s">
        <v>369</v>
      </c>
      <c r="T3601" t="s">
        <v>119</v>
      </c>
      <c r="U3601"/>
      <c r="V3601" t="s">
        <v>110</v>
      </c>
    </row>
    <row r="3602" spans="1:22" x14ac:dyDescent="0.25">
      <c r="A3602" s="33">
        <v>41912</v>
      </c>
      <c r="B3602" t="s">
        <v>369</v>
      </c>
      <c r="C3602" t="s">
        <v>19495</v>
      </c>
      <c r="D3602" t="s">
        <v>110</v>
      </c>
      <c r="E3602" t="s">
        <v>19496</v>
      </c>
      <c r="F3602" t="s">
        <v>19497</v>
      </c>
      <c r="G3602" t="s">
        <v>19498</v>
      </c>
      <c r="H3602" s="35">
        <v>30</v>
      </c>
      <c r="I3602" s="36">
        <v>0.25</v>
      </c>
      <c r="J3602" t="s">
        <v>113</v>
      </c>
      <c r="K3602" s="34">
        <v>2</v>
      </c>
      <c r="L3602"/>
      <c r="M3602" t="s">
        <v>110</v>
      </c>
      <c r="N3602" t="s">
        <v>374</v>
      </c>
      <c r="O3602" t="s">
        <v>19162</v>
      </c>
      <c r="P3602"/>
      <c r="Q3602" t="s">
        <v>376</v>
      </c>
      <c r="R3602"/>
      <c r="S3602" t="s">
        <v>369</v>
      </c>
      <c r="T3602" t="s">
        <v>119</v>
      </c>
      <c r="U3602"/>
      <c r="V3602" t="s">
        <v>110</v>
      </c>
    </row>
    <row r="3603" spans="1:22" x14ac:dyDescent="0.25">
      <c r="A3603" s="33">
        <v>41912</v>
      </c>
      <c r="B3603" t="s">
        <v>369</v>
      </c>
      <c r="C3603" t="s">
        <v>24792</v>
      </c>
      <c r="D3603" t="s">
        <v>110</v>
      </c>
      <c r="E3603" t="s">
        <v>24793</v>
      </c>
      <c r="F3603" t="s">
        <v>24794</v>
      </c>
      <c r="G3603" t="s">
        <v>24795</v>
      </c>
      <c r="H3603" s="35">
        <v>60</v>
      </c>
      <c r="I3603" s="36">
        <v>0.5</v>
      </c>
      <c r="J3603" t="s">
        <v>113</v>
      </c>
      <c r="K3603" s="34">
        <v>1</v>
      </c>
      <c r="L3603"/>
      <c r="M3603" t="s">
        <v>110</v>
      </c>
      <c r="N3603" t="s">
        <v>374</v>
      </c>
      <c r="O3603" t="s">
        <v>869</v>
      </c>
      <c r="P3603"/>
      <c r="Q3603" t="s">
        <v>376</v>
      </c>
      <c r="R3603"/>
      <c r="S3603" t="s">
        <v>369</v>
      </c>
      <c r="T3603" t="s">
        <v>119</v>
      </c>
      <c r="U3603"/>
      <c r="V3603" t="s">
        <v>110</v>
      </c>
    </row>
    <row r="3604" spans="1:22" x14ac:dyDescent="0.25">
      <c r="A3604" s="33">
        <v>41275</v>
      </c>
      <c r="B3604" t="s">
        <v>369</v>
      </c>
      <c r="C3604" t="s">
        <v>24828</v>
      </c>
      <c r="D3604" t="s">
        <v>110</v>
      </c>
      <c r="E3604" t="s">
        <v>24829</v>
      </c>
      <c r="F3604" t="s">
        <v>24830</v>
      </c>
      <c r="G3604" t="s">
        <v>24831</v>
      </c>
      <c r="H3604" s="35">
        <v>60</v>
      </c>
      <c r="I3604" s="36">
        <v>0.5</v>
      </c>
      <c r="J3604" t="s">
        <v>113</v>
      </c>
      <c r="K3604" s="34">
        <v>1</v>
      </c>
      <c r="L3604"/>
      <c r="M3604" t="s">
        <v>110</v>
      </c>
      <c r="N3604" t="s">
        <v>374</v>
      </c>
      <c r="O3604" t="s">
        <v>869</v>
      </c>
      <c r="P3604"/>
      <c r="Q3604" t="s">
        <v>376</v>
      </c>
      <c r="R3604"/>
      <c r="S3604" t="s">
        <v>369</v>
      </c>
      <c r="T3604" t="s">
        <v>119</v>
      </c>
      <c r="U3604"/>
      <c r="V3604" t="s">
        <v>110</v>
      </c>
    </row>
    <row r="3605" spans="1:22" x14ac:dyDescent="0.25">
      <c r="A3605" s="33">
        <v>41912</v>
      </c>
      <c r="B3605" t="s">
        <v>369</v>
      </c>
      <c r="C3605" t="s">
        <v>24920</v>
      </c>
      <c r="D3605" t="s">
        <v>110</v>
      </c>
      <c r="E3605" t="s">
        <v>24921</v>
      </c>
      <c r="F3605" t="s">
        <v>24922</v>
      </c>
      <c r="G3605" t="s">
        <v>24923</v>
      </c>
      <c r="H3605" s="35">
        <v>24</v>
      </c>
      <c r="I3605" s="36">
        <v>0.2</v>
      </c>
      <c r="J3605" t="s">
        <v>113</v>
      </c>
      <c r="K3605" s="34">
        <v>1</v>
      </c>
      <c r="L3605"/>
      <c r="M3605" t="s">
        <v>110</v>
      </c>
      <c r="N3605" t="s">
        <v>374</v>
      </c>
      <c r="O3605" t="s">
        <v>1006</v>
      </c>
      <c r="P3605"/>
      <c r="Q3605" t="s">
        <v>376</v>
      </c>
      <c r="R3605"/>
      <c r="S3605" t="s">
        <v>369</v>
      </c>
      <c r="T3605" t="s">
        <v>119</v>
      </c>
      <c r="U3605"/>
      <c r="V3605" t="s">
        <v>110</v>
      </c>
    </row>
    <row r="3606" spans="1:22" x14ac:dyDescent="0.25">
      <c r="A3606" s="33">
        <v>41912</v>
      </c>
      <c r="B3606" t="s">
        <v>369</v>
      </c>
      <c r="C3606" t="s">
        <v>25084</v>
      </c>
      <c r="D3606" t="s">
        <v>110</v>
      </c>
      <c r="E3606" t="s">
        <v>25085</v>
      </c>
      <c r="F3606" t="s">
        <v>25086</v>
      </c>
      <c r="G3606" t="s">
        <v>25087</v>
      </c>
      <c r="H3606" s="35">
        <v>30</v>
      </c>
      <c r="I3606" s="36">
        <v>0.25</v>
      </c>
      <c r="J3606" t="s">
        <v>113</v>
      </c>
      <c r="K3606" s="34">
        <v>2</v>
      </c>
      <c r="L3606"/>
      <c r="M3606" t="s">
        <v>110</v>
      </c>
      <c r="N3606" t="s">
        <v>374</v>
      </c>
      <c r="O3606" t="s">
        <v>3404</v>
      </c>
      <c r="P3606"/>
      <c r="Q3606" t="s">
        <v>376</v>
      </c>
      <c r="R3606"/>
      <c r="S3606" t="s">
        <v>369</v>
      </c>
      <c r="T3606" t="s">
        <v>119</v>
      </c>
      <c r="U3606"/>
      <c r="V3606" t="s">
        <v>110</v>
      </c>
    </row>
    <row r="3607" spans="1:22" x14ac:dyDescent="0.25">
      <c r="A3607" s="33">
        <v>41912</v>
      </c>
      <c r="B3607" t="s">
        <v>369</v>
      </c>
      <c r="C3607" t="s">
        <v>12366</v>
      </c>
      <c r="D3607" t="s">
        <v>110</v>
      </c>
      <c r="E3607" t="s">
        <v>12367</v>
      </c>
      <c r="F3607" t="s">
        <v>12368</v>
      </c>
      <c r="G3607" t="s">
        <v>12148</v>
      </c>
      <c r="H3607" s="35">
        <v>30</v>
      </c>
      <c r="I3607" s="36">
        <v>0.25</v>
      </c>
      <c r="J3607" t="s">
        <v>113</v>
      </c>
      <c r="K3607" s="34">
        <v>2</v>
      </c>
      <c r="L3607"/>
      <c r="M3607" t="s">
        <v>110</v>
      </c>
      <c r="N3607" t="s">
        <v>374</v>
      </c>
      <c r="O3607" t="s">
        <v>528</v>
      </c>
      <c r="P3607"/>
      <c r="Q3607" t="s">
        <v>376</v>
      </c>
      <c r="R3607"/>
      <c r="S3607" t="s">
        <v>369</v>
      </c>
      <c r="T3607" t="s">
        <v>119</v>
      </c>
      <c r="U3607"/>
      <c r="V3607" t="s">
        <v>110</v>
      </c>
    </row>
    <row r="3608" spans="1:22" x14ac:dyDescent="0.25">
      <c r="A3608" s="33">
        <v>41912</v>
      </c>
      <c r="B3608" t="s">
        <v>369</v>
      </c>
      <c r="C3608" t="s">
        <v>24876</v>
      </c>
      <c r="D3608" t="s">
        <v>110</v>
      </c>
      <c r="E3608" t="s">
        <v>24877</v>
      </c>
      <c r="F3608" t="s">
        <v>24878</v>
      </c>
      <c r="G3608" t="s">
        <v>24879</v>
      </c>
      <c r="H3608" s="35">
        <v>126</v>
      </c>
      <c r="I3608" s="36">
        <v>1.05</v>
      </c>
      <c r="J3608" t="s">
        <v>113</v>
      </c>
      <c r="K3608" s="34">
        <v>1</v>
      </c>
      <c r="L3608"/>
      <c r="M3608" t="s">
        <v>110</v>
      </c>
      <c r="N3608" t="s">
        <v>374</v>
      </c>
      <c r="O3608" t="s">
        <v>1605</v>
      </c>
      <c r="P3608"/>
      <c r="Q3608" t="s">
        <v>376</v>
      </c>
      <c r="R3608"/>
      <c r="S3608" t="s">
        <v>369</v>
      </c>
      <c r="T3608" t="s">
        <v>119</v>
      </c>
      <c r="U3608"/>
      <c r="V3608" t="s">
        <v>110</v>
      </c>
    </row>
    <row r="3609" spans="1:22" x14ac:dyDescent="0.25">
      <c r="A3609" s="33">
        <v>42736</v>
      </c>
      <c r="B3609" t="s">
        <v>369</v>
      </c>
      <c r="C3609" t="s">
        <v>11789</v>
      </c>
      <c r="D3609" t="s">
        <v>110</v>
      </c>
      <c r="E3609" t="s">
        <v>11790</v>
      </c>
      <c r="F3609" t="s">
        <v>11791</v>
      </c>
      <c r="G3609" t="s">
        <v>11390</v>
      </c>
      <c r="H3609" s="35">
        <v>75</v>
      </c>
      <c r="I3609" s="36">
        <v>0.625</v>
      </c>
      <c r="J3609" t="s">
        <v>113</v>
      </c>
      <c r="K3609" s="34">
        <v>1</v>
      </c>
      <c r="L3609"/>
      <c r="M3609" t="s">
        <v>110</v>
      </c>
      <c r="N3609" t="s">
        <v>374</v>
      </c>
      <c r="O3609" t="s">
        <v>11496</v>
      </c>
      <c r="P3609"/>
      <c r="Q3609" t="s">
        <v>376</v>
      </c>
      <c r="R3609"/>
      <c r="S3609" t="s">
        <v>369</v>
      </c>
      <c r="T3609" t="s">
        <v>119</v>
      </c>
      <c r="U3609"/>
      <c r="V3609" t="s">
        <v>110</v>
      </c>
    </row>
    <row r="3610" spans="1:22" x14ac:dyDescent="0.25">
      <c r="A3610" s="33">
        <v>41912</v>
      </c>
      <c r="B3610" t="s">
        <v>369</v>
      </c>
      <c r="C3610" t="s">
        <v>19573</v>
      </c>
      <c r="D3610" t="s">
        <v>110</v>
      </c>
      <c r="E3610" t="s">
        <v>19574</v>
      </c>
      <c r="F3610" t="s">
        <v>19575</v>
      </c>
      <c r="G3610" t="s">
        <v>19576</v>
      </c>
      <c r="H3610" s="35">
        <v>20</v>
      </c>
      <c r="I3610" s="36">
        <v>0.16666</v>
      </c>
      <c r="J3610" t="s">
        <v>113</v>
      </c>
      <c r="K3610" s="34">
        <v>2</v>
      </c>
      <c r="L3610"/>
      <c r="M3610" t="s">
        <v>110</v>
      </c>
      <c r="N3610" t="s">
        <v>374</v>
      </c>
      <c r="O3610" t="s">
        <v>13328</v>
      </c>
      <c r="P3610"/>
      <c r="Q3610" t="s">
        <v>376</v>
      </c>
      <c r="R3610"/>
      <c r="S3610" t="s">
        <v>369</v>
      </c>
      <c r="T3610" t="s">
        <v>119</v>
      </c>
      <c r="U3610"/>
      <c r="V3610" t="s">
        <v>110</v>
      </c>
    </row>
    <row r="3611" spans="1:22" x14ac:dyDescent="0.25">
      <c r="A3611" s="33">
        <v>41912</v>
      </c>
      <c r="B3611" t="s">
        <v>369</v>
      </c>
      <c r="C3611" t="s">
        <v>17487</v>
      </c>
      <c r="D3611" t="s">
        <v>110</v>
      </c>
      <c r="E3611" t="s">
        <v>17488</v>
      </c>
      <c r="F3611" t="s">
        <v>17489</v>
      </c>
      <c r="G3611" t="s">
        <v>2986</v>
      </c>
      <c r="H3611" s="35">
        <v>10</v>
      </c>
      <c r="I3611" s="36">
        <v>8.3330000000000001E-2</v>
      </c>
      <c r="J3611" t="s">
        <v>113</v>
      </c>
      <c r="K3611" s="34">
        <v>1</v>
      </c>
      <c r="L3611"/>
      <c r="M3611" t="s">
        <v>110</v>
      </c>
      <c r="N3611" t="s">
        <v>374</v>
      </c>
      <c r="O3611" t="s">
        <v>1038</v>
      </c>
      <c r="P3611"/>
      <c r="Q3611" t="s">
        <v>376</v>
      </c>
      <c r="R3611"/>
      <c r="S3611" t="s">
        <v>369</v>
      </c>
      <c r="T3611" t="s">
        <v>119</v>
      </c>
      <c r="U3611"/>
      <c r="V3611" t="s">
        <v>110</v>
      </c>
    </row>
    <row r="3612" spans="1:22" x14ac:dyDescent="0.25">
      <c r="A3612" s="33">
        <v>41912</v>
      </c>
      <c r="B3612" t="s">
        <v>369</v>
      </c>
      <c r="C3612" t="s">
        <v>24884</v>
      </c>
      <c r="D3612" t="s">
        <v>110</v>
      </c>
      <c r="E3612" t="s">
        <v>24885</v>
      </c>
      <c r="F3612" t="s">
        <v>24886</v>
      </c>
      <c r="G3612" t="s">
        <v>24887</v>
      </c>
      <c r="H3612" s="35">
        <v>100</v>
      </c>
      <c r="I3612" s="36">
        <v>0.83333000000000002</v>
      </c>
      <c r="J3612" t="s">
        <v>113</v>
      </c>
      <c r="K3612" s="34">
        <v>1</v>
      </c>
      <c r="L3612"/>
      <c r="M3612" t="s">
        <v>110</v>
      </c>
      <c r="N3612" t="s">
        <v>374</v>
      </c>
      <c r="O3612" t="s">
        <v>1605</v>
      </c>
      <c r="P3612"/>
      <c r="Q3612" t="s">
        <v>376</v>
      </c>
      <c r="R3612"/>
      <c r="S3612" t="s">
        <v>369</v>
      </c>
      <c r="T3612" t="s">
        <v>119</v>
      </c>
      <c r="U3612"/>
      <c r="V3612" t="s">
        <v>110</v>
      </c>
    </row>
    <row r="3613" spans="1:22" x14ac:dyDescent="0.25">
      <c r="A3613" s="33">
        <v>41912</v>
      </c>
      <c r="B3613" t="s">
        <v>369</v>
      </c>
      <c r="C3613" t="s">
        <v>1058</v>
      </c>
      <c r="D3613" t="s">
        <v>110</v>
      </c>
      <c r="E3613" t="s">
        <v>1059</v>
      </c>
      <c r="F3613" t="s">
        <v>1060</v>
      </c>
      <c r="G3613" t="s">
        <v>1061</v>
      </c>
      <c r="H3613" s="35">
        <v>40</v>
      </c>
      <c r="I3613" s="36">
        <v>0.33333000000000002</v>
      </c>
      <c r="J3613" t="s">
        <v>113</v>
      </c>
      <c r="K3613" s="34">
        <v>1</v>
      </c>
      <c r="L3613"/>
      <c r="M3613" t="s">
        <v>110</v>
      </c>
      <c r="N3613" t="s">
        <v>374</v>
      </c>
      <c r="O3613" t="s">
        <v>528</v>
      </c>
      <c r="P3613"/>
      <c r="Q3613" t="s">
        <v>376</v>
      </c>
      <c r="R3613"/>
      <c r="S3613" t="s">
        <v>369</v>
      </c>
      <c r="T3613" t="s">
        <v>119</v>
      </c>
      <c r="U3613"/>
      <c r="V3613" t="s">
        <v>110</v>
      </c>
    </row>
    <row r="3614" spans="1:22" x14ac:dyDescent="0.25">
      <c r="A3614" s="33">
        <v>41912</v>
      </c>
      <c r="B3614" t="s">
        <v>369</v>
      </c>
      <c r="C3614" t="s">
        <v>24734</v>
      </c>
      <c r="D3614" t="s">
        <v>110</v>
      </c>
      <c r="E3614" t="s">
        <v>24735</v>
      </c>
      <c r="F3614" t="s">
        <v>24736</v>
      </c>
      <c r="G3614" t="s">
        <v>24737</v>
      </c>
      <c r="H3614" s="35">
        <v>60</v>
      </c>
      <c r="I3614" s="36">
        <v>0.5</v>
      </c>
      <c r="J3614" t="s">
        <v>113</v>
      </c>
      <c r="K3614" s="34">
        <v>1</v>
      </c>
      <c r="L3614"/>
      <c r="M3614" t="s">
        <v>110</v>
      </c>
      <c r="N3614" t="s">
        <v>374</v>
      </c>
      <c r="O3614" t="s">
        <v>1387</v>
      </c>
      <c r="P3614"/>
      <c r="Q3614" t="s">
        <v>376</v>
      </c>
      <c r="R3614"/>
      <c r="S3614" t="s">
        <v>369</v>
      </c>
      <c r="T3614" t="s">
        <v>119</v>
      </c>
      <c r="U3614"/>
      <c r="V3614" t="s">
        <v>110</v>
      </c>
    </row>
    <row r="3615" spans="1:22" x14ac:dyDescent="0.25">
      <c r="A3615" s="33">
        <v>41912</v>
      </c>
      <c r="B3615" t="s">
        <v>369</v>
      </c>
      <c r="C3615" t="s">
        <v>1466</v>
      </c>
      <c r="D3615" t="s">
        <v>110</v>
      </c>
      <c r="E3615" t="s">
        <v>1467</v>
      </c>
      <c r="F3615" t="s">
        <v>1468</v>
      </c>
      <c r="G3615" t="s">
        <v>1465</v>
      </c>
      <c r="H3615" s="35">
        <v>30</v>
      </c>
      <c r="I3615" s="36">
        <v>0.25</v>
      </c>
      <c r="J3615" t="s">
        <v>113</v>
      </c>
      <c r="K3615" s="34">
        <v>1</v>
      </c>
      <c r="L3615"/>
      <c r="M3615" t="s">
        <v>110</v>
      </c>
      <c r="N3615" t="s">
        <v>374</v>
      </c>
      <c r="O3615" t="s">
        <v>528</v>
      </c>
      <c r="P3615"/>
      <c r="Q3615" t="s">
        <v>376</v>
      </c>
      <c r="R3615"/>
      <c r="S3615" t="s">
        <v>369</v>
      </c>
      <c r="T3615" t="s">
        <v>119</v>
      </c>
      <c r="U3615"/>
      <c r="V3615" t="s">
        <v>110</v>
      </c>
    </row>
    <row r="3616" spans="1:22" x14ac:dyDescent="0.25">
      <c r="A3616" s="33">
        <v>41912</v>
      </c>
      <c r="B3616" t="s">
        <v>369</v>
      </c>
      <c r="C3616" t="s">
        <v>24853</v>
      </c>
      <c r="D3616" t="s">
        <v>110</v>
      </c>
      <c r="E3616" t="s">
        <v>24854</v>
      </c>
      <c r="F3616" t="s">
        <v>24855</v>
      </c>
      <c r="G3616" t="s">
        <v>24856</v>
      </c>
      <c r="H3616" s="35">
        <v>24</v>
      </c>
      <c r="I3616" s="36">
        <v>0.2</v>
      </c>
      <c r="J3616" t="s">
        <v>113</v>
      </c>
      <c r="K3616" s="34">
        <v>1</v>
      </c>
      <c r="L3616"/>
      <c r="M3616" t="s">
        <v>110</v>
      </c>
      <c r="N3616" t="s">
        <v>374</v>
      </c>
      <c r="O3616" t="s">
        <v>5681</v>
      </c>
      <c r="P3616"/>
      <c r="Q3616" t="s">
        <v>376</v>
      </c>
      <c r="R3616"/>
      <c r="S3616" t="s">
        <v>369</v>
      </c>
      <c r="T3616" t="s">
        <v>119</v>
      </c>
      <c r="U3616"/>
      <c r="V3616" t="s">
        <v>110</v>
      </c>
    </row>
    <row r="3617" spans="1:22" x14ac:dyDescent="0.25">
      <c r="A3617" s="33">
        <v>41912</v>
      </c>
      <c r="B3617" t="s">
        <v>369</v>
      </c>
      <c r="C3617" t="s">
        <v>12485</v>
      </c>
      <c r="D3617" t="s">
        <v>110</v>
      </c>
      <c r="E3617" t="s">
        <v>12486</v>
      </c>
      <c r="F3617" t="s">
        <v>12487</v>
      </c>
      <c r="G3617" t="s">
        <v>12488</v>
      </c>
      <c r="H3617" s="35">
        <v>40</v>
      </c>
      <c r="I3617" s="36">
        <v>0.33333000000000002</v>
      </c>
      <c r="J3617" t="s">
        <v>113</v>
      </c>
      <c r="K3617" s="34">
        <v>2</v>
      </c>
      <c r="L3617"/>
      <c r="M3617" t="s">
        <v>110</v>
      </c>
      <c r="N3617" t="s">
        <v>374</v>
      </c>
      <c r="O3617" t="s">
        <v>497</v>
      </c>
      <c r="P3617"/>
      <c r="Q3617" t="s">
        <v>376</v>
      </c>
      <c r="R3617"/>
      <c r="S3617" t="s">
        <v>369</v>
      </c>
      <c r="T3617" t="s">
        <v>119</v>
      </c>
      <c r="U3617"/>
      <c r="V3617" t="s">
        <v>110</v>
      </c>
    </row>
    <row r="3618" spans="1:22" x14ac:dyDescent="0.25">
      <c r="A3618" s="33">
        <v>41912</v>
      </c>
      <c r="B3618" t="s">
        <v>369</v>
      </c>
      <c r="C3618" t="s">
        <v>17290</v>
      </c>
      <c r="D3618" t="s">
        <v>110</v>
      </c>
      <c r="E3618" t="s">
        <v>17291</v>
      </c>
      <c r="F3618" t="s">
        <v>17292</v>
      </c>
      <c r="G3618" t="s">
        <v>17289</v>
      </c>
      <c r="H3618" s="35">
        <v>40</v>
      </c>
      <c r="I3618" s="36">
        <v>0.33333000000000002</v>
      </c>
      <c r="J3618" t="s">
        <v>113</v>
      </c>
      <c r="K3618" s="34">
        <v>1</v>
      </c>
      <c r="L3618"/>
      <c r="M3618" t="s">
        <v>110</v>
      </c>
      <c r="N3618" t="s">
        <v>374</v>
      </c>
      <c r="O3618" t="s">
        <v>7227</v>
      </c>
      <c r="P3618"/>
      <c r="Q3618" t="s">
        <v>376</v>
      </c>
      <c r="R3618"/>
      <c r="S3618" t="s">
        <v>369</v>
      </c>
      <c r="T3618" t="s">
        <v>119</v>
      </c>
      <c r="U3618"/>
      <c r="V3618" t="s">
        <v>110</v>
      </c>
    </row>
    <row r="3619" spans="1:22" x14ac:dyDescent="0.25">
      <c r="A3619" s="33">
        <v>41912</v>
      </c>
      <c r="B3619" t="s">
        <v>369</v>
      </c>
      <c r="C3619" t="s">
        <v>2009</v>
      </c>
      <c r="D3619" t="s">
        <v>110</v>
      </c>
      <c r="E3619" t="s">
        <v>2010</v>
      </c>
      <c r="F3619" t="s">
        <v>2011</v>
      </c>
      <c r="G3619" t="s">
        <v>2008</v>
      </c>
      <c r="H3619" s="35">
        <v>60</v>
      </c>
      <c r="I3619" s="36">
        <v>0.5</v>
      </c>
      <c r="J3619" t="s">
        <v>113</v>
      </c>
      <c r="K3619" s="34">
        <v>2</v>
      </c>
      <c r="L3619"/>
      <c r="M3619" t="s">
        <v>110</v>
      </c>
      <c r="N3619" t="s">
        <v>374</v>
      </c>
      <c r="O3619" t="s">
        <v>528</v>
      </c>
      <c r="P3619"/>
      <c r="Q3619" t="s">
        <v>376</v>
      </c>
      <c r="R3619"/>
      <c r="S3619" t="s">
        <v>369</v>
      </c>
      <c r="T3619" t="s">
        <v>119</v>
      </c>
      <c r="U3619"/>
      <c r="V3619" t="s">
        <v>110</v>
      </c>
    </row>
    <row r="3620" spans="1:22" x14ac:dyDescent="0.25">
      <c r="A3620" s="33">
        <v>41912</v>
      </c>
      <c r="B3620" t="s">
        <v>369</v>
      </c>
      <c r="C3620" t="s">
        <v>17947</v>
      </c>
      <c r="D3620" t="s">
        <v>110</v>
      </c>
      <c r="E3620" t="s">
        <v>17948</v>
      </c>
      <c r="F3620" t="s">
        <v>17949</v>
      </c>
      <c r="G3620" t="s">
        <v>17950</v>
      </c>
      <c r="H3620" s="35">
        <v>20</v>
      </c>
      <c r="I3620" s="36">
        <v>0.16666</v>
      </c>
      <c r="J3620" t="s">
        <v>113</v>
      </c>
      <c r="K3620" s="34">
        <v>1</v>
      </c>
      <c r="L3620"/>
      <c r="M3620" t="s">
        <v>110</v>
      </c>
      <c r="N3620" t="s">
        <v>374</v>
      </c>
      <c r="O3620" t="s">
        <v>2178</v>
      </c>
      <c r="P3620"/>
      <c r="Q3620" t="s">
        <v>376</v>
      </c>
      <c r="R3620"/>
      <c r="S3620" t="s">
        <v>369</v>
      </c>
      <c r="T3620" t="s">
        <v>119</v>
      </c>
      <c r="U3620"/>
      <c r="V3620" t="s">
        <v>110</v>
      </c>
    </row>
    <row r="3621" spans="1:22" x14ac:dyDescent="0.25">
      <c r="A3621" s="33">
        <v>41912</v>
      </c>
      <c r="B3621" t="s">
        <v>369</v>
      </c>
      <c r="C3621" t="s">
        <v>24904</v>
      </c>
      <c r="D3621" t="s">
        <v>110</v>
      </c>
      <c r="E3621" t="s">
        <v>24905</v>
      </c>
      <c r="F3621" t="s">
        <v>24906</v>
      </c>
      <c r="G3621" t="s">
        <v>24907</v>
      </c>
      <c r="H3621" s="35">
        <v>24</v>
      </c>
      <c r="I3621" s="36">
        <v>0.2</v>
      </c>
      <c r="J3621" t="s">
        <v>113</v>
      </c>
      <c r="K3621" s="34">
        <v>1</v>
      </c>
      <c r="L3621"/>
      <c r="M3621" t="s">
        <v>110</v>
      </c>
      <c r="N3621" t="s">
        <v>374</v>
      </c>
      <c r="O3621" t="s">
        <v>1006</v>
      </c>
      <c r="P3621"/>
      <c r="Q3621" t="s">
        <v>376</v>
      </c>
      <c r="R3621"/>
      <c r="S3621" t="s">
        <v>369</v>
      </c>
      <c r="T3621" t="s">
        <v>119</v>
      </c>
      <c r="U3621"/>
      <c r="V3621" t="s">
        <v>110</v>
      </c>
    </row>
    <row r="3622" spans="1:22" x14ac:dyDescent="0.25">
      <c r="A3622" s="33">
        <v>41912</v>
      </c>
      <c r="B3622" t="s">
        <v>369</v>
      </c>
      <c r="C3622" t="s">
        <v>1054</v>
      </c>
      <c r="D3622" t="s">
        <v>110</v>
      </c>
      <c r="E3622" t="s">
        <v>1055</v>
      </c>
      <c r="F3622" t="s">
        <v>1056</v>
      </c>
      <c r="G3622" t="s">
        <v>1057</v>
      </c>
      <c r="H3622" s="35">
        <v>40</v>
      </c>
      <c r="I3622" s="36">
        <v>0.33333000000000002</v>
      </c>
      <c r="J3622" t="s">
        <v>113</v>
      </c>
      <c r="K3622" s="34">
        <v>1</v>
      </c>
      <c r="L3622"/>
      <c r="M3622" t="s">
        <v>110</v>
      </c>
      <c r="N3622" t="s">
        <v>374</v>
      </c>
      <c r="O3622" t="s">
        <v>528</v>
      </c>
      <c r="P3622"/>
      <c r="Q3622" t="s">
        <v>376</v>
      </c>
      <c r="R3622"/>
      <c r="S3622" t="s">
        <v>369</v>
      </c>
      <c r="T3622" t="s">
        <v>119</v>
      </c>
      <c r="U3622"/>
      <c r="V3622" t="s">
        <v>110</v>
      </c>
    </row>
    <row r="3623" spans="1:22" x14ac:dyDescent="0.25">
      <c r="A3623" s="33">
        <v>41912</v>
      </c>
      <c r="B3623" t="s">
        <v>369</v>
      </c>
      <c r="C3623" t="s">
        <v>6712</v>
      </c>
      <c r="D3623" t="s">
        <v>110</v>
      </c>
      <c r="E3623" t="s">
        <v>6713</v>
      </c>
      <c r="F3623" t="s">
        <v>6714</v>
      </c>
      <c r="G3623" t="s">
        <v>6540</v>
      </c>
      <c r="H3623" s="35">
        <v>4</v>
      </c>
      <c r="I3623" s="36">
        <v>3.3329999999999999E-2</v>
      </c>
      <c r="J3623" t="s">
        <v>113</v>
      </c>
      <c r="K3623" s="34">
        <v>1</v>
      </c>
      <c r="L3623"/>
      <c r="M3623" t="s">
        <v>110</v>
      </c>
      <c r="N3623" t="s">
        <v>374</v>
      </c>
      <c r="O3623" t="s">
        <v>563</v>
      </c>
      <c r="P3623"/>
      <c r="Q3623" t="s">
        <v>376</v>
      </c>
      <c r="R3623"/>
      <c r="S3623" t="s">
        <v>369</v>
      </c>
      <c r="T3623" t="s">
        <v>119</v>
      </c>
      <c r="U3623"/>
      <c r="V3623" t="s">
        <v>110</v>
      </c>
    </row>
    <row r="3624" spans="1:22" x14ac:dyDescent="0.25">
      <c r="A3624" s="33">
        <v>41912</v>
      </c>
      <c r="B3624" t="s">
        <v>369</v>
      </c>
      <c r="C3624" t="s">
        <v>12533</v>
      </c>
      <c r="D3624" t="s">
        <v>110</v>
      </c>
      <c r="E3624" t="s">
        <v>12534</v>
      </c>
      <c r="F3624" t="s">
        <v>12535</v>
      </c>
      <c r="G3624" t="s">
        <v>12536</v>
      </c>
      <c r="H3624" s="35">
        <v>20</v>
      </c>
      <c r="I3624" s="36">
        <v>0.16666</v>
      </c>
      <c r="J3624" t="s">
        <v>113</v>
      </c>
      <c r="K3624" s="34">
        <v>1</v>
      </c>
      <c r="L3624"/>
      <c r="M3624" t="s">
        <v>110</v>
      </c>
      <c r="N3624" t="s">
        <v>374</v>
      </c>
      <c r="O3624" t="s">
        <v>12185</v>
      </c>
      <c r="P3624"/>
      <c r="Q3624" t="s">
        <v>376</v>
      </c>
      <c r="R3624"/>
      <c r="S3624" t="s">
        <v>369</v>
      </c>
      <c r="T3624" t="s">
        <v>119</v>
      </c>
      <c r="U3624"/>
      <c r="V3624" t="s">
        <v>110</v>
      </c>
    </row>
    <row r="3625" spans="1:22" x14ac:dyDescent="0.25">
      <c r="A3625" s="33">
        <v>41912</v>
      </c>
      <c r="B3625" t="s">
        <v>369</v>
      </c>
      <c r="C3625" t="s">
        <v>20478</v>
      </c>
      <c r="D3625" t="s">
        <v>110</v>
      </c>
      <c r="E3625" t="s">
        <v>20479</v>
      </c>
      <c r="F3625" t="s">
        <v>20480</v>
      </c>
      <c r="G3625" t="s">
        <v>20438</v>
      </c>
      <c r="H3625" s="35">
        <v>20</v>
      </c>
      <c r="I3625" s="36">
        <v>0.16666</v>
      </c>
      <c r="J3625" t="s">
        <v>113</v>
      </c>
      <c r="K3625" s="34">
        <v>2</v>
      </c>
      <c r="L3625"/>
      <c r="M3625" t="s">
        <v>110</v>
      </c>
      <c r="N3625" t="s">
        <v>374</v>
      </c>
      <c r="O3625" t="s">
        <v>20062</v>
      </c>
      <c r="P3625"/>
      <c r="Q3625" t="s">
        <v>376</v>
      </c>
      <c r="R3625"/>
      <c r="S3625" t="s">
        <v>369</v>
      </c>
      <c r="T3625" t="s">
        <v>119</v>
      </c>
      <c r="U3625"/>
      <c r="V3625" t="s">
        <v>110</v>
      </c>
    </row>
    <row r="3626" spans="1:22" x14ac:dyDescent="0.25">
      <c r="A3626" s="33">
        <v>41912</v>
      </c>
      <c r="B3626" t="s">
        <v>369</v>
      </c>
      <c r="C3626" t="s">
        <v>3441</v>
      </c>
      <c r="D3626" t="s">
        <v>110</v>
      </c>
      <c r="E3626" t="s">
        <v>3442</v>
      </c>
      <c r="F3626" t="s">
        <v>3443</v>
      </c>
      <c r="G3626" t="s">
        <v>3444</v>
      </c>
      <c r="H3626" s="35">
        <v>50</v>
      </c>
      <c r="I3626" s="36">
        <v>0.41665999999999997</v>
      </c>
      <c r="J3626" t="s">
        <v>113</v>
      </c>
      <c r="K3626" s="34">
        <v>1</v>
      </c>
      <c r="L3626"/>
      <c r="M3626" t="s">
        <v>110</v>
      </c>
      <c r="N3626" t="s">
        <v>374</v>
      </c>
      <c r="O3626" t="s">
        <v>2178</v>
      </c>
      <c r="P3626"/>
      <c r="Q3626" t="s">
        <v>376</v>
      </c>
      <c r="R3626"/>
      <c r="S3626" t="s">
        <v>369</v>
      </c>
      <c r="T3626" t="s">
        <v>119</v>
      </c>
      <c r="U3626"/>
      <c r="V3626" t="s">
        <v>110</v>
      </c>
    </row>
    <row r="3627" spans="1:22" x14ac:dyDescent="0.25">
      <c r="A3627" s="33">
        <v>41912</v>
      </c>
      <c r="B3627" t="s">
        <v>369</v>
      </c>
      <c r="C3627" t="s">
        <v>1104</v>
      </c>
      <c r="D3627" t="s">
        <v>110</v>
      </c>
      <c r="E3627" t="s">
        <v>1105</v>
      </c>
      <c r="F3627" t="s">
        <v>1106</v>
      </c>
      <c r="G3627" t="s">
        <v>1103</v>
      </c>
      <c r="H3627" s="35">
        <v>60</v>
      </c>
      <c r="I3627" s="36">
        <v>0.5</v>
      </c>
      <c r="J3627" t="s">
        <v>113</v>
      </c>
      <c r="K3627" s="34">
        <v>1</v>
      </c>
      <c r="L3627"/>
      <c r="M3627" t="s">
        <v>110</v>
      </c>
      <c r="N3627" t="s">
        <v>374</v>
      </c>
      <c r="O3627" t="s">
        <v>528</v>
      </c>
      <c r="P3627"/>
      <c r="Q3627" t="s">
        <v>376</v>
      </c>
      <c r="R3627"/>
      <c r="S3627" t="s">
        <v>369</v>
      </c>
      <c r="T3627" t="s">
        <v>119</v>
      </c>
      <c r="U3627"/>
      <c r="V3627" t="s">
        <v>110</v>
      </c>
    </row>
    <row r="3628" spans="1:22" x14ac:dyDescent="0.25">
      <c r="A3628" s="33">
        <v>42736</v>
      </c>
      <c r="B3628" t="s">
        <v>369</v>
      </c>
      <c r="C3628" t="s">
        <v>11940</v>
      </c>
      <c r="D3628" t="s">
        <v>110</v>
      </c>
      <c r="E3628" t="s">
        <v>11941</v>
      </c>
      <c r="F3628" t="s">
        <v>11942</v>
      </c>
      <c r="G3628" t="s">
        <v>11520</v>
      </c>
      <c r="H3628" s="35">
        <v>60</v>
      </c>
      <c r="I3628" s="36">
        <v>0.5</v>
      </c>
      <c r="J3628" t="s">
        <v>113</v>
      </c>
      <c r="K3628" s="34">
        <v>1</v>
      </c>
      <c r="L3628"/>
      <c r="M3628" t="s">
        <v>110</v>
      </c>
      <c r="N3628" t="s">
        <v>374</v>
      </c>
      <c r="O3628" t="s">
        <v>7370</v>
      </c>
      <c r="P3628"/>
      <c r="Q3628" t="s">
        <v>376</v>
      </c>
      <c r="R3628"/>
      <c r="S3628" t="s">
        <v>369</v>
      </c>
      <c r="T3628" t="s">
        <v>119</v>
      </c>
      <c r="U3628"/>
      <c r="V3628" t="s">
        <v>110</v>
      </c>
    </row>
    <row r="3629" spans="1:22" x14ac:dyDescent="0.25">
      <c r="A3629" s="33">
        <v>41912</v>
      </c>
      <c r="B3629" t="s">
        <v>369</v>
      </c>
      <c r="C3629" t="s">
        <v>3726</v>
      </c>
      <c r="D3629" t="s">
        <v>110</v>
      </c>
      <c r="E3629" t="s">
        <v>3727</v>
      </c>
      <c r="F3629" t="s">
        <v>3728</v>
      </c>
      <c r="G3629" t="s">
        <v>3718</v>
      </c>
      <c r="H3629" s="35">
        <v>30</v>
      </c>
      <c r="I3629" s="36">
        <v>0.25</v>
      </c>
      <c r="J3629" t="s">
        <v>113</v>
      </c>
      <c r="K3629" s="34">
        <v>1</v>
      </c>
      <c r="L3629"/>
      <c r="M3629" t="s">
        <v>110</v>
      </c>
      <c r="N3629" t="s">
        <v>374</v>
      </c>
      <c r="O3629" t="s">
        <v>3722</v>
      </c>
      <c r="P3629"/>
      <c r="Q3629" t="s">
        <v>376</v>
      </c>
      <c r="R3629"/>
      <c r="S3629" t="s">
        <v>369</v>
      </c>
      <c r="T3629" t="s">
        <v>119</v>
      </c>
      <c r="U3629"/>
      <c r="V3629" t="s">
        <v>110</v>
      </c>
    </row>
    <row r="3630" spans="1:22" x14ac:dyDescent="0.25">
      <c r="A3630" s="33">
        <v>41912</v>
      </c>
      <c r="B3630" t="s">
        <v>369</v>
      </c>
      <c r="C3630" t="s">
        <v>13320</v>
      </c>
      <c r="D3630" t="s">
        <v>110</v>
      </c>
      <c r="E3630" t="s">
        <v>13321</v>
      </c>
      <c r="F3630" t="s">
        <v>13322</v>
      </c>
      <c r="G3630" t="s">
        <v>13323</v>
      </c>
      <c r="H3630" s="35">
        <v>20</v>
      </c>
      <c r="I3630" s="36">
        <v>0.16666</v>
      </c>
      <c r="J3630" t="s">
        <v>113</v>
      </c>
      <c r="K3630" s="34">
        <v>3</v>
      </c>
      <c r="L3630"/>
      <c r="M3630" t="s">
        <v>110</v>
      </c>
      <c r="N3630" t="s">
        <v>374</v>
      </c>
      <c r="O3630" t="s">
        <v>8592</v>
      </c>
      <c r="P3630"/>
      <c r="Q3630" t="s">
        <v>376</v>
      </c>
      <c r="R3630"/>
      <c r="S3630" t="s">
        <v>369</v>
      </c>
      <c r="T3630" t="s">
        <v>119</v>
      </c>
      <c r="U3630"/>
      <c r="V3630" t="s">
        <v>110</v>
      </c>
    </row>
    <row r="3631" spans="1:22" x14ac:dyDescent="0.25">
      <c r="A3631" s="33">
        <v>41912</v>
      </c>
      <c r="B3631" t="s">
        <v>369</v>
      </c>
      <c r="C3631" t="s">
        <v>24726</v>
      </c>
      <c r="D3631" t="s">
        <v>110</v>
      </c>
      <c r="E3631" t="s">
        <v>24727</v>
      </c>
      <c r="F3631" t="s">
        <v>24728</v>
      </c>
      <c r="G3631" t="s">
        <v>24729</v>
      </c>
      <c r="H3631" s="35">
        <v>30</v>
      </c>
      <c r="I3631" s="36">
        <v>0.25</v>
      </c>
      <c r="J3631" t="s">
        <v>113</v>
      </c>
      <c r="K3631" s="34">
        <v>1</v>
      </c>
      <c r="L3631"/>
      <c r="M3631" t="s">
        <v>110</v>
      </c>
      <c r="N3631" t="s">
        <v>374</v>
      </c>
      <c r="O3631" t="s">
        <v>1006</v>
      </c>
      <c r="P3631"/>
      <c r="Q3631" t="s">
        <v>376</v>
      </c>
      <c r="R3631"/>
      <c r="S3631" t="s">
        <v>369</v>
      </c>
      <c r="T3631" t="s">
        <v>119</v>
      </c>
      <c r="U3631"/>
      <c r="V3631" t="s">
        <v>110</v>
      </c>
    </row>
    <row r="3632" spans="1:22" x14ac:dyDescent="0.25">
      <c r="A3632" s="33">
        <v>41912</v>
      </c>
      <c r="B3632" t="s">
        <v>369</v>
      </c>
      <c r="C3632" t="s">
        <v>20079</v>
      </c>
      <c r="D3632" t="s">
        <v>110</v>
      </c>
      <c r="E3632" t="s">
        <v>20080</v>
      </c>
      <c r="F3632" t="s">
        <v>20081</v>
      </c>
      <c r="G3632" t="s">
        <v>20082</v>
      </c>
      <c r="H3632" s="35">
        <v>13</v>
      </c>
      <c r="I3632" s="36">
        <v>0.10833</v>
      </c>
      <c r="J3632" t="s">
        <v>113</v>
      </c>
      <c r="K3632" s="34">
        <v>2</v>
      </c>
      <c r="L3632"/>
      <c r="M3632" t="s">
        <v>110</v>
      </c>
      <c r="N3632" t="s">
        <v>374</v>
      </c>
      <c r="O3632" t="s">
        <v>5664</v>
      </c>
      <c r="P3632"/>
      <c r="Q3632" t="s">
        <v>376</v>
      </c>
      <c r="R3632"/>
      <c r="S3632" t="s">
        <v>369</v>
      </c>
      <c r="T3632" t="s">
        <v>119</v>
      </c>
      <c r="U3632"/>
      <c r="V3632" t="s">
        <v>110</v>
      </c>
    </row>
    <row r="3633" spans="1:22" x14ac:dyDescent="0.25">
      <c r="A3633" s="33">
        <v>41912</v>
      </c>
      <c r="B3633" t="s">
        <v>369</v>
      </c>
      <c r="C3633" t="s">
        <v>4238</v>
      </c>
      <c r="D3633" t="s">
        <v>110</v>
      </c>
      <c r="E3633" t="s">
        <v>4239</v>
      </c>
      <c r="F3633" t="s">
        <v>4240</v>
      </c>
      <c r="G3633" t="s">
        <v>3855</v>
      </c>
      <c r="H3633" s="35">
        <v>30</v>
      </c>
      <c r="I3633" s="36">
        <v>0.25</v>
      </c>
      <c r="J3633" t="s">
        <v>113</v>
      </c>
      <c r="K3633" s="34">
        <v>1</v>
      </c>
      <c r="L3633"/>
      <c r="M3633" t="s">
        <v>110</v>
      </c>
      <c r="N3633" t="s">
        <v>374</v>
      </c>
      <c r="O3633" t="s">
        <v>3291</v>
      </c>
      <c r="P3633"/>
      <c r="Q3633" t="s">
        <v>376</v>
      </c>
      <c r="R3633"/>
      <c r="S3633" t="s">
        <v>369</v>
      </c>
      <c r="T3633" t="s">
        <v>119</v>
      </c>
      <c r="U3633"/>
      <c r="V3633" t="s">
        <v>110</v>
      </c>
    </row>
    <row r="3634" spans="1:22" x14ac:dyDescent="0.25">
      <c r="A3634" s="33">
        <v>41912</v>
      </c>
      <c r="B3634" t="s">
        <v>369</v>
      </c>
      <c r="C3634" t="s">
        <v>14094</v>
      </c>
      <c r="D3634" t="s">
        <v>110</v>
      </c>
      <c r="E3634" t="s">
        <v>14095</v>
      </c>
      <c r="F3634" t="s">
        <v>14096</v>
      </c>
      <c r="G3634" t="s">
        <v>14097</v>
      </c>
      <c r="H3634" s="35">
        <v>100</v>
      </c>
      <c r="I3634" s="36">
        <v>0.83333000000000002</v>
      </c>
      <c r="J3634" t="s">
        <v>113</v>
      </c>
      <c r="K3634" s="34">
        <v>2</v>
      </c>
      <c r="L3634"/>
      <c r="M3634" t="s">
        <v>110</v>
      </c>
      <c r="N3634" t="s">
        <v>374</v>
      </c>
      <c r="O3634" t="s">
        <v>554</v>
      </c>
      <c r="P3634"/>
      <c r="Q3634" t="s">
        <v>376</v>
      </c>
      <c r="R3634"/>
      <c r="S3634" t="s">
        <v>369</v>
      </c>
      <c r="T3634" t="s">
        <v>119</v>
      </c>
      <c r="U3634"/>
      <c r="V3634" t="s">
        <v>110</v>
      </c>
    </row>
    <row r="3635" spans="1:22" x14ac:dyDescent="0.25">
      <c r="A3635" s="33">
        <v>41912</v>
      </c>
      <c r="B3635" t="s">
        <v>369</v>
      </c>
      <c r="C3635" t="s">
        <v>3292</v>
      </c>
      <c r="D3635" t="s">
        <v>110</v>
      </c>
      <c r="E3635" t="s">
        <v>3293</v>
      </c>
      <c r="F3635" t="s">
        <v>3294</v>
      </c>
      <c r="G3635" t="s">
        <v>3295</v>
      </c>
      <c r="H3635" s="35">
        <v>18</v>
      </c>
      <c r="I3635" s="36">
        <v>0.15</v>
      </c>
      <c r="J3635" t="s">
        <v>113</v>
      </c>
      <c r="K3635" s="34">
        <v>1</v>
      </c>
      <c r="L3635"/>
      <c r="M3635" t="s">
        <v>110</v>
      </c>
      <c r="N3635" t="s">
        <v>374</v>
      </c>
      <c r="O3635" t="s">
        <v>3291</v>
      </c>
      <c r="P3635"/>
      <c r="Q3635" t="s">
        <v>376</v>
      </c>
      <c r="R3635"/>
      <c r="S3635" t="s">
        <v>369</v>
      </c>
      <c r="T3635" t="s">
        <v>119</v>
      </c>
      <c r="U3635"/>
      <c r="V3635" t="s">
        <v>110</v>
      </c>
    </row>
    <row r="3636" spans="1:22" x14ac:dyDescent="0.25">
      <c r="A3636" s="33">
        <v>41912</v>
      </c>
      <c r="B3636" t="s">
        <v>369</v>
      </c>
      <c r="C3636" t="s">
        <v>3805</v>
      </c>
      <c r="D3636" t="s">
        <v>110</v>
      </c>
      <c r="E3636" t="s">
        <v>3806</v>
      </c>
      <c r="F3636" t="s">
        <v>3807</v>
      </c>
      <c r="G3636" t="s">
        <v>3808</v>
      </c>
      <c r="H3636" s="35">
        <v>40</v>
      </c>
      <c r="I3636" s="36">
        <v>0.33333000000000002</v>
      </c>
      <c r="J3636" t="s">
        <v>113</v>
      </c>
      <c r="K3636" s="34">
        <v>1</v>
      </c>
      <c r="L3636"/>
      <c r="M3636" t="s">
        <v>110</v>
      </c>
      <c r="N3636" t="s">
        <v>374</v>
      </c>
      <c r="O3636" t="s">
        <v>3291</v>
      </c>
      <c r="P3636"/>
      <c r="Q3636" t="s">
        <v>376</v>
      </c>
      <c r="R3636"/>
      <c r="S3636" t="s">
        <v>369</v>
      </c>
      <c r="T3636" t="s">
        <v>119</v>
      </c>
      <c r="U3636"/>
      <c r="V3636" t="s">
        <v>110</v>
      </c>
    </row>
    <row r="3637" spans="1:22" x14ac:dyDescent="0.25">
      <c r="A3637" s="33">
        <v>41912</v>
      </c>
      <c r="B3637" t="s">
        <v>369</v>
      </c>
      <c r="C3637" t="s">
        <v>17611</v>
      </c>
      <c r="D3637" t="s">
        <v>110</v>
      </c>
      <c r="E3637" t="s">
        <v>17612</v>
      </c>
      <c r="F3637" t="s">
        <v>17613</v>
      </c>
      <c r="G3637" t="s">
        <v>17614</v>
      </c>
      <c r="H3637" s="35">
        <v>40</v>
      </c>
      <c r="I3637" s="36">
        <v>0.33333000000000002</v>
      </c>
      <c r="J3637" t="s">
        <v>113</v>
      </c>
      <c r="K3637" s="34">
        <v>1</v>
      </c>
      <c r="L3637"/>
      <c r="M3637" t="s">
        <v>110</v>
      </c>
      <c r="N3637" t="s">
        <v>374</v>
      </c>
      <c r="O3637" t="s">
        <v>1860</v>
      </c>
      <c r="P3637"/>
      <c r="Q3637" t="s">
        <v>376</v>
      </c>
      <c r="R3637"/>
      <c r="S3637" t="s">
        <v>369</v>
      </c>
      <c r="T3637" t="s">
        <v>119</v>
      </c>
      <c r="U3637"/>
      <c r="V3637" t="s">
        <v>110</v>
      </c>
    </row>
    <row r="3638" spans="1:22" x14ac:dyDescent="0.25">
      <c r="A3638" s="33">
        <v>41912</v>
      </c>
      <c r="B3638" t="s">
        <v>369</v>
      </c>
      <c r="C3638" t="s">
        <v>25052</v>
      </c>
      <c r="D3638" t="s">
        <v>110</v>
      </c>
      <c r="E3638" t="s">
        <v>25053</v>
      </c>
      <c r="F3638" t="s">
        <v>25054</v>
      </c>
      <c r="G3638" t="s">
        <v>25055</v>
      </c>
      <c r="H3638" s="35">
        <v>30</v>
      </c>
      <c r="I3638" s="36">
        <v>0.25</v>
      </c>
      <c r="J3638" t="s">
        <v>113</v>
      </c>
      <c r="K3638" s="34">
        <v>2</v>
      </c>
      <c r="L3638"/>
      <c r="M3638" t="s">
        <v>110</v>
      </c>
      <c r="N3638" t="s">
        <v>374</v>
      </c>
      <c r="O3638" t="s">
        <v>3404</v>
      </c>
      <c r="P3638"/>
      <c r="Q3638" t="s">
        <v>376</v>
      </c>
      <c r="R3638"/>
      <c r="S3638" t="s">
        <v>369</v>
      </c>
      <c r="T3638" t="s">
        <v>119</v>
      </c>
      <c r="U3638"/>
      <c r="V3638" t="s">
        <v>110</v>
      </c>
    </row>
    <row r="3639" spans="1:22" x14ac:dyDescent="0.25">
      <c r="A3639" s="33">
        <v>41912</v>
      </c>
      <c r="B3639" t="s">
        <v>369</v>
      </c>
      <c r="C3639" t="s">
        <v>17750</v>
      </c>
      <c r="D3639" t="s">
        <v>110</v>
      </c>
      <c r="E3639" t="s">
        <v>17751</v>
      </c>
      <c r="F3639" t="s">
        <v>17752</v>
      </c>
      <c r="G3639" t="s">
        <v>17753</v>
      </c>
      <c r="H3639" s="35">
        <v>150</v>
      </c>
      <c r="I3639" s="36">
        <v>1.25</v>
      </c>
      <c r="J3639" t="s">
        <v>113</v>
      </c>
      <c r="K3639" s="34">
        <v>1</v>
      </c>
      <c r="L3639"/>
      <c r="M3639" t="s">
        <v>110</v>
      </c>
      <c r="N3639" t="s">
        <v>374</v>
      </c>
      <c r="O3639" t="s">
        <v>1860</v>
      </c>
      <c r="P3639"/>
      <c r="Q3639" t="s">
        <v>376</v>
      </c>
      <c r="R3639"/>
      <c r="S3639" t="s">
        <v>369</v>
      </c>
      <c r="T3639" t="s">
        <v>119</v>
      </c>
      <c r="U3639"/>
      <c r="V3639" t="s">
        <v>110</v>
      </c>
    </row>
    <row r="3640" spans="1:22" x14ac:dyDescent="0.25">
      <c r="A3640" s="33">
        <v>41912</v>
      </c>
      <c r="B3640" t="s">
        <v>369</v>
      </c>
      <c r="C3640" t="s">
        <v>13097</v>
      </c>
      <c r="D3640" t="s">
        <v>110</v>
      </c>
      <c r="E3640" t="s">
        <v>13098</v>
      </c>
      <c r="F3640" t="s">
        <v>13099</v>
      </c>
      <c r="G3640" t="s">
        <v>13100</v>
      </c>
      <c r="H3640" s="35">
        <v>3</v>
      </c>
      <c r="I3640" s="36">
        <v>2.5000000000000001E-2</v>
      </c>
      <c r="J3640" t="s">
        <v>113</v>
      </c>
      <c r="K3640" s="34">
        <v>3</v>
      </c>
      <c r="L3640"/>
      <c r="M3640" t="s">
        <v>110</v>
      </c>
      <c r="N3640" t="s">
        <v>374</v>
      </c>
      <c r="O3640" t="s">
        <v>6093</v>
      </c>
      <c r="P3640"/>
      <c r="Q3640" t="s">
        <v>376</v>
      </c>
      <c r="R3640"/>
      <c r="S3640" t="s">
        <v>369</v>
      </c>
      <c r="T3640" t="s">
        <v>119</v>
      </c>
      <c r="U3640"/>
      <c r="V3640" t="s">
        <v>110</v>
      </c>
    </row>
    <row r="3641" spans="1:22" x14ac:dyDescent="0.25">
      <c r="A3641" s="33">
        <v>41912</v>
      </c>
      <c r="B3641" t="s">
        <v>369</v>
      </c>
      <c r="C3641" t="s">
        <v>25140</v>
      </c>
      <c r="D3641" t="s">
        <v>110</v>
      </c>
      <c r="E3641" t="s">
        <v>25141</v>
      </c>
      <c r="F3641" t="s">
        <v>25142</v>
      </c>
      <c r="G3641" t="s">
        <v>25143</v>
      </c>
      <c r="H3641" s="35">
        <v>25</v>
      </c>
      <c r="I3641" s="36">
        <v>0.20832999999999999</v>
      </c>
      <c r="J3641" t="s">
        <v>113</v>
      </c>
      <c r="K3641" s="34">
        <v>2</v>
      </c>
      <c r="L3641"/>
      <c r="M3641" t="s">
        <v>110</v>
      </c>
      <c r="N3641" t="s">
        <v>374</v>
      </c>
      <c r="O3641" t="s">
        <v>22625</v>
      </c>
      <c r="P3641"/>
      <c r="Q3641" t="s">
        <v>376</v>
      </c>
      <c r="R3641"/>
      <c r="S3641" t="s">
        <v>369</v>
      </c>
      <c r="T3641" t="s">
        <v>119</v>
      </c>
      <c r="U3641"/>
      <c r="V3641" t="s">
        <v>110</v>
      </c>
    </row>
    <row r="3642" spans="1:22" x14ac:dyDescent="0.25">
      <c r="A3642" s="33">
        <v>42005</v>
      </c>
      <c r="B3642" t="s">
        <v>369</v>
      </c>
      <c r="C3642" t="s">
        <v>11864</v>
      </c>
      <c r="D3642" t="s">
        <v>110</v>
      </c>
      <c r="E3642" t="s">
        <v>11865</v>
      </c>
      <c r="F3642" t="s">
        <v>11866</v>
      </c>
      <c r="G3642" t="s">
        <v>11867</v>
      </c>
      <c r="H3642" s="35">
        <v>30</v>
      </c>
      <c r="I3642" s="36">
        <v>0.25</v>
      </c>
      <c r="J3642" t="s">
        <v>113</v>
      </c>
      <c r="K3642" s="34">
        <v>3</v>
      </c>
      <c r="L3642"/>
      <c r="M3642" t="s">
        <v>110</v>
      </c>
      <c r="N3642" t="s">
        <v>374</v>
      </c>
      <c r="O3642" t="s">
        <v>11573</v>
      </c>
      <c r="P3642"/>
      <c r="Q3642" t="s">
        <v>376</v>
      </c>
      <c r="R3642"/>
      <c r="S3642" t="s">
        <v>369</v>
      </c>
      <c r="T3642" t="s">
        <v>119</v>
      </c>
      <c r="U3642"/>
      <c r="V3642" t="s">
        <v>110</v>
      </c>
    </row>
    <row r="3643" spans="1:22" x14ac:dyDescent="0.25">
      <c r="A3643" s="33">
        <v>42736</v>
      </c>
      <c r="B3643" t="s">
        <v>369</v>
      </c>
      <c r="C3643" t="s">
        <v>11894</v>
      </c>
      <c r="D3643" t="s">
        <v>110</v>
      </c>
      <c r="E3643" t="s">
        <v>11895</v>
      </c>
      <c r="F3643" t="s">
        <v>11896</v>
      </c>
      <c r="G3643" t="s">
        <v>11748</v>
      </c>
      <c r="H3643" s="35">
        <v>40</v>
      </c>
      <c r="I3643" s="36">
        <v>0.33333000000000002</v>
      </c>
      <c r="J3643" t="s">
        <v>113</v>
      </c>
      <c r="K3643" s="34">
        <v>1</v>
      </c>
      <c r="L3643"/>
      <c r="M3643" t="s">
        <v>110</v>
      </c>
      <c r="N3643" t="s">
        <v>374</v>
      </c>
      <c r="O3643" t="s">
        <v>11897</v>
      </c>
      <c r="P3643"/>
      <c r="Q3643" t="s">
        <v>376</v>
      </c>
      <c r="R3643"/>
      <c r="S3643" t="s">
        <v>369</v>
      </c>
      <c r="T3643" t="s">
        <v>119</v>
      </c>
      <c r="U3643"/>
      <c r="V3643" t="s">
        <v>110</v>
      </c>
    </row>
    <row r="3644" spans="1:22" x14ac:dyDescent="0.25">
      <c r="A3644" s="33">
        <v>41912</v>
      </c>
      <c r="B3644" t="s">
        <v>369</v>
      </c>
      <c r="C3644" t="s">
        <v>2296</v>
      </c>
      <c r="D3644" t="s">
        <v>110</v>
      </c>
      <c r="E3644" t="s">
        <v>2297</v>
      </c>
      <c r="F3644" t="s">
        <v>2298</v>
      </c>
      <c r="G3644" t="s">
        <v>2295</v>
      </c>
      <c r="H3644" s="35">
        <v>35</v>
      </c>
      <c r="I3644" s="36">
        <v>0.29165999999999997</v>
      </c>
      <c r="J3644" t="s">
        <v>113</v>
      </c>
      <c r="K3644" s="34">
        <v>1</v>
      </c>
      <c r="L3644"/>
      <c r="M3644" t="s">
        <v>110</v>
      </c>
      <c r="N3644" t="s">
        <v>374</v>
      </c>
      <c r="O3644" t="s">
        <v>1046</v>
      </c>
      <c r="P3644"/>
      <c r="Q3644" t="s">
        <v>376</v>
      </c>
      <c r="R3644"/>
      <c r="S3644" t="s">
        <v>369</v>
      </c>
      <c r="T3644" t="s">
        <v>119</v>
      </c>
      <c r="U3644"/>
      <c r="V3644" t="s">
        <v>110</v>
      </c>
    </row>
    <row r="3645" spans="1:22" x14ac:dyDescent="0.25">
      <c r="A3645" s="33">
        <v>41912</v>
      </c>
      <c r="B3645" t="s">
        <v>369</v>
      </c>
      <c r="C3645" t="s">
        <v>17197</v>
      </c>
      <c r="D3645" t="s">
        <v>110</v>
      </c>
      <c r="E3645" t="s">
        <v>17198</v>
      </c>
      <c r="F3645" t="s">
        <v>17199</v>
      </c>
      <c r="G3645" t="s">
        <v>17200</v>
      </c>
      <c r="H3645" s="35">
        <v>140</v>
      </c>
      <c r="I3645" s="36">
        <v>1.16666</v>
      </c>
      <c r="J3645" t="s">
        <v>113</v>
      </c>
      <c r="K3645" s="34">
        <v>1</v>
      </c>
      <c r="L3645"/>
      <c r="M3645" t="s">
        <v>110</v>
      </c>
      <c r="N3645" t="s">
        <v>374</v>
      </c>
      <c r="O3645" t="s">
        <v>2080</v>
      </c>
      <c r="P3645"/>
      <c r="Q3645" t="s">
        <v>376</v>
      </c>
      <c r="R3645"/>
      <c r="S3645" t="s">
        <v>369</v>
      </c>
      <c r="T3645" t="s">
        <v>119</v>
      </c>
      <c r="U3645"/>
      <c r="V3645" t="s">
        <v>110</v>
      </c>
    </row>
    <row r="3646" spans="1:22" x14ac:dyDescent="0.25">
      <c r="A3646" s="33">
        <v>41912</v>
      </c>
      <c r="B3646" t="s">
        <v>369</v>
      </c>
      <c r="C3646" t="s">
        <v>25076</v>
      </c>
      <c r="D3646" t="s">
        <v>110</v>
      </c>
      <c r="E3646" t="s">
        <v>25077</v>
      </c>
      <c r="F3646" t="s">
        <v>25078</v>
      </c>
      <c r="G3646" t="s">
        <v>25079</v>
      </c>
      <c r="H3646" s="35">
        <v>20</v>
      </c>
      <c r="I3646" s="36">
        <v>0.16666</v>
      </c>
      <c r="J3646" t="s">
        <v>113</v>
      </c>
      <c r="K3646" s="34">
        <v>2</v>
      </c>
      <c r="L3646"/>
      <c r="M3646" t="s">
        <v>110</v>
      </c>
      <c r="N3646" t="s">
        <v>374</v>
      </c>
      <c r="O3646" t="s">
        <v>3404</v>
      </c>
      <c r="P3646"/>
      <c r="Q3646" t="s">
        <v>376</v>
      </c>
      <c r="R3646"/>
      <c r="S3646" t="s">
        <v>369</v>
      </c>
      <c r="T3646" t="s">
        <v>119</v>
      </c>
      <c r="U3646"/>
      <c r="V3646" t="s">
        <v>110</v>
      </c>
    </row>
    <row r="3647" spans="1:22" x14ac:dyDescent="0.25">
      <c r="A3647" s="33">
        <v>41912</v>
      </c>
      <c r="B3647" t="s">
        <v>369</v>
      </c>
      <c r="C3647" t="s">
        <v>25040</v>
      </c>
      <c r="D3647" t="s">
        <v>110</v>
      </c>
      <c r="E3647" t="s">
        <v>25041</v>
      </c>
      <c r="F3647" t="s">
        <v>25042</v>
      </c>
      <c r="G3647" t="s">
        <v>25043</v>
      </c>
      <c r="H3647" s="35">
        <v>30</v>
      </c>
      <c r="I3647" s="36">
        <v>0.25</v>
      </c>
      <c r="J3647" t="s">
        <v>113</v>
      </c>
      <c r="K3647" s="34">
        <v>2</v>
      </c>
      <c r="L3647"/>
      <c r="M3647" t="s">
        <v>110</v>
      </c>
      <c r="N3647" t="s">
        <v>374</v>
      </c>
      <c r="O3647" t="s">
        <v>3404</v>
      </c>
      <c r="P3647"/>
      <c r="Q3647" t="s">
        <v>376</v>
      </c>
      <c r="R3647"/>
      <c r="S3647" t="s">
        <v>369</v>
      </c>
      <c r="T3647" t="s">
        <v>119</v>
      </c>
      <c r="U3647"/>
      <c r="V3647" t="s">
        <v>110</v>
      </c>
    </row>
    <row r="3648" spans="1:22" x14ac:dyDescent="0.25">
      <c r="A3648" s="33">
        <v>41912</v>
      </c>
      <c r="B3648" t="s">
        <v>369</v>
      </c>
      <c r="C3648" t="s">
        <v>15268</v>
      </c>
      <c r="D3648" t="s">
        <v>110</v>
      </c>
      <c r="E3648" t="s">
        <v>15269</v>
      </c>
      <c r="F3648" t="s">
        <v>15270</v>
      </c>
      <c r="G3648" t="s">
        <v>15271</v>
      </c>
      <c r="H3648" s="35">
        <v>80</v>
      </c>
      <c r="I3648" s="36">
        <v>0.66666000000000003</v>
      </c>
      <c r="J3648" t="s">
        <v>113</v>
      </c>
      <c r="K3648" s="34">
        <v>1</v>
      </c>
      <c r="L3648"/>
      <c r="M3648" t="s">
        <v>110</v>
      </c>
      <c r="N3648" t="s">
        <v>374</v>
      </c>
      <c r="O3648" t="s">
        <v>5509</v>
      </c>
      <c r="P3648"/>
      <c r="Q3648" t="s">
        <v>376</v>
      </c>
      <c r="R3648"/>
      <c r="S3648" t="s">
        <v>369</v>
      </c>
      <c r="T3648" t="s">
        <v>119</v>
      </c>
      <c r="U3648"/>
      <c r="V3648" t="s">
        <v>110</v>
      </c>
    </row>
    <row r="3649" spans="1:22" x14ac:dyDescent="0.25">
      <c r="A3649" s="33">
        <v>41912</v>
      </c>
      <c r="B3649" t="s">
        <v>369</v>
      </c>
      <c r="C3649" t="s">
        <v>12356</v>
      </c>
      <c r="D3649" t="s">
        <v>110</v>
      </c>
      <c r="E3649" t="s">
        <v>12357</v>
      </c>
      <c r="F3649" t="s">
        <v>12358</v>
      </c>
      <c r="G3649" t="s">
        <v>12097</v>
      </c>
      <c r="H3649" s="35">
        <v>30</v>
      </c>
      <c r="I3649" s="36">
        <v>0.25</v>
      </c>
      <c r="J3649" t="s">
        <v>113</v>
      </c>
      <c r="K3649" s="34">
        <v>2</v>
      </c>
      <c r="L3649"/>
      <c r="M3649" t="s">
        <v>110</v>
      </c>
      <c r="N3649" t="s">
        <v>374</v>
      </c>
      <c r="O3649" t="s">
        <v>497</v>
      </c>
      <c r="P3649"/>
      <c r="Q3649" t="s">
        <v>376</v>
      </c>
      <c r="R3649"/>
      <c r="S3649" t="s">
        <v>369</v>
      </c>
      <c r="T3649" t="s">
        <v>119</v>
      </c>
      <c r="U3649"/>
      <c r="V3649" t="s">
        <v>110</v>
      </c>
    </row>
    <row r="3650" spans="1:22" x14ac:dyDescent="0.25">
      <c r="A3650" s="33">
        <v>41912</v>
      </c>
      <c r="B3650" t="s">
        <v>369</v>
      </c>
      <c r="C3650" t="s">
        <v>25048</v>
      </c>
      <c r="D3650" t="s">
        <v>110</v>
      </c>
      <c r="E3650" t="s">
        <v>25049</v>
      </c>
      <c r="F3650" t="s">
        <v>25050</v>
      </c>
      <c r="G3650" t="s">
        <v>25051</v>
      </c>
      <c r="H3650" s="35">
        <v>30</v>
      </c>
      <c r="I3650" s="36">
        <v>0.25</v>
      </c>
      <c r="J3650" t="s">
        <v>113</v>
      </c>
      <c r="K3650" s="34">
        <v>2</v>
      </c>
      <c r="L3650"/>
      <c r="M3650" t="s">
        <v>110</v>
      </c>
      <c r="N3650" t="s">
        <v>374</v>
      </c>
      <c r="O3650" t="s">
        <v>3404</v>
      </c>
      <c r="P3650"/>
      <c r="Q3650" t="s">
        <v>376</v>
      </c>
      <c r="R3650"/>
      <c r="S3650" t="s">
        <v>369</v>
      </c>
      <c r="T3650" t="s">
        <v>119</v>
      </c>
      <c r="U3650"/>
      <c r="V3650" t="s">
        <v>110</v>
      </c>
    </row>
    <row r="3651" spans="1:22" x14ac:dyDescent="0.25">
      <c r="A3651" s="33">
        <v>41912</v>
      </c>
      <c r="B3651" t="s">
        <v>369</v>
      </c>
      <c r="C3651" t="s">
        <v>4499</v>
      </c>
      <c r="D3651" t="s">
        <v>110</v>
      </c>
      <c r="E3651" t="s">
        <v>4500</v>
      </c>
      <c r="F3651" t="s">
        <v>4501</v>
      </c>
      <c r="G3651" t="s">
        <v>4502</v>
      </c>
      <c r="H3651" s="35">
        <v>10</v>
      </c>
      <c r="I3651" s="36">
        <v>8.3330000000000001E-2</v>
      </c>
      <c r="J3651" t="s">
        <v>113</v>
      </c>
      <c r="K3651" s="34">
        <v>1</v>
      </c>
      <c r="L3651"/>
      <c r="M3651" t="s">
        <v>110</v>
      </c>
      <c r="N3651" t="s">
        <v>374</v>
      </c>
      <c r="O3651" t="s">
        <v>3291</v>
      </c>
      <c r="P3651"/>
      <c r="Q3651" t="s">
        <v>376</v>
      </c>
      <c r="R3651"/>
      <c r="S3651" t="s">
        <v>369</v>
      </c>
      <c r="T3651" t="s">
        <v>119</v>
      </c>
      <c r="U3651"/>
      <c r="V3651" t="s">
        <v>110</v>
      </c>
    </row>
    <row r="3652" spans="1:22" x14ac:dyDescent="0.25">
      <c r="A3652" s="33">
        <v>41912</v>
      </c>
      <c r="B3652" t="s">
        <v>369</v>
      </c>
      <c r="C3652" t="s">
        <v>24864</v>
      </c>
      <c r="D3652" t="s">
        <v>110</v>
      </c>
      <c r="E3652" t="s">
        <v>24865</v>
      </c>
      <c r="F3652" t="s">
        <v>24866</v>
      </c>
      <c r="G3652" t="s">
        <v>24867</v>
      </c>
      <c r="H3652" s="35">
        <v>16</v>
      </c>
      <c r="I3652" s="36">
        <v>0.13333</v>
      </c>
      <c r="J3652" t="s">
        <v>113</v>
      </c>
      <c r="K3652" s="34">
        <v>1</v>
      </c>
      <c r="L3652"/>
      <c r="M3652" t="s">
        <v>110</v>
      </c>
      <c r="N3652" t="s">
        <v>374</v>
      </c>
      <c r="O3652" t="s">
        <v>1006</v>
      </c>
      <c r="P3652"/>
      <c r="Q3652" t="s">
        <v>376</v>
      </c>
      <c r="R3652"/>
      <c r="S3652" t="s">
        <v>369</v>
      </c>
      <c r="T3652" t="s">
        <v>119</v>
      </c>
      <c r="U3652"/>
      <c r="V3652" t="s">
        <v>110</v>
      </c>
    </row>
    <row r="3653" spans="1:22" x14ac:dyDescent="0.25">
      <c r="A3653" s="33">
        <v>41912</v>
      </c>
      <c r="B3653" t="s">
        <v>369</v>
      </c>
      <c r="C3653" t="s">
        <v>2439</v>
      </c>
      <c r="D3653" t="s">
        <v>110</v>
      </c>
      <c r="E3653" t="s">
        <v>2440</v>
      </c>
      <c r="F3653" t="s">
        <v>2441</v>
      </c>
      <c r="G3653" t="s">
        <v>2438</v>
      </c>
      <c r="H3653" s="35">
        <v>70</v>
      </c>
      <c r="I3653" s="36">
        <v>0.58333000000000002</v>
      </c>
      <c r="J3653" t="s">
        <v>113</v>
      </c>
      <c r="K3653" s="34">
        <v>2</v>
      </c>
      <c r="L3653"/>
      <c r="M3653" t="s">
        <v>110</v>
      </c>
      <c r="N3653" t="s">
        <v>374</v>
      </c>
      <c r="O3653" t="s">
        <v>1218</v>
      </c>
      <c r="P3653"/>
      <c r="Q3653" t="s">
        <v>376</v>
      </c>
      <c r="R3653"/>
      <c r="S3653" t="s">
        <v>369</v>
      </c>
      <c r="T3653" t="s">
        <v>119</v>
      </c>
      <c r="U3653"/>
      <c r="V3653" t="s">
        <v>110</v>
      </c>
    </row>
    <row r="3654" spans="1:22" x14ac:dyDescent="0.25">
      <c r="A3654" s="33">
        <v>41912</v>
      </c>
      <c r="B3654" t="s">
        <v>369</v>
      </c>
      <c r="C3654" t="s">
        <v>16756</v>
      </c>
      <c r="D3654" t="s">
        <v>110</v>
      </c>
      <c r="E3654" t="s">
        <v>16757</v>
      </c>
      <c r="F3654" t="s">
        <v>16758</v>
      </c>
      <c r="G3654" t="s">
        <v>16759</v>
      </c>
      <c r="H3654" s="35">
        <v>20</v>
      </c>
      <c r="I3654" s="36">
        <v>0.16666</v>
      </c>
      <c r="J3654" t="s">
        <v>113</v>
      </c>
      <c r="K3654" s="34">
        <v>1</v>
      </c>
      <c r="L3654"/>
      <c r="M3654" t="s">
        <v>110</v>
      </c>
      <c r="N3654" t="s">
        <v>374</v>
      </c>
      <c r="O3654" t="s">
        <v>1305</v>
      </c>
      <c r="P3654"/>
      <c r="Q3654" t="s">
        <v>376</v>
      </c>
      <c r="R3654"/>
      <c r="S3654" t="s">
        <v>369</v>
      </c>
      <c r="T3654" t="s">
        <v>119</v>
      </c>
      <c r="U3654"/>
      <c r="V3654" t="s">
        <v>110</v>
      </c>
    </row>
    <row r="3655" spans="1:22" x14ac:dyDescent="0.25">
      <c r="A3655" s="33">
        <v>41912</v>
      </c>
      <c r="B3655" t="s">
        <v>369</v>
      </c>
      <c r="C3655" t="s">
        <v>25072</v>
      </c>
      <c r="D3655" t="s">
        <v>110</v>
      </c>
      <c r="E3655" t="s">
        <v>25073</v>
      </c>
      <c r="F3655" t="s">
        <v>25074</v>
      </c>
      <c r="G3655" t="s">
        <v>25075</v>
      </c>
      <c r="H3655" s="35">
        <v>15</v>
      </c>
      <c r="I3655" s="36">
        <v>0.125</v>
      </c>
      <c r="J3655" t="s">
        <v>113</v>
      </c>
      <c r="K3655" s="34">
        <v>2</v>
      </c>
      <c r="L3655"/>
      <c r="M3655" t="s">
        <v>110</v>
      </c>
      <c r="N3655" t="s">
        <v>374</v>
      </c>
      <c r="O3655" t="s">
        <v>22625</v>
      </c>
      <c r="P3655"/>
      <c r="Q3655" t="s">
        <v>376</v>
      </c>
      <c r="R3655"/>
      <c r="S3655" t="s">
        <v>369</v>
      </c>
      <c r="T3655" t="s">
        <v>119</v>
      </c>
      <c r="U3655"/>
      <c r="V3655" t="s">
        <v>110</v>
      </c>
    </row>
    <row r="3656" spans="1:22" x14ac:dyDescent="0.25">
      <c r="A3656" s="33">
        <v>41912</v>
      </c>
      <c r="B3656" t="s">
        <v>369</v>
      </c>
      <c r="C3656" t="s">
        <v>12373</v>
      </c>
      <c r="D3656" t="s">
        <v>110</v>
      </c>
      <c r="E3656" t="s">
        <v>12374</v>
      </c>
      <c r="F3656" t="s">
        <v>12375</v>
      </c>
      <c r="G3656" t="s">
        <v>12376</v>
      </c>
      <c r="H3656" s="35">
        <v>30</v>
      </c>
      <c r="I3656" s="36">
        <v>0.25</v>
      </c>
      <c r="J3656" t="s">
        <v>113</v>
      </c>
      <c r="K3656" s="34">
        <v>2</v>
      </c>
      <c r="L3656"/>
      <c r="M3656" t="s">
        <v>110</v>
      </c>
      <c r="N3656" t="s">
        <v>374</v>
      </c>
      <c r="O3656" t="s">
        <v>3015</v>
      </c>
      <c r="P3656"/>
      <c r="Q3656" t="s">
        <v>376</v>
      </c>
      <c r="R3656"/>
      <c r="S3656" t="s">
        <v>369</v>
      </c>
      <c r="T3656" t="s">
        <v>119</v>
      </c>
      <c r="U3656"/>
      <c r="V3656" t="s">
        <v>110</v>
      </c>
    </row>
    <row r="3657" spans="1:22" x14ac:dyDescent="0.25">
      <c r="A3657" s="33">
        <v>41912</v>
      </c>
      <c r="B3657" t="s">
        <v>369</v>
      </c>
      <c r="C3657" t="s">
        <v>24896</v>
      </c>
      <c r="D3657" t="s">
        <v>110</v>
      </c>
      <c r="E3657" t="s">
        <v>24897</v>
      </c>
      <c r="F3657" t="s">
        <v>24898</v>
      </c>
      <c r="G3657" t="s">
        <v>24899</v>
      </c>
      <c r="H3657" s="35">
        <v>80</v>
      </c>
      <c r="I3657" s="36">
        <v>0.66666000000000003</v>
      </c>
      <c r="J3657" t="s">
        <v>113</v>
      </c>
      <c r="K3657" s="34">
        <v>1</v>
      </c>
      <c r="L3657"/>
      <c r="M3657" t="s">
        <v>110</v>
      </c>
      <c r="N3657" t="s">
        <v>374</v>
      </c>
      <c r="O3657" t="s">
        <v>563</v>
      </c>
      <c r="P3657"/>
      <c r="Q3657" t="s">
        <v>376</v>
      </c>
      <c r="R3657"/>
      <c r="S3657" t="s">
        <v>369</v>
      </c>
      <c r="T3657" t="s">
        <v>119</v>
      </c>
      <c r="U3657"/>
      <c r="V3657" t="s">
        <v>110</v>
      </c>
    </row>
    <row r="3658" spans="1:22" x14ac:dyDescent="0.25">
      <c r="A3658" s="33">
        <v>41912</v>
      </c>
      <c r="B3658" t="s">
        <v>369</v>
      </c>
      <c r="C3658" t="s">
        <v>3879</v>
      </c>
      <c r="D3658" t="s">
        <v>110</v>
      </c>
      <c r="E3658" t="s">
        <v>3880</v>
      </c>
      <c r="F3658" t="s">
        <v>3881</v>
      </c>
      <c r="G3658" t="s">
        <v>3882</v>
      </c>
      <c r="H3658" s="35">
        <v>60</v>
      </c>
      <c r="I3658" s="36">
        <v>0.5</v>
      </c>
      <c r="J3658" t="s">
        <v>113</v>
      </c>
      <c r="K3658" s="34">
        <v>1</v>
      </c>
      <c r="L3658"/>
      <c r="M3658" t="s">
        <v>110</v>
      </c>
      <c r="N3658" t="s">
        <v>374</v>
      </c>
      <c r="O3658" t="s">
        <v>3291</v>
      </c>
      <c r="P3658"/>
      <c r="Q3658" t="s">
        <v>376</v>
      </c>
      <c r="R3658"/>
      <c r="S3658" t="s">
        <v>369</v>
      </c>
      <c r="T3658" t="s">
        <v>119</v>
      </c>
      <c r="U3658"/>
      <c r="V3658" t="s">
        <v>110</v>
      </c>
    </row>
    <row r="3659" spans="1:22" x14ac:dyDescent="0.25">
      <c r="A3659" s="33">
        <v>42736</v>
      </c>
      <c r="B3659" t="s">
        <v>369</v>
      </c>
      <c r="C3659" t="s">
        <v>7609</v>
      </c>
      <c r="D3659" t="s">
        <v>110</v>
      </c>
      <c r="E3659" t="s">
        <v>7610</v>
      </c>
      <c r="F3659" t="s">
        <v>7611</v>
      </c>
      <c r="G3659" t="s">
        <v>7608</v>
      </c>
      <c r="H3659" s="35">
        <v>50</v>
      </c>
      <c r="I3659" s="36">
        <v>0.41665999999999997</v>
      </c>
      <c r="J3659" t="s">
        <v>113</v>
      </c>
      <c r="K3659" s="34">
        <v>2</v>
      </c>
      <c r="L3659"/>
      <c r="M3659" t="s">
        <v>110</v>
      </c>
      <c r="N3659" t="s">
        <v>374</v>
      </c>
      <c r="O3659" t="s">
        <v>3424</v>
      </c>
      <c r="P3659"/>
      <c r="Q3659" t="s">
        <v>376</v>
      </c>
      <c r="R3659"/>
      <c r="S3659" t="s">
        <v>369</v>
      </c>
      <c r="T3659" t="s">
        <v>119</v>
      </c>
      <c r="U3659"/>
      <c r="V3659" t="s">
        <v>110</v>
      </c>
    </row>
    <row r="3660" spans="1:22" x14ac:dyDescent="0.25">
      <c r="A3660" s="33">
        <v>41912</v>
      </c>
      <c r="B3660" t="s">
        <v>369</v>
      </c>
      <c r="C3660" t="s">
        <v>17555</v>
      </c>
      <c r="D3660" t="s">
        <v>110</v>
      </c>
      <c r="E3660" t="s">
        <v>17556</v>
      </c>
      <c r="F3660" t="s">
        <v>17557</v>
      </c>
      <c r="G3660" t="s">
        <v>17558</v>
      </c>
      <c r="H3660" s="35">
        <v>20</v>
      </c>
      <c r="I3660" s="36">
        <v>0.16666</v>
      </c>
      <c r="J3660" t="s">
        <v>113</v>
      </c>
      <c r="K3660" s="34">
        <v>1</v>
      </c>
      <c r="L3660"/>
      <c r="M3660" t="s">
        <v>110</v>
      </c>
      <c r="N3660" t="s">
        <v>374</v>
      </c>
      <c r="O3660" t="s">
        <v>1860</v>
      </c>
      <c r="P3660"/>
      <c r="Q3660" t="s">
        <v>376</v>
      </c>
      <c r="R3660"/>
      <c r="S3660" t="s">
        <v>369</v>
      </c>
      <c r="T3660" t="s">
        <v>119</v>
      </c>
      <c r="U3660"/>
      <c r="V3660" t="s">
        <v>110</v>
      </c>
    </row>
    <row r="3661" spans="1:22" x14ac:dyDescent="0.25">
      <c r="A3661" s="33">
        <v>41912</v>
      </c>
      <c r="B3661" t="s">
        <v>369</v>
      </c>
      <c r="C3661" t="s">
        <v>2186</v>
      </c>
      <c r="D3661" t="s">
        <v>110</v>
      </c>
      <c r="E3661" t="s">
        <v>2187</v>
      </c>
      <c r="F3661" t="s">
        <v>2188</v>
      </c>
      <c r="G3661" t="s">
        <v>2185</v>
      </c>
      <c r="H3661" s="35">
        <v>90</v>
      </c>
      <c r="I3661" s="36">
        <v>0.75</v>
      </c>
      <c r="J3661" t="s">
        <v>113</v>
      </c>
      <c r="K3661" s="34">
        <v>2</v>
      </c>
      <c r="L3661"/>
      <c r="M3661" t="s">
        <v>110</v>
      </c>
      <c r="N3661" t="s">
        <v>374</v>
      </c>
      <c r="O3661" t="s">
        <v>1268</v>
      </c>
      <c r="P3661"/>
      <c r="Q3661" t="s">
        <v>376</v>
      </c>
      <c r="R3661"/>
      <c r="S3661" t="s">
        <v>369</v>
      </c>
      <c r="T3661" t="s">
        <v>119</v>
      </c>
      <c r="U3661"/>
      <c r="V3661" t="s">
        <v>110</v>
      </c>
    </row>
    <row r="3662" spans="1:22" x14ac:dyDescent="0.25">
      <c r="A3662" s="33">
        <v>41912</v>
      </c>
      <c r="B3662" t="s">
        <v>369</v>
      </c>
      <c r="C3662" t="s">
        <v>17378</v>
      </c>
      <c r="D3662" t="s">
        <v>110</v>
      </c>
      <c r="E3662" t="s">
        <v>17379</v>
      </c>
      <c r="F3662" t="s">
        <v>17380</v>
      </c>
      <c r="G3662" t="s">
        <v>17381</v>
      </c>
      <c r="H3662" s="35">
        <v>50</v>
      </c>
      <c r="I3662" s="36">
        <v>0.41665999999999997</v>
      </c>
      <c r="J3662" t="s">
        <v>113</v>
      </c>
      <c r="K3662" s="34">
        <v>1</v>
      </c>
      <c r="L3662"/>
      <c r="M3662" t="s">
        <v>110</v>
      </c>
      <c r="N3662" t="s">
        <v>374</v>
      </c>
      <c r="O3662" t="s">
        <v>590</v>
      </c>
      <c r="P3662"/>
      <c r="Q3662" t="s">
        <v>376</v>
      </c>
      <c r="R3662"/>
      <c r="S3662" t="s">
        <v>369</v>
      </c>
      <c r="T3662" t="s">
        <v>119</v>
      </c>
      <c r="U3662"/>
      <c r="V3662" t="s">
        <v>110</v>
      </c>
    </row>
    <row r="3663" spans="1:22" x14ac:dyDescent="0.25">
      <c r="A3663" s="33">
        <v>41912</v>
      </c>
      <c r="B3663" t="s">
        <v>369</v>
      </c>
      <c r="C3663" t="s">
        <v>6715</v>
      </c>
      <c r="D3663" t="s">
        <v>110</v>
      </c>
      <c r="E3663" t="s">
        <v>6716</v>
      </c>
      <c r="F3663" t="s">
        <v>6717</v>
      </c>
      <c r="G3663" t="s">
        <v>6561</v>
      </c>
      <c r="H3663" s="35">
        <v>4</v>
      </c>
      <c r="I3663" s="36">
        <v>3.3329999999999999E-2</v>
      </c>
      <c r="J3663" t="s">
        <v>113</v>
      </c>
      <c r="K3663" s="34">
        <v>2</v>
      </c>
      <c r="L3663"/>
      <c r="M3663" t="s">
        <v>110</v>
      </c>
      <c r="N3663" t="s">
        <v>374</v>
      </c>
      <c r="O3663" t="s">
        <v>563</v>
      </c>
      <c r="P3663"/>
      <c r="Q3663" t="s">
        <v>376</v>
      </c>
      <c r="R3663"/>
      <c r="S3663" t="s">
        <v>369</v>
      </c>
      <c r="T3663" t="s">
        <v>119</v>
      </c>
      <c r="U3663"/>
      <c r="V3663" t="s">
        <v>110</v>
      </c>
    </row>
    <row r="3664" spans="1:22" x14ac:dyDescent="0.25">
      <c r="A3664" s="33">
        <v>41912</v>
      </c>
      <c r="B3664" t="s">
        <v>369</v>
      </c>
      <c r="C3664" t="s">
        <v>2890</v>
      </c>
      <c r="D3664" t="s">
        <v>110</v>
      </c>
      <c r="E3664" t="s">
        <v>2891</v>
      </c>
      <c r="F3664" t="s">
        <v>2892</v>
      </c>
      <c r="G3664" t="s">
        <v>2889</v>
      </c>
      <c r="H3664" s="35">
        <v>20</v>
      </c>
      <c r="I3664" s="36">
        <v>0.16666</v>
      </c>
      <c r="J3664" t="s">
        <v>113</v>
      </c>
      <c r="K3664" s="34">
        <v>2</v>
      </c>
      <c r="L3664"/>
      <c r="M3664" t="s">
        <v>110</v>
      </c>
      <c r="N3664" t="s">
        <v>374</v>
      </c>
      <c r="O3664" t="s">
        <v>1534</v>
      </c>
      <c r="P3664"/>
      <c r="Q3664" t="s">
        <v>376</v>
      </c>
      <c r="R3664"/>
      <c r="S3664" t="s">
        <v>369</v>
      </c>
      <c r="T3664" t="s">
        <v>119</v>
      </c>
      <c r="U3664"/>
      <c r="V3664" t="s">
        <v>110</v>
      </c>
    </row>
    <row r="3665" spans="1:22" x14ac:dyDescent="0.25">
      <c r="A3665" s="33">
        <v>41912</v>
      </c>
      <c r="B3665" t="s">
        <v>369</v>
      </c>
      <c r="C3665" t="s">
        <v>25108</v>
      </c>
      <c r="D3665" t="s">
        <v>110</v>
      </c>
      <c r="E3665" t="s">
        <v>25109</v>
      </c>
      <c r="F3665" t="s">
        <v>25110</v>
      </c>
      <c r="G3665" t="s">
        <v>25111</v>
      </c>
      <c r="H3665" s="35">
        <v>50</v>
      </c>
      <c r="I3665" s="36">
        <v>0.41665999999999997</v>
      </c>
      <c r="J3665" t="s">
        <v>113</v>
      </c>
      <c r="K3665" s="34">
        <v>2</v>
      </c>
      <c r="L3665"/>
      <c r="M3665" t="s">
        <v>110</v>
      </c>
      <c r="N3665" t="s">
        <v>374</v>
      </c>
      <c r="O3665" t="s">
        <v>3404</v>
      </c>
      <c r="P3665"/>
      <c r="Q3665" t="s">
        <v>376</v>
      </c>
      <c r="R3665"/>
      <c r="S3665" t="s">
        <v>369</v>
      </c>
      <c r="T3665" t="s">
        <v>119</v>
      </c>
      <c r="U3665"/>
      <c r="V3665" t="s">
        <v>110</v>
      </c>
    </row>
    <row r="3666" spans="1:22" x14ac:dyDescent="0.25">
      <c r="A3666" s="33">
        <v>41912</v>
      </c>
      <c r="B3666" t="s">
        <v>369</v>
      </c>
      <c r="C3666" t="s">
        <v>3809</v>
      </c>
      <c r="D3666" t="s">
        <v>110</v>
      </c>
      <c r="E3666" t="s">
        <v>3810</v>
      </c>
      <c r="F3666" t="s">
        <v>3811</v>
      </c>
      <c r="G3666" t="s">
        <v>3812</v>
      </c>
      <c r="H3666" s="35">
        <v>40</v>
      </c>
      <c r="I3666" s="36">
        <v>0.33333000000000002</v>
      </c>
      <c r="J3666" t="s">
        <v>113</v>
      </c>
      <c r="K3666" s="34">
        <v>1</v>
      </c>
      <c r="L3666"/>
      <c r="M3666" t="s">
        <v>110</v>
      </c>
      <c r="N3666" t="s">
        <v>374</v>
      </c>
      <c r="O3666" t="s">
        <v>3291</v>
      </c>
      <c r="P3666"/>
      <c r="Q3666" t="s">
        <v>376</v>
      </c>
      <c r="R3666"/>
      <c r="S3666" t="s">
        <v>369</v>
      </c>
      <c r="T3666" t="s">
        <v>119</v>
      </c>
      <c r="U3666"/>
      <c r="V3666" t="s">
        <v>110</v>
      </c>
    </row>
    <row r="3667" spans="1:22" x14ac:dyDescent="0.25">
      <c r="A3667" s="33">
        <v>41912</v>
      </c>
      <c r="B3667" t="s">
        <v>369</v>
      </c>
      <c r="C3667" t="s">
        <v>12463</v>
      </c>
      <c r="D3667" t="s">
        <v>110</v>
      </c>
      <c r="E3667" t="s">
        <v>12464</v>
      </c>
      <c r="F3667" t="s">
        <v>12465</v>
      </c>
      <c r="G3667" t="s">
        <v>12466</v>
      </c>
      <c r="H3667" s="35">
        <v>40</v>
      </c>
      <c r="I3667" s="36">
        <v>0.33333000000000002</v>
      </c>
      <c r="J3667" t="s">
        <v>113</v>
      </c>
      <c r="K3667" s="34">
        <v>2</v>
      </c>
      <c r="L3667"/>
      <c r="M3667" t="s">
        <v>110</v>
      </c>
      <c r="N3667" t="s">
        <v>374</v>
      </c>
      <c r="O3667" t="s">
        <v>528</v>
      </c>
      <c r="P3667"/>
      <c r="Q3667" t="s">
        <v>376</v>
      </c>
      <c r="R3667"/>
      <c r="S3667" t="s">
        <v>369</v>
      </c>
      <c r="T3667" t="s">
        <v>119</v>
      </c>
      <c r="U3667"/>
      <c r="V3667" t="s">
        <v>110</v>
      </c>
    </row>
    <row r="3668" spans="1:22" x14ac:dyDescent="0.25">
      <c r="A3668" s="33">
        <v>42736</v>
      </c>
      <c r="B3668" t="s">
        <v>369</v>
      </c>
      <c r="C3668" t="s">
        <v>8313</v>
      </c>
      <c r="D3668" t="s">
        <v>110</v>
      </c>
      <c r="E3668" t="s">
        <v>8314</v>
      </c>
      <c r="F3668" t="s">
        <v>8315</v>
      </c>
      <c r="G3668" t="s">
        <v>8312</v>
      </c>
      <c r="H3668" s="35">
        <v>50</v>
      </c>
      <c r="I3668" s="36">
        <v>0.41665999999999997</v>
      </c>
      <c r="J3668" t="s">
        <v>113</v>
      </c>
      <c r="K3668" s="34">
        <v>2</v>
      </c>
      <c r="L3668"/>
      <c r="M3668" t="s">
        <v>110</v>
      </c>
      <c r="N3668" t="s">
        <v>374</v>
      </c>
      <c r="O3668" t="s">
        <v>465</v>
      </c>
      <c r="P3668"/>
      <c r="Q3668" t="s">
        <v>376</v>
      </c>
      <c r="R3668"/>
      <c r="S3668" t="s">
        <v>369</v>
      </c>
      <c r="T3668" t="s">
        <v>119</v>
      </c>
      <c r="U3668"/>
      <c r="V3668" t="s">
        <v>110</v>
      </c>
    </row>
    <row r="3669" spans="1:22" x14ac:dyDescent="0.25">
      <c r="A3669" s="33">
        <v>41912</v>
      </c>
      <c r="B3669" t="s">
        <v>369</v>
      </c>
      <c r="C3669" t="s">
        <v>2658</v>
      </c>
      <c r="D3669" t="s">
        <v>110</v>
      </c>
      <c r="E3669" t="s">
        <v>2659</v>
      </c>
      <c r="F3669" t="s">
        <v>2660</v>
      </c>
      <c r="G3669" t="s">
        <v>2657</v>
      </c>
      <c r="H3669" s="35">
        <v>60</v>
      </c>
      <c r="I3669" s="36">
        <v>0.5</v>
      </c>
      <c r="J3669" t="s">
        <v>113</v>
      </c>
      <c r="K3669" s="34">
        <v>2</v>
      </c>
      <c r="L3669"/>
      <c r="M3669" t="s">
        <v>110</v>
      </c>
      <c r="N3669" t="s">
        <v>374</v>
      </c>
      <c r="O3669" t="s">
        <v>1046</v>
      </c>
      <c r="P3669"/>
      <c r="Q3669" t="s">
        <v>376</v>
      </c>
      <c r="R3669"/>
      <c r="S3669" t="s">
        <v>369</v>
      </c>
      <c r="T3669" t="s">
        <v>119</v>
      </c>
      <c r="U3669"/>
      <c r="V3669" t="s">
        <v>110</v>
      </c>
    </row>
    <row r="3670" spans="1:22" x14ac:dyDescent="0.25">
      <c r="A3670" s="33">
        <v>41912</v>
      </c>
      <c r="B3670" t="s">
        <v>369</v>
      </c>
      <c r="C3670" t="s">
        <v>17316</v>
      </c>
      <c r="D3670" t="s">
        <v>110</v>
      </c>
      <c r="E3670" t="s">
        <v>17317</v>
      </c>
      <c r="F3670" t="s">
        <v>17318</v>
      </c>
      <c r="G3670" t="s">
        <v>17315</v>
      </c>
      <c r="H3670" s="35">
        <v>50</v>
      </c>
      <c r="I3670" s="36">
        <v>0.41665999999999997</v>
      </c>
      <c r="J3670" t="s">
        <v>113</v>
      </c>
      <c r="K3670" s="34">
        <v>1</v>
      </c>
      <c r="L3670"/>
      <c r="M3670" t="s">
        <v>110</v>
      </c>
      <c r="N3670" t="s">
        <v>374</v>
      </c>
      <c r="O3670" t="s">
        <v>7227</v>
      </c>
      <c r="P3670"/>
      <c r="Q3670" t="s">
        <v>376</v>
      </c>
      <c r="R3670"/>
      <c r="S3670" t="s">
        <v>369</v>
      </c>
      <c r="T3670" t="s">
        <v>119</v>
      </c>
      <c r="U3670"/>
      <c r="V3670" t="s">
        <v>110</v>
      </c>
    </row>
    <row r="3671" spans="1:22" x14ac:dyDescent="0.25">
      <c r="A3671" s="33">
        <v>41912</v>
      </c>
      <c r="B3671" t="s">
        <v>369</v>
      </c>
      <c r="C3671" t="s">
        <v>2782</v>
      </c>
      <c r="D3671" t="s">
        <v>110</v>
      </c>
      <c r="E3671" t="s">
        <v>2783</v>
      </c>
      <c r="F3671" t="s">
        <v>2784</v>
      </c>
      <c r="G3671" t="s">
        <v>2780</v>
      </c>
      <c r="H3671" s="35">
        <v>30</v>
      </c>
      <c r="I3671" s="36">
        <v>0.25</v>
      </c>
      <c r="J3671" t="s">
        <v>113</v>
      </c>
      <c r="K3671" s="34">
        <v>2</v>
      </c>
      <c r="L3671"/>
      <c r="M3671" t="s">
        <v>110</v>
      </c>
      <c r="N3671" t="s">
        <v>374</v>
      </c>
      <c r="O3671" t="s">
        <v>2781</v>
      </c>
      <c r="P3671"/>
      <c r="Q3671" t="s">
        <v>376</v>
      </c>
      <c r="R3671"/>
      <c r="S3671" t="s">
        <v>369</v>
      </c>
      <c r="T3671" t="s">
        <v>119</v>
      </c>
      <c r="U3671"/>
      <c r="V3671" t="s">
        <v>110</v>
      </c>
    </row>
    <row r="3672" spans="1:22" x14ac:dyDescent="0.25">
      <c r="A3672" s="33">
        <v>41912</v>
      </c>
      <c r="B3672" t="s">
        <v>369</v>
      </c>
      <c r="C3672" t="s">
        <v>24968</v>
      </c>
      <c r="D3672" t="s">
        <v>110</v>
      </c>
      <c r="E3672" t="s">
        <v>24969</v>
      </c>
      <c r="F3672" t="s">
        <v>24970</v>
      </c>
      <c r="G3672" t="s">
        <v>24971</v>
      </c>
      <c r="H3672" s="35">
        <v>40</v>
      </c>
      <c r="I3672" s="36">
        <v>0.33333000000000002</v>
      </c>
      <c r="J3672" t="s">
        <v>113</v>
      </c>
      <c r="K3672" s="34">
        <v>1</v>
      </c>
      <c r="L3672"/>
      <c r="M3672" t="s">
        <v>110</v>
      </c>
      <c r="N3672" t="s">
        <v>374</v>
      </c>
      <c r="O3672" t="s">
        <v>4669</v>
      </c>
      <c r="P3672"/>
      <c r="Q3672" t="s">
        <v>376</v>
      </c>
      <c r="R3672"/>
      <c r="S3672" t="s">
        <v>369</v>
      </c>
      <c r="T3672" t="s">
        <v>119</v>
      </c>
      <c r="U3672"/>
      <c r="V3672" t="s">
        <v>110</v>
      </c>
    </row>
    <row r="3673" spans="1:22" x14ac:dyDescent="0.25">
      <c r="A3673" s="33">
        <v>41912</v>
      </c>
      <c r="B3673" t="s">
        <v>369</v>
      </c>
      <c r="C3673" t="s">
        <v>12541</v>
      </c>
      <c r="D3673" t="s">
        <v>110</v>
      </c>
      <c r="E3673" t="s">
        <v>12542</v>
      </c>
      <c r="F3673" t="s">
        <v>12543</v>
      </c>
      <c r="G3673" t="s">
        <v>12544</v>
      </c>
      <c r="H3673" s="35">
        <v>60</v>
      </c>
      <c r="I3673" s="36">
        <v>0.5</v>
      </c>
      <c r="J3673" t="s">
        <v>113</v>
      </c>
      <c r="K3673" s="34">
        <v>2</v>
      </c>
      <c r="L3673"/>
      <c r="M3673" t="s">
        <v>110</v>
      </c>
      <c r="N3673" t="s">
        <v>374</v>
      </c>
      <c r="O3673" t="s">
        <v>12185</v>
      </c>
      <c r="P3673"/>
      <c r="Q3673" t="s">
        <v>376</v>
      </c>
      <c r="R3673"/>
      <c r="S3673" t="s">
        <v>369</v>
      </c>
      <c r="T3673" t="s">
        <v>119</v>
      </c>
      <c r="U3673"/>
      <c r="V3673" t="s">
        <v>110</v>
      </c>
    </row>
    <row r="3674" spans="1:22" x14ac:dyDescent="0.25">
      <c r="A3674" s="33">
        <v>41912</v>
      </c>
      <c r="B3674" t="s">
        <v>369</v>
      </c>
      <c r="C3674" t="s">
        <v>4774</v>
      </c>
      <c r="D3674" t="s">
        <v>110</v>
      </c>
      <c r="E3674" t="s">
        <v>4775</v>
      </c>
      <c r="F3674" t="s">
        <v>4776</v>
      </c>
      <c r="G3674" t="s">
        <v>4777</v>
      </c>
      <c r="H3674" s="35">
        <v>40</v>
      </c>
      <c r="I3674" s="36">
        <v>0.33333000000000002</v>
      </c>
      <c r="J3674" t="s">
        <v>113</v>
      </c>
      <c r="K3674" s="34">
        <v>1</v>
      </c>
      <c r="L3674"/>
      <c r="M3674" t="s">
        <v>110</v>
      </c>
      <c r="N3674" t="s">
        <v>374</v>
      </c>
      <c r="O3674" t="s">
        <v>4773</v>
      </c>
      <c r="P3674"/>
      <c r="Q3674" t="s">
        <v>376</v>
      </c>
      <c r="R3674"/>
      <c r="S3674" t="s">
        <v>369</v>
      </c>
      <c r="T3674" t="s">
        <v>119</v>
      </c>
      <c r="U3674"/>
      <c r="V3674" t="s">
        <v>110</v>
      </c>
    </row>
    <row r="3675" spans="1:22" x14ac:dyDescent="0.25">
      <c r="A3675" s="33">
        <v>41912</v>
      </c>
      <c r="B3675" t="s">
        <v>369</v>
      </c>
      <c r="C3675" t="s">
        <v>6725</v>
      </c>
      <c r="D3675" t="s">
        <v>110</v>
      </c>
      <c r="E3675" t="s">
        <v>6726</v>
      </c>
      <c r="F3675" t="s">
        <v>6727</v>
      </c>
      <c r="G3675" t="s">
        <v>6728</v>
      </c>
      <c r="H3675" s="35">
        <v>40</v>
      </c>
      <c r="I3675" s="36">
        <v>0.33333000000000002</v>
      </c>
      <c r="J3675" t="s">
        <v>113</v>
      </c>
      <c r="K3675" s="34">
        <v>1</v>
      </c>
      <c r="L3675"/>
      <c r="M3675" t="s">
        <v>110</v>
      </c>
      <c r="N3675" t="s">
        <v>374</v>
      </c>
      <c r="O3675" t="s">
        <v>563</v>
      </c>
      <c r="P3675"/>
      <c r="Q3675" t="s">
        <v>376</v>
      </c>
      <c r="R3675"/>
      <c r="S3675" t="s">
        <v>369</v>
      </c>
      <c r="T3675" t="s">
        <v>119</v>
      </c>
      <c r="U3675"/>
      <c r="V3675" t="s">
        <v>110</v>
      </c>
    </row>
    <row r="3676" spans="1:22" x14ac:dyDescent="0.25">
      <c r="A3676" s="33">
        <v>41912</v>
      </c>
      <c r="B3676" t="s">
        <v>369</v>
      </c>
      <c r="C3676" t="s">
        <v>17731</v>
      </c>
      <c r="D3676" t="s">
        <v>110</v>
      </c>
      <c r="E3676" t="s">
        <v>17732</v>
      </c>
      <c r="F3676" t="s">
        <v>17733</v>
      </c>
      <c r="G3676" t="s">
        <v>17734</v>
      </c>
      <c r="H3676" s="35">
        <v>20</v>
      </c>
      <c r="I3676" s="36">
        <v>0.16666</v>
      </c>
      <c r="J3676" t="s">
        <v>113</v>
      </c>
      <c r="K3676" s="34">
        <v>1</v>
      </c>
      <c r="L3676"/>
      <c r="M3676" t="s">
        <v>110</v>
      </c>
      <c r="N3676" t="s">
        <v>374</v>
      </c>
      <c r="O3676" t="s">
        <v>1860</v>
      </c>
      <c r="P3676"/>
      <c r="Q3676" t="s">
        <v>376</v>
      </c>
      <c r="R3676"/>
      <c r="S3676" t="s">
        <v>369</v>
      </c>
      <c r="T3676" t="s">
        <v>119</v>
      </c>
      <c r="U3676"/>
      <c r="V3676" t="s">
        <v>110</v>
      </c>
    </row>
    <row r="3677" spans="1:22" x14ac:dyDescent="0.25">
      <c r="A3677" s="33">
        <v>41912</v>
      </c>
      <c r="B3677" t="s">
        <v>369</v>
      </c>
      <c r="C3677" t="s">
        <v>20410</v>
      </c>
      <c r="D3677" t="s">
        <v>110</v>
      </c>
      <c r="E3677" t="s">
        <v>20411</v>
      </c>
      <c r="F3677" t="s">
        <v>20412</v>
      </c>
      <c r="G3677" t="s">
        <v>20402</v>
      </c>
      <c r="H3677" s="35">
        <v>15</v>
      </c>
      <c r="I3677" s="36">
        <v>0.125</v>
      </c>
      <c r="J3677" t="s">
        <v>113</v>
      </c>
      <c r="K3677" s="34">
        <v>2</v>
      </c>
      <c r="L3677"/>
      <c r="M3677" t="s">
        <v>110</v>
      </c>
      <c r="N3677" t="s">
        <v>374</v>
      </c>
      <c r="O3677" t="s">
        <v>5664</v>
      </c>
      <c r="P3677"/>
      <c r="Q3677" t="s">
        <v>376</v>
      </c>
      <c r="R3677"/>
      <c r="S3677" t="s">
        <v>369</v>
      </c>
      <c r="T3677" t="s">
        <v>119</v>
      </c>
      <c r="U3677"/>
      <c r="V3677" t="s">
        <v>110</v>
      </c>
    </row>
    <row r="3678" spans="1:22" x14ac:dyDescent="0.25">
      <c r="A3678" s="33">
        <v>41912</v>
      </c>
      <c r="B3678" t="s">
        <v>369</v>
      </c>
      <c r="C3678" t="s">
        <v>20362</v>
      </c>
      <c r="D3678" t="s">
        <v>110</v>
      </c>
      <c r="E3678" t="s">
        <v>20363</v>
      </c>
      <c r="F3678" t="s">
        <v>20364</v>
      </c>
      <c r="G3678" t="s">
        <v>20365</v>
      </c>
      <c r="H3678" s="35">
        <v>25</v>
      </c>
      <c r="I3678" s="36">
        <v>0.20832999999999999</v>
      </c>
      <c r="J3678" t="s">
        <v>113</v>
      </c>
      <c r="K3678" s="34">
        <v>1</v>
      </c>
      <c r="L3678"/>
      <c r="M3678" t="s">
        <v>110</v>
      </c>
      <c r="N3678" t="s">
        <v>374</v>
      </c>
      <c r="O3678" t="s">
        <v>3117</v>
      </c>
      <c r="P3678"/>
      <c r="Q3678" t="s">
        <v>376</v>
      </c>
      <c r="R3678"/>
      <c r="S3678" t="s">
        <v>369</v>
      </c>
      <c r="T3678" t="s">
        <v>119</v>
      </c>
      <c r="U3678"/>
      <c r="V3678" t="s">
        <v>110</v>
      </c>
    </row>
    <row r="3679" spans="1:22" x14ac:dyDescent="0.25">
      <c r="A3679" s="33">
        <v>41912</v>
      </c>
      <c r="B3679" t="s">
        <v>369</v>
      </c>
      <c r="C3679" t="s">
        <v>25024</v>
      </c>
      <c r="D3679" t="s">
        <v>110</v>
      </c>
      <c r="E3679" t="s">
        <v>25025</v>
      </c>
      <c r="F3679" t="s">
        <v>25026</v>
      </c>
      <c r="G3679" t="s">
        <v>25027</v>
      </c>
      <c r="H3679" s="35">
        <v>20</v>
      </c>
      <c r="I3679" s="36">
        <v>0.16666</v>
      </c>
      <c r="J3679" t="s">
        <v>113</v>
      </c>
      <c r="K3679" s="34">
        <v>2</v>
      </c>
      <c r="L3679"/>
      <c r="M3679" t="s">
        <v>110</v>
      </c>
      <c r="N3679" t="s">
        <v>374</v>
      </c>
      <c r="O3679" t="s">
        <v>3404</v>
      </c>
      <c r="P3679"/>
      <c r="Q3679" t="s">
        <v>376</v>
      </c>
      <c r="R3679"/>
      <c r="S3679" t="s">
        <v>369</v>
      </c>
      <c r="T3679" t="s">
        <v>119</v>
      </c>
      <c r="U3679"/>
      <c r="V3679" t="s">
        <v>110</v>
      </c>
    </row>
    <row r="3680" spans="1:22" x14ac:dyDescent="0.25">
      <c r="A3680" s="33">
        <v>41912</v>
      </c>
      <c r="B3680" t="s">
        <v>369</v>
      </c>
      <c r="C3680" t="s">
        <v>24960</v>
      </c>
      <c r="D3680" t="s">
        <v>110</v>
      </c>
      <c r="E3680" t="s">
        <v>24961</v>
      </c>
      <c r="F3680" t="s">
        <v>24962</v>
      </c>
      <c r="G3680" t="s">
        <v>24963</v>
      </c>
      <c r="H3680" s="35">
        <v>140</v>
      </c>
      <c r="I3680" s="36">
        <v>1.16666</v>
      </c>
      <c r="J3680" t="s">
        <v>113</v>
      </c>
      <c r="K3680" s="34">
        <v>1</v>
      </c>
      <c r="L3680"/>
      <c r="M3680" t="s">
        <v>110</v>
      </c>
      <c r="N3680" t="s">
        <v>374</v>
      </c>
      <c r="O3680" t="s">
        <v>4669</v>
      </c>
      <c r="P3680"/>
      <c r="Q3680" t="s">
        <v>376</v>
      </c>
      <c r="R3680"/>
      <c r="S3680" t="s">
        <v>369</v>
      </c>
      <c r="T3680" t="s">
        <v>119</v>
      </c>
      <c r="U3680"/>
      <c r="V3680" t="s">
        <v>110</v>
      </c>
    </row>
    <row r="3681" spans="1:22" x14ac:dyDescent="0.25">
      <c r="A3681" s="33">
        <v>41912</v>
      </c>
      <c r="B3681" t="s">
        <v>369</v>
      </c>
      <c r="C3681" t="s">
        <v>12300</v>
      </c>
      <c r="D3681" t="s">
        <v>110</v>
      </c>
      <c r="E3681" t="s">
        <v>12301</v>
      </c>
      <c r="F3681" t="s">
        <v>12302</v>
      </c>
      <c r="G3681" t="s">
        <v>12077</v>
      </c>
      <c r="H3681" s="35">
        <v>70</v>
      </c>
      <c r="I3681" s="36">
        <v>0.58333000000000002</v>
      </c>
      <c r="J3681" t="s">
        <v>113</v>
      </c>
      <c r="K3681" s="34">
        <v>2</v>
      </c>
      <c r="L3681"/>
      <c r="M3681" t="s">
        <v>110</v>
      </c>
      <c r="N3681" t="s">
        <v>374</v>
      </c>
      <c r="O3681" t="s">
        <v>3048</v>
      </c>
      <c r="P3681"/>
      <c r="Q3681" t="s">
        <v>376</v>
      </c>
      <c r="R3681"/>
      <c r="S3681" t="s">
        <v>369</v>
      </c>
      <c r="T3681" t="s">
        <v>119</v>
      </c>
      <c r="U3681"/>
      <c r="V3681" t="s">
        <v>110</v>
      </c>
    </row>
    <row r="3682" spans="1:22" x14ac:dyDescent="0.25">
      <c r="A3682" s="33">
        <v>41912</v>
      </c>
      <c r="B3682" t="s">
        <v>369</v>
      </c>
      <c r="C3682" t="s">
        <v>3393</v>
      </c>
      <c r="D3682" t="s">
        <v>110</v>
      </c>
      <c r="E3682" t="s">
        <v>3394</v>
      </c>
      <c r="F3682" t="s">
        <v>3395</v>
      </c>
      <c r="G3682" t="s">
        <v>3376</v>
      </c>
      <c r="H3682" s="35">
        <v>20</v>
      </c>
      <c r="I3682" s="36">
        <v>0.16666</v>
      </c>
      <c r="J3682" t="s">
        <v>113</v>
      </c>
      <c r="K3682" s="34">
        <v>1</v>
      </c>
      <c r="L3682"/>
      <c r="M3682" t="s">
        <v>110</v>
      </c>
      <c r="N3682" t="s">
        <v>374</v>
      </c>
      <c r="O3682" t="s">
        <v>497</v>
      </c>
      <c r="P3682"/>
      <c r="Q3682" t="s">
        <v>376</v>
      </c>
      <c r="R3682"/>
      <c r="S3682" t="s">
        <v>369</v>
      </c>
      <c r="T3682" t="s">
        <v>119</v>
      </c>
      <c r="U3682"/>
      <c r="V3682" t="s">
        <v>110</v>
      </c>
    </row>
    <row r="3683" spans="1:22" x14ac:dyDescent="0.25">
      <c r="A3683" s="33">
        <v>41912</v>
      </c>
      <c r="B3683" t="s">
        <v>369</v>
      </c>
      <c r="C3683" t="s">
        <v>1674</v>
      </c>
      <c r="D3683" t="s">
        <v>110</v>
      </c>
      <c r="E3683" t="s">
        <v>1675</v>
      </c>
      <c r="F3683" t="s">
        <v>1676</v>
      </c>
      <c r="G3683" t="s">
        <v>1673</v>
      </c>
      <c r="H3683" s="35">
        <v>40</v>
      </c>
      <c r="I3683" s="36">
        <v>0.33333000000000002</v>
      </c>
      <c r="J3683" t="s">
        <v>113</v>
      </c>
      <c r="K3683" s="34">
        <v>2</v>
      </c>
      <c r="L3683"/>
      <c r="M3683" t="s">
        <v>110</v>
      </c>
      <c r="N3683" t="s">
        <v>374</v>
      </c>
      <c r="O3683" t="s">
        <v>1038</v>
      </c>
      <c r="P3683"/>
      <c r="Q3683" t="s">
        <v>376</v>
      </c>
      <c r="R3683"/>
      <c r="S3683" t="s">
        <v>369</v>
      </c>
      <c r="T3683" t="s">
        <v>119</v>
      </c>
      <c r="U3683"/>
      <c r="V3683" t="s">
        <v>110</v>
      </c>
    </row>
    <row r="3684" spans="1:22" x14ac:dyDescent="0.25">
      <c r="A3684" s="33">
        <v>41912</v>
      </c>
      <c r="B3684" t="s">
        <v>369</v>
      </c>
      <c r="C3684" t="s">
        <v>4527</v>
      </c>
      <c r="D3684" t="s">
        <v>110</v>
      </c>
      <c r="E3684" t="s">
        <v>4528</v>
      </c>
      <c r="F3684" t="s">
        <v>4529</v>
      </c>
      <c r="G3684" t="s">
        <v>4530</v>
      </c>
      <c r="H3684" s="35">
        <v>20</v>
      </c>
      <c r="I3684" s="36">
        <v>0.16666</v>
      </c>
      <c r="J3684" t="s">
        <v>113</v>
      </c>
      <c r="K3684" s="34">
        <v>1</v>
      </c>
      <c r="L3684"/>
      <c r="M3684" t="s">
        <v>110</v>
      </c>
      <c r="N3684" t="s">
        <v>374</v>
      </c>
      <c r="O3684" t="s">
        <v>3291</v>
      </c>
      <c r="P3684"/>
      <c r="Q3684" t="s">
        <v>376</v>
      </c>
      <c r="R3684"/>
      <c r="S3684" t="s">
        <v>369</v>
      </c>
      <c r="T3684" t="s">
        <v>119</v>
      </c>
      <c r="U3684"/>
      <c r="V3684" t="s">
        <v>110</v>
      </c>
    </row>
    <row r="3685" spans="1:22" x14ac:dyDescent="0.25">
      <c r="A3685" s="33">
        <v>41912</v>
      </c>
      <c r="B3685" t="s">
        <v>369</v>
      </c>
      <c r="C3685" t="s">
        <v>14404</v>
      </c>
      <c r="D3685" t="s">
        <v>110</v>
      </c>
      <c r="E3685" t="s">
        <v>14405</v>
      </c>
      <c r="F3685" t="s">
        <v>14406</v>
      </c>
      <c r="G3685" t="s">
        <v>14407</v>
      </c>
      <c r="H3685" s="35">
        <v>16</v>
      </c>
      <c r="I3685" s="36">
        <v>0.13333</v>
      </c>
      <c r="J3685" t="s">
        <v>113</v>
      </c>
      <c r="K3685" s="34">
        <v>1</v>
      </c>
      <c r="L3685"/>
      <c r="M3685" t="s">
        <v>110</v>
      </c>
      <c r="N3685" t="s">
        <v>374</v>
      </c>
      <c r="O3685" t="s">
        <v>528</v>
      </c>
      <c r="P3685"/>
      <c r="Q3685" t="s">
        <v>376</v>
      </c>
      <c r="R3685"/>
      <c r="S3685" t="s">
        <v>369</v>
      </c>
      <c r="T3685" t="s">
        <v>119</v>
      </c>
      <c r="U3685"/>
      <c r="V3685" t="s">
        <v>110</v>
      </c>
    </row>
    <row r="3686" spans="1:22" x14ac:dyDescent="0.25">
      <c r="A3686" s="33">
        <v>41912</v>
      </c>
      <c r="B3686" t="s">
        <v>369</v>
      </c>
      <c r="C3686" t="s">
        <v>3300</v>
      </c>
      <c r="D3686" t="s">
        <v>110</v>
      </c>
      <c r="E3686" t="s">
        <v>3301</v>
      </c>
      <c r="F3686" t="s">
        <v>3302</v>
      </c>
      <c r="G3686" t="s">
        <v>3303</v>
      </c>
      <c r="H3686" s="35">
        <v>7</v>
      </c>
      <c r="I3686" s="36">
        <v>5.833E-2</v>
      </c>
      <c r="J3686" t="s">
        <v>113</v>
      </c>
      <c r="K3686" s="34">
        <v>1</v>
      </c>
      <c r="L3686"/>
      <c r="M3686" t="s">
        <v>110</v>
      </c>
      <c r="N3686" t="s">
        <v>374</v>
      </c>
      <c r="O3686" t="s">
        <v>3291</v>
      </c>
      <c r="P3686"/>
      <c r="Q3686" t="s">
        <v>376</v>
      </c>
      <c r="R3686"/>
      <c r="S3686" t="s">
        <v>369</v>
      </c>
      <c r="T3686" t="s">
        <v>119</v>
      </c>
      <c r="U3686"/>
      <c r="V3686" t="s">
        <v>110</v>
      </c>
    </row>
    <row r="3687" spans="1:22" x14ac:dyDescent="0.25">
      <c r="A3687" s="33">
        <v>41912</v>
      </c>
      <c r="B3687" t="s">
        <v>369</v>
      </c>
      <c r="C3687" t="s">
        <v>1656</v>
      </c>
      <c r="D3687" t="s">
        <v>110</v>
      </c>
      <c r="E3687" t="s">
        <v>1657</v>
      </c>
      <c r="F3687" t="s">
        <v>1658</v>
      </c>
      <c r="G3687" t="s">
        <v>1655</v>
      </c>
      <c r="H3687" s="35">
        <v>80</v>
      </c>
      <c r="I3687" s="36">
        <v>0.66666000000000003</v>
      </c>
      <c r="J3687" t="s">
        <v>113</v>
      </c>
      <c r="K3687" s="34">
        <v>1</v>
      </c>
      <c r="L3687"/>
      <c r="M3687" t="s">
        <v>110</v>
      </c>
      <c r="N3687" t="s">
        <v>374</v>
      </c>
      <c r="O3687" t="s">
        <v>1326</v>
      </c>
      <c r="P3687"/>
      <c r="Q3687" t="s">
        <v>376</v>
      </c>
      <c r="R3687"/>
      <c r="S3687" t="s">
        <v>369</v>
      </c>
      <c r="T3687" t="s">
        <v>119</v>
      </c>
      <c r="U3687"/>
      <c r="V3687" t="s">
        <v>110</v>
      </c>
    </row>
    <row r="3688" spans="1:22" x14ac:dyDescent="0.25">
      <c r="A3688" s="33">
        <v>41912</v>
      </c>
      <c r="B3688" t="s">
        <v>369</v>
      </c>
      <c r="C3688" t="s">
        <v>3761</v>
      </c>
      <c r="D3688" t="s">
        <v>110</v>
      </c>
      <c r="E3688" t="s">
        <v>3762</v>
      </c>
      <c r="F3688" t="s">
        <v>3763</v>
      </c>
      <c r="G3688" t="s">
        <v>3764</v>
      </c>
      <c r="H3688" s="35">
        <v>30</v>
      </c>
      <c r="I3688" s="36">
        <v>0.25</v>
      </c>
      <c r="J3688" t="s">
        <v>113</v>
      </c>
      <c r="K3688" s="34">
        <v>1</v>
      </c>
      <c r="L3688"/>
      <c r="M3688" t="s">
        <v>110</v>
      </c>
      <c r="N3688" t="s">
        <v>374</v>
      </c>
      <c r="O3688" t="s">
        <v>3291</v>
      </c>
      <c r="P3688"/>
      <c r="Q3688" t="s">
        <v>376</v>
      </c>
      <c r="R3688"/>
      <c r="S3688" t="s">
        <v>369</v>
      </c>
      <c r="T3688" t="s">
        <v>119</v>
      </c>
      <c r="U3688"/>
      <c r="V3688" t="s">
        <v>110</v>
      </c>
    </row>
    <row r="3689" spans="1:22" x14ac:dyDescent="0.25">
      <c r="A3689" s="33">
        <v>41912</v>
      </c>
      <c r="B3689" t="s">
        <v>369</v>
      </c>
      <c r="C3689" t="s">
        <v>12478</v>
      </c>
      <c r="D3689" t="s">
        <v>110</v>
      </c>
      <c r="E3689" t="s">
        <v>12479</v>
      </c>
      <c r="F3689" t="s">
        <v>12480</v>
      </c>
      <c r="G3689" t="s">
        <v>12481</v>
      </c>
      <c r="H3689" s="35">
        <v>30</v>
      </c>
      <c r="I3689" s="36">
        <v>0.25</v>
      </c>
      <c r="J3689" t="s">
        <v>113</v>
      </c>
      <c r="K3689" s="34">
        <v>2</v>
      </c>
      <c r="L3689"/>
      <c r="M3689" t="s">
        <v>110</v>
      </c>
      <c r="N3689" t="s">
        <v>374</v>
      </c>
      <c r="O3689" t="s">
        <v>497</v>
      </c>
      <c r="P3689"/>
      <c r="Q3689" t="s">
        <v>376</v>
      </c>
      <c r="R3689"/>
      <c r="S3689" t="s">
        <v>369</v>
      </c>
      <c r="T3689" t="s">
        <v>119</v>
      </c>
      <c r="U3689"/>
      <c r="V3689" t="s">
        <v>110</v>
      </c>
    </row>
    <row r="3690" spans="1:22" x14ac:dyDescent="0.25">
      <c r="A3690" s="33">
        <v>41912</v>
      </c>
      <c r="B3690" t="s">
        <v>369</v>
      </c>
      <c r="C3690" t="s">
        <v>1395</v>
      </c>
      <c r="D3690" t="s">
        <v>110</v>
      </c>
      <c r="E3690" t="s">
        <v>1396</v>
      </c>
      <c r="F3690" t="s">
        <v>1397</v>
      </c>
      <c r="G3690" t="s">
        <v>1398</v>
      </c>
      <c r="H3690" s="35">
        <v>40</v>
      </c>
      <c r="I3690" s="36">
        <v>0.33333000000000002</v>
      </c>
      <c r="J3690" t="s">
        <v>113</v>
      </c>
      <c r="K3690" s="34">
        <v>2</v>
      </c>
      <c r="L3690"/>
      <c r="M3690" t="s">
        <v>110</v>
      </c>
      <c r="N3690" t="s">
        <v>374</v>
      </c>
      <c r="O3690" t="s">
        <v>1038</v>
      </c>
      <c r="P3690"/>
      <c r="Q3690" t="s">
        <v>376</v>
      </c>
      <c r="R3690"/>
      <c r="S3690" t="s">
        <v>369</v>
      </c>
      <c r="T3690" t="s">
        <v>119</v>
      </c>
      <c r="U3690"/>
      <c r="V3690" t="s">
        <v>110</v>
      </c>
    </row>
    <row r="3691" spans="1:22" x14ac:dyDescent="0.25">
      <c r="A3691" s="33">
        <v>41912</v>
      </c>
      <c r="B3691" t="s">
        <v>369</v>
      </c>
      <c r="C3691" t="s">
        <v>1527</v>
      </c>
      <c r="D3691" t="s">
        <v>110</v>
      </c>
      <c r="E3691" t="s">
        <v>1528</v>
      </c>
      <c r="F3691" t="s">
        <v>1529</v>
      </c>
      <c r="G3691" t="s">
        <v>1526</v>
      </c>
      <c r="H3691" s="35">
        <v>50</v>
      </c>
      <c r="I3691" s="36">
        <v>0.41665999999999997</v>
      </c>
      <c r="J3691" t="s">
        <v>113</v>
      </c>
      <c r="K3691" s="34">
        <v>1</v>
      </c>
      <c r="L3691"/>
      <c r="M3691" t="s">
        <v>110</v>
      </c>
      <c r="N3691" t="s">
        <v>374</v>
      </c>
      <c r="O3691" t="s">
        <v>1231</v>
      </c>
      <c r="P3691"/>
      <c r="Q3691" t="s">
        <v>376</v>
      </c>
      <c r="R3691"/>
      <c r="S3691" t="s">
        <v>369</v>
      </c>
      <c r="T3691" t="s">
        <v>119</v>
      </c>
      <c r="U3691"/>
      <c r="V3691" t="s">
        <v>110</v>
      </c>
    </row>
    <row r="3692" spans="1:22" x14ac:dyDescent="0.25">
      <c r="A3692" s="33">
        <v>41912</v>
      </c>
      <c r="B3692" t="s">
        <v>369</v>
      </c>
      <c r="C3692" t="s">
        <v>24804</v>
      </c>
      <c r="D3692" t="s">
        <v>110</v>
      </c>
      <c r="E3692" t="s">
        <v>24805</v>
      </c>
      <c r="F3692" t="s">
        <v>24806</v>
      </c>
      <c r="G3692" t="s">
        <v>24807</v>
      </c>
      <c r="H3692" s="35">
        <v>20</v>
      </c>
      <c r="I3692" s="36">
        <v>0.16666</v>
      </c>
      <c r="J3692" t="s">
        <v>113</v>
      </c>
      <c r="K3692" s="34">
        <v>1</v>
      </c>
      <c r="L3692"/>
      <c r="M3692" t="s">
        <v>110</v>
      </c>
      <c r="N3692" t="s">
        <v>374</v>
      </c>
      <c r="O3692" t="s">
        <v>869</v>
      </c>
      <c r="P3692"/>
      <c r="Q3692" t="s">
        <v>376</v>
      </c>
      <c r="R3692"/>
      <c r="S3692" t="s">
        <v>369</v>
      </c>
      <c r="T3692" t="s">
        <v>119</v>
      </c>
      <c r="U3692"/>
      <c r="V3692" t="s">
        <v>110</v>
      </c>
    </row>
    <row r="3693" spans="1:22" x14ac:dyDescent="0.25">
      <c r="A3693" s="33">
        <v>41912</v>
      </c>
      <c r="B3693" t="s">
        <v>369</v>
      </c>
      <c r="C3693" t="s">
        <v>13104</v>
      </c>
      <c r="D3693" t="s">
        <v>110</v>
      </c>
      <c r="E3693" t="s">
        <v>13105</v>
      </c>
      <c r="F3693" t="s">
        <v>13106</v>
      </c>
      <c r="G3693" t="s">
        <v>13107</v>
      </c>
      <c r="H3693" s="35">
        <v>20</v>
      </c>
      <c r="I3693" s="36">
        <v>0.16666</v>
      </c>
      <c r="J3693" t="s">
        <v>113</v>
      </c>
      <c r="K3693" s="34">
        <v>3</v>
      </c>
      <c r="L3693"/>
      <c r="M3693" t="s">
        <v>110</v>
      </c>
      <c r="N3693" t="s">
        <v>374</v>
      </c>
      <c r="O3693" t="s">
        <v>8582</v>
      </c>
      <c r="P3693"/>
      <c r="Q3693" t="s">
        <v>376</v>
      </c>
      <c r="R3693"/>
      <c r="S3693" t="s">
        <v>369</v>
      </c>
      <c r="T3693" t="s">
        <v>119</v>
      </c>
      <c r="U3693"/>
      <c r="V3693" t="s">
        <v>110</v>
      </c>
    </row>
    <row r="3694" spans="1:22" x14ac:dyDescent="0.25">
      <c r="A3694" s="33">
        <v>41912</v>
      </c>
      <c r="B3694" t="s">
        <v>369</v>
      </c>
      <c r="C3694" t="s">
        <v>4229</v>
      </c>
      <c r="D3694" t="s">
        <v>110</v>
      </c>
      <c r="E3694" t="s">
        <v>4230</v>
      </c>
      <c r="F3694" t="s">
        <v>4231</v>
      </c>
      <c r="G3694" t="s">
        <v>3952</v>
      </c>
      <c r="H3694" s="35">
        <v>50</v>
      </c>
      <c r="I3694" s="36">
        <v>0.41665999999999997</v>
      </c>
      <c r="J3694" t="s">
        <v>113</v>
      </c>
      <c r="K3694" s="34">
        <v>1</v>
      </c>
      <c r="L3694"/>
      <c r="M3694" t="s">
        <v>110</v>
      </c>
      <c r="N3694" t="s">
        <v>374</v>
      </c>
      <c r="O3694" t="s">
        <v>3291</v>
      </c>
      <c r="P3694"/>
      <c r="Q3694" t="s">
        <v>376</v>
      </c>
      <c r="R3694"/>
      <c r="S3694" t="s">
        <v>369</v>
      </c>
      <c r="T3694" t="s">
        <v>119</v>
      </c>
      <c r="U3694"/>
      <c r="V3694" t="s">
        <v>110</v>
      </c>
    </row>
    <row r="3695" spans="1:22" x14ac:dyDescent="0.25">
      <c r="A3695" s="33">
        <v>41912</v>
      </c>
      <c r="B3695" t="s">
        <v>369</v>
      </c>
      <c r="C3695" t="s">
        <v>4278</v>
      </c>
      <c r="D3695" t="s">
        <v>110</v>
      </c>
      <c r="E3695" t="s">
        <v>4279</v>
      </c>
      <c r="F3695" t="s">
        <v>4280</v>
      </c>
      <c r="G3695" t="s">
        <v>4254</v>
      </c>
      <c r="H3695" s="35">
        <v>10</v>
      </c>
      <c r="I3695" s="36">
        <v>8.3330000000000001E-2</v>
      </c>
      <c r="J3695" t="s">
        <v>113</v>
      </c>
      <c r="K3695" s="34">
        <v>1</v>
      </c>
      <c r="L3695"/>
      <c r="M3695" t="s">
        <v>110</v>
      </c>
      <c r="N3695" t="s">
        <v>374</v>
      </c>
      <c r="O3695" t="s">
        <v>3291</v>
      </c>
      <c r="P3695"/>
      <c r="Q3695" t="s">
        <v>376</v>
      </c>
      <c r="R3695"/>
      <c r="S3695" t="s">
        <v>369</v>
      </c>
      <c r="T3695" t="s">
        <v>119</v>
      </c>
      <c r="U3695"/>
      <c r="V3695" t="s">
        <v>110</v>
      </c>
    </row>
    <row r="3696" spans="1:22" x14ac:dyDescent="0.25">
      <c r="A3696" s="33">
        <v>41912</v>
      </c>
      <c r="B3696" t="s">
        <v>369</v>
      </c>
      <c r="C3696" t="s">
        <v>4878</v>
      </c>
      <c r="D3696" t="s">
        <v>110</v>
      </c>
      <c r="E3696" t="s">
        <v>4879</v>
      </c>
      <c r="F3696" t="s">
        <v>4880</v>
      </c>
      <c r="G3696" t="s">
        <v>4881</v>
      </c>
      <c r="H3696" s="35">
        <v>24</v>
      </c>
      <c r="I3696" s="36">
        <v>0.2</v>
      </c>
      <c r="J3696" t="s">
        <v>113</v>
      </c>
      <c r="K3696" s="34">
        <v>2</v>
      </c>
      <c r="L3696"/>
      <c r="M3696" t="s">
        <v>110</v>
      </c>
      <c r="N3696" t="s">
        <v>374</v>
      </c>
      <c r="O3696" t="s">
        <v>4674</v>
      </c>
      <c r="P3696"/>
      <c r="Q3696" t="s">
        <v>376</v>
      </c>
      <c r="R3696"/>
      <c r="S3696" t="s">
        <v>369</v>
      </c>
      <c r="T3696" t="s">
        <v>119</v>
      </c>
      <c r="U3696"/>
      <c r="V3696" t="s">
        <v>110</v>
      </c>
    </row>
    <row r="3697" spans="1:22" x14ac:dyDescent="0.25">
      <c r="A3697" s="33">
        <v>41912</v>
      </c>
      <c r="B3697" t="s">
        <v>369</v>
      </c>
      <c r="C3697" t="s">
        <v>20285</v>
      </c>
      <c r="D3697" t="s">
        <v>110</v>
      </c>
      <c r="E3697" t="s">
        <v>20286</v>
      </c>
      <c r="F3697" t="s">
        <v>20287</v>
      </c>
      <c r="G3697" t="s">
        <v>20288</v>
      </c>
      <c r="H3697" s="35">
        <v>30</v>
      </c>
      <c r="I3697" s="36">
        <v>0.25</v>
      </c>
      <c r="J3697" t="s">
        <v>113</v>
      </c>
      <c r="K3697" s="34">
        <v>2</v>
      </c>
      <c r="L3697"/>
      <c r="M3697" t="s">
        <v>110</v>
      </c>
      <c r="N3697" t="s">
        <v>374</v>
      </c>
      <c r="O3697" t="s">
        <v>375</v>
      </c>
      <c r="P3697"/>
      <c r="Q3697" t="s">
        <v>376</v>
      </c>
      <c r="R3697"/>
      <c r="S3697" t="s">
        <v>369</v>
      </c>
      <c r="T3697" t="s">
        <v>119</v>
      </c>
      <c r="U3697"/>
      <c r="V3697" t="s">
        <v>110</v>
      </c>
    </row>
    <row r="3698" spans="1:22" x14ac:dyDescent="0.25">
      <c r="A3698" s="33">
        <v>41912</v>
      </c>
      <c r="B3698" t="s">
        <v>369</v>
      </c>
      <c r="C3698" t="s">
        <v>3321</v>
      </c>
      <c r="D3698" t="s">
        <v>110</v>
      </c>
      <c r="E3698" t="s">
        <v>3322</v>
      </c>
      <c r="F3698" t="s">
        <v>3323</v>
      </c>
      <c r="G3698" t="s">
        <v>3324</v>
      </c>
      <c r="H3698" s="35">
        <v>60</v>
      </c>
      <c r="I3698" s="36">
        <v>0.5</v>
      </c>
      <c r="J3698" t="s">
        <v>113</v>
      </c>
      <c r="K3698" s="34">
        <v>1</v>
      </c>
      <c r="L3698"/>
      <c r="M3698" t="s">
        <v>110</v>
      </c>
      <c r="N3698" t="s">
        <v>374</v>
      </c>
      <c r="O3698" t="s">
        <v>502</v>
      </c>
      <c r="P3698"/>
      <c r="Q3698" t="s">
        <v>376</v>
      </c>
      <c r="R3698"/>
      <c r="S3698" t="s">
        <v>369</v>
      </c>
      <c r="T3698" t="s">
        <v>119</v>
      </c>
      <c r="U3698"/>
      <c r="V3698" t="s">
        <v>110</v>
      </c>
    </row>
    <row r="3699" spans="1:22" x14ac:dyDescent="0.25">
      <c r="A3699" s="33">
        <v>41912</v>
      </c>
      <c r="B3699" t="s">
        <v>369</v>
      </c>
      <c r="C3699" t="s">
        <v>12805</v>
      </c>
      <c r="D3699" t="s">
        <v>110</v>
      </c>
      <c r="E3699" t="s">
        <v>12806</v>
      </c>
      <c r="F3699" t="s">
        <v>12807</v>
      </c>
      <c r="G3699" t="s">
        <v>12808</v>
      </c>
      <c r="H3699" s="35">
        <v>15</v>
      </c>
      <c r="I3699" s="36">
        <v>0.125</v>
      </c>
      <c r="J3699" t="s">
        <v>113</v>
      </c>
      <c r="K3699" s="34">
        <v>2</v>
      </c>
      <c r="L3699"/>
      <c r="M3699" t="s">
        <v>110</v>
      </c>
      <c r="N3699" t="s">
        <v>374</v>
      </c>
      <c r="O3699" t="s">
        <v>7370</v>
      </c>
      <c r="P3699"/>
      <c r="Q3699" t="s">
        <v>376</v>
      </c>
      <c r="R3699"/>
      <c r="S3699" t="s">
        <v>369</v>
      </c>
      <c r="T3699" t="s">
        <v>119</v>
      </c>
      <c r="U3699"/>
      <c r="V3699" t="s">
        <v>110</v>
      </c>
    </row>
    <row r="3700" spans="1:22" x14ac:dyDescent="0.25">
      <c r="A3700" s="33">
        <v>41912</v>
      </c>
      <c r="B3700" t="s">
        <v>369</v>
      </c>
      <c r="C3700" t="s">
        <v>16768</v>
      </c>
      <c r="D3700" t="s">
        <v>110</v>
      </c>
      <c r="E3700" t="s">
        <v>16769</v>
      </c>
      <c r="F3700" t="s">
        <v>16770</v>
      </c>
      <c r="G3700" t="s">
        <v>16771</v>
      </c>
      <c r="H3700" s="35">
        <v>30</v>
      </c>
      <c r="I3700" s="36">
        <v>0.25</v>
      </c>
      <c r="J3700" t="s">
        <v>113</v>
      </c>
      <c r="K3700" s="34">
        <v>1</v>
      </c>
      <c r="L3700"/>
      <c r="M3700" t="s">
        <v>110</v>
      </c>
      <c r="N3700" t="s">
        <v>374</v>
      </c>
      <c r="O3700" t="s">
        <v>497</v>
      </c>
      <c r="P3700"/>
      <c r="Q3700" t="s">
        <v>376</v>
      </c>
      <c r="R3700"/>
      <c r="S3700" t="s">
        <v>369</v>
      </c>
      <c r="T3700" t="s">
        <v>119</v>
      </c>
      <c r="U3700"/>
      <c r="V3700" t="s">
        <v>110</v>
      </c>
    </row>
    <row r="3701" spans="1:22" x14ac:dyDescent="0.25">
      <c r="A3701" s="33">
        <v>41912</v>
      </c>
      <c r="B3701" t="s">
        <v>369</v>
      </c>
      <c r="C3701" t="s">
        <v>1062</v>
      </c>
      <c r="D3701" t="s">
        <v>110</v>
      </c>
      <c r="E3701" t="s">
        <v>1063</v>
      </c>
      <c r="F3701" t="s">
        <v>1064</v>
      </c>
      <c r="G3701" t="s">
        <v>1065</v>
      </c>
      <c r="H3701" s="35">
        <v>40</v>
      </c>
      <c r="I3701" s="36">
        <v>0.33333000000000002</v>
      </c>
      <c r="J3701" t="s">
        <v>113</v>
      </c>
      <c r="K3701" s="34">
        <v>2</v>
      </c>
      <c r="L3701"/>
      <c r="M3701" t="s">
        <v>110</v>
      </c>
      <c r="N3701" t="s">
        <v>374</v>
      </c>
      <c r="O3701" t="s">
        <v>528</v>
      </c>
      <c r="P3701"/>
      <c r="Q3701" t="s">
        <v>376</v>
      </c>
      <c r="R3701"/>
      <c r="S3701" t="s">
        <v>369</v>
      </c>
      <c r="T3701" t="s">
        <v>119</v>
      </c>
      <c r="U3701"/>
      <c r="V3701" t="s">
        <v>110</v>
      </c>
    </row>
    <row r="3702" spans="1:22" x14ac:dyDescent="0.25">
      <c r="A3702" s="33">
        <v>41912</v>
      </c>
      <c r="B3702" t="s">
        <v>369</v>
      </c>
      <c r="C3702" t="s">
        <v>4414</v>
      </c>
      <c r="D3702" t="s">
        <v>110</v>
      </c>
      <c r="E3702" t="s">
        <v>4415</v>
      </c>
      <c r="F3702" t="s">
        <v>4416</v>
      </c>
      <c r="G3702" t="s">
        <v>4417</v>
      </c>
      <c r="H3702" s="35">
        <v>80</v>
      </c>
      <c r="I3702" s="36">
        <v>0.66666000000000003</v>
      </c>
      <c r="J3702" t="s">
        <v>113</v>
      </c>
      <c r="K3702" s="34">
        <v>1</v>
      </c>
      <c r="L3702"/>
      <c r="M3702" t="s">
        <v>110</v>
      </c>
      <c r="N3702" t="s">
        <v>374</v>
      </c>
      <c r="O3702" t="s">
        <v>3291</v>
      </c>
      <c r="P3702"/>
      <c r="Q3702" t="s">
        <v>376</v>
      </c>
      <c r="R3702"/>
      <c r="S3702" t="s">
        <v>369</v>
      </c>
      <c r="T3702" t="s">
        <v>119</v>
      </c>
      <c r="U3702"/>
      <c r="V3702" t="s">
        <v>110</v>
      </c>
    </row>
    <row r="3703" spans="1:22" x14ac:dyDescent="0.25">
      <c r="A3703" s="33">
        <v>41912</v>
      </c>
      <c r="B3703" t="s">
        <v>369</v>
      </c>
      <c r="C3703" t="s">
        <v>13365</v>
      </c>
      <c r="D3703" t="s">
        <v>110</v>
      </c>
      <c r="E3703" t="s">
        <v>13366</v>
      </c>
      <c r="F3703" t="s">
        <v>13367</v>
      </c>
      <c r="G3703" t="s">
        <v>13368</v>
      </c>
      <c r="H3703" s="35">
        <v>40</v>
      </c>
      <c r="I3703" s="36">
        <v>0.33333000000000002</v>
      </c>
      <c r="J3703" t="s">
        <v>113</v>
      </c>
      <c r="K3703" s="34">
        <v>2</v>
      </c>
      <c r="L3703"/>
      <c r="M3703" t="s">
        <v>110</v>
      </c>
      <c r="N3703" t="s">
        <v>374</v>
      </c>
      <c r="O3703" t="s">
        <v>415</v>
      </c>
      <c r="P3703"/>
      <c r="Q3703" t="s">
        <v>376</v>
      </c>
      <c r="R3703"/>
      <c r="S3703" t="s">
        <v>369</v>
      </c>
      <c r="T3703" t="s">
        <v>119</v>
      </c>
      <c r="U3703"/>
      <c r="V3703" t="s">
        <v>110</v>
      </c>
    </row>
    <row r="3704" spans="1:22" x14ac:dyDescent="0.25">
      <c r="A3704" s="33">
        <v>41912</v>
      </c>
      <c r="B3704" t="s">
        <v>369</v>
      </c>
      <c r="C3704" t="s">
        <v>3682</v>
      </c>
      <c r="D3704" t="s">
        <v>110</v>
      </c>
      <c r="E3704" t="s">
        <v>3683</v>
      </c>
      <c r="F3704" t="s">
        <v>3684</v>
      </c>
      <c r="G3704" t="s">
        <v>3685</v>
      </c>
      <c r="H3704" s="35">
        <v>15</v>
      </c>
      <c r="I3704" s="36">
        <v>0.125</v>
      </c>
      <c r="J3704" t="s">
        <v>113</v>
      </c>
      <c r="K3704" s="34">
        <v>1</v>
      </c>
      <c r="L3704"/>
      <c r="M3704" t="s">
        <v>110</v>
      </c>
      <c r="N3704" t="s">
        <v>374</v>
      </c>
      <c r="O3704" t="s">
        <v>3291</v>
      </c>
      <c r="P3704"/>
      <c r="Q3704" t="s">
        <v>376</v>
      </c>
      <c r="R3704"/>
      <c r="S3704" t="s">
        <v>369</v>
      </c>
      <c r="T3704" t="s">
        <v>119</v>
      </c>
      <c r="U3704"/>
      <c r="V3704" t="s">
        <v>110</v>
      </c>
    </row>
    <row r="3705" spans="1:22" x14ac:dyDescent="0.25">
      <c r="A3705" s="33">
        <v>41912</v>
      </c>
      <c r="B3705" t="s">
        <v>369</v>
      </c>
      <c r="C3705" t="s">
        <v>4990</v>
      </c>
      <c r="D3705" t="s">
        <v>110</v>
      </c>
      <c r="E3705" t="s">
        <v>4991</v>
      </c>
      <c r="F3705" t="s">
        <v>4992</v>
      </c>
      <c r="G3705" t="s">
        <v>4993</v>
      </c>
      <c r="H3705" s="35">
        <v>32</v>
      </c>
      <c r="I3705" s="36">
        <v>0.26666000000000001</v>
      </c>
      <c r="J3705" t="s">
        <v>113</v>
      </c>
      <c r="K3705" s="34">
        <v>1</v>
      </c>
      <c r="L3705"/>
      <c r="M3705" t="s">
        <v>110</v>
      </c>
      <c r="N3705" t="s">
        <v>374</v>
      </c>
      <c r="O3705" t="s">
        <v>4669</v>
      </c>
      <c r="P3705"/>
      <c r="Q3705" t="s">
        <v>376</v>
      </c>
      <c r="R3705"/>
      <c r="S3705" t="s">
        <v>369</v>
      </c>
      <c r="T3705" t="s">
        <v>119</v>
      </c>
      <c r="U3705"/>
      <c r="V3705" t="s">
        <v>110</v>
      </c>
    </row>
    <row r="3706" spans="1:22" x14ac:dyDescent="0.25">
      <c r="A3706" s="33">
        <v>41912</v>
      </c>
      <c r="B3706" t="s">
        <v>369</v>
      </c>
      <c r="C3706" t="s">
        <v>24845</v>
      </c>
      <c r="D3706" t="s">
        <v>110</v>
      </c>
      <c r="E3706" t="s">
        <v>24846</v>
      </c>
      <c r="F3706" t="s">
        <v>24847</v>
      </c>
      <c r="G3706" t="s">
        <v>24848</v>
      </c>
      <c r="H3706" s="35">
        <v>16</v>
      </c>
      <c r="I3706" s="36">
        <v>0.13333</v>
      </c>
      <c r="J3706" t="s">
        <v>113</v>
      </c>
      <c r="K3706" s="34">
        <v>1</v>
      </c>
      <c r="L3706"/>
      <c r="M3706" t="s">
        <v>110</v>
      </c>
      <c r="N3706" t="s">
        <v>374</v>
      </c>
      <c r="O3706" t="s">
        <v>7284</v>
      </c>
      <c r="P3706"/>
      <c r="Q3706" t="s">
        <v>376</v>
      </c>
      <c r="R3706"/>
      <c r="S3706" t="s">
        <v>369</v>
      </c>
      <c r="T3706" t="s">
        <v>119</v>
      </c>
      <c r="U3706"/>
      <c r="V3706" t="s">
        <v>110</v>
      </c>
    </row>
    <row r="3707" spans="1:22" x14ac:dyDescent="0.25">
      <c r="A3707" s="33">
        <v>41912</v>
      </c>
      <c r="B3707" t="s">
        <v>369</v>
      </c>
      <c r="C3707" t="s">
        <v>20050</v>
      </c>
      <c r="D3707" t="s">
        <v>110</v>
      </c>
      <c r="E3707" t="s">
        <v>20051</v>
      </c>
      <c r="F3707" t="s">
        <v>20052</v>
      </c>
      <c r="G3707" t="s">
        <v>20053</v>
      </c>
      <c r="H3707" s="35">
        <v>25</v>
      </c>
      <c r="I3707" s="36">
        <v>0.20832999999999999</v>
      </c>
      <c r="J3707" t="s">
        <v>113</v>
      </c>
      <c r="K3707" s="34">
        <v>2</v>
      </c>
      <c r="L3707"/>
      <c r="M3707" t="s">
        <v>110</v>
      </c>
      <c r="N3707" t="s">
        <v>374</v>
      </c>
      <c r="O3707" t="s">
        <v>3117</v>
      </c>
      <c r="P3707"/>
      <c r="Q3707" t="s">
        <v>376</v>
      </c>
      <c r="R3707"/>
      <c r="S3707" t="s">
        <v>369</v>
      </c>
      <c r="T3707" t="s">
        <v>119</v>
      </c>
      <c r="U3707"/>
      <c r="V3707" t="s">
        <v>110</v>
      </c>
    </row>
    <row r="3708" spans="1:22" x14ac:dyDescent="0.25">
      <c r="A3708" s="33">
        <v>41912</v>
      </c>
      <c r="B3708" t="s">
        <v>369</v>
      </c>
      <c r="C3708" t="s">
        <v>18841</v>
      </c>
      <c r="D3708" t="s">
        <v>110</v>
      </c>
      <c r="E3708" t="s">
        <v>18842</v>
      </c>
      <c r="F3708" t="s">
        <v>18843</v>
      </c>
      <c r="G3708" t="s">
        <v>9659</v>
      </c>
      <c r="H3708" s="35">
        <v>20</v>
      </c>
      <c r="I3708" s="36">
        <v>0.16666</v>
      </c>
      <c r="J3708" t="s">
        <v>113</v>
      </c>
      <c r="K3708" s="34">
        <v>1</v>
      </c>
      <c r="L3708"/>
      <c r="M3708" t="s">
        <v>110</v>
      </c>
      <c r="N3708" t="s">
        <v>374</v>
      </c>
      <c r="O3708" t="s">
        <v>465</v>
      </c>
      <c r="P3708"/>
      <c r="Q3708" t="s">
        <v>376</v>
      </c>
      <c r="R3708"/>
      <c r="S3708" t="s">
        <v>369</v>
      </c>
      <c r="T3708" t="s">
        <v>119</v>
      </c>
      <c r="U3708"/>
      <c r="V3708" t="s">
        <v>110</v>
      </c>
    </row>
    <row r="3709" spans="1:22" x14ac:dyDescent="0.25">
      <c r="A3709" s="33">
        <v>41912</v>
      </c>
      <c r="B3709" t="s">
        <v>369</v>
      </c>
      <c r="C3709" t="s">
        <v>1800</v>
      </c>
      <c r="D3709" t="s">
        <v>110</v>
      </c>
      <c r="E3709" t="s">
        <v>1801</v>
      </c>
      <c r="F3709" t="s">
        <v>1802</v>
      </c>
      <c r="G3709" t="s">
        <v>1799</v>
      </c>
      <c r="H3709" s="35">
        <v>50</v>
      </c>
      <c r="I3709" s="36">
        <v>0.41665999999999997</v>
      </c>
      <c r="J3709" t="s">
        <v>113</v>
      </c>
      <c r="K3709" s="34">
        <v>2</v>
      </c>
      <c r="L3709"/>
      <c r="M3709" t="s">
        <v>110</v>
      </c>
      <c r="N3709" t="s">
        <v>374</v>
      </c>
      <c r="O3709" t="s">
        <v>1038</v>
      </c>
      <c r="P3709"/>
      <c r="Q3709" t="s">
        <v>376</v>
      </c>
      <c r="R3709"/>
      <c r="S3709" t="s">
        <v>369</v>
      </c>
      <c r="T3709" t="s">
        <v>119</v>
      </c>
      <c r="U3709"/>
      <c r="V3709" t="s">
        <v>110</v>
      </c>
    </row>
    <row r="3710" spans="1:22" x14ac:dyDescent="0.25">
      <c r="A3710" s="33">
        <v>41912</v>
      </c>
      <c r="B3710" t="s">
        <v>369</v>
      </c>
      <c r="C3710" t="s">
        <v>2843</v>
      </c>
      <c r="D3710" t="s">
        <v>110</v>
      </c>
      <c r="E3710" t="s">
        <v>2844</v>
      </c>
      <c r="F3710" t="s">
        <v>2845</v>
      </c>
      <c r="G3710" t="s">
        <v>2846</v>
      </c>
      <c r="H3710" s="35">
        <v>20</v>
      </c>
      <c r="I3710" s="36">
        <v>0.16666</v>
      </c>
      <c r="J3710" t="s">
        <v>113</v>
      </c>
      <c r="K3710" s="34">
        <v>2</v>
      </c>
      <c r="L3710"/>
      <c r="M3710" t="s">
        <v>110</v>
      </c>
      <c r="N3710" t="s">
        <v>374</v>
      </c>
      <c r="O3710" t="s">
        <v>497</v>
      </c>
      <c r="P3710"/>
      <c r="Q3710" t="s">
        <v>376</v>
      </c>
      <c r="R3710"/>
      <c r="S3710" t="s">
        <v>369</v>
      </c>
      <c r="T3710" t="s">
        <v>119</v>
      </c>
      <c r="U3710"/>
      <c r="V3710" t="s">
        <v>110</v>
      </c>
    </row>
    <row r="3711" spans="1:22" x14ac:dyDescent="0.25">
      <c r="A3711" s="33">
        <v>41912</v>
      </c>
      <c r="B3711" t="s">
        <v>369</v>
      </c>
      <c r="C3711" t="s">
        <v>3781</v>
      </c>
      <c r="D3711" t="s">
        <v>110</v>
      </c>
      <c r="E3711" t="s">
        <v>3782</v>
      </c>
      <c r="F3711" t="s">
        <v>3783</v>
      </c>
      <c r="G3711" t="s">
        <v>3784</v>
      </c>
      <c r="H3711" s="35">
        <v>20</v>
      </c>
      <c r="I3711" s="36">
        <v>0.16666</v>
      </c>
      <c r="J3711" t="s">
        <v>113</v>
      </c>
      <c r="K3711" s="34">
        <v>1</v>
      </c>
      <c r="L3711"/>
      <c r="M3711" t="s">
        <v>110</v>
      </c>
      <c r="N3711" t="s">
        <v>374</v>
      </c>
      <c r="O3711" t="s">
        <v>3291</v>
      </c>
      <c r="P3711"/>
      <c r="Q3711" t="s">
        <v>376</v>
      </c>
      <c r="R3711"/>
      <c r="S3711" t="s">
        <v>369</v>
      </c>
      <c r="T3711" t="s">
        <v>119</v>
      </c>
      <c r="U3711"/>
      <c r="V3711" t="s">
        <v>110</v>
      </c>
    </row>
    <row r="3712" spans="1:22" x14ac:dyDescent="0.25">
      <c r="A3712" s="33">
        <v>41912</v>
      </c>
      <c r="B3712" t="s">
        <v>369</v>
      </c>
      <c r="C3712" t="s">
        <v>17490</v>
      </c>
      <c r="D3712" t="s">
        <v>110</v>
      </c>
      <c r="E3712" t="s">
        <v>17491</v>
      </c>
      <c r="F3712" t="s">
        <v>17492</v>
      </c>
      <c r="G3712" t="s">
        <v>2990</v>
      </c>
      <c r="H3712" s="35">
        <v>20</v>
      </c>
      <c r="I3712" s="36">
        <v>0.16666</v>
      </c>
      <c r="J3712" t="s">
        <v>113</v>
      </c>
      <c r="K3712" s="34">
        <v>1</v>
      </c>
      <c r="L3712"/>
      <c r="M3712" t="s">
        <v>110</v>
      </c>
      <c r="N3712" t="s">
        <v>374</v>
      </c>
      <c r="O3712" t="s">
        <v>17493</v>
      </c>
      <c r="P3712"/>
      <c r="Q3712" t="s">
        <v>376</v>
      </c>
      <c r="R3712"/>
      <c r="S3712" t="s">
        <v>369</v>
      </c>
      <c r="T3712" t="s">
        <v>119</v>
      </c>
      <c r="U3712"/>
      <c r="V3712" t="s">
        <v>110</v>
      </c>
    </row>
    <row r="3713" spans="1:22" x14ac:dyDescent="0.25">
      <c r="A3713" s="33">
        <v>41912</v>
      </c>
      <c r="B3713" t="s">
        <v>369</v>
      </c>
      <c r="C3713" t="s">
        <v>24916</v>
      </c>
      <c r="D3713" t="s">
        <v>110</v>
      </c>
      <c r="E3713" t="s">
        <v>24917</v>
      </c>
      <c r="F3713" t="s">
        <v>24918</v>
      </c>
      <c r="G3713" t="s">
        <v>24919</v>
      </c>
      <c r="H3713" s="35">
        <v>40</v>
      </c>
      <c r="I3713" s="36">
        <v>0.33333000000000002</v>
      </c>
      <c r="J3713" t="s">
        <v>113</v>
      </c>
      <c r="K3713" s="34">
        <v>1</v>
      </c>
      <c r="L3713"/>
      <c r="M3713" t="s">
        <v>110</v>
      </c>
      <c r="N3713" t="s">
        <v>374</v>
      </c>
      <c r="O3713" t="s">
        <v>563</v>
      </c>
      <c r="P3713"/>
      <c r="Q3713" t="s">
        <v>376</v>
      </c>
      <c r="R3713"/>
      <c r="S3713" t="s">
        <v>369</v>
      </c>
      <c r="T3713" t="s">
        <v>119</v>
      </c>
      <c r="U3713"/>
      <c r="V3713" t="s">
        <v>110</v>
      </c>
    </row>
    <row r="3714" spans="1:22" x14ac:dyDescent="0.25">
      <c r="A3714" s="33">
        <v>41912</v>
      </c>
      <c r="B3714" t="s">
        <v>369</v>
      </c>
      <c r="C3714" t="s">
        <v>20323</v>
      </c>
      <c r="D3714" t="s">
        <v>110</v>
      </c>
      <c r="E3714" t="s">
        <v>20324</v>
      </c>
      <c r="F3714" t="s">
        <v>20325</v>
      </c>
      <c r="G3714" t="s">
        <v>20326</v>
      </c>
      <c r="H3714" s="35">
        <v>25</v>
      </c>
      <c r="I3714" s="36">
        <v>0.20832999999999999</v>
      </c>
      <c r="J3714" t="s">
        <v>113</v>
      </c>
      <c r="K3714" s="34">
        <v>1</v>
      </c>
      <c r="L3714"/>
      <c r="M3714" t="s">
        <v>110</v>
      </c>
      <c r="N3714" t="s">
        <v>374</v>
      </c>
      <c r="O3714" t="s">
        <v>3117</v>
      </c>
      <c r="P3714"/>
      <c r="Q3714" t="s">
        <v>376</v>
      </c>
      <c r="R3714"/>
      <c r="S3714" t="s">
        <v>369</v>
      </c>
      <c r="T3714" t="s">
        <v>119</v>
      </c>
      <c r="U3714"/>
      <c r="V3714" t="s">
        <v>110</v>
      </c>
    </row>
    <row r="3715" spans="1:22" x14ac:dyDescent="0.25">
      <c r="A3715" s="33">
        <v>41912</v>
      </c>
      <c r="B3715" t="s">
        <v>369</v>
      </c>
      <c r="C3715" t="s">
        <v>5288</v>
      </c>
      <c r="D3715" t="s">
        <v>110</v>
      </c>
      <c r="E3715" t="s">
        <v>5289</v>
      </c>
      <c r="F3715" t="s">
        <v>5290</v>
      </c>
      <c r="G3715" t="s">
        <v>5291</v>
      </c>
      <c r="H3715" s="35">
        <v>24</v>
      </c>
      <c r="I3715" s="36">
        <v>0.2</v>
      </c>
      <c r="J3715" t="s">
        <v>113</v>
      </c>
      <c r="K3715" s="34">
        <v>2</v>
      </c>
      <c r="L3715"/>
      <c r="M3715" t="s">
        <v>110</v>
      </c>
      <c r="N3715" t="s">
        <v>374</v>
      </c>
      <c r="O3715" t="s">
        <v>4674</v>
      </c>
      <c r="P3715"/>
      <c r="Q3715" t="s">
        <v>376</v>
      </c>
      <c r="R3715"/>
      <c r="S3715" t="s">
        <v>369</v>
      </c>
      <c r="T3715" t="s">
        <v>119</v>
      </c>
      <c r="U3715"/>
      <c r="V3715" t="s">
        <v>110</v>
      </c>
    </row>
    <row r="3716" spans="1:22" x14ac:dyDescent="0.25">
      <c r="A3716" s="33">
        <v>41912</v>
      </c>
      <c r="B3716" t="s">
        <v>369</v>
      </c>
      <c r="C3716" t="s">
        <v>16764</v>
      </c>
      <c r="D3716" t="s">
        <v>110</v>
      </c>
      <c r="E3716" t="s">
        <v>16765</v>
      </c>
      <c r="F3716" t="s">
        <v>16766</v>
      </c>
      <c r="G3716" t="s">
        <v>16767</v>
      </c>
      <c r="H3716" s="35">
        <v>20</v>
      </c>
      <c r="I3716" s="36">
        <v>0.16666</v>
      </c>
      <c r="J3716" t="s">
        <v>113</v>
      </c>
      <c r="K3716" s="34">
        <v>1</v>
      </c>
      <c r="L3716"/>
      <c r="M3716" t="s">
        <v>110</v>
      </c>
      <c r="N3716" t="s">
        <v>374</v>
      </c>
      <c r="O3716" t="s">
        <v>4507</v>
      </c>
      <c r="P3716"/>
      <c r="Q3716" t="s">
        <v>376</v>
      </c>
      <c r="R3716"/>
      <c r="S3716" t="s">
        <v>369</v>
      </c>
      <c r="T3716" t="s">
        <v>119</v>
      </c>
      <c r="U3716"/>
      <c r="V3716" t="s">
        <v>110</v>
      </c>
    </row>
    <row r="3717" spans="1:22" x14ac:dyDescent="0.25">
      <c r="A3717" s="33">
        <v>41912</v>
      </c>
      <c r="B3717" t="s">
        <v>369</v>
      </c>
      <c r="C3717" t="s">
        <v>1039</v>
      </c>
      <c r="D3717" t="s">
        <v>110</v>
      </c>
      <c r="E3717" t="s">
        <v>1040</v>
      </c>
      <c r="F3717" t="s">
        <v>1041</v>
      </c>
      <c r="G3717" t="s">
        <v>1037</v>
      </c>
      <c r="H3717" s="35">
        <v>80</v>
      </c>
      <c r="I3717" s="36">
        <v>0.66666000000000003</v>
      </c>
      <c r="J3717" t="s">
        <v>113</v>
      </c>
      <c r="K3717" s="34">
        <v>2</v>
      </c>
      <c r="L3717"/>
      <c r="M3717" t="s">
        <v>110</v>
      </c>
      <c r="N3717" t="s">
        <v>374</v>
      </c>
      <c r="O3717" t="s">
        <v>1038</v>
      </c>
      <c r="P3717"/>
      <c r="Q3717" t="s">
        <v>376</v>
      </c>
      <c r="R3717"/>
      <c r="S3717" t="s">
        <v>369</v>
      </c>
      <c r="T3717" t="s">
        <v>119</v>
      </c>
      <c r="U3717"/>
      <c r="V3717" t="s">
        <v>110</v>
      </c>
    </row>
    <row r="3718" spans="1:22" x14ac:dyDescent="0.25">
      <c r="A3718" s="33">
        <v>41912</v>
      </c>
      <c r="B3718" t="s">
        <v>369</v>
      </c>
      <c r="C3718" t="s">
        <v>2753</v>
      </c>
      <c r="D3718" t="s">
        <v>110</v>
      </c>
      <c r="E3718" t="s">
        <v>2754</v>
      </c>
      <c r="F3718" t="s">
        <v>2755</v>
      </c>
      <c r="G3718" t="s">
        <v>2752</v>
      </c>
      <c r="H3718" s="35">
        <v>40</v>
      </c>
      <c r="I3718" s="36">
        <v>0.33333000000000002</v>
      </c>
      <c r="J3718" t="s">
        <v>113</v>
      </c>
      <c r="K3718" s="34">
        <v>2</v>
      </c>
      <c r="L3718"/>
      <c r="M3718" t="s">
        <v>110</v>
      </c>
      <c r="N3718" t="s">
        <v>374</v>
      </c>
      <c r="O3718" t="s">
        <v>1766</v>
      </c>
      <c r="P3718"/>
      <c r="Q3718" t="s">
        <v>376</v>
      </c>
      <c r="R3718"/>
      <c r="S3718" t="s">
        <v>369</v>
      </c>
      <c r="T3718" t="s">
        <v>119</v>
      </c>
      <c r="U3718"/>
      <c r="V3718" t="s">
        <v>110</v>
      </c>
    </row>
    <row r="3719" spans="1:22" x14ac:dyDescent="0.25">
      <c r="A3719" s="33">
        <v>41912</v>
      </c>
      <c r="B3719" t="s">
        <v>369</v>
      </c>
      <c r="C3719" t="s">
        <v>3964</v>
      </c>
      <c r="D3719" t="s">
        <v>110</v>
      </c>
      <c r="E3719" t="s">
        <v>3965</v>
      </c>
      <c r="F3719" t="s">
        <v>3966</v>
      </c>
      <c r="G3719" t="s">
        <v>3963</v>
      </c>
      <c r="H3719" s="35">
        <v>20</v>
      </c>
      <c r="I3719" s="36">
        <v>0.16666</v>
      </c>
      <c r="J3719" t="s">
        <v>113</v>
      </c>
      <c r="K3719" s="34">
        <v>1</v>
      </c>
      <c r="L3719"/>
      <c r="M3719" t="s">
        <v>110</v>
      </c>
      <c r="N3719" t="s">
        <v>374</v>
      </c>
      <c r="O3719" t="s">
        <v>3291</v>
      </c>
      <c r="P3719"/>
      <c r="Q3719" t="s">
        <v>376</v>
      </c>
      <c r="R3719"/>
      <c r="S3719" t="s">
        <v>369</v>
      </c>
      <c r="T3719" t="s">
        <v>119</v>
      </c>
      <c r="U3719"/>
      <c r="V3719" t="s">
        <v>110</v>
      </c>
    </row>
    <row r="3720" spans="1:22" x14ac:dyDescent="0.25">
      <c r="A3720" s="33">
        <v>41912</v>
      </c>
      <c r="B3720" t="s">
        <v>369</v>
      </c>
      <c r="C3720" t="s">
        <v>24976</v>
      </c>
      <c r="D3720" t="s">
        <v>110</v>
      </c>
      <c r="E3720" t="s">
        <v>24977</v>
      </c>
      <c r="F3720" t="s">
        <v>24978</v>
      </c>
      <c r="G3720" t="s">
        <v>24979</v>
      </c>
      <c r="H3720" s="35">
        <v>20</v>
      </c>
      <c r="I3720" s="36">
        <v>0.16666</v>
      </c>
      <c r="J3720" t="s">
        <v>113</v>
      </c>
      <c r="K3720" s="34">
        <v>1</v>
      </c>
      <c r="L3720"/>
      <c r="M3720" t="s">
        <v>110</v>
      </c>
      <c r="N3720" t="s">
        <v>374</v>
      </c>
      <c r="O3720" t="s">
        <v>4669</v>
      </c>
      <c r="P3720"/>
      <c r="Q3720" t="s">
        <v>376</v>
      </c>
      <c r="R3720"/>
      <c r="S3720" t="s">
        <v>369</v>
      </c>
      <c r="T3720" t="s">
        <v>119</v>
      </c>
      <c r="U3720"/>
      <c r="V3720" t="s">
        <v>110</v>
      </c>
    </row>
    <row r="3721" spans="1:22" x14ac:dyDescent="0.25">
      <c r="A3721" s="33">
        <v>41912</v>
      </c>
      <c r="B3721" t="s">
        <v>369</v>
      </c>
      <c r="C3721" t="s">
        <v>4297</v>
      </c>
      <c r="D3721" t="s">
        <v>110</v>
      </c>
      <c r="E3721" t="s">
        <v>4298</v>
      </c>
      <c r="F3721" t="s">
        <v>4299</v>
      </c>
      <c r="G3721" t="s">
        <v>4300</v>
      </c>
      <c r="H3721" s="35">
        <v>10</v>
      </c>
      <c r="I3721" s="36">
        <v>8.3330000000000001E-2</v>
      </c>
      <c r="J3721" t="s">
        <v>113</v>
      </c>
      <c r="K3721" s="34">
        <v>1</v>
      </c>
      <c r="L3721"/>
      <c r="M3721" t="s">
        <v>110</v>
      </c>
      <c r="N3721" t="s">
        <v>374</v>
      </c>
      <c r="O3721" t="s">
        <v>3291</v>
      </c>
      <c r="P3721"/>
      <c r="Q3721" t="s">
        <v>376</v>
      </c>
      <c r="R3721"/>
      <c r="S3721" t="s">
        <v>369</v>
      </c>
      <c r="T3721" t="s">
        <v>119</v>
      </c>
      <c r="U3721"/>
      <c r="V3721" t="s">
        <v>110</v>
      </c>
    </row>
    <row r="3722" spans="1:22" x14ac:dyDescent="0.25">
      <c r="A3722" s="33">
        <v>41912</v>
      </c>
      <c r="B3722" t="s">
        <v>369</v>
      </c>
      <c r="C3722" t="s">
        <v>24988</v>
      </c>
      <c r="D3722" t="s">
        <v>110</v>
      </c>
      <c r="E3722" t="s">
        <v>24989</v>
      </c>
      <c r="F3722" t="s">
        <v>24990</v>
      </c>
      <c r="G3722" t="s">
        <v>24991</v>
      </c>
      <c r="H3722" s="35">
        <v>20</v>
      </c>
      <c r="I3722" s="36">
        <v>0.16666</v>
      </c>
      <c r="J3722" t="s">
        <v>113</v>
      </c>
      <c r="K3722" s="34">
        <v>2</v>
      </c>
      <c r="L3722"/>
      <c r="M3722" t="s">
        <v>110</v>
      </c>
      <c r="N3722" t="s">
        <v>374</v>
      </c>
      <c r="O3722" t="s">
        <v>3404</v>
      </c>
      <c r="P3722"/>
      <c r="Q3722" t="s">
        <v>376</v>
      </c>
      <c r="R3722"/>
      <c r="S3722" t="s">
        <v>369</v>
      </c>
      <c r="T3722" t="s">
        <v>119</v>
      </c>
      <c r="U3722"/>
      <c r="V3722" t="s">
        <v>110</v>
      </c>
    </row>
    <row r="3723" spans="1:22" x14ac:dyDescent="0.25">
      <c r="A3723" s="33">
        <v>41912</v>
      </c>
      <c r="B3723" t="s">
        <v>369</v>
      </c>
      <c r="C3723" t="s">
        <v>18111</v>
      </c>
      <c r="D3723" t="s">
        <v>110</v>
      </c>
      <c r="E3723" t="s">
        <v>18112</v>
      </c>
      <c r="F3723" t="s">
        <v>18113</v>
      </c>
      <c r="G3723" t="s">
        <v>3262</v>
      </c>
      <c r="H3723" s="35">
        <v>30</v>
      </c>
      <c r="I3723" s="36">
        <v>0.25</v>
      </c>
      <c r="J3723" t="s">
        <v>113</v>
      </c>
      <c r="K3723" s="34">
        <v>1</v>
      </c>
      <c r="L3723"/>
      <c r="M3723" t="s">
        <v>110</v>
      </c>
      <c r="N3723" t="s">
        <v>374</v>
      </c>
      <c r="O3723" t="s">
        <v>2178</v>
      </c>
      <c r="P3723"/>
      <c r="Q3723" t="s">
        <v>376</v>
      </c>
      <c r="R3723"/>
      <c r="S3723" t="s">
        <v>369</v>
      </c>
      <c r="T3723" t="s">
        <v>119</v>
      </c>
      <c r="U3723"/>
      <c r="V3723" t="s">
        <v>110</v>
      </c>
    </row>
    <row r="3724" spans="1:22" x14ac:dyDescent="0.25">
      <c r="A3724" s="33">
        <v>41912</v>
      </c>
      <c r="B3724" t="s">
        <v>369</v>
      </c>
      <c r="C3724" t="s">
        <v>21023</v>
      </c>
      <c r="D3724" t="s">
        <v>110</v>
      </c>
      <c r="E3724" t="s">
        <v>21024</v>
      </c>
      <c r="F3724" t="s">
        <v>21025</v>
      </c>
      <c r="G3724" t="s">
        <v>20993</v>
      </c>
      <c r="H3724" s="35">
        <v>60</v>
      </c>
      <c r="I3724" s="36">
        <v>0.5</v>
      </c>
      <c r="J3724" t="s">
        <v>113</v>
      </c>
      <c r="K3724" s="34">
        <v>1</v>
      </c>
      <c r="L3724"/>
      <c r="M3724" t="s">
        <v>110</v>
      </c>
      <c r="N3724" t="s">
        <v>374</v>
      </c>
      <c r="O3724" t="s">
        <v>497</v>
      </c>
      <c r="P3724"/>
      <c r="Q3724" t="s">
        <v>376</v>
      </c>
      <c r="R3724"/>
      <c r="S3724" t="s">
        <v>369</v>
      </c>
      <c r="T3724" t="s">
        <v>119</v>
      </c>
      <c r="U3724"/>
      <c r="V3724" t="s">
        <v>110</v>
      </c>
    </row>
    <row r="3725" spans="1:22" x14ac:dyDescent="0.25">
      <c r="A3725" s="33">
        <v>41912</v>
      </c>
      <c r="B3725" t="s">
        <v>369</v>
      </c>
      <c r="C3725" t="s">
        <v>17484</v>
      </c>
      <c r="D3725" t="s">
        <v>110</v>
      </c>
      <c r="E3725" t="s">
        <v>17485</v>
      </c>
      <c r="F3725" t="s">
        <v>17486</v>
      </c>
      <c r="G3725" t="s">
        <v>2982</v>
      </c>
      <c r="H3725" s="35">
        <v>40</v>
      </c>
      <c r="I3725" s="36">
        <v>0.33333000000000002</v>
      </c>
      <c r="J3725" t="s">
        <v>113</v>
      </c>
      <c r="K3725" s="34">
        <v>1</v>
      </c>
      <c r="L3725"/>
      <c r="M3725" t="s">
        <v>110</v>
      </c>
      <c r="N3725" t="s">
        <v>374</v>
      </c>
      <c r="O3725" t="s">
        <v>1038</v>
      </c>
      <c r="P3725"/>
      <c r="Q3725" t="s">
        <v>376</v>
      </c>
      <c r="R3725"/>
      <c r="S3725" t="s">
        <v>369</v>
      </c>
      <c r="T3725" t="s">
        <v>119</v>
      </c>
      <c r="U3725"/>
      <c r="V3725" t="s">
        <v>110</v>
      </c>
    </row>
    <row r="3726" spans="1:22" x14ac:dyDescent="0.25">
      <c r="A3726" s="33">
        <v>41912</v>
      </c>
      <c r="B3726" t="s">
        <v>369</v>
      </c>
      <c r="C3726" t="s">
        <v>3386</v>
      </c>
      <c r="D3726" t="s">
        <v>110</v>
      </c>
      <c r="E3726" t="s">
        <v>3387</v>
      </c>
      <c r="F3726" t="s">
        <v>3388</v>
      </c>
      <c r="G3726" t="s">
        <v>3368</v>
      </c>
      <c r="H3726" s="35">
        <v>10</v>
      </c>
      <c r="I3726" s="36">
        <v>8.3330000000000001E-2</v>
      </c>
      <c r="J3726" t="s">
        <v>113</v>
      </c>
      <c r="K3726" s="34">
        <v>1</v>
      </c>
      <c r="L3726"/>
      <c r="M3726" t="s">
        <v>110</v>
      </c>
      <c r="N3726" t="s">
        <v>374</v>
      </c>
      <c r="O3726" t="s">
        <v>3291</v>
      </c>
      <c r="P3726"/>
      <c r="Q3726" t="s">
        <v>376</v>
      </c>
      <c r="R3726"/>
      <c r="S3726" t="s">
        <v>369</v>
      </c>
      <c r="T3726" t="s">
        <v>119</v>
      </c>
      <c r="U3726"/>
      <c r="V3726" t="s">
        <v>110</v>
      </c>
    </row>
    <row r="3727" spans="1:22" x14ac:dyDescent="0.25">
      <c r="A3727" s="33">
        <v>41912</v>
      </c>
      <c r="B3727" t="s">
        <v>369</v>
      </c>
      <c r="C3727" t="s">
        <v>2803</v>
      </c>
      <c r="D3727" t="s">
        <v>110</v>
      </c>
      <c r="E3727" t="s">
        <v>2804</v>
      </c>
      <c r="F3727" t="s">
        <v>2805</v>
      </c>
      <c r="G3727" t="s">
        <v>2802</v>
      </c>
      <c r="H3727" s="35">
        <v>120</v>
      </c>
      <c r="I3727" s="36">
        <v>1</v>
      </c>
      <c r="J3727" t="s">
        <v>113</v>
      </c>
      <c r="K3727" s="34">
        <v>2</v>
      </c>
      <c r="L3727"/>
      <c r="M3727" t="s">
        <v>110</v>
      </c>
      <c r="N3727" t="s">
        <v>374</v>
      </c>
      <c r="O3727" t="s">
        <v>1038</v>
      </c>
      <c r="P3727"/>
      <c r="Q3727" t="s">
        <v>376</v>
      </c>
      <c r="R3727"/>
      <c r="S3727" t="s">
        <v>369</v>
      </c>
      <c r="T3727" t="s">
        <v>119</v>
      </c>
      <c r="U3727"/>
      <c r="V3727" t="s">
        <v>110</v>
      </c>
    </row>
    <row r="3728" spans="1:22" x14ac:dyDescent="0.25">
      <c r="A3728" s="33">
        <v>41912</v>
      </c>
      <c r="B3728" t="s">
        <v>369</v>
      </c>
      <c r="C3728" t="s">
        <v>4463</v>
      </c>
      <c r="D3728" t="s">
        <v>110</v>
      </c>
      <c r="E3728" t="s">
        <v>4464</v>
      </c>
      <c r="F3728" t="s">
        <v>4465</v>
      </c>
      <c r="G3728" t="s">
        <v>4466</v>
      </c>
      <c r="H3728" s="35">
        <v>5</v>
      </c>
      <c r="I3728" s="36">
        <v>4.1660000000000003E-2</v>
      </c>
      <c r="J3728" t="s">
        <v>113</v>
      </c>
      <c r="K3728" s="34">
        <v>1</v>
      </c>
      <c r="L3728"/>
      <c r="M3728" t="s">
        <v>110</v>
      </c>
      <c r="N3728" t="s">
        <v>374</v>
      </c>
      <c r="O3728" t="s">
        <v>3291</v>
      </c>
      <c r="P3728"/>
      <c r="Q3728" t="s">
        <v>376</v>
      </c>
      <c r="R3728"/>
      <c r="S3728" t="s">
        <v>369</v>
      </c>
      <c r="T3728" t="s">
        <v>119</v>
      </c>
      <c r="U3728"/>
      <c r="V3728" t="s">
        <v>110</v>
      </c>
    </row>
    <row r="3729" spans="1:22" x14ac:dyDescent="0.25">
      <c r="A3729" s="33">
        <v>41912</v>
      </c>
      <c r="B3729" t="s">
        <v>369</v>
      </c>
      <c r="C3729" t="s">
        <v>17497</v>
      </c>
      <c r="D3729" t="s">
        <v>110</v>
      </c>
      <c r="E3729" t="s">
        <v>17498</v>
      </c>
      <c r="F3729" t="s">
        <v>17499</v>
      </c>
      <c r="G3729" t="s">
        <v>17500</v>
      </c>
      <c r="H3729" s="35">
        <v>40</v>
      </c>
      <c r="I3729" s="36">
        <v>0.33333000000000002</v>
      </c>
      <c r="J3729" t="s">
        <v>113</v>
      </c>
      <c r="K3729" s="34">
        <v>1</v>
      </c>
      <c r="L3729"/>
      <c r="M3729" t="s">
        <v>110</v>
      </c>
      <c r="N3729" t="s">
        <v>374</v>
      </c>
      <c r="O3729" t="s">
        <v>1038</v>
      </c>
      <c r="P3729"/>
      <c r="Q3729" t="s">
        <v>376</v>
      </c>
      <c r="R3729"/>
      <c r="S3729" t="s">
        <v>369</v>
      </c>
      <c r="T3729" t="s">
        <v>119</v>
      </c>
      <c r="U3729"/>
      <c r="V3729" t="s">
        <v>110</v>
      </c>
    </row>
    <row r="3730" spans="1:22" x14ac:dyDescent="0.25">
      <c r="A3730" s="33">
        <v>41912</v>
      </c>
      <c r="B3730" t="s">
        <v>369</v>
      </c>
      <c r="C3730" t="s">
        <v>7632</v>
      </c>
      <c r="D3730" t="s">
        <v>110</v>
      </c>
      <c r="E3730" t="s">
        <v>7633</v>
      </c>
      <c r="F3730" t="s">
        <v>7634</v>
      </c>
      <c r="G3730" t="s">
        <v>7635</v>
      </c>
      <c r="H3730" s="35">
        <v>40</v>
      </c>
      <c r="I3730" s="36">
        <v>0.33333000000000002</v>
      </c>
      <c r="J3730" t="s">
        <v>113</v>
      </c>
      <c r="K3730" s="34">
        <v>1</v>
      </c>
      <c r="L3730"/>
      <c r="M3730" t="s">
        <v>110</v>
      </c>
      <c r="N3730" t="s">
        <v>374</v>
      </c>
      <c r="O3730" t="s">
        <v>7436</v>
      </c>
      <c r="P3730"/>
      <c r="Q3730" t="s">
        <v>376</v>
      </c>
      <c r="R3730"/>
      <c r="S3730" t="s">
        <v>369</v>
      </c>
      <c r="T3730" t="s">
        <v>119</v>
      </c>
      <c r="U3730"/>
      <c r="V3730" t="s">
        <v>110</v>
      </c>
    </row>
    <row r="3731" spans="1:22" x14ac:dyDescent="0.25">
      <c r="A3731" s="33">
        <v>41912</v>
      </c>
      <c r="B3731" t="s">
        <v>369</v>
      </c>
      <c r="C3731" t="s">
        <v>21157</v>
      </c>
      <c r="D3731" t="s">
        <v>110</v>
      </c>
      <c r="E3731" t="s">
        <v>21158</v>
      </c>
      <c r="F3731" t="s">
        <v>21159</v>
      </c>
      <c r="G3731" t="s">
        <v>21160</v>
      </c>
      <c r="H3731" s="35">
        <v>30</v>
      </c>
      <c r="I3731" s="36">
        <v>0.25</v>
      </c>
      <c r="J3731" t="s">
        <v>113</v>
      </c>
      <c r="K3731" s="34">
        <v>1</v>
      </c>
      <c r="L3731"/>
      <c r="M3731" t="s">
        <v>110</v>
      </c>
      <c r="N3731" t="s">
        <v>374</v>
      </c>
      <c r="O3731" t="s">
        <v>465</v>
      </c>
      <c r="P3731"/>
      <c r="Q3731" t="s">
        <v>376</v>
      </c>
      <c r="R3731"/>
      <c r="S3731" t="s">
        <v>369</v>
      </c>
      <c r="T3731" t="s">
        <v>119</v>
      </c>
      <c r="U3731"/>
      <c r="V3731" t="s">
        <v>110</v>
      </c>
    </row>
    <row r="3732" spans="1:22" x14ac:dyDescent="0.25">
      <c r="A3732" s="33">
        <v>41912</v>
      </c>
      <c r="B3732" t="s">
        <v>369</v>
      </c>
      <c r="C3732" t="s">
        <v>3656</v>
      </c>
      <c r="D3732" t="s">
        <v>110</v>
      </c>
      <c r="E3732" t="s">
        <v>3657</v>
      </c>
      <c r="F3732" t="s">
        <v>3658</v>
      </c>
      <c r="G3732" t="s">
        <v>3659</v>
      </c>
      <c r="H3732" s="35">
        <v>20</v>
      </c>
      <c r="I3732" s="36">
        <v>0.16666</v>
      </c>
      <c r="J3732" t="s">
        <v>113</v>
      </c>
      <c r="K3732" s="34">
        <v>1</v>
      </c>
      <c r="L3732"/>
      <c r="M3732" t="s">
        <v>110</v>
      </c>
      <c r="N3732" t="s">
        <v>374</v>
      </c>
      <c r="O3732" t="s">
        <v>3291</v>
      </c>
      <c r="P3732"/>
      <c r="Q3732" t="s">
        <v>376</v>
      </c>
      <c r="R3732"/>
      <c r="S3732" t="s">
        <v>369</v>
      </c>
      <c r="T3732" t="s">
        <v>119</v>
      </c>
      <c r="U3732"/>
      <c r="V3732" t="s">
        <v>110</v>
      </c>
    </row>
    <row r="3733" spans="1:22" x14ac:dyDescent="0.25">
      <c r="A3733" s="33">
        <v>41182</v>
      </c>
      <c r="B3733" t="s">
        <v>369</v>
      </c>
      <c r="C3733" t="s">
        <v>14148</v>
      </c>
      <c r="D3733" t="s">
        <v>110</v>
      </c>
      <c r="E3733" t="s">
        <v>14149</v>
      </c>
      <c r="F3733" t="s">
        <v>14150</v>
      </c>
      <c r="G3733" t="s">
        <v>14151</v>
      </c>
      <c r="H3733" s="35">
        <v>60</v>
      </c>
      <c r="I3733" s="36">
        <v>0.5</v>
      </c>
      <c r="J3733" t="s">
        <v>113</v>
      </c>
      <c r="K3733" s="34">
        <v>1</v>
      </c>
      <c r="L3733"/>
      <c r="M3733" t="s">
        <v>110</v>
      </c>
      <c r="N3733" t="s">
        <v>374</v>
      </c>
      <c r="O3733" t="s">
        <v>568</v>
      </c>
      <c r="P3733"/>
      <c r="Q3733" t="s">
        <v>376</v>
      </c>
      <c r="R3733"/>
      <c r="S3733" t="s">
        <v>369</v>
      </c>
      <c r="T3733" t="s">
        <v>119</v>
      </c>
      <c r="U3733"/>
      <c r="V3733" t="s">
        <v>110</v>
      </c>
    </row>
    <row r="3734" spans="1:22" x14ac:dyDescent="0.25">
      <c r="A3734" s="33">
        <v>41912</v>
      </c>
      <c r="B3734" t="s">
        <v>369</v>
      </c>
      <c r="C3734" t="s">
        <v>3745</v>
      </c>
      <c r="D3734" t="s">
        <v>110</v>
      </c>
      <c r="E3734" t="s">
        <v>3746</v>
      </c>
      <c r="F3734" t="s">
        <v>3747</v>
      </c>
      <c r="G3734" t="s">
        <v>3748</v>
      </c>
      <c r="H3734" s="35">
        <v>40</v>
      </c>
      <c r="I3734" s="36">
        <v>0.33333000000000002</v>
      </c>
      <c r="J3734" t="s">
        <v>113</v>
      </c>
      <c r="K3734" s="34">
        <v>1</v>
      </c>
      <c r="L3734"/>
      <c r="M3734" t="s">
        <v>110</v>
      </c>
      <c r="N3734" t="s">
        <v>374</v>
      </c>
      <c r="O3734" t="s">
        <v>3291</v>
      </c>
      <c r="P3734"/>
      <c r="Q3734" t="s">
        <v>376</v>
      </c>
      <c r="R3734"/>
      <c r="S3734" t="s">
        <v>369</v>
      </c>
      <c r="T3734" t="s">
        <v>119</v>
      </c>
      <c r="U3734"/>
      <c r="V3734" t="s">
        <v>110</v>
      </c>
    </row>
    <row r="3735" spans="1:22" x14ac:dyDescent="0.25">
      <c r="A3735" s="33">
        <v>41912</v>
      </c>
      <c r="B3735" t="s">
        <v>369</v>
      </c>
      <c r="C3735" t="s">
        <v>13061</v>
      </c>
      <c r="D3735" t="s">
        <v>110</v>
      </c>
      <c r="E3735" t="s">
        <v>13062</v>
      </c>
      <c r="F3735" t="s">
        <v>13063</v>
      </c>
      <c r="G3735" t="s">
        <v>13064</v>
      </c>
      <c r="H3735" s="35">
        <v>100</v>
      </c>
      <c r="I3735" s="36">
        <v>0.83333000000000002</v>
      </c>
      <c r="J3735" t="s">
        <v>113</v>
      </c>
      <c r="K3735" s="34">
        <v>1</v>
      </c>
      <c r="L3735"/>
      <c r="M3735" t="s">
        <v>110</v>
      </c>
      <c r="N3735" t="s">
        <v>374</v>
      </c>
      <c r="O3735" t="s">
        <v>447</v>
      </c>
      <c r="P3735"/>
      <c r="Q3735" t="s">
        <v>376</v>
      </c>
      <c r="R3735"/>
      <c r="S3735" t="s">
        <v>369</v>
      </c>
      <c r="T3735" t="s">
        <v>119</v>
      </c>
      <c r="U3735"/>
      <c r="V3735" t="s">
        <v>110</v>
      </c>
    </row>
    <row r="3736" spans="1:22" x14ac:dyDescent="0.25">
      <c r="A3736" s="33">
        <v>41912</v>
      </c>
      <c r="B3736" t="s">
        <v>369</v>
      </c>
      <c r="C3736" t="s">
        <v>6760</v>
      </c>
      <c r="D3736" t="s">
        <v>110</v>
      </c>
      <c r="E3736" t="s">
        <v>6761</v>
      </c>
      <c r="F3736" t="s">
        <v>6762</v>
      </c>
      <c r="G3736" t="s">
        <v>6613</v>
      </c>
      <c r="H3736" s="35">
        <v>8</v>
      </c>
      <c r="I3736" s="36">
        <v>6.6659999999999997E-2</v>
      </c>
      <c r="J3736" t="s">
        <v>113</v>
      </c>
      <c r="K3736" s="34">
        <v>2</v>
      </c>
      <c r="L3736"/>
      <c r="M3736" t="s">
        <v>110</v>
      </c>
      <c r="N3736" t="s">
        <v>374</v>
      </c>
      <c r="O3736" t="s">
        <v>563</v>
      </c>
      <c r="P3736"/>
      <c r="Q3736" t="s">
        <v>376</v>
      </c>
      <c r="R3736"/>
      <c r="S3736" t="s">
        <v>369</v>
      </c>
      <c r="T3736" t="s">
        <v>119</v>
      </c>
      <c r="U3736"/>
      <c r="V3736" t="s">
        <v>110</v>
      </c>
    </row>
    <row r="3737" spans="1:22" x14ac:dyDescent="0.25">
      <c r="A3737" s="33">
        <v>41912</v>
      </c>
      <c r="B3737" t="s">
        <v>369</v>
      </c>
      <c r="C3737" t="s">
        <v>3695</v>
      </c>
      <c r="D3737" t="s">
        <v>110</v>
      </c>
      <c r="E3737" t="s">
        <v>3696</v>
      </c>
      <c r="F3737" t="s">
        <v>3697</v>
      </c>
      <c r="G3737" t="s">
        <v>3698</v>
      </c>
      <c r="H3737" s="35">
        <v>80</v>
      </c>
      <c r="I3737" s="36">
        <v>0.66666000000000003</v>
      </c>
      <c r="J3737" t="s">
        <v>113</v>
      </c>
      <c r="K3737" s="34">
        <v>1</v>
      </c>
      <c r="L3737"/>
      <c r="M3737" t="s">
        <v>110</v>
      </c>
      <c r="N3737" t="s">
        <v>374</v>
      </c>
      <c r="O3737" t="s">
        <v>3291</v>
      </c>
      <c r="P3737"/>
      <c r="Q3737" t="s">
        <v>376</v>
      </c>
      <c r="R3737"/>
      <c r="S3737" t="s">
        <v>369</v>
      </c>
      <c r="T3737" t="s">
        <v>119</v>
      </c>
      <c r="U3737"/>
      <c r="V3737" t="s">
        <v>110</v>
      </c>
    </row>
    <row r="3738" spans="1:22" x14ac:dyDescent="0.25">
      <c r="A3738" s="33">
        <v>41912</v>
      </c>
      <c r="B3738" t="s">
        <v>369</v>
      </c>
      <c r="C3738" t="s">
        <v>25008</v>
      </c>
      <c r="D3738" t="s">
        <v>110</v>
      </c>
      <c r="E3738" t="s">
        <v>25009</v>
      </c>
      <c r="F3738" t="s">
        <v>25010</v>
      </c>
      <c r="G3738" t="s">
        <v>25011</v>
      </c>
      <c r="H3738" s="35">
        <v>15</v>
      </c>
      <c r="I3738" s="36">
        <v>0.125</v>
      </c>
      <c r="J3738" t="s">
        <v>113</v>
      </c>
      <c r="K3738" s="34">
        <v>2</v>
      </c>
      <c r="L3738"/>
      <c r="M3738" t="s">
        <v>110</v>
      </c>
      <c r="N3738" t="s">
        <v>374</v>
      </c>
      <c r="O3738" t="s">
        <v>3404</v>
      </c>
      <c r="P3738"/>
      <c r="Q3738" t="s">
        <v>376</v>
      </c>
      <c r="R3738"/>
      <c r="S3738" t="s">
        <v>369</v>
      </c>
      <c r="T3738" t="s">
        <v>119</v>
      </c>
      <c r="U3738"/>
      <c r="V3738" t="s">
        <v>110</v>
      </c>
    </row>
    <row r="3739" spans="1:22" x14ac:dyDescent="0.25">
      <c r="A3739" s="33">
        <v>41912</v>
      </c>
      <c r="B3739" t="s">
        <v>369</v>
      </c>
      <c r="C3739" t="s">
        <v>2066</v>
      </c>
      <c r="D3739" t="s">
        <v>110</v>
      </c>
      <c r="E3739" t="s">
        <v>2067</v>
      </c>
      <c r="F3739" t="s">
        <v>2068</v>
      </c>
      <c r="G3739" t="s">
        <v>2065</v>
      </c>
      <c r="H3739" s="35">
        <v>130</v>
      </c>
      <c r="I3739" s="36">
        <v>1.0833299999999999</v>
      </c>
      <c r="J3739" t="s">
        <v>113</v>
      </c>
      <c r="K3739" s="34">
        <v>2</v>
      </c>
      <c r="L3739"/>
      <c r="M3739" t="s">
        <v>110</v>
      </c>
      <c r="N3739" t="s">
        <v>374</v>
      </c>
      <c r="O3739" t="s">
        <v>1020</v>
      </c>
      <c r="P3739"/>
      <c r="Q3739" t="s">
        <v>376</v>
      </c>
      <c r="R3739"/>
      <c r="S3739" t="s">
        <v>369</v>
      </c>
      <c r="T3739" t="s">
        <v>119</v>
      </c>
      <c r="U3739"/>
      <c r="V3739" t="s">
        <v>110</v>
      </c>
    </row>
    <row r="3740" spans="1:22" x14ac:dyDescent="0.25">
      <c r="A3740" s="33">
        <v>41912</v>
      </c>
      <c r="B3740" t="s">
        <v>369</v>
      </c>
      <c r="C3740" t="s">
        <v>17951</v>
      </c>
      <c r="D3740" t="s">
        <v>110</v>
      </c>
      <c r="E3740" t="s">
        <v>17952</v>
      </c>
      <c r="F3740" t="s">
        <v>17953</v>
      </c>
      <c r="G3740" t="s">
        <v>3125</v>
      </c>
      <c r="H3740" s="35">
        <v>40</v>
      </c>
      <c r="I3740" s="36">
        <v>0.33333000000000002</v>
      </c>
      <c r="J3740" t="s">
        <v>113</v>
      </c>
      <c r="K3740" s="34">
        <v>1</v>
      </c>
      <c r="L3740"/>
      <c r="M3740" t="s">
        <v>110</v>
      </c>
      <c r="N3740" t="s">
        <v>374</v>
      </c>
      <c r="O3740" t="s">
        <v>2178</v>
      </c>
      <c r="P3740"/>
      <c r="Q3740" t="s">
        <v>376</v>
      </c>
      <c r="R3740"/>
      <c r="S3740" t="s">
        <v>369</v>
      </c>
      <c r="T3740" t="s">
        <v>119</v>
      </c>
      <c r="U3740"/>
      <c r="V3740" t="s">
        <v>110</v>
      </c>
    </row>
    <row r="3741" spans="1:22" x14ac:dyDescent="0.25">
      <c r="A3741" s="33">
        <v>41912</v>
      </c>
      <c r="B3741" t="s">
        <v>369</v>
      </c>
      <c r="C3741" t="s">
        <v>1681</v>
      </c>
      <c r="D3741" t="s">
        <v>110</v>
      </c>
      <c r="E3741" t="s">
        <v>1682</v>
      </c>
      <c r="F3741" t="s">
        <v>1683</v>
      </c>
      <c r="G3741" t="s">
        <v>1680</v>
      </c>
      <c r="H3741" s="35">
        <v>40</v>
      </c>
      <c r="I3741" s="36">
        <v>0.33333000000000002</v>
      </c>
      <c r="J3741" t="s">
        <v>113</v>
      </c>
      <c r="K3741" s="34">
        <v>2</v>
      </c>
      <c r="L3741"/>
      <c r="M3741" t="s">
        <v>110</v>
      </c>
      <c r="N3741" t="s">
        <v>374</v>
      </c>
      <c r="O3741" t="s">
        <v>1038</v>
      </c>
      <c r="P3741"/>
      <c r="Q3741" t="s">
        <v>376</v>
      </c>
      <c r="R3741"/>
      <c r="S3741" t="s">
        <v>369</v>
      </c>
      <c r="T3741" t="s">
        <v>119</v>
      </c>
      <c r="U3741"/>
      <c r="V3741" t="s">
        <v>110</v>
      </c>
    </row>
    <row r="3742" spans="1:22" x14ac:dyDescent="0.25">
      <c r="A3742" s="33">
        <v>41912</v>
      </c>
      <c r="B3742" t="s">
        <v>369</v>
      </c>
      <c r="C3742" t="s">
        <v>3821</v>
      </c>
      <c r="D3742" t="s">
        <v>110</v>
      </c>
      <c r="E3742" t="s">
        <v>3822</v>
      </c>
      <c r="F3742" t="s">
        <v>3823</v>
      </c>
      <c r="G3742" t="s">
        <v>3824</v>
      </c>
      <c r="H3742" s="35">
        <v>50</v>
      </c>
      <c r="I3742" s="36">
        <v>0.41665999999999997</v>
      </c>
      <c r="J3742" t="s">
        <v>113</v>
      </c>
      <c r="K3742" s="34">
        <v>1</v>
      </c>
      <c r="L3742"/>
      <c r="M3742" t="s">
        <v>110</v>
      </c>
      <c r="N3742" t="s">
        <v>374</v>
      </c>
      <c r="O3742" t="s">
        <v>3291</v>
      </c>
      <c r="P3742"/>
      <c r="Q3742" t="s">
        <v>376</v>
      </c>
      <c r="R3742"/>
      <c r="S3742" t="s">
        <v>369</v>
      </c>
      <c r="T3742" t="s">
        <v>119</v>
      </c>
      <c r="U3742"/>
      <c r="V3742" t="s">
        <v>110</v>
      </c>
    </row>
    <row r="3743" spans="1:22" x14ac:dyDescent="0.25">
      <c r="A3743" s="33">
        <v>41912</v>
      </c>
      <c r="B3743" t="s">
        <v>369</v>
      </c>
      <c r="C3743" t="s">
        <v>3437</v>
      </c>
      <c r="D3743" t="s">
        <v>110</v>
      </c>
      <c r="E3743" t="s">
        <v>3438</v>
      </c>
      <c r="F3743" t="s">
        <v>3439</v>
      </c>
      <c r="G3743" t="s">
        <v>3440</v>
      </c>
      <c r="H3743" s="35">
        <v>15</v>
      </c>
      <c r="I3743" s="36">
        <v>0.125</v>
      </c>
      <c r="J3743" t="s">
        <v>113</v>
      </c>
      <c r="K3743" s="34">
        <v>1</v>
      </c>
      <c r="L3743"/>
      <c r="M3743" t="s">
        <v>110</v>
      </c>
      <c r="N3743" t="s">
        <v>374</v>
      </c>
      <c r="O3743" t="s">
        <v>452</v>
      </c>
      <c r="P3743"/>
      <c r="Q3743" t="s">
        <v>376</v>
      </c>
      <c r="R3743"/>
      <c r="S3743" t="s">
        <v>369</v>
      </c>
      <c r="T3743" t="s">
        <v>119</v>
      </c>
      <c r="U3743"/>
      <c r="V3743" t="s">
        <v>110</v>
      </c>
    </row>
    <row r="3744" spans="1:22" x14ac:dyDescent="0.25">
      <c r="A3744" s="33">
        <v>41912</v>
      </c>
      <c r="B3744" t="s">
        <v>369</v>
      </c>
      <c r="C3744" t="s">
        <v>16839</v>
      </c>
      <c r="D3744" t="s">
        <v>110</v>
      </c>
      <c r="E3744" t="s">
        <v>16840</v>
      </c>
      <c r="F3744" t="s">
        <v>16841</v>
      </c>
      <c r="G3744" t="s">
        <v>16842</v>
      </c>
      <c r="H3744" s="35">
        <v>60</v>
      </c>
      <c r="I3744" s="36">
        <v>0.5</v>
      </c>
      <c r="J3744" t="s">
        <v>113</v>
      </c>
      <c r="K3744" s="34">
        <v>1</v>
      </c>
      <c r="L3744"/>
      <c r="M3744" t="s">
        <v>110</v>
      </c>
      <c r="N3744" t="s">
        <v>374</v>
      </c>
      <c r="O3744" t="s">
        <v>16843</v>
      </c>
      <c r="P3744"/>
      <c r="Q3744" t="s">
        <v>376</v>
      </c>
      <c r="R3744"/>
      <c r="S3744" t="s">
        <v>369</v>
      </c>
      <c r="T3744" t="s">
        <v>119</v>
      </c>
      <c r="U3744"/>
      <c r="V3744" t="s">
        <v>110</v>
      </c>
    </row>
    <row r="3745" spans="1:22" x14ac:dyDescent="0.25">
      <c r="A3745" s="33">
        <v>41912</v>
      </c>
      <c r="B3745" t="s">
        <v>369</v>
      </c>
      <c r="C3745" t="s">
        <v>3457</v>
      </c>
      <c r="D3745" t="s">
        <v>110</v>
      </c>
      <c r="E3745" t="s">
        <v>3458</v>
      </c>
      <c r="F3745" t="s">
        <v>3459</v>
      </c>
      <c r="G3745" t="s">
        <v>3460</v>
      </c>
      <c r="H3745" s="35">
        <v>40</v>
      </c>
      <c r="I3745" s="36">
        <v>0.33333000000000002</v>
      </c>
      <c r="J3745" t="s">
        <v>113</v>
      </c>
      <c r="K3745" s="34">
        <v>1</v>
      </c>
      <c r="L3745"/>
      <c r="M3745" t="s">
        <v>110</v>
      </c>
      <c r="N3745" t="s">
        <v>374</v>
      </c>
      <c r="O3745" t="s">
        <v>590</v>
      </c>
      <c r="P3745"/>
      <c r="Q3745" t="s">
        <v>376</v>
      </c>
      <c r="R3745"/>
      <c r="S3745" t="s">
        <v>369</v>
      </c>
      <c r="T3745" t="s">
        <v>119</v>
      </c>
      <c r="U3745"/>
      <c r="V3745" t="s">
        <v>110</v>
      </c>
    </row>
    <row r="3746" spans="1:22" x14ac:dyDescent="0.25">
      <c r="A3746" s="33">
        <v>41912</v>
      </c>
      <c r="B3746" t="s">
        <v>369</v>
      </c>
      <c r="C3746" t="s">
        <v>2551</v>
      </c>
      <c r="D3746" t="s">
        <v>110</v>
      </c>
      <c r="E3746" t="s">
        <v>2552</v>
      </c>
      <c r="F3746" t="s">
        <v>2553</v>
      </c>
      <c r="G3746" t="s">
        <v>2550</v>
      </c>
      <c r="H3746" s="35">
        <v>20</v>
      </c>
      <c r="I3746" s="36">
        <v>0.16666</v>
      </c>
      <c r="J3746" t="s">
        <v>113</v>
      </c>
      <c r="K3746" s="34">
        <v>2</v>
      </c>
      <c r="L3746"/>
      <c r="M3746" t="s">
        <v>110</v>
      </c>
      <c r="N3746" t="s">
        <v>374</v>
      </c>
      <c r="O3746" t="s">
        <v>528</v>
      </c>
      <c r="P3746"/>
      <c r="Q3746" t="s">
        <v>376</v>
      </c>
      <c r="R3746"/>
      <c r="S3746" t="s">
        <v>369</v>
      </c>
      <c r="T3746" t="s">
        <v>119</v>
      </c>
      <c r="U3746"/>
      <c r="V3746" t="s">
        <v>110</v>
      </c>
    </row>
    <row r="3747" spans="1:22" x14ac:dyDescent="0.25">
      <c r="A3747" s="33">
        <v>41912</v>
      </c>
      <c r="B3747" t="s">
        <v>369</v>
      </c>
      <c r="C3747" t="s">
        <v>19479</v>
      </c>
      <c r="D3747" t="s">
        <v>110</v>
      </c>
      <c r="E3747" t="s">
        <v>19480</v>
      </c>
      <c r="F3747" t="s">
        <v>19481</v>
      </c>
      <c r="G3747" t="s">
        <v>19482</v>
      </c>
      <c r="H3747" s="35">
        <v>60</v>
      </c>
      <c r="I3747" s="36">
        <v>0.5</v>
      </c>
      <c r="J3747" t="s">
        <v>113</v>
      </c>
      <c r="K3747" s="34">
        <v>2</v>
      </c>
      <c r="L3747"/>
      <c r="M3747" t="s">
        <v>110</v>
      </c>
      <c r="N3747" t="s">
        <v>374</v>
      </c>
      <c r="O3747" t="s">
        <v>19162</v>
      </c>
      <c r="P3747"/>
      <c r="Q3747" t="s">
        <v>376</v>
      </c>
      <c r="R3747"/>
      <c r="S3747" t="s">
        <v>369</v>
      </c>
      <c r="T3747" t="s">
        <v>119</v>
      </c>
      <c r="U3747"/>
      <c r="V3747" t="s">
        <v>110</v>
      </c>
    </row>
    <row r="3748" spans="1:22" x14ac:dyDescent="0.25">
      <c r="A3748" s="33">
        <v>41912</v>
      </c>
      <c r="B3748" t="s">
        <v>369</v>
      </c>
      <c r="C3748" t="s">
        <v>3903</v>
      </c>
      <c r="D3748" t="s">
        <v>110</v>
      </c>
      <c r="E3748" t="s">
        <v>3904</v>
      </c>
      <c r="F3748" t="s">
        <v>3905</v>
      </c>
      <c r="G3748" t="s">
        <v>3906</v>
      </c>
      <c r="H3748" s="35">
        <v>40</v>
      </c>
      <c r="I3748" s="36">
        <v>0.33333000000000002</v>
      </c>
      <c r="J3748" t="s">
        <v>113</v>
      </c>
      <c r="K3748" s="34">
        <v>1</v>
      </c>
      <c r="L3748"/>
      <c r="M3748" t="s">
        <v>110</v>
      </c>
      <c r="N3748" t="s">
        <v>374</v>
      </c>
      <c r="O3748" t="s">
        <v>3291</v>
      </c>
      <c r="P3748"/>
      <c r="Q3748" t="s">
        <v>376</v>
      </c>
      <c r="R3748"/>
      <c r="S3748" t="s">
        <v>369</v>
      </c>
      <c r="T3748" t="s">
        <v>119</v>
      </c>
      <c r="U3748"/>
      <c r="V3748" t="s">
        <v>110</v>
      </c>
    </row>
    <row r="3749" spans="1:22" x14ac:dyDescent="0.25">
      <c r="A3749" s="33">
        <v>41912</v>
      </c>
      <c r="B3749" t="s">
        <v>369</v>
      </c>
      <c r="C3749" t="s">
        <v>20010</v>
      </c>
      <c r="D3749" t="s">
        <v>110</v>
      </c>
      <c r="E3749" t="s">
        <v>20011</v>
      </c>
      <c r="F3749" t="s">
        <v>20012</v>
      </c>
      <c r="G3749" t="s">
        <v>20013</v>
      </c>
      <c r="H3749" s="35">
        <v>45</v>
      </c>
      <c r="I3749" s="36">
        <v>0.375</v>
      </c>
      <c r="J3749" t="s">
        <v>113</v>
      </c>
      <c r="K3749" s="34">
        <v>1</v>
      </c>
      <c r="L3749"/>
      <c r="M3749" t="s">
        <v>110</v>
      </c>
      <c r="N3749" t="s">
        <v>374</v>
      </c>
      <c r="O3749" t="s">
        <v>3117</v>
      </c>
      <c r="P3749"/>
      <c r="Q3749" t="s">
        <v>376</v>
      </c>
      <c r="R3749"/>
      <c r="S3749" t="s">
        <v>369</v>
      </c>
      <c r="T3749" t="s">
        <v>119</v>
      </c>
      <c r="U3749"/>
      <c r="V3749" t="s">
        <v>110</v>
      </c>
    </row>
    <row r="3750" spans="1:22" x14ac:dyDescent="0.25">
      <c r="A3750" s="33">
        <v>41912</v>
      </c>
      <c r="B3750" t="s">
        <v>369</v>
      </c>
      <c r="C3750" t="s">
        <v>4373</v>
      </c>
      <c r="D3750" t="s">
        <v>110</v>
      </c>
      <c r="E3750" t="s">
        <v>4374</v>
      </c>
      <c r="F3750" t="s">
        <v>4375</v>
      </c>
      <c r="G3750" t="s">
        <v>4360</v>
      </c>
      <c r="H3750" s="35">
        <v>10</v>
      </c>
      <c r="I3750" s="36">
        <v>8.3330000000000001E-2</v>
      </c>
      <c r="J3750" t="s">
        <v>113</v>
      </c>
      <c r="K3750" s="34">
        <v>1</v>
      </c>
      <c r="L3750"/>
      <c r="M3750" t="s">
        <v>110</v>
      </c>
      <c r="N3750" t="s">
        <v>374</v>
      </c>
      <c r="O3750" t="s">
        <v>3291</v>
      </c>
      <c r="P3750"/>
      <c r="Q3750" t="s">
        <v>376</v>
      </c>
      <c r="R3750"/>
      <c r="S3750" t="s">
        <v>369</v>
      </c>
      <c r="T3750" t="s">
        <v>119</v>
      </c>
      <c r="U3750"/>
      <c r="V3750" t="s">
        <v>110</v>
      </c>
    </row>
    <row r="3751" spans="1:22" x14ac:dyDescent="0.25">
      <c r="A3751" s="33">
        <v>41912</v>
      </c>
      <c r="B3751" t="s">
        <v>369</v>
      </c>
      <c r="C3751" t="s">
        <v>1403</v>
      </c>
      <c r="D3751" t="s">
        <v>110</v>
      </c>
      <c r="E3751" t="s">
        <v>1404</v>
      </c>
      <c r="F3751" t="s">
        <v>1405</v>
      </c>
      <c r="G3751" t="s">
        <v>1406</v>
      </c>
      <c r="H3751" s="35">
        <v>40</v>
      </c>
      <c r="I3751" s="36">
        <v>0.33333000000000002</v>
      </c>
      <c r="J3751" t="s">
        <v>113</v>
      </c>
      <c r="K3751" s="34">
        <v>2</v>
      </c>
      <c r="L3751"/>
      <c r="M3751" t="s">
        <v>110</v>
      </c>
      <c r="N3751" t="s">
        <v>374</v>
      </c>
      <c r="O3751" t="s">
        <v>1038</v>
      </c>
      <c r="P3751"/>
      <c r="Q3751" t="s">
        <v>376</v>
      </c>
      <c r="R3751"/>
      <c r="S3751" t="s">
        <v>369</v>
      </c>
      <c r="T3751" t="s">
        <v>119</v>
      </c>
      <c r="U3751"/>
      <c r="V3751" t="s">
        <v>110</v>
      </c>
    </row>
    <row r="3752" spans="1:22" x14ac:dyDescent="0.25">
      <c r="A3752" s="33">
        <v>41912</v>
      </c>
      <c r="B3752" t="s">
        <v>369</v>
      </c>
      <c r="C3752" t="s">
        <v>3723</v>
      </c>
      <c r="D3752" t="s">
        <v>110</v>
      </c>
      <c r="E3752" t="s">
        <v>3724</v>
      </c>
      <c r="F3752" t="s">
        <v>3725</v>
      </c>
      <c r="G3752" t="s">
        <v>3714</v>
      </c>
      <c r="H3752" s="35">
        <v>35</v>
      </c>
      <c r="I3752" s="36">
        <v>0.29165999999999997</v>
      </c>
      <c r="J3752" t="s">
        <v>113</v>
      </c>
      <c r="K3752" s="34">
        <v>1</v>
      </c>
      <c r="L3752"/>
      <c r="M3752" t="s">
        <v>110</v>
      </c>
      <c r="N3752" t="s">
        <v>374</v>
      </c>
      <c r="O3752" t="s">
        <v>3722</v>
      </c>
      <c r="P3752"/>
      <c r="Q3752" t="s">
        <v>376</v>
      </c>
      <c r="R3752"/>
      <c r="S3752" t="s">
        <v>369</v>
      </c>
      <c r="T3752" t="s">
        <v>119</v>
      </c>
      <c r="U3752"/>
      <c r="V3752" t="s">
        <v>110</v>
      </c>
    </row>
    <row r="3753" spans="1:22" x14ac:dyDescent="0.25">
      <c r="A3753" s="33">
        <v>41912</v>
      </c>
      <c r="B3753" t="s">
        <v>369</v>
      </c>
      <c r="C3753" t="s">
        <v>19523</v>
      </c>
      <c r="D3753" t="s">
        <v>110</v>
      </c>
      <c r="E3753" t="s">
        <v>19524</v>
      </c>
      <c r="F3753" t="s">
        <v>19525</v>
      </c>
      <c r="G3753" t="s">
        <v>19526</v>
      </c>
      <c r="H3753" s="35">
        <v>20</v>
      </c>
      <c r="I3753" s="36">
        <v>0.16666</v>
      </c>
      <c r="J3753" t="s">
        <v>113</v>
      </c>
      <c r="K3753" s="34">
        <v>2</v>
      </c>
      <c r="L3753"/>
      <c r="M3753" t="s">
        <v>110</v>
      </c>
      <c r="N3753" t="s">
        <v>374</v>
      </c>
      <c r="O3753" t="s">
        <v>19162</v>
      </c>
      <c r="P3753"/>
      <c r="Q3753" t="s">
        <v>376</v>
      </c>
      <c r="R3753"/>
      <c r="S3753" t="s">
        <v>369</v>
      </c>
      <c r="T3753" t="s">
        <v>119</v>
      </c>
      <c r="U3753"/>
      <c r="V3753" t="s">
        <v>110</v>
      </c>
    </row>
    <row r="3754" spans="1:22" x14ac:dyDescent="0.25">
      <c r="A3754" s="33">
        <v>41912</v>
      </c>
      <c r="B3754" t="s">
        <v>369</v>
      </c>
      <c r="C3754" t="s">
        <v>16835</v>
      </c>
      <c r="D3754" t="s">
        <v>110</v>
      </c>
      <c r="E3754" t="s">
        <v>16836</v>
      </c>
      <c r="F3754" t="s">
        <v>16837</v>
      </c>
      <c r="G3754" t="s">
        <v>16838</v>
      </c>
      <c r="H3754" s="35">
        <v>60</v>
      </c>
      <c r="I3754" s="36">
        <v>0.5</v>
      </c>
      <c r="J3754" t="s">
        <v>113</v>
      </c>
      <c r="K3754" s="34">
        <v>1</v>
      </c>
      <c r="L3754"/>
      <c r="M3754" t="s">
        <v>110</v>
      </c>
      <c r="N3754" t="s">
        <v>374</v>
      </c>
      <c r="O3754" t="s">
        <v>6088</v>
      </c>
      <c r="P3754"/>
      <c r="Q3754" t="s">
        <v>376</v>
      </c>
      <c r="R3754"/>
      <c r="S3754" t="s">
        <v>369</v>
      </c>
      <c r="T3754" t="s">
        <v>119</v>
      </c>
      <c r="U3754"/>
      <c r="V3754" t="s">
        <v>110</v>
      </c>
    </row>
    <row r="3755" spans="1:22" x14ac:dyDescent="0.25">
      <c r="A3755" s="33">
        <v>41912</v>
      </c>
      <c r="B3755" t="s">
        <v>369</v>
      </c>
      <c r="C3755" t="s">
        <v>25064</v>
      </c>
      <c r="D3755" t="s">
        <v>110</v>
      </c>
      <c r="E3755" t="s">
        <v>25065</v>
      </c>
      <c r="F3755" t="s">
        <v>25066</v>
      </c>
      <c r="G3755" t="s">
        <v>25067</v>
      </c>
      <c r="H3755" s="35">
        <v>20</v>
      </c>
      <c r="I3755" s="36">
        <v>0.16666</v>
      </c>
      <c r="J3755" t="s">
        <v>113</v>
      </c>
      <c r="K3755" s="34">
        <v>2</v>
      </c>
      <c r="L3755"/>
      <c r="M3755" t="s">
        <v>110</v>
      </c>
      <c r="N3755" t="s">
        <v>374</v>
      </c>
      <c r="O3755" t="s">
        <v>3404</v>
      </c>
      <c r="P3755"/>
      <c r="Q3755" t="s">
        <v>376</v>
      </c>
      <c r="R3755"/>
      <c r="S3755" t="s">
        <v>369</v>
      </c>
      <c r="T3755" t="s">
        <v>119</v>
      </c>
      <c r="U3755"/>
      <c r="V3755" t="s">
        <v>110</v>
      </c>
    </row>
    <row r="3756" spans="1:22" x14ac:dyDescent="0.25">
      <c r="A3756" s="33">
        <v>41912</v>
      </c>
      <c r="B3756" t="s">
        <v>369</v>
      </c>
      <c r="C3756" t="s">
        <v>3741</v>
      </c>
      <c r="D3756" t="s">
        <v>110</v>
      </c>
      <c r="E3756" t="s">
        <v>3742</v>
      </c>
      <c r="F3756" t="s">
        <v>3743</v>
      </c>
      <c r="G3756" t="s">
        <v>3744</v>
      </c>
      <c r="H3756" s="35">
        <v>40</v>
      </c>
      <c r="I3756" s="36">
        <v>0.33333000000000002</v>
      </c>
      <c r="J3756" t="s">
        <v>113</v>
      </c>
      <c r="K3756" s="34">
        <v>1</v>
      </c>
      <c r="L3756"/>
      <c r="M3756" t="s">
        <v>110</v>
      </c>
      <c r="N3756" t="s">
        <v>374</v>
      </c>
      <c r="O3756" t="s">
        <v>3291</v>
      </c>
      <c r="P3756"/>
      <c r="Q3756" t="s">
        <v>376</v>
      </c>
      <c r="R3756"/>
      <c r="S3756" t="s">
        <v>369</v>
      </c>
      <c r="T3756" t="s">
        <v>119</v>
      </c>
      <c r="U3756"/>
      <c r="V3756" t="s">
        <v>110</v>
      </c>
    </row>
    <row r="3757" spans="1:22" x14ac:dyDescent="0.25">
      <c r="A3757" s="33">
        <v>41912</v>
      </c>
      <c r="B3757" t="s">
        <v>369</v>
      </c>
      <c r="C3757" t="s">
        <v>4027</v>
      </c>
      <c r="D3757" t="s">
        <v>110</v>
      </c>
      <c r="E3757" t="s">
        <v>4028</v>
      </c>
      <c r="F3757" t="s">
        <v>4029</v>
      </c>
      <c r="G3757" t="s">
        <v>4030</v>
      </c>
      <c r="H3757" s="35">
        <v>40</v>
      </c>
      <c r="I3757" s="36">
        <v>0.33333000000000002</v>
      </c>
      <c r="J3757" t="s">
        <v>113</v>
      </c>
      <c r="K3757" s="34">
        <v>1</v>
      </c>
      <c r="L3757"/>
      <c r="M3757" t="s">
        <v>110</v>
      </c>
      <c r="N3757" t="s">
        <v>374</v>
      </c>
      <c r="O3757" t="s">
        <v>3291</v>
      </c>
      <c r="P3757"/>
      <c r="Q3757" t="s">
        <v>376</v>
      </c>
      <c r="R3757"/>
      <c r="S3757" t="s">
        <v>369</v>
      </c>
      <c r="T3757" t="s">
        <v>119</v>
      </c>
      <c r="U3757"/>
      <c r="V3757" t="s">
        <v>110</v>
      </c>
    </row>
    <row r="3758" spans="1:22" x14ac:dyDescent="0.25">
      <c r="A3758" s="33">
        <v>41912</v>
      </c>
      <c r="B3758" t="s">
        <v>369</v>
      </c>
      <c r="C3758" t="s">
        <v>12941</v>
      </c>
      <c r="D3758" t="s">
        <v>110</v>
      </c>
      <c r="E3758" t="s">
        <v>12942</v>
      </c>
      <c r="F3758" t="s">
        <v>12943</v>
      </c>
      <c r="G3758" t="s">
        <v>12944</v>
      </c>
      <c r="H3758" s="35">
        <v>15</v>
      </c>
      <c r="I3758" s="36">
        <v>0.125</v>
      </c>
      <c r="J3758" t="s">
        <v>113</v>
      </c>
      <c r="K3758" s="34">
        <v>2</v>
      </c>
      <c r="L3758"/>
      <c r="M3758" t="s">
        <v>110</v>
      </c>
      <c r="N3758" t="s">
        <v>374</v>
      </c>
      <c r="O3758" t="s">
        <v>7370</v>
      </c>
      <c r="P3758"/>
      <c r="Q3758" t="s">
        <v>376</v>
      </c>
      <c r="R3758"/>
      <c r="S3758" t="s">
        <v>369</v>
      </c>
      <c r="T3758" t="s">
        <v>119</v>
      </c>
      <c r="U3758"/>
      <c r="V3758" t="s">
        <v>110</v>
      </c>
    </row>
    <row r="3759" spans="1:22" x14ac:dyDescent="0.25">
      <c r="A3759" s="33">
        <v>41912</v>
      </c>
      <c r="B3759" t="s">
        <v>369</v>
      </c>
      <c r="C3759" t="s">
        <v>2774</v>
      </c>
      <c r="D3759" t="s">
        <v>110</v>
      </c>
      <c r="E3759" t="s">
        <v>2775</v>
      </c>
      <c r="F3759" t="s">
        <v>2776</v>
      </c>
      <c r="G3759" t="s">
        <v>2773</v>
      </c>
      <c r="H3759" s="35">
        <v>60</v>
      </c>
      <c r="I3759" s="36">
        <v>0.5</v>
      </c>
      <c r="J3759" t="s">
        <v>113</v>
      </c>
      <c r="K3759" s="34">
        <v>2</v>
      </c>
      <c r="L3759"/>
      <c r="M3759" t="s">
        <v>110</v>
      </c>
      <c r="N3759" t="s">
        <v>374</v>
      </c>
      <c r="O3759" t="s">
        <v>1766</v>
      </c>
      <c r="P3759"/>
      <c r="Q3759" t="s">
        <v>376</v>
      </c>
      <c r="R3759"/>
      <c r="S3759" t="s">
        <v>369</v>
      </c>
      <c r="T3759" t="s">
        <v>119</v>
      </c>
      <c r="U3759"/>
      <c r="V3759" t="s">
        <v>110</v>
      </c>
    </row>
    <row r="3760" spans="1:22" x14ac:dyDescent="0.25">
      <c r="A3760" s="33">
        <v>41912</v>
      </c>
      <c r="B3760" t="s">
        <v>369</v>
      </c>
      <c r="C3760" t="s">
        <v>11919</v>
      </c>
      <c r="D3760" t="s">
        <v>110</v>
      </c>
      <c r="E3760" t="s">
        <v>11920</v>
      </c>
      <c r="F3760" t="s">
        <v>11921</v>
      </c>
      <c r="G3760" t="s">
        <v>11922</v>
      </c>
      <c r="H3760" s="35">
        <v>50</v>
      </c>
      <c r="I3760" s="36">
        <v>0.41665999999999997</v>
      </c>
      <c r="J3760" t="s">
        <v>113</v>
      </c>
      <c r="K3760" s="34">
        <v>2</v>
      </c>
      <c r="L3760"/>
      <c r="M3760" t="s">
        <v>110</v>
      </c>
      <c r="N3760" t="s">
        <v>374</v>
      </c>
      <c r="O3760" t="s">
        <v>7370</v>
      </c>
      <c r="P3760"/>
      <c r="Q3760" t="s">
        <v>376</v>
      </c>
      <c r="R3760"/>
      <c r="S3760" t="s">
        <v>369</v>
      </c>
      <c r="T3760" t="s">
        <v>119</v>
      </c>
      <c r="U3760"/>
      <c r="V3760" t="s">
        <v>110</v>
      </c>
    </row>
    <row r="3761" spans="1:22" x14ac:dyDescent="0.25">
      <c r="A3761" s="33">
        <v>41912</v>
      </c>
      <c r="B3761" t="s">
        <v>369</v>
      </c>
      <c r="C3761" t="s">
        <v>4543</v>
      </c>
      <c r="D3761" t="s">
        <v>110</v>
      </c>
      <c r="E3761" t="s">
        <v>4544</v>
      </c>
      <c r="F3761" t="s">
        <v>4545</v>
      </c>
      <c r="G3761" t="s">
        <v>4546</v>
      </c>
      <c r="H3761" s="35">
        <v>30</v>
      </c>
      <c r="I3761" s="36">
        <v>0.25</v>
      </c>
      <c r="J3761" t="s">
        <v>113</v>
      </c>
      <c r="K3761" s="34">
        <v>1</v>
      </c>
      <c r="L3761"/>
      <c r="M3761" t="s">
        <v>110</v>
      </c>
      <c r="N3761" t="s">
        <v>374</v>
      </c>
      <c r="O3761" t="s">
        <v>4516</v>
      </c>
      <c r="P3761"/>
      <c r="Q3761" t="s">
        <v>376</v>
      </c>
      <c r="R3761"/>
      <c r="S3761" t="s">
        <v>369</v>
      </c>
      <c r="T3761" t="s">
        <v>119</v>
      </c>
      <c r="U3761"/>
      <c r="V3761" t="s">
        <v>110</v>
      </c>
    </row>
    <row r="3762" spans="1:22" x14ac:dyDescent="0.25">
      <c r="A3762" s="33">
        <v>41912</v>
      </c>
      <c r="B3762" t="s">
        <v>369</v>
      </c>
      <c r="C3762" t="s">
        <v>19562</v>
      </c>
      <c r="D3762" t="s">
        <v>110</v>
      </c>
      <c r="E3762" t="s">
        <v>19563</v>
      </c>
      <c r="F3762" t="s">
        <v>19564</v>
      </c>
      <c r="G3762" t="s">
        <v>19565</v>
      </c>
      <c r="H3762" s="35">
        <v>20</v>
      </c>
      <c r="I3762" s="36">
        <v>0.16666</v>
      </c>
      <c r="J3762" t="s">
        <v>113</v>
      </c>
      <c r="K3762" s="34">
        <v>2</v>
      </c>
      <c r="L3762"/>
      <c r="M3762" t="s">
        <v>110</v>
      </c>
      <c r="N3762" t="s">
        <v>374</v>
      </c>
      <c r="O3762" t="s">
        <v>19162</v>
      </c>
      <c r="P3762"/>
      <c r="Q3762" t="s">
        <v>376</v>
      </c>
      <c r="R3762"/>
      <c r="S3762" t="s">
        <v>369</v>
      </c>
      <c r="T3762" t="s">
        <v>119</v>
      </c>
      <c r="U3762"/>
      <c r="V3762" t="s">
        <v>110</v>
      </c>
    </row>
    <row r="3763" spans="1:22" x14ac:dyDescent="0.25">
      <c r="A3763" s="33">
        <v>41912</v>
      </c>
      <c r="B3763" t="s">
        <v>369</v>
      </c>
      <c r="C3763" t="s">
        <v>3801</v>
      </c>
      <c r="D3763" t="s">
        <v>110</v>
      </c>
      <c r="E3763" t="s">
        <v>3802</v>
      </c>
      <c r="F3763" t="s">
        <v>3803</v>
      </c>
      <c r="G3763" t="s">
        <v>3804</v>
      </c>
      <c r="H3763" s="35">
        <v>30</v>
      </c>
      <c r="I3763" s="36">
        <v>0.25</v>
      </c>
      <c r="J3763" t="s">
        <v>113</v>
      </c>
      <c r="K3763" s="34">
        <v>1</v>
      </c>
      <c r="L3763"/>
      <c r="M3763" t="s">
        <v>110</v>
      </c>
      <c r="N3763" t="s">
        <v>374</v>
      </c>
      <c r="O3763" t="s">
        <v>3291</v>
      </c>
      <c r="P3763"/>
      <c r="Q3763" t="s">
        <v>376</v>
      </c>
      <c r="R3763"/>
      <c r="S3763" t="s">
        <v>369</v>
      </c>
      <c r="T3763" t="s">
        <v>119</v>
      </c>
      <c r="U3763"/>
      <c r="V3763" t="s">
        <v>110</v>
      </c>
    </row>
    <row r="3764" spans="1:22" x14ac:dyDescent="0.25">
      <c r="A3764" s="33">
        <v>41912</v>
      </c>
      <c r="B3764" t="s">
        <v>369</v>
      </c>
      <c r="C3764" t="s">
        <v>25088</v>
      </c>
      <c r="D3764" t="s">
        <v>110</v>
      </c>
      <c r="E3764" t="s">
        <v>25089</v>
      </c>
      <c r="F3764" t="s">
        <v>25090</v>
      </c>
      <c r="G3764" t="s">
        <v>25091</v>
      </c>
      <c r="H3764" s="35">
        <v>30</v>
      </c>
      <c r="I3764" s="36">
        <v>0.25</v>
      </c>
      <c r="J3764" t="s">
        <v>113</v>
      </c>
      <c r="K3764" s="34">
        <v>2</v>
      </c>
      <c r="L3764"/>
      <c r="M3764" t="s">
        <v>110</v>
      </c>
      <c r="N3764" t="s">
        <v>374</v>
      </c>
      <c r="O3764" t="s">
        <v>3404</v>
      </c>
      <c r="P3764"/>
      <c r="Q3764" t="s">
        <v>376</v>
      </c>
      <c r="R3764"/>
      <c r="S3764" t="s">
        <v>369</v>
      </c>
      <c r="T3764" t="s">
        <v>119</v>
      </c>
      <c r="U3764"/>
      <c r="V3764" t="s">
        <v>110</v>
      </c>
    </row>
    <row r="3765" spans="1:22" x14ac:dyDescent="0.25">
      <c r="A3765" s="33">
        <v>41912</v>
      </c>
      <c r="B3765" t="s">
        <v>369</v>
      </c>
      <c r="C3765" t="s">
        <v>3813</v>
      </c>
      <c r="D3765" t="s">
        <v>110</v>
      </c>
      <c r="E3765" t="s">
        <v>3814</v>
      </c>
      <c r="F3765" t="s">
        <v>3815</v>
      </c>
      <c r="G3765" t="s">
        <v>3816</v>
      </c>
      <c r="H3765" s="35">
        <v>30</v>
      </c>
      <c r="I3765" s="36">
        <v>0.25</v>
      </c>
      <c r="J3765" t="s">
        <v>113</v>
      </c>
      <c r="K3765" s="34">
        <v>1</v>
      </c>
      <c r="L3765"/>
      <c r="M3765" t="s">
        <v>110</v>
      </c>
      <c r="N3765" t="s">
        <v>374</v>
      </c>
      <c r="O3765" t="s">
        <v>3291</v>
      </c>
      <c r="P3765"/>
      <c r="Q3765" t="s">
        <v>376</v>
      </c>
      <c r="R3765"/>
      <c r="S3765" t="s">
        <v>369</v>
      </c>
      <c r="T3765" t="s">
        <v>119</v>
      </c>
      <c r="U3765"/>
      <c r="V3765" t="s">
        <v>110</v>
      </c>
    </row>
    <row r="3766" spans="1:22" x14ac:dyDescent="0.25">
      <c r="A3766" s="33">
        <v>41912</v>
      </c>
      <c r="B3766" t="s">
        <v>369</v>
      </c>
      <c r="C3766" t="s">
        <v>1298</v>
      </c>
      <c r="D3766" t="s">
        <v>110</v>
      </c>
      <c r="E3766" t="s">
        <v>1299</v>
      </c>
      <c r="F3766" t="s">
        <v>1300</v>
      </c>
      <c r="G3766" t="s">
        <v>1297</v>
      </c>
      <c r="H3766" s="35">
        <v>70</v>
      </c>
      <c r="I3766" s="36">
        <v>0.58333000000000002</v>
      </c>
      <c r="J3766" t="s">
        <v>113</v>
      </c>
      <c r="K3766" s="34">
        <v>2</v>
      </c>
      <c r="L3766"/>
      <c r="M3766" t="s">
        <v>110</v>
      </c>
      <c r="N3766" t="s">
        <v>374</v>
      </c>
      <c r="O3766" t="s">
        <v>1218</v>
      </c>
      <c r="P3766"/>
      <c r="Q3766" t="s">
        <v>376</v>
      </c>
      <c r="R3766"/>
      <c r="S3766" t="s">
        <v>369</v>
      </c>
      <c r="T3766" t="s">
        <v>119</v>
      </c>
      <c r="U3766"/>
      <c r="V3766" t="s">
        <v>110</v>
      </c>
    </row>
    <row r="3767" spans="1:22" x14ac:dyDescent="0.25">
      <c r="A3767" s="33">
        <v>41912</v>
      </c>
      <c r="B3767" t="s">
        <v>369</v>
      </c>
      <c r="C3767" t="s">
        <v>12915</v>
      </c>
      <c r="D3767" t="s">
        <v>110</v>
      </c>
      <c r="E3767" t="s">
        <v>12916</v>
      </c>
      <c r="F3767" t="s">
        <v>12917</v>
      </c>
      <c r="G3767" t="s">
        <v>12910</v>
      </c>
      <c r="H3767" s="35">
        <v>10</v>
      </c>
      <c r="I3767" s="36">
        <v>8.3330000000000001E-2</v>
      </c>
      <c r="J3767" t="s">
        <v>113</v>
      </c>
      <c r="K3767" s="34">
        <v>2</v>
      </c>
      <c r="L3767"/>
      <c r="M3767" t="s">
        <v>110</v>
      </c>
      <c r="N3767" t="s">
        <v>374</v>
      </c>
      <c r="O3767" t="s">
        <v>7370</v>
      </c>
      <c r="P3767"/>
      <c r="Q3767" t="s">
        <v>376</v>
      </c>
      <c r="R3767"/>
      <c r="S3767" t="s">
        <v>369</v>
      </c>
      <c r="T3767" t="s">
        <v>119</v>
      </c>
      <c r="U3767"/>
      <c r="V3767" t="s">
        <v>110</v>
      </c>
    </row>
    <row r="3768" spans="1:22" x14ac:dyDescent="0.25">
      <c r="A3768" s="33">
        <v>41912</v>
      </c>
      <c r="B3768" t="s">
        <v>369</v>
      </c>
      <c r="C3768" t="s">
        <v>20320</v>
      </c>
      <c r="D3768" t="s">
        <v>110</v>
      </c>
      <c r="E3768" t="s">
        <v>20321</v>
      </c>
      <c r="F3768" t="s">
        <v>20322</v>
      </c>
      <c r="G3768" t="s">
        <v>20045</v>
      </c>
      <c r="H3768" s="35">
        <v>25</v>
      </c>
      <c r="I3768" s="36">
        <v>0.20832999999999999</v>
      </c>
      <c r="J3768" t="s">
        <v>113</v>
      </c>
      <c r="K3768" s="34">
        <v>1</v>
      </c>
      <c r="L3768"/>
      <c r="M3768" t="s">
        <v>110</v>
      </c>
      <c r="N3768" t="s">
        <v>374</v>
      </c>
      <c r="O3768" t="s">
        <v>20062</v>
      </c>
      <c r="P3768"/>
      <c r="Q3768" t="s">
        <v>376</v>
      </c>
      <c r="R3768"/>
      <c r="S3768" t="s">
        <v>369</v>
      </c>
      <c r="T3768" t="s">
        <v>119</v>
      </c>
      <c r="U3768"/>
      <c r="V3768" t="s">
        <v>110</v>
      </c>
    </row>
    <row r="3769" spans="1:22" x14ac:dyDescent="0.25">
      <c r="A3769" s="33">
        <v>41912</v>
      </c>
      <c r="B3769" t="s">
        <v>369</v>
      </c>
      <c r="C3769" t="s">
        <v>10430</v>
      </c>
      <c r="D3769" t="s">
        <v>110</v>
      </c>
      <c r="E3769" t="s">
        <v>10431</v>
      </c>
      <c r="F3769" t="s">
        <v>10432</v>
      </c>
      <c r="G3769" t="s">
        <v>10383</v>
      </c>
      <c r="H3769" s="35">
        <v>20</v>
      </c>
      <c r="I3769" s="36">
        <v>0.16666</v>
      </c>
      <c r="J3769" t="s">
        <v>113</v>
      </c>
      <c r="K3769" s="34">
        <v>1</v>
      </c>
      <c r="L3769"/>
      <c r="M3769" t="s">
        <v>110</v>
      </c>
      <c r="N3769" t="s">
        <v>374</v>
      </c>
      <c r="O3769" t="s">
        <v>6088</v>
      </c>
      <c r="P3769"/>
      <c r="Q3769" t="s">
        <v>376</v>
      </c>
      <c r="R3769"/>
      <c r="S3769" t="s">
        <v>369</v>
      </c>
      <c r="T3769" t="s">
        <v>119</v>
      </c>
      <c r="U3769"/>
      <c r="V3769" t="s">
        <v>110</v>
      </c>
    </row>
    <row r="3770" spans="1:22" x14ac:dyDescent="0.25">
      <c r="A3770" s="33">
        <v>41912</v>
      </c>
      <c r="B3770" t="s">
        <v>369</v>
      </c>
      <c r="C3770" t="s">
        <v>3922</v>
      </c>
      <c r="D3770" t="s">
        <v>110</v>
      </c>
      <c r="E3770" t="s">
        <v>3923</v>
      </c>
      <c r="F3770" t="s">
        <v>3924</v>
      </c>
      <c r="G3770" t="s">
        <v>3925</v>
      </c>
      <c r="H3770" s="35">
        <v>20</v>
      </c>
      <c r="I3770" s="36">
        <v>0.16666</v>
      </c>
      <c r="J3770" t="s">
        <v>113</v>
      </c>
      <c r="K3770" s="34">
        <v>1</v>
      </c>
      <c r="L3770"/>
      <c r="M3770" t="s">
        <v>110</v>
      </c>
      <c r="N3770" t="s">
        <v>374</v>
      </c>
      <c r="O3770" t="s">
        <v>3291</v>
      </c>
      <c r="P3770"/>
      <c r="Q3770" t="s">
        <v>376</v>
      </c>
      <c r="R3770"/>
      <c r="S3770" t="s">
        <v>369</v>
      </c>
      <c r="T3770" t="s">
        <v>119</v>
      </c>
      <c r="U3770"/>
      <c r="V3770" t="s">
        <v>110</v>
      </c>
    </row>
    <row r="3771" spans="1:22" x14ac:dyDescent="0.25">
      <c r="A3771" s="33">
        <v>41912</v>
      </c>
      <c r="B3771" t="s">
        <v>369</v>
      </c>
      <c r="C3771" t="s">
        <v>4339</v>
      </c>
      <c r="D3771" t="s">
        <v>110</v>
      </c>
      <c r="E3771" t="s">
        <v>4340</v>
      </c>
      <c r="F3771" t="s">
        <v>4341</v>
      </c>
      <c r="G3771" t="s">
        <v>4342</v>
      </c>
      <c r="H3771" s="35">
        <v>20</v>
      </c>
      <c r="I3771" s="36">
        <v>0.16666</v>
      </c>
      <c r="J3771" t="s">
        <v>113</v>
      </c>
      <c r="K3771" s="34">
        <v>1</v>
      </c>
      <c r="L3771"/>
      <c r="M3771" t="s">
        <v>110</v>
      </c>
      <c r="N3771" t="s">
        <v>374</v>
      </c>
      <c r="O3771" t="s">
        <v>3291</v>
      </c>
      <c r="P3771"/>
      <c r="Q3771" t="s">
        <v>376</v>
      </c>
      <c r="R3771"/>
      <c r="S3771" t="s">
        <v>369</v>
      </c>
      <c r="T3771" t="s">
        <v>119</v>
      </c>
      <c r="U3771"/>
      <c r="V3771" t="s">
        <v>110</v>
      </c>
    </row>
    <row r="3772" spans="1:22" x14ac:dyDescent="0.25">
      <c r="A3772" s="33">
        <v>41912</v>
      </c>
      <c r="B3772" t="s">
        <v>369</v>
      </c>
      <c r="C3772" t="s">
        <v>9437</v>
      </c>
      <c r="D3772" t="s">
        <v>110</v>
      </c>
      <c r="E3772" t="s">
        <v>9438</v>
      </c>
      <c r="F3772" t="s">
        <v>9439</v>
      </c>
      <c r="G3772" t="s">
        <v>9440</v>
      </c>
      <c r="H3772" s="35">
        <v>96</v>
      </c>
      <c r="I3772" s="36">
        <v>0.8</v>
      </c>
      <c r="J3772" t="s">
        <v>113</v>
      </c>
      <c r="K3772" s="34">
        <v>1</v>
      </c>
      <c r="L3772"/>
      <c r="M3772" t="s">
        <v>110</v>
      </c>
      <c r="N3772" t="s">
        <v>374</v>
      </c>
      <c r="O3772" t="s">
        <v>563</v>
      </c>
      <c r="P3772"/>
      <c r="Q3772" t="s">
        <v>376</v>
      </c>
      <c r="R3772"/>
      <c r="S3772" t="s">
        <v>369</v>
      </c>
      <c r="T3772" t="s">
        <v>119</v>
      </c>
      <c r="U3772"/>
      <c r="V3772" t="s">
        <v>110</v>
      </c>
    </row>
    <row r="3773" spans="1:22" x14ac:dyDescent="0.25">
      <c r="A3773" s="33">
        <v>41912</v>
      </c>
      <c r="B3773" t="s">
        <v>369</v>
      </c>
      <c r="C3773" t="s">
        <v>25124</v>
      </c>
      <c r="D3773" t="s">
        <v>110</v>
      </c>
      <c r="E3773" t="s">
        <v>25125</v>
      </c>
      <c r="F3773" t="s">
        <v>25126</v>
      </c>
      <c r="G3773" t="s">
        <v>25127</v>
      </c>
      <c r="H3773" s="35">
        <v>30</v>
      </c>
      <c r="I3773" s="36">
        <v>0.25</v>
      </c>
      <c r="J3773" t="s">
        <v>113</v>
      </c>
      <c r="K3773" s="34">
        <v>2</v>
      </c>
      <c r="L3773"/>
      <c r="M3773" t="s">
        <v>110</v>
      </c>
      <c r="N3773" t="s">
        <v>374</v>
      </c>
      <c r="O3773" t="s">
        <v>22625</v>
      </c>
      <c r="P3773"/>
      <c r="Q3773" t="s">
        <v>376</v>
      </c>
      <c r="R3773"/>
      <c r="S3773" t="s">
        <v>369</v>
      </c>
      <c r="T3773" t="s">
        <v>119</v>
      </c>
      <c r="U3773"/>
      <c r="V3773" t="s">
        <v>110</v>
      </c>
    </row>
    <row r="3774" spans="1:22" x14ac:dyDescent="0.25">
      <c r="A3774" s="33">
        <v>41912</v>
      </c>
      <c r="B3774" t="s">
        <v>369</v>
      </c>
      <c r="C3774" t="s">
        <v>2370</v>
      </c>
      <c r="D3774" t="s">
        <v>110</v>
      </c>
      <c r="E3774" t="s">
        <v>2371</v>
      </c>
      <c r="F3774" t="s">
        <v>2372</v>
      </c>
      <c r="G3774" t="s">
        <v>2369</v>
      </c>
      <c r="H3774" s="35">
        <v>50</v>
      </c>
      <c r="I3774" s="36">
        <v>0.41665999999999997</v>
      </c>
      <c r="J3774" t="s">
        <v>113</v>
      </c>
      <c r="K3774" s="34">
        <v>2</v>
      </c>
      <c r="L3774"/>
      <c r="M3774" t="s">
        <v>110</v>
      </c>
      <c r="N3774" t="s">
        <v>374</v>
      </c>
      <c r="O3774" t="s">
        <v>1046</v>
      </c>
      <c r="P3774"/>
      <c r="Q3774" t="s">
        <v>376</v>
      </c>
      <c r="R3774"/>
      <c r="S3774" t="s">
        <v>369</v>
      </c>
      <c r="T3774" t="s">
        <v>119</v>
      </c>
      <c r="U3774"/>
      <c r="V3774" t="s">
        <v>110</v>
      </c>
    </row>
    <row r="3775" spans="1:22" x14ac:dyDescent="0.25">
      <c r="A3775" s="33">
        <v>41912</v>
      </c>
      <c r="B3775" t="s">
        <v>369</v>
      </c>
      <c r="C3775" t="s">
        <v>4354</v>
      </c>
      <c r="D3775" t="s">
        <v>110</v>
      </c>
      <c r="E3775" t="s">
        <v>4355</v>
      </c>
      <c r="F3775" t="s">
        <v>4356</v>
      </c>
      <c r="G3775" t="s">
        <v>4350</v>
      </c>
      <c r="H3775" s="35">
        <v>20</v>
      </c>
      <c r="I3775" s="36">
        <v>0.16666</v>
      </c>
      <c r="J3775" t="s">
        <v>113</v>
      </c>
      <c r="K3775" s="34">
        <v>1</v>
      </c>
      <c r="L3775"/>
      <c r="M3775" t="s">
        <v>110</v>
      </c>
      <c r="N3775" t="s">
        <v>374</v>
      </c>
      <c r="O3775" t="s">
        <v>3291</v>
      </c>
      <c r="P3775"/>
      <c r="Q3775" t="s">
        <v>376</v>
      </c>
      <c r="R3775"/>
      <c r="S3775" t="s">
        <v>369</v>
      </c>
      <c r="T3775" t="s">
        <v>119</v>
      </c>
      <c r="U3775"/>
      <c r="V3775" t="s">
        <v>110</v>
      </c>
    </row>
    <row r="3776" spans="1:22" x14ac:dyDescent="0.25">
      <c r="A3776" s="33">
        <v>41912</v>
      </c>
      <c r="B3776" t="s">
        <v>369</v>
      </c>
      <c r="C3776" t="s">
        <v>20723</v>
      </c>
      <c r="D3776" t="s">
        <v>110</v>
      </c>
      <c r="E3776" t="s">
        <v>20724</v>
      </c>
      <c r="F3776" t="s">
        <v>20725</v>
      </c>
      <c r="G3776" t="s">
        <v>20643</v>
      </c>
      <c r="H3776" s="35">
        <v>60</v>
      </c>
      <c r="I3776" s="36">
        <v>0.5</v>
      </c>
      <c r="J3776" t="s">
        <v>113</v>
      </c>
      <c r="K3776" s="34">
        <v>1</v>
      </c>
      <c r="L3776"/>
      <c r="M3776" t="s">
        <v>110</v>
      </c>
      <c r="N3776" t="s">
        <v>374</v>
      </c>
      <c r="O3776" t="s">
        <v>12185</v>
      </c>
      <c r="P3776"/>
      <c r="Q3776" t="s">
        <v>376</v>
      </c>
      <c r="R3776"/>
      <c r="S3776" t="s">
        <v>369</v>
      </c>
      <c r="T3776" t="s">
        <v>119</v>
      </c>
      <c r="U3776"/>
      <c r="V3776" t="s">
        <v>110</v>
      </c>
    </row>
    <row r="3777" spans="1:22" x14ac:dyDescent="0.25">
      <c r="A3777" s="33">
        <v>41912</v>
      </c>
      <c r="B3777" t="s">
        <v>369</v>
      </c>
      <c r="C3777" t="s">
        <v>19713</v>
      </c>
      <c r="D3777" t="s">
        <v>110</v>
      </c>
      <c r="E3777" t="s">
        <v>19714</v>
      </c>
      <c r="F3777" t="s">
        <v>19715</v>
      </c>
      <c r="G3777" t="s">
        <v>19716</v>
      </c>
      <c r="H3777" s="35">
        <v>40</v>
      </c>
      <c r="I3777" s="36">
        <v>0.33333000000000002</v>
      </c>
      <c r="J3777" t="s">
        <v>113</v>
      </c>
      <c r="K3777" s="34">
        <v>2</v>
      </c>
      <c r="L3777"/>
      <c r="M3777" t="s">
        <v>110</v>
      </c>
      <c r="N3777" t="s">
        <v>374</v>
      </c>
      <c r="O3777" t="s">
        <v>19283</v>
      </c>
      <c r="P3777"/>
      <c r="Q3777" t="s">
        <v>376</v>
      </c>
      <c r="R3777"/>
      <c r="S3777" t="s">
        <v>369</v>
      </c>
      <c r="T3777" t="s">
        <v>119</v>
      </c>
      <c r="U3777"/>
      <c r="V3777" t="s">
        <v>110</v>
      </c>
    </row>
    <row r="3778" spans="1:22" x14ac:dyDescent="0.25">
      <c r="A3778" s="33">
        <v>41912</v>
      </c>
      <c r="B3778" t="s">
        <v>369</v>
      </c>
      <c r="C3778" t="s">
        <v>20957</v>
      </c>
      <c r="D3778" t="s">
        <v>110</v>
      </c>
      <c r="E3778" t="s">
        <v>20958</v>
      </c>
      <c r="F3778" t="s">
        <v>20959</v>
      </c>
      <c r="G3778" t="s">
        <v>20941</v>
      </c>
      <c r="H3778" s="35">
        <v>40</v>
      </c>
      <c r="I3778" s="36">
        <v>0.33333000000000002</v>
      </c>
      <c r="J3778" t="s">
        <v>113</v>
      </c>
      <c r="K3778" s="34">
        <v>1</v>
      </c>
      <c r="L3778"/>
      <c r="M3778" t="s">
        <v>110</v>
      </c>
      <c r="N3778" t="s">
        <v>374</v>
      </c>
      <c r="O3778" t="s">
        <v>20062</v>
      </c>
      <c r="P3778"/>
      <c r="Q3778" t="s">
        <v>376</v>
      </c>
      <c r="R3778"/>
      <c r="S3778" t="s">
        <v>369</v>
      </c>
      <c r="T3778" t="s">
        <v>119</v>
      </c>
      <c r="U3778"/>
      <c r="V3778" t="s">
        <v>110</v>
      </c>
    </row>
    <row r="3779" spans="1:22" x14ac:dyDescent="0.25">
      <c r="A3779" s="33">
        <v>41912</v>
      </c>
      <c r="B3779" t="s">
        <v>369</v>
      </c>
      <c r="C3779" t="s">
        <v>11250</v>
      </c>
      <c r="D3779" t="s">
        <v>110</v>
      </c>
      <c r="E3779" t="s">
        <v>11251</v>
      </c>
      <c r="F3779" t="s">
        <v>11252</v>
      </c>
      <c r="G3779" t="s">
        <v>11219</v>
      </c>
      <c r="H3779" s="35">
        <v>6</v>
      </c>
      <c r="I3779" s="36">
        <v>0.05</v>
      </c>
      <c r="J3779" t="s">
        <v>113</v>
      </c>
      <c r="K3779" s="34">
        <v>1</v>
      </c>
      <c r="L3779"/>
      <c r="M3779" t="s">
        <v>110</v>
      </c>
      <c r="N3779" t="s">
        <v>374</v>
      </c>
      <c r="O3779" t="s">
        <v>6088</v>
      </c>
      <c r="P3779"/>
      <c r="Q3779" t="s">
        <v>376</v>
      </c>
      <c r="R3779"/>
      <c r="S3779" t="s">
        <v>369</v>
      </c>
      <c r="T3779" t="s">
        <v>119</v>
      </c>
      <c r="U3779"/>
      <c r="V3779" t="s">
        <v>110</v>
      </c>
    </row>
    <row r="3780" spans="1:22" x14ac:dyDescent="0.25">
      <c r="A3780" s="33">
        <v>41912</v>
      </c>
      <c r="B3780" t="s">
        <v>369</v>
      </c>
      <c r="C3780" t="s">
        <v>1814</v>
      </c>
      <c r="D3780" t="s">
        <v>110</v>
      </c>
      <c r="E3780" t="s">
        <v>1815</v>
      </c>
      <c r="F3780" t="s">
        <v>1816</v>
      </c>
      <c r="G3780" t="s">
        <v>1813</v>
      </c>
      <c r="H3780" s="35">
        <v>140</v>
      </c>
      <c r="I3780" s="36">
        <v>1.16666</v>
      </c>
      <c r="J3780" t="s">
        <v>113</v>
      </c>
      <c r="K3780" s="34">
        <v>2</v>
      </c>
      <c r="L3780"/>
      <c r="M3780" t="s">
        <v>110</v>
      </c>
      <c r="N3780" t="s">
        <v>374</v>
      </c>
      <c r="O3780" t="s">
        <v>1038</v>
      </c>
      <c r="P3780"/>
      <c r="Q3780" t="s">
        <v>376</v>
      </c>
      <c r="R3780"/>
      <c r="S3780" t="s">
        <v>369</v>
      </c>
      <c r="T3780" t="s">
        <v>119</v>
      </c>
      <c r="U3780"/>
      <c r="V3780" t="s">
        <v>110</v>
      </c>
    </row>
    <row r="3781" spans="1:22" x14ac:dyDescent="0.25">
      <c r="A3781" s="33">
        <v>41912</v>
      </c>
      <c r="B3781" t="s">
        <v>369</v>
      </c>
      <c r="C3781" t="s">
        <v>1355</v>
      </c>
      <c r="D3781" t="s">
        <v>110</v>
      </c>
      <c r="E3781" t="s">
        <v>1356</v>
      </c>
      <c r="F3781" t="s">
        <v>1357</v>
      </c>
      <c r="G3781" t="s">
        <v>1354</v>
      </c>
      <c r="H3781" s="35">
        <v>30</v>
      </c>
      <c r="I3781" s="36">
        <v>0.25</v>
      </c>
      <c r="J3781" t="s">
        <v>113</v>
      </c>
      <c r="K3781" s="34">
        <v>2</v>
      </c>
      <c r="L3781"/>
      <c r="M3781" t="s">
        <v>110</v>
      </c>
      <c r="N3781" t="s">
        <v>374</v>
      </c>
      <c r="O3781" t="s">
        <v>1038</v>
      </c>
      <c r="P3781"/>
      <c r="Q3781" t="s">
        <v>376</v>
      </c>
      <c r="R3781"/>
      <c r="S3781" t="s">
        <v>369</v>
      </c>
      <c r="T3781" t="s">
        <v>119</v>
      </c>
      <c r="U3781"/>
      <c r="V3781" t="s">
        <v>110</v>
      </c>
    </row>
    <row r="3782" spans="1:22" x14ac:dyDescent="0.25">
      <c r="A3782" s="33">
        <v>41912</v>
      </c>
      <c r="B3782" t="s">
        <v>369</v>
      </c>
      <c r="C3782" t="s">
        <v>3729</v>
      </c>
      <c r="D3782" t="s">
        <v>110</v>
      </c>
      <c r="E3782" t="s">
        <v>3730</v>
      </c>
      <c r="F3782" t="s">
        <v>3731</v>
      </c>
      <c r="G3782" t="s">
        <v>3732</v>
      </c>
      <c r="H3782" s="35">
        <v>50</v>
      </c>
      <c r="I3782" s="36">
        <v>0.41665999999999997</v>
      </c>
      <c r="J3782" t="s">
        <v>113</v>
      </c>
      <c r="K3782" s="34">
        <v>1</v>
      </c>
      <c r="L3782"/>
      <c r="M3782" t="s">
        <v>110</v>
      </c>
      <c r="N3782" t="s">
        <v>374</v>
      </c>
      <c r="O3782" t="s">
        <v>3291</v>
      </c>
      <c r="P3782"/>
      <c r="Q3782" t="s">
        <v>376</v>
      </c>
      <c r="R3782"/>
      <c r="S3782" t="s">
        <v>369</v>
      </c>
      <c r="T3782" t="s">
        <v>119</v>
      </c>
      <c r="U3782"/>
      <c r="V3782" t="s">
        <v>110</v>
      </c>
    </row>
    <row r="3783" spans="1:22" x14ac:dyDescent="0.25">
      <c r="A3783" s="33">
        <v>41912</v>
      </c>
      <c r="B3783" t="s">
        <v>369</v>
      </c>
      <c r="C3783" t="s">
        <v>4495</v>
      </c>
      <c r="D3783" t="s">
        <v>110</v>
      </c>
      <c r="E3783" t="s">
        <v>4496</v>
      </c>
      <c r="F3783" t="s">
        <v>4497</v>
      </c>
      <c r="G3783" t="s">
        <v>4498</v>
      </c>
      <c r="H3783" s="35">
        <v>40</v>
      </c>
      <c r="I3783" s="36">
        <v>0.33333000000000002</v>
      </c>
      <c r="J3783" t="s">
        <v>113</v>
      </c>
      <c r="K3783" s="34">
        <v>1</v>
      </c>
      <c r="L3783"/>
      <c r="M3783" t="s">
        <v>110</v>
      </c>
      <c r="N3783" t="s">
        <v>374</v>
      </c>
      <c r="O3783" t="s">
        <v>3291</v>
      </c>
      <c r="P3783"/>
      <c r="Q3783" t="s">
        <v>376</v>
      </c>
      <c r="R3783"/>
      <c r="S3783" t="s">
        <v>369</v>
      </c>
      <c r="T3783" t="s">
        <v>119</v>
      </c>
      <c r="U3783"/>
      <c r="V3783" t="s">
        <v>110</v>
      </c>
    </row>
    <row r="3784" spans="1:22" x14ac:dyDescent="0.25">
      <c r="A3784" s="33">
        <v>41912</v>
      </c>
      <c r="B3784" t="s">
        <v>369</v>
      </c>
      <c r="C3784" t="s">
        <v>19832</v>
      </c>
      <c r="D3784" t="s">
        <v>110</v>
      </c>
      <c r="E3784" t="s">
        <v>19833</v>
      </c>
      <c r="F3784" t="s">
        <v>19834</v>
      </c>
      <c r="G3784" t="s">
        <v>19804</v>
      </c>
      <c r="H3784" s="35">
        <v>20</v>
      </c>
      <c r="I3784" s="36">
        <v>0.16666</v>
      </c>
      <c r="J3784" t="s">
        <v>113</v>
      </c>
      <c r="K3784" s="34">
        <v>1</v>
      </c>
      <c r="L3784"/>
      <c r="M3784" t="s">
        <v>110</v>
      </c>
      <c r="N3784" t="s">
        <v>374</v>
      </c>
      <c r="O3784" t="s">
        <v>2178</v>
      </c>
      <c r="P3784"/>
      <c r="Q3784" t="s">
        <v>376</v>
      </c>
      <c r="R3784"/>
      <c r="S3784" t="s">
        <v>369</v>
      </c>
      <c r="T3784" t="s">
        <v>119</v>
      </c>
      <c r="U3784"/>
      <c r="V3784" t="s">
        <v>110</v>
      </c>
    </row>
    <row r="3785" spans="1:22" x14ac:dyDescent="0.25">
      <c r="A3785" s="33">
        <v>41912</v>
      </c>
      <c r="B3785" t="s">
        <v>369</v>
      </c>
      <c r="C3785" t="s">
        <v>4539</v>
      </c>
      <c r="D3785" t="s">
        <v>110</v>
      </c>
      <c r="E3785" t="s">
        <v>4540</v>
      </c>
      <c r="F3785" t="s">
        <v>4541</v>
      </c>
      <c r="G3785" t="s">
        <v>4542</v>
      </c>
      <c r="H3785" s="35">
        <v>30</v>
      </c>
      <c r="I3785" s="36">
        <v>0.25</v>
      </c>
      <c r="J3785" t="s">
        <v>113</v>
      </c>
      <c r="K3785" s="34">
        <v>1</v>
      </c>
      <c r="L3785"/>
      <c r="M3785" t="s">
        <v>110</v>
      </c>
      <c r="N3785" t="s">
        <v>374</v>
      </c>
      <c r="O3785" t="s">
        <v>4516</v>
      </c>
      <c r="P3785"/>
      <c r="Q3785" t="s">
        <v>376</v>
      </c>
      <c r="R3785"/>
      <c r="S3785" t="s">
        <v>369</v>
      </c>
      <c r="T3785" t="s">
        <v>119</v>
      </c>
      <c r="U3785"/>
      <c r="V3785" t="s">
        <v>110</v>
      </c>
    </row>
    <row r="3786" spans="1:22" x14ac:dyDescent="0.25">
      <c r="A3786" s="33">
        <v>41912</v>
      </c>
      <c r="B3786" t="s">
        <v>369</v>
      </c>
      <c r="C3786" t="s">
        <v>20392</v>
      </c>
      <c r="D3786" t="s">
        <v>110</v>
      </c>
      <c r="E3786" t="s">
        <v>20393</v>
      </c>
      <c r="F3786" t="s">
        <v>20394</v>
      </c>
      <c r="G3786" t="s">
        <v>20395</v>
      </c>
      <c r="H3786" s="35">
        <v>60</v>
      </c>
      <c r="I3786" s="36">
        <v>0.5</v>
      </c>
      <c r="J3786" t="s">
        <v>113</v>
      </c>
      <c r="K3786" s="34">
        <v>1</v>
      </c>
      <c r="L3786"/>
      <c r="M3786" t="s">
        <v>110</v>
      </c>
      <c r="N3786" t="s">
        <v>374</v>
      </c>
      <c r="O3786" t="s">
        <v>3117</v>
      </c>
      <c r="P3786"/>
      <c r="Q3786" t="s">
        <v>376</v>
      </c>
      <c r="R3786"/>
      <c r="S3786" t="s">
        <v>369</v>
      </c>
      <c r="T3786" t="s">
        <v>119</v>
      </c>
      <c r="U3786"/>
      <c r="V3786" t="s">
        <v>110</v>
      </c>
    </row>
    <row r="3787" spans="1:22" x14ac:dyDescent="0.25">
      <c r="A3787" s="33">
        <v>41912</v>
      </c>
      <c r="B3787" t="s">
        <v>369</v>
      </c>
      <c r="C3787" t="s">
        <v>11144</v>
      </c>
      <c r="D3787" t="s">
        <v>110</v>
      </c>
      <c r="E3787" t="s">
        <v>11145</v>
      </c>
      <c r="F3787" t="s">
        <v>11146</v>
      </c>
      <c r="G3787" t="s">
        <v>11147</v>
      </c>
      <c r="H3787" s="35">
        <v>8</v>
      </c>
      <c r="I3787" s="36">
        <v>6.6659999999999997E-2</v>
      </c>
      <c r="J3787" t="s">
        <v>113</v>
      </c>
      <c r="K3787" s="34">
        <v>1</v>
      </c>
      <c r="L3787"/>
      <c r="M3787" t="s">
        <v>110</v>
      </c>
      <c r="N3787" t="s">
        <v>374</v>
      </c>
      <c r="O3787" t="s">
        <v>6088</v>
      </c>
      <c r="P3787"/>
      <c r="Q3787" t="s">
        <v>376</v>
      </c>
      <c r="R3787"/>
      <c r="S3787" t="s">
        <v>369</v>
      </c>
      <c r="T3787" t="s">
        <v>119</v>
      </c>
      <c r="U3787"/>
      <c r="V3787" t="s">
        <v>110</v>
      </c>
    </row>
    <row r="3788" spans="1:22" x14ac:dyDescent="0.25">
      <c r="A3788" s="33">
        <v>41912</v>
      </c>
      <c r="B3788" t="s">
        <v>369</v>
      </c>
      <c r="C3788" t="s">
        <v>8267</v>
      </c>
      <c r="D3788" t="s">
        <v>110</v>
      </c>
      <c r="E3788" t="s">
        <v>8268</v>
      </c>
      <c r="F3788" t="s">
        <v>8269</v>
      </c>
      <c r="G3788" t="s">
        <v>8266</v>
      </c>
      <c r="H3788" s="35">
        <v>60</v>
      </c>
      <c r="I3788" s="36">
        <v>0.5</v>
      </c>
      <c r="J3788" t="s">
        <v>113</v>
      </c>
      <c r="K3788" s="34">
        <v>2</v>
      </c>
      <c r="L3788"/>
      <c r="M3788" t="s">
        <v>110</v>
      </c>
      <c r="N3788" t="s">
        <v>374</v>
      </c>
      <c r="O3788" t="s">
        <v>8239</v>
      </c>
      <c r="P3788"/>
      <c r="Q3788" t="s">
        <v>376</v>
      </c>
      <c r="R3788"/>
      <c r="S3788" t="s">
        <v>369</v>
      </c>
      <c r="T3788" t="s">
        <v>119</v>
      </c>
      <c r="U3788"/>
      <c r="V3788" t="s">
        <v>110</v>
      </c>
    </row>
    <row r="3789" spans="1:22" x14ac:dyDescent="0.25">
      <c r="A3789" s="33">
        <v>41912</v>
      </c>
      <c r="B3789" t="s">
        <v>369</v>
      </c>
      <c r="C3789" t="s">
        <v>12393</v>
      </c>
      <c r="D3789" t="s">
        <v>110</v>
      </c>
      <c r="E3789" t="s">
        <v>12394</v>
      </c>
      <c r="F3789" t="s">
        <v>12395</v>
      </c>
      <c r="G3789" t="s">
        <v>12396</v>
      </c>
      <c r="H3789" s="35">
        <v>40</v>
      </c>
      <c r="I3789" s="36">
        <v>0.33333000000000002</v>
      </c>
      <c r="J3789" t="s">
        <v>113</v>
      </c>
      <c r="K3789" s="34">
        <v>2</v>
      </c>
      <c r="L3789"/>
      <c r="M3789" t="s">
        <v>110</v>
      </c>
      <c r="N3789" t="s">
        <v>374</v>
      </c>
      <c r="O3789" t="s">
        <v>528</v>
      </c>
      <c r="P3789"/>
      <c r="Q3789" t="s">
        <v>376</v>
      </c>
      <c r="R3789"/>
      <c r="S3789" t="s">
        <v>369</v>
      </c>
      <c r="T3789" t="s">
        <v>119</v>
      </c>
      <c r="U3789"/>
      <c r="V3789" t="s">
        <v>110</v>
      </c>
    </row>
    <row r="3790" spans="1:22" x14ac:dyDescent="0.25">
      <c r="A3790" s="33">
        <v>41912</v>
      </c>
      <c r="B3790" t="s">
        <v>369</v>
      </c>
      <c r="C3790" t="s">
        <v>19657</v>
      </c>
      <c r="D3790" t="s">
        <v>110</v>
      </c>
      <c r="E3790" t="s">
        <v>19658</v>
      </c>
      <c r="F3790" t="s">
        <v>19659</v>
      </c>
      <c r="G3790" t="s">
        <v>19660</v>
      </c>
      <c r="H3790" s="35">
        <v>25</v>
      </c>
      <c r="I3790" s="36">
        <v>0.20832999999999999</v>
      </c>
      <c r="J3790" t="s">
        <v>113</v>
      </c>
      <c r="K3790" s="34">
        <v>2</v>
      </c>
      <c r="L3790"/>
      <c r="M3790" t="s">
        <v>110</v>
      </c>
      <c r="N3790" t="s">
        <v>374</v>
      </c>
      <c r="O3790" t="s">
        <v>19283</v>
      </c>
      <c r="P3790"/>
      <c r="Q3790" t="s">
        <v>376</v>
      </c>
      <c r="R3790"/>
      <c r="S3790" t="s">
        <v>369</v>
      </c>
      <c r="T3790" t="s">
        <v>119</v>
      </c>
      <c r="U3790"/>
      <c r="V3790" t="s">
        <v>110</v>
      </c>
    </row>
    <row r="3791" spans="1:22" x14ac:dyDescent="0.25">
      <c r="A3791" s="33">
        <v>41912</v>
      </c>
      <c r="B3791" t="s">
        <v>369</v>
      </c>
      <c r="C3791" t="s">
        <v>4075</v>
      </c>
      <c r="D3791" t="s">
        <v>110</v>
      </c>
      <c r="E3791" t="s">
        <v>4076</v>
      </c>
      <c r="F3791" t="s">
        <v>4077</v>
      </c>
      <c r="G3791" t="s">
        <v>4078</v>
      </c>
      <c r="H3791" s="35">
        <v>15</v>
      </c>
      <c r="I3791" s="36">
        <v>0.125</v>
      </c>
      <c r="J3791" t="s">
        <v>113</v>
      </c>
      <c r="K3791" s="34">
        <v>1</v>
      </c>
      <c r="L3791"/>
      <c r="M3791" t="s">
        <v>110</v>
      </c>
      <c r="N3791" t="s">
        <v>374</v>
      </c>
      <c r="O3791" t="s">
        <v>2178</v>
      </c>
      <c r="P3791"/>
      <c r="Q3791" t="s">
        <v>376</v>
      </c>
      <c r="R3791"/>
      <c r="S3791" t="s">
        <v>369</v>
      </c>
      <c r="T3791" t="s">
        <v>119</v>
      </c>
      <c r="U3791"/>
      <c r="V3791" t="s">
        <v>110</v>
      </c>
    </row>
    <row r="3792" spans="1:22" x14ac:dyDescent="0.25">
      <c r="A3792" s="33">
        <v>41912</v>
      </c>
      <c r="B3792" t="s">
        <v>369</v>
      </c>
      <c r="C3792" t="s">
        <v>3876</v>
      </c>
      <c r="D3792" t="s">
        <v>110</v>
      </c>
      <c r="E3792" t="s">
        <v>3877</v>
      </c>
      <c r="F3792" t="s">
        <v>3878</v>
      </c>
      <c r="G3792" t="s">
        <v>3871</v>
      </c>
      <c r="H3792" s="35">
        <v>30</v>
      </c>
      <c r="I3792" s="36">
        <v>0.25</v>
      </c>
      <c r="J3792" t="s">
        <v>113</v>
      </c>
      <c r="K3792" s="34">
        <v>1</v>
      </c>
      <c r="L3792"/>
      <c r="M3792" t="s">
        <v>110</v>
      </c>
      <c r="N3792" t="s">
        <v>374</v>
      </c>
      <c r="O3792" t="s">
        <v>3291</v>
      </c>
      <c r="P3792"/>
      <c r="Q3792" t="s">
        <v>376</v>
      </c>
      <c r="R3792"/>
      <c r="S3792" t="s">
        <v>369</v>
      </c>
      <c r="T3792" t="s">
        <v>119</v>
      </c>
      <c r="U3792"/>
      <c r="V3792" t="s">
        <v>110</v>
      </c>
    </row>
    <row r="3793" spans="1:22" x14ac:dyDescent="0.25">
      <c r="A3793" s="33">
        <v>41912</v>
      </c>
      <c r="B3793" t="s">
        <v>369</v>
      </c>
      <c r="C3793" t="s">
        <v>3333</v>
      </c>
      <c r="D3793" t="s">
        <v>110</v>
      </c>
      <c r="E3793" t="s">
        <v>3334</v>
      </c>
      <c r="F3793" t="s">
        <v>3335</v>
      </c>
      <c r="G3793" t="s">
        <v>3336</v>
      </c>
      <c r="H3793" s="35">
        <v>20</v>
      </c>
      <c r="I3793" s="36">
        <v>0.16666</v>
      </c>
      <c r="J3793" t="s">
        <v>113</v>
      </c>
      <c r="K3793" s="34">
        <v>1</v>
      </c>
      <c r="L3793"/>
      <c r="M3793" t="s">
        <v>110</v>
      </c>
      <c r="N3793" t="s">
        <v>374</v>
      </c>
      <c r="O3793" t="s">
        <v>581</v>
      </c>
      <c r="P3793"/>
      <c r="Q3793" t="s">
        <v>376</v>
      </c>
      <c r="R3793"/>
      <c r="S3793" t="s">
        <v>369</v>
      </c>
      <c r="T3793" t="s">
        <v>119</v>
      </c>
      <c r="U3793"/>
      <c r="V3793" t="s">
        <v>110</v>
      </c>
    </row>
    <row r="3794" spans="1:22" x14ac:dyDescent="0.25">
      <c r="A3794" s="33">
        <v>41912</v>
      </c>
      <c r="B3794" t="s">
        <v>369</v>
      </c>
      <c r="C3794" t="s">
        <v>9500</v>
      </c>
      <c r="D3794" t="s">
        <v>110</v>
      </c>
      <c r="E3794" t="s">
        <v>9501</v>
      </c>
      <c r="F3794" t="s">
        <v>9502</v>
      </c>
      <c r="G3794" t="s">
        <v>9503</v>
      </c>
      <c r="H3794" s="35">
        <v>80</v>
      </c>
      <c r="I3794" s="36">
        <v>0.66666000000000003</v>
      </c>
      <c r="J3794" t="s">
        <v>113</v>
      </c>
      <c r="K3794" s="34">
        <v>1</v>
      </c>
      <c r="L3794"/>
      <c r="M3794" t="s">
        <v>110</v>
      </c>
      <c r="N3794" t="s">
        <v>374</v>
      </c>
      <c r="O3794" t="s">
        <v>563</v>
      </c>
      <c r="P3794"/>
      <c r="Q3794" t="s">
        <v>376</v>
      </c>
      <c r="R3794"/>
      <c r="S3794" t="s">
        <v>369</v>
      </c>
      <c r="T3794" t="s">
        <v>119</v>
      </c>
      <c r="U3794"/>
      <c r="V3794" t="s">
        <v>110</v>
      </c>
    </row>
    <row r="3795" spans="1:22" x14ac:dyDescent="0.25">
      <c r="A3795" s="33">
        <v>41912</v>
      </c>
      <c r="B3795" t="s">
        <v>369</v>
      </c>
      <c r="C3795" t="s">
        <v>6804</v>
      </c>
      <c r="D3795" t="s">
        <v>110</v>
      </c>
      <c r="E3795" t="s">
        <v>6805</v>
      </c>
      <c r="F3795" t="s">
        <v>6806</v>
      </c>
      <c r="G3795" t="s">
        <v>6512</v>
      </c>
      <c r="H3795" s="35">
        <v>6</v>
      </c>
      <c r="I3795" s="36">
        <v>0.05</v>
      </c>
      <c r="J3795" t="s">
        <v>113</v>
      </c>
      <c r="K3795" s="34">
        <v>1</v>
      </c>
      <c r="L3795"/>
      <c r="M3795" t="s">
        <v>110</v>
      </c>
      <c r="N3795" t="s">
        <v>374</v>
      </c>
      <c r="O3795" t="s">
        <v>563</v>
      </c>
      <c r="P3795"/>
      <c r="Q3795" t="s">
        <v>376</v>
      </c>
      <c r="R3795"/>
      <c r="S3795" t="s">
        <v>369</v>
      </c>
      <c r="T3795" t="s">
        <v>119</v>
      </c>
      <c r="U3795"/>
      <c r="V3795" t="s">
        <v>110</v>
      </c>
    </row>
    <row r="3796" spans="1:22" x14ac:dyDescent="0.25">
      <c r="A3796" s="33">
        <v>41912</v>
      </c>
      <c r="B3796" t="s">
        <v>369</v>
      </c>
      <c r="C3796" t="s">
        <v>1291</v>
      </c>
      <c r="D3796" t="s">
        <v>110</v>
      </c>
      <c r="E3796" t="s">
        <v>1292</v>
      </c>
      <c r="F3796" t="s">
        <v>1293</v>
      </c>
      <c r="G3796" t="s">
        <v>1290</v>
      </c>
      <c r="H3796" s="35">
        <v>30</v>
      </c>
      <c r="I3796" s="36">
        <v>0.25</v>
      </c>
      <c r="J3796" t="s">
        <v>113</v>
      </c>
      <c r="K3796" s="34">
        <v>2</v>
      </c>
      <c r="L3796"/>
      <c r="M3796" t="s">
        <v>110</v>
      </c>
      <c r="N3796" t="s">
        <v>374</v>
      </c>
      <c r="O3796" t="s">
        <v>1218</v>
      </c>
      <c r="P3796"/>
      <c r="Q3796" t="s">
        <v>376</v>
      </c>
      <c r="R3796"/>
      <c r="S3796" t="s">
        <v>369</v>
      </c>
      <c r="T3796" t="s">
        <v>119</v>
      </c>
      <c r="U3796"/>
      <c r="V3796" t="s">
        <v>110</v>
      </c>
    </row>
    <row r="3797" spans="1:22" x14ac:dyDescent="0.25">
      <c r="A3797" s="33">
        <v>41912</v>
      </c>
      <c r="B3797" t="s">
        <v>369</v>
      </c>
      <c r="C3797" t="s">
        <v>24710</v>
      </c>
      <c r="D3797" t="s">
        <v>110</v>
      </c>
      <c r="E3797" t="s">
        <v>24711</v>
      </c>
      <c r="F3797" t="s">
        <v>24712</v>
      </c>
      <c r="G3797" t="s">
        <v>24713</v>
      </c>
      <c r="H3797" s="35">
        <v>20</v>
      </c>
      <c r="I3797" s="36">
        <v>0.16666</v>
      </c>
      <c r="J3797" t="s">
        <v>113</v>
      </c>
      <c r="K3797" s="34">
        <v>1</v>
      </c>
      <c r="L3797"/>
      <c r="M3797" t="s">
        <v>110</v>
      </c>
      <c r="N3797" t="s">
        <v>374</v>
      </c>
      <c r="O3797" t="s">
        <v>6088</v>
      </c>
      <c r="P3797"/>
      <c r="Q3797" t="s">
        <v>376</v>
      </c>
      <c r="R3797"/>
      <c r="S3797" t="s">
        <v>369</v>
      </c>
      <c r="T3797" t="s">
        <v>119</v>
      </c>
      <c r="U3797"/>
      <c r="V3797" t="s">
        <v>110</v>
      </c>
    </row>
    <row r="3798" spans="1:22" x14ac:dyDescent="0.25">
      <c r="A3798" s="33">
        <v>41912</v>
      </c>
      <c r="B3798" t="s">
        <v>369</v>
      </c>
      <c r="C3798" t="s">
        <v>21068</v>
      </c>
      <c r="D3798" t="s">
        <v>110</v>
      </c>
      <c r="E3798" t="s">
        <v>21069</v>
      </c>
      <c r="F3798" t="s">
        <v>21070</v>
      </c>
      <c r="G3798" t="s">
        <v>21071</v>
      </c>
      <c r="H3798" s="35">
        <v>70</v>
      </c>
      <c r="I3798" s="36">
        <v>0.58333000000000002</v>
      </c>
      <c r="J3798" t="s">
        <v>113</v>
      </c>
      <c r="K3798" s="34">
        <v>1</v>
      </c>
      <c r="L3798"/>
      <c r="M3798" t="s">
        <v>110</v>
      </c>
      <c r="N3798" t="s">
        <v>374</v>
      </c>
      <c r="O3798" t="s">
        <v>1305</v>
      </c>
      <c r="P3798"/>
      <c r="Q3798" t="s">
        <v>376</v>
      </c>
      <c r="R3798"/>
      <c r="S3798" t="s">
        <v>369</v>
      </c>
      <c r="T3798" t="s">
        <v>119</v>
      </c>
      <c r="U3798"/>
      <c r="V3798" t="s">
        <v>110</v>
      </c>
    </row>
    <row r="3799" spans="1:22" x14ac:dyDescent="0.25">
      <c r="A3799" s="33">
        <v>41912</v>
      </c>
      <c r="B3799" t="s">
        <v>369</v>
      </c>
      <c r="C3799" t="s">
        <v>10959</v>
      </c>
      <c r="D3799" t="s">
        <v>110</v>
      </c>
      <c r="E3799" t="s">
        <v>10960</v>
      </c>
      <c r="F3799" t="s">
        <v>10961</v>
      </c>
      <c r="G3799" t="s">
        <v>10922</v>
      </c>
      <c r="H3799" s="35">
        <v>12</v>
      </c>
      <c r="I3799" s="36">
        <v>0.1</v>
      </c>
      <c r="J3799" t="s">
        <v>113</v>
      </c>
      <c r="K3799" s="34">
        <v>1</v>
      </c>
      <c r="L3799"/>
      <c r="M3799" t="s">
        <v>110</v>
      </c>
      <c r="N3799" t="s">
        <v>374</v>
      </c>
      <c r="O3799" t="s">
        <v>6088</v>
      </c>
      <c r="P3799"/>
      <c r="Q3799" t="s">
        <v>376</v>
      </c>
      <c r="R3799"/>
      <c r="S3799" t="s">
        <v>369</v>
      </c>
      <c r="T3799" t="s">
        <v>119</v>
      </c>
      <c r="U3799"/>
      <c r="V3799" t="s">
        <v>110</v>
      </c>
    </row>
    <row r="3800" spans="1:22" x14ac:dyDescent="0.25">
      <c r="A3800" s="33">
        <v>41912</v>
      </c>
      <c r="B3800" t="s">
        <v>369</v>
      </c>
      <c r="C3800" t="s">
        <v>12825</v>
      </c>
      <c r="D3800" t="s">
        <v>110</v>
      </c>
      <c r="E3800" t="s">
        <v>12826</v>
      </c>
      <c r="F3800" t="s">
        <v>12827</v>
      </c>
      <c r="G3800" t="s">
        <v>12828</v>
      </c>
      <c r="H3800" s="35">
        <v>15</v>
      </c>
      <c r="I3800" s="36">
        <v>0.125</v>
      </c>
      <c r="J3800" t="s">
        <v>113</v>
      </c>
      <c r="K3800" s="34">
        <v>2</v>
      </c>
      <c r="L3800"/>
      <c r="M3800" t="s">
        <v>110</v>
      </c>
      <c r="N3800" t="s">
        <v>374</v>
      </c>
      <c r="O3800" t="s">
        <v>7370</v>
      </c>
      <c r="P3800"/>
      <c r="Q3800" t="s">
        <v>376</v>
      </c>
      <c r="R3800"/>
      <c r="S3800" t="s">
        <v>369</v>
      </c>
      <c r="T3800" t="s">
        <v>119</v>
      </c>
      <c r="U3800"/>
      <c r="V3800" t="s">
        <v>110</v>
      </c>
    </row>
    <row r="3801" spans="1:22" x14ac:dyDescent="0.25">
      <c r="A3801" s="33">
        <v>41912</v>
      </c>
      <c r="B3801" t="s">
        <v>369</v>
      </c>
      <c r="C3801" t="s">
        <v>20370</v>
      </c>
      <c r="D3801" t="s">
        <v>110</v>
      </c>
      <c r="E3801" t="s">
        <v>20371</v>
      </c>
      <c r="F3801" t="s">
        <v>20372</v>
      </c>
      <c r="G3801" t="s">
        <v>20373</v>
      </c>
      <c r="H3801" s="35">
        <v>50</v>
      </c>
      <c r="I3801" s="36">
        <v>0.41665999999999997</v>
      </c>
      <c r="J3801" t="s">
        <v>113</v>
      </c>
      <c r="K3801" s="34">
        <v>1</v>
      </c>
      <c r="L3801"/>
      <c r="M3801" t="s">
        <v>110</v>
      </c>
      <c r="N3801" t="s">
        <v>374</v>
      </c>
      <c r="O3801" t="s">
        <v>3117</v>
      </c>
      <c r="P3801"/>
      <c r="Q3801" t="s">
        <v>376</v>
      </c>
      <c r="R3801"/>
      <c r="S3801" t="s">
        <v>369</v>
      </c>
      <c r="T3801" t="s">
        <v>119</v>
      </c>
      <c r="U3801"/>
      <c r="V3801" t="s">
        <v>110</v>
      </c>
    </row>
    <row r="3802" spans="1:22" x14ac:dyDescent="0.25">
      <c r="A3802" s="33">
        <v>41912</v>
      </c>
      <c r="B3802" t="s">
        <v>369</v>
      </c>
      <c r="C3802" t="s">
        <v>4551</v>
      </c>
      <c r="D3802" t="s">
        <v>110</v>
      </c>
      <c r="E3802" t="s">
        <v>4552</v>
      </c>
      <c r="F3802" t="s">
        <v>4553</v>
      </c>
      <c r="G3802" t="s">
        <v>4554</v>
      </c>
      <c r="H3802" s="35">
        <v>30</v>
      </c>
      <c r="I3802" s="36">
        <v>0.25</v>
      </c>
      <c r="J3802" t="s">
        <v>113</v>
      </c>
      <c r="K3802" s="34">
        <v>1</v>
      </c>
      <c r="L3802"/>
      <c r="M3802" t="s">
        <v>110</v>
      </c>
      <c r="N3802" t="s">
        <v>374</v>
      </c>
      <c r="O3802" t="s">
        <v>3291</v>
      </c>
      <c r="P3802"/>
      <c r="Q3802" t="s">
        <v>376</v>
      </c>
      <c r="R3802"/>
      <c r="S3802" t="s">
        <v>369</v>
      </c>
      <c r="T3802" t="s">
        <v>119</v>
      </c>
      <c r="U3802"/>
      <c r="V3802" t="s">
        <v>110</v>
      </c>
    </row>
    <row r="3803" spans="1:22" x14ac:dyDescent="0.25">
      <c r="A3803" s="33">
        <v>41912</v>
      </c>
      <c r="B3803" t="s">
        <v>369</v>
      </c>
      <c r="C3803" t="s">
        <v>3753</v>
      </c>
      <c r="D3803" t="s">
        <v>110</v>
      </c>
      <c r="E3803" t="s">
        <v>3754</v>
      </c>
      <c r="F3803" t="s">
        <v>3755</v>
      </c>
      <c r="G3803" t="s">
        <v>3756</v>
      </c>
      <c r="H3803" s="35">
        <v>20</v>
      </c>
      <c r="I3803" s="36">
        <v>0.16666</v>
      </c>
      <c r="J3803" t="s">
        <v>113</v>
      </c>
      <c r="K3803" s="34">
        <v>1</v>
      </c>
      <c r="L3803"/>
      <c r="M3803" t="s">
        <v>110</v>
      </c>
      <c r="N3803" t="s">
        <v>374</v>
      </c>
      <c r="O3803" t="s">
        <v>3291</v>
      </c>
      <c r="P3803"/>
      <c r="Q3803" t="s">
        <v>376</v>
      </c>
      <c r="R3803"/>
      <c r="S3803" t="s">
        <v>369</v>
      </c>
      <c r="T3803" t="s">
        <v>119</v>
      </c>
      <c r="U3803"/>
      <c r="V3803" t="s">
        <v>110</v>
      </c>
    </row>
    <row r="3804" spans="1:22" x14ac:dyDescent="0.25">
      <c r="A3804" s="33">
        <v>41912</v>
      </c>
      <c r="B3804" t="s">
        <v>369</v>
      </c>
      <c r="C3804" t="s">
        <v>476</v>
      </c>
      <c r="D3804" t="s">
        <v>110</v>
      </c>
      <c r="E3804" t="s">
        <v>477</v>
      </c>
      <c r="F3804" t="s">
        <v>478</v>
      </c>
      <c r="G3804" t="s">
        <v>479</v>
      </c>
      <c r="H3804" s="35">
        <v>72</v>
      </c>
      <c r="I3804" s="36">
        <v>0.6</v>
      </c>
      <c r="J3804" t="s">
        <v>113</v>
      </c>
      <c r="K3804" s="34">
        <v>1</v>
      </c>
      <c r="L3804"/>
      <c r="M3804" t="s">
        <v>110</v>
      </c>
      <c r="N3804" t="s">
        <v>374</v>
      </c>
      <c r="O3804" t="s">
        <v>447</v>
      </c>
      <c r="P3804"/>
      <c r="Q3804" t="s">
        <v>376</v>
      </c>
      <c r="R3804"/>
      <c r="S3804" t="s">
        <v>369</v>
      </c>
      <c r="T3804" t="s">
        <v>119</v>
      </c>
      <c r="U3804"/>
      <c r="V3804" t="s">
        <v>110</v>
      </c>
    </row>
    <row r="3805" spans="1:22" x14ac:dyDescent="0.25">
      <c r="A3805" s="33">
        <v>41912</v>
      </c>
      <c r="B3805" t="s">
        <v>369</v>
      </c>
      <c r="C3805" t="s">
        <v>1016</v>
      </c>
      <c r="D3805" t="s">
        <v>110</v>
      </c>
      <c r="E3805" t="s">
        <v>1017</v>
      </c>
      <c r="F3805" t="s">
        <v>1018</v>
      </c>
      <c r="G3805" t="s">
        <v>1019</v>
      </c>
      <c r="H3805" s="35">
        <v>120</v>
      </c>
      <c r="I3805" s="36">
        <v>1</v>
      </c>
      <c r="J3805" t="s">
        <v>113</v>
      </c>
      <c r="K3805" s="34">
        <v>2</v>
      </c>
      <c r="L3805"/>
      <c r="M3805" t="s">
        <v>110</v>
      </c>
      <c r="N3805" t="s">
        <v>374</v>
      </c>
      <c r="O3805" t="s">
        <v>1020</v>
      </c>
      <c r="P3805"/>
      <c r="Q3805" t="s">
        <v>376</v>
      </c>
      <c r="R3805"/>
      <c r="S3805" t="s">
        <v>369</v>
      </c>
      <c r="T3805" t="s">
        <v>119</v>
      </c>
      <c r="U3805"/>
      <c r="V3805" t="s">
        <v>110</v>
      </c>
    </row>
    <row r="3806" spans="1:22" x14ac:dyDescent="0.25">
      <c r="A3806" s="33">
        <v>41912</v>
      </c>
      <c r="B3806" t="s">
        <v>369</v>
      </c>
      <c r="C3806" t="s">
        <v>12659</v>
      </c>
      <c r="D3806" t="s">
        <v>110</v>
      </c>
      <c r="E3806" t="s">
        <v>12660</v>
      </c>
      <c r="F3806" t="s">
        <v>12661</v>
      </c>
      <c r="G3806" t="s">
        <v>12249</v>
      </c>
      <c r="H3806" s="35">
        <v>50</v>
      </c>
      <c r="I3806" s="36">
        <v>0.41665999999999997</v>
      </c>
      <c r="J3806" t="s">
        <v>113</v>
      </c>
      <c r="K3806" s="34">
        <v>2</v>
      </c>
      <c r="L3806"/>
      <c r="M3806" t="s">
        <v>110</v>
      </c>
      <c r="N3806" t="s">
        <v>374</v>
      </c>
      <c r="O3806" t="s">
        <v>3015</v>
      </c>
      <c r="P3806"/>
      <c r="Q3806" t="s">
        <v>376</v>
      </c>
      <c r="R3806"/>
      <c r="S3806" t="s">
        <v>369</v>
      </c>
      <c r="T3806" t="s">
        <v>119</v>
      </c>
      <c r="U3806"/>
      <c r="V3806" t="s">
        <v>110</v>
      </c>
    </row>
    <row r="3807" spans="1:22" x14ac:dyDescent="0.25">
      <c r="A3807" s="33">
        <v>41912</v>
      </c>
      <c r="B3807" t="s">
        <v>369</v>
      </c>
      <c r="C3807" t="s">
        <v>20355</v>
      </c>
      <c r="D3807" t="s">
        <v>110</v>
      </c>
      <c r="E3807" t="s">
        <v>20356</v>
      </c>
      <c r="F3807" t="s">
        <v>20357</v>
      </c>
      <c r="G3807" t="s">
        <v>20358</v>
      </c>
      <c r="H3807" s="35">
        <v>20</v>
      </c>
      <c r="I3807" s="36">
        <v>0.16666</v>
      </c>
      <c r="J3807" t="s">
        <v>113</v>
      </c>
      <c r="K3807" s="34">
        <v>1</v>
      </c>
      <c r="L3807"/>
      <c r="M3807" t="s">
        <v>110</v>
      </c>
      <c r="N3807" t="s">
        <v>374</v>
      </c>
      <c r="O3807" t="s">
        <v>3117</v>
      </c>
      <c r="P3807"/>
      <c r="Q3807" t="s">
        <v>376</v>
      </c>
      <c r="R3807"/>
      <c r="S3807" t="s">
        <v>369</v>
      </c>
      <c r="T3807" t="s">
        <v>119</v>
      </c>
      <c r="U3807"/>
      <c r="V3807" t="s">
        <v>110</v>
      </c>
    </row>
    <row r="3808" spans="1:22" x14ac:dyDescent="0.25">
      <c r="A3808" s="33">
        <v>41912</v>
      </c>
      <c r="B3808" t="s">
        <v>369</v>
      </c>
      <c r="C3808" t="s">
        <v>3769</v>
      </c>
      <c r="D3808" t="s">
        <v>110</v>
      </c>
      <c r="E3808" t="s">
        <v>3770</v>
      </c>
      <c r="F3808" t="s">
        <v>3771</v>
      </c>
      <c r="G3808" t="s">
        <v>3772</v>
      </c>
      <c r="H3808" s="35">
        <v>70</v>
      </c>
      <c r="I3808" s="36">
        <v>0.58333000000000002</v>
      </c>
      <c r="J3808" t="s">
        <v>113</v>
      </c>
      <c r="K3808" s="34">
        <v>1</v>
      </c>
      <c r="L3808"/>
      <c r="M3808" t="s">
        <v>110</v>
      </c>
      <c r="N3808" t="s">
        <v>374</v>
      </c>
      <c r="O3808" t="s">
        <v>3291</v>
      </c>
      <c r="P3808"/>
      <c r="Q3808" t="s">
        <v>376</v>
      </c>
      <c r="R3808"/>
      <c r="S3808" t="s">
        <v>369</v>
      </c>
      <c r="T3808" t="s">
        <v>119</v>
      </c>
      <c r="U3808"/>
      <c r="V3808" t="s">
        <v>110</v>
      </c>
    </row>
    <row r="3809" spans="1:22" x14ac:dyDescent="0.25">
      <c r="A3809" s="33">
        <v>41912</v>
      </c>
      <c r="B3809" t="s">
        <v>369</v>
      </c>
      <c r="C3809" t="s">
        <v>2496</v>
      </c>
      <c r="D3809" t="s">
        <v>110</v>
      </c>
      <c r="E3809" t="s">
        <v>2497</v>
      </c>
      <c r="F3809" t="s">
        <v>2498</v>
      </c>
      <c r="G3809" t="s">
        <v>2499</v>
      </c>
      <c r="H3809" s="35">
        <v>40</v>
      </c>
      <c r="I3809" s="36">
        <v>0.33333000000000002</v>
      </c>
      <c r="J3809" t="s">
        <v>113</v>
      </c>
      <c r="K3809" s="34">
        <v>2</v>
      </c>
      <c r="L3809"/>
      <c r="M3809" t="s">
        <v>110</v>
      </c>
      <c r="N3809" t="s">
        <v>374</v>
      </c>
      <c r="O3809" t="s">
        <v>1766</v>
      </c>
      <c r="P3809"/>
      <c r="Q3809" t="s">
        <v>376</v>
      </c>
      <c r="R3809"/>
      <c r="S3809" t="s">
        <v>369</v>
      </c>
      <c r="T3809" t="s">
        <v>119</v>
      </c>
      <c r="U3809"/>
      <c r="V3809" t="s">
        <v>110</v>
      </c>
    </row>
    <row r="3810" spans="1:22" x14ac:dyDescent="0.25">
      <c r="A3810" s="33">
        <v>41912</v>
      </c>
      <c r="B3810" t="s">
        <v>369</v>
      </c>
      <c r="C3810" t="s">
        <v>4063</v>
      </c>
      <c r="D3810" t="s">
        <v>110</v>
      </c>
      <c r="E3810" t="s">
        <v>4064</v>
      </c>
      <c r="F3810" t="s">
        <v>4065</v>
      </c>
      <c r="G3810" t="s">
        <v>4066</v>
      </c>
      <c r="H3810" s="35">
        <v>40</v>
      </c>
      <c r="I3810" s="36">
        <v>0.33333000000000002</v>
      </c>
      <c r="J3810" t="s">
        <v>113</v>
      </c>
      <c r="K3810" s="34">
        <v>1</v>
      </c>
      <c r="L3810"/>
      <c r="M3810" t="s">
        <v>110</v>
      </c>
      <c r="N3810" t="s">
        <v>374</v>
      </c>
      <c r="O3810" t="s">
        <v>2178</v>
      </c>
      <c r="P3810"/>
      <c r="Q3810" t="s">
        <v>376</v>
      </c>
      <c r="R3810"/>
      <c r="S3810" t="s">
        <v>369</v>
      </c>
      <c r="T3810" t="s">
        <v>119</v>
      </c>
      <c r="U3810"/>
      <c r="V3810" t="s">
        <v>110</v>
      </c>
    </row>
    <row r="3811" spans="1:22" x14ac:dyDescent="0.25">
      <c r="A3811" s="33">
        <v>41912</v>
      </c>
      <c r="B3811" t="s">
        <v>369</v>
      </c>
      <c r="C3811" t="s">
        <v>9587</v>
      </c>
      <c r="D3811" t="s">
        <v>110</v>
      </c>
      <c r="E3811" t="s">
        <v>9588</v>
      </c>
      <c r="F3811" t="s">
        <v>9589</v>
      </c>
      <c r="G3811" t="s">
        <v>9586</v>
      </c>
      <c r="H3811" s="35">
        <v>20</v>
      </c>
      <c r="I3811" s="36">
        <v>0.16666</v>
      </c>
      <c r="J3811" t="s">
        <v>113</v>
      </c>
      <c r="K3811" s="34">
        <v>1</v>
      </c>
      <c r="L3811"/>
      <c r="M3811" t="s">
        <v>110</v>
      </c>
      <c r="N3811" t="s">
        <v>374</v>
      </c>
      <c r="O3811" t="s">
        <v>497</v>
      </c>
      <c r="P3811"/>
      <c r="Q3811" t="s">
        <v>376</v>
      </c>
      <c r="R3811"/>
      <c r="S3811" t="s">
        <v>369</v>
      </c>
      <c r="T3811" t="s">
        <v>119</v>
      </c>
      <c r="U3811"/>
      <c r="V3811" t="s">
        <v>110</v>
      </c>
    </row>
    <row r="3812" spans="1:22" x14ac:dyDescent="0.25">
      <c r="A3812" s="33">
        <v>41912</v>
      </c>
      <c r="B3812" t="s">
        <v>369</v>
      </c>
      <c r="C3812" t="s">
        <v>4067</v>
      </c>
      <c r="D3812" t="s">
        <v>110</v>
      </c>
      <c r="E3812" t="s">
        <v>4068</v>
      </c>
      <c r="F3812" t="s">
        <v>4069</v>
      </c>
      <c r="G3812" t="s">
        <v>4070</v>
      </c>
      <c r="H3812" s="35">
        <v>20</v>
      </c>
      <c r="I3812" s="36">
        <v>0.16666</v>
      </c>
      <c r="J3812" t="s">
        <v>113</v>
      </c>
      <c r="K3812" s="34">
        <v>1</v>
      </c>
      <c r="L3812"/>
      <c r="M3812" t="s">
        <v>110</v>
      </c>
      <c r="N3812" t="s">
        <v>374</v>
      </c>
      <c r="O3812" t="s">
        <v>2178</v>
      </c>
      <c r="P3812"/>
      <c r="Q3812" t="s">
        <v>376</v>
      </c>
      <c r="R3812"/>
      <c r="S3812" t="s">
        <v>369</v>
      </c>
      <c r="T3812" t="s">
        <v>119</v>
      </c>
      <c r="U3812"/>
      <c r="V3812" t="s">
        <v>110</v>
      </c>
    </row>
    <row r="3813" spans="1:22" x14ac:dyDescent="0.25">
      <c r="A3813" s="33">
        <v>41912</v>
      </c>
      <c r="B3813" t="s">
        <v>369</v>
      </c>
      <c r="C3813" t="s">
        <v>1030</v>
      </c>
      <c r="D3813" t="s">
        <v>110</v>
      </c>
      <c r="E3813" t="s">
        <v>1031</v>
      </c>
      <c r="F3813" t="s">
        <v>1032</v>
      </c>
      <c r="G3813" t="s">
        <v>1033</v>
      </c>
      <c r="H3813" s="35">
        <v>200</v>
      </c>
      <c r="I3813" s="36">
        <v>1.66666</v>
      </c>
      <c r="J3813" t="s">
        <v>113</v>
      </c>
      <c r="K3813" s="34">
        <v>2</v>
      </c>
      <c r="L3813"/>
      <c r="M3813" t="s">
        <v>110</v>
      </c>
      <c r="N3813" t="s">
        <v>374</v>
      </c>
      <c r="O3813" t="s">
        <v>452</v>
      </c>
      <c r="P3813"/>
      <c r="Q3813" t="s">
        <v>376</v>
      </c>
      <c r="R3813"/>
      <c r="S3813" t="s">
        <v>369</v>
      </c>
      <c r="T3813" t="s">
        <v>119</v>
      </c>
      <c r="U3813"/>
      <c r="V3813" t="s">
        <v>110</v>
      </c>
    </row>
    <row r="3814" spans="1:22" x14ac:dyDescent="0.25">
      <c r="A3814" s="33">
        <v>41912</v>
      </c>
      <c r="B3814" t="s">
        <v>369</v>
      </c>
      <c r="C3814" t="s">
        <v>20733</v>
      </c>
      <c r="D3814" t="s">
        <v>110</v>
      </c>
      <c r="E3814" t="s">
        <v>20734</v>
      </c>
      <c r="F3814" t="s">
        <v>20735</v>
      </c>
      <c r="G3814" t="s">
        <v>20736</v>
      </c>
      <c r="H3814" s="35">
        <v>30</v>
      </c>
      <c r="I3814" s="36">
        <v>0.25</v>
      </c>
      <c r="J3814" t="s">
        <v>113</v>
      </c>
      <c r="K3814" s="34">
        <v>1</v>
      </c>
      <c r="L3814"/>
      <c r="M3814" t="s">
        <v>110</v>
      </c>
      <c r="N3814" t="s">
        <v>374</v>
      </c>
      <c r="O3814" t="s">
        <v>12185</v>
      </c>
      <c r="P3814"/>
      <c r="Q3814" t="s">
        <v>376</v>
      </c>
      <c r="R3814"/>
      <c r="S3814" t="s">
        <v>369</v>
      </c>
      <c r="T3814" t="s">
        <v>119</v>
      </c>
      <c r="U3814"/>
      <c r="V3814" t="s">
        <v>110</v>
      </c>
    </row>
    <row r="3815" spans="1:22" x14ac:dyDescent="0.25">
      <c r="A3815" s="33">
        <v>41912</v>
      </c>
      <c r="B3815" t="s">
        <v>369</v>
      </c>
      <c r="C3815" t="s">
        <v>20872</v>
      </c>
      <c r="D3815" t="s">
        <v>110</v>
      </c>
      <c r="E3815" t="s">
        <v>20873</v>
      </c>
      <c r="F3815" t="s">
        <v>20874</v>
      </c>
      <c r="G3815" t="s">
        <v>20875</v>
      </c>
      <c r="H3815" s="35">
        <v>40</v>
      </c>
      <c r="I3815" s="36">
        <v>0.33333000000000002</v>
      </c>
      <c r="J3815" t="s">
        <v>113</v>
      </c>
      <c r="K3815" s="34">
        <v>2</v>
      </c>
      <c r="L3815"/>
      <c r="M3815" t="s">
        <v>110</v>
      </c>
      <c r="N3815" t="s">
        <v>374</v>
      </c>
      <c r="O3815" t="s">
        <v>375</v>
      </c>
      <c r="P3815"/>
      <c r="Q3815" t="s">
        <v>376</v>
      </c>
      <c r="R3815"/>
      <c r="S3815" t="s">
        <v>369</v>
      </c>
      <c r="T3815" t="s">
        <v>119</v>
      </c>
      <c r="U3815"/>
      <c r="V3815" t="s">
        <v>110</v>
      </c>
    </row>
    <row r="3816" spans="1:22" x14ac:dyDescent="0.25">
      <c r="A3816" s="33">
        <v>42005</v>
      </c>
      <c r="B3816" t="s">
        <v>369</v>
      </c>
      <c r="C3816" t="s">
        <v>1771</v>
      </c>
      <c r="D3816" t="s">
        <v>110</v>
      </c>
      <c r="E3816" t="s">
        <v>1772</v>
      </c>
      <c r="F3816" t="s">
        <v>1773</v>
      </c>
      <c r="G3816" t="s">
        <v>1770</v>
      </c>
      <c r="H3816" s="35">
        <v>30</v>
      </c>
      <c r="I3816" s="36">
        <v>0.25</v>
      </c>
      <c r="J3816" t="s">
        <v>113</v>
      </c>
      <c r="K3816" s="34">
        <v>2</v>
      </c>
      <c r="L3816"/>
      <c r="M3816" t="s">
        <v>110</v>
      </c>
      <c r="N3816" t="s">
        <v>374</v>
      </c>
      <c r="O3816" t="s">
        <v>1038</v>
      </c>
      <c r="P3816"/>
      <c r="Q3816" t="s">
        <v>376</v>
      </c>
      <c r="R3816"/>
      <c r="S3816" t="s">
        <v>369</v>
      </c>
      <c r="T3816" t="s">
        <v>119</v>
      </c>
      <c r="U3816"/>
      <c r="V3816" t="s">
        <v>110</v>
      </c>
    </row>
    <row r="3817" spans="1:22" x14ac:dyDescent="0.25">
      <c r="A3817" s="33">
        <v>41912</v>
      </c>
      <c r="B3817" t="s">
        <v>369</v>
      </c>
      <c r="C3817" t="s">
        <v>20347</v>
      </c>
      <c r="D3817" t="s">
        <v>110</v>
      </c>
      <c r="E3817" t="s">
        <v>20348</v>
      </c>
      <c r="F3817" t="s">
        <v>20349</v>
      </c>
      <c r="G3817" t="s">
        <v>20350</v>
      </c>
      <c r="H3817" s="35">
        <v>45</v>
      </c>
      <c r="I3817" s="36">
        <v>0.375</v>
      </c>
      <c r="J3817" t="s">
        <v>113</v>
      </c>
      <c r="K3817" s="34">
        <v>1</v>
      </c>
      <c r="L3817"/>
      <c r="M3817" t="s">
        <v>110</v>
      </c>
      <c r="N3817" t="s">
        <v>374</v>
      </c>
      <c r="O3817" t="s">
        <v>3117</v>
      </c>
      <c r="P3817"/>
      <c r="Q3817" t="s">
        <v>376</v>
      </c>
      <c r="R3817"/>
      <c r="S3817" t="s">
        <v>369</v>
      </c>
      <c r="T3817" t="s">
        <v>119</v>
      </c>
      <c r="U3817"/>
      <c r="V3817" t="s">
        <v>110</v>
      </c>
    </row>
    <row r="3818" spans="1:22" x14ac:dyDescent="0.25">
      <c r="A3818" s="33">
        <v>41912</v>
      </c>
      <c r="B3818" t="s">
        <v>369</v>
      </c>
      <c r="C3818" t="s">
        <v>10783</v>
      </c>
      <c r="D3818" t="s">
        <v>110</v>
      </c>
      <c r="E3818" t="s">
        <v>10784</v>
      </c>
      <c r="F3818" t="s">
        <v>10785</v>
      </c>
      <c r="G3818" t="s">
        <v>10730</v>
      </c>
      <c r="H3818" s="35">
        <v>12</v>
      </c>
      <c r="I3818" s="36">
        <v>0.1</v>
      </c>
      <c r="J3818" t="s">
        <v>113</v>
      </c>
      <c r="K3818" s="34">
        <v>1</v>
      </c>
      <c r="L3818"/>
      <c r="M3818" t="s">
        <v>110</v>
      </c>
      <c r="N3818" t="s">
        <v>374</v>
      </c>
      <c r="O3818" t="s">
        <v>6088</v>
      </c>
      <c r="P3818"/>
      <c r="Q3818" t="s">
        <v>376</v>
      </c>
      <c r="R3818"/>
      <c r="S3818" t="s">
        <v>369</v>
      </c>
      <c r="T3818" t="s">
        <v>119</v>
      </c>
      <c r="U3818"/>
      <c r="V3818" t="s">
        <v>110</v>
      </c>
    </row>
    <row r="3819" spans="1:22" x14ac:dyDescent="0.25">
      <c r="A3819" s="33">
        <v>41912</v>
      </c>
      <c r="B3819" t="s">
        <v>369</v>
      </c>
      <c r="C3819" t="s">
        <v>4391</v>
      </c>
      <c r="D3819" t="s">
        <v>110</v>
      </c>
      <c r="E3819" t="s">
        <v>4392</v>
      </c>
      <c r="F3819" t="s">
        <v>4393</v>
      </c>
      <c r="G3819" t="s">
        <v>4382</v>
      </c>
      <c r="H3819" s="35">
        <v>20</v>
      </c>
      <c r="I3819" s="36">
        <v>0.16666</v>
      </c>
      <c r="J3819" t="s">
        <v>113</v>
      </c>
      <c r="K3819" s="34">
        <v>1</v>
      </c>
      <c r="L3819"/>
      <c r="M3819" t="s">
        <v>110</v>
      </c>
      <c r="N3819" t="s">
        <v>374</v>
      </c>
      <c r="O3819" t="s">
        <v>3291</v>
      </c>
      <c r="P3819"/>
      <c r="Q3819" t="s">
        <v>376</v>
      </c>
      <c r="R3819"/>
      <c r="S3819" t="s">
        <v>369</v>
      </c>
      <c r="T3819" t="s">
        <v>119</v>
      </c>
      <c r="U3819"/>
      <c r="V3819" t="s">
        <v>110</v>
      </c>
    </row>
    <row r="3820" spans="1:22" x14ac:dyDescent="0.25">
      <c r="A3820" s="33">
        <v>41912</v>
      </c>
      <c r="B3820" t="s">
        <v>369</v>
      </c>
      <c r="C3820" t="s">
        <v>20034</v>
      </c>
      <c r="D3820" t="s">
        <v>110</v>
      </c>
      <c r="E3820" t="s">
        <v>20035</v>
      </c>
      <c r="F3820" t="s">
        <v>20036</v>
      </c>
      <c r="G3820" t="s">
        <v>20037</v>
      </c>
      <c r="H3820" s="35">
        <v>90</v>
      </c>
      <c r="I3820" s="36">
        <v>0.75</v>
      </c>
      <c r="J3820" t="s">
        <v>113</v>
      </c>
      <c r="K3820" s="34">
        <v>1</v>
      </c>
      <c r="L3820"/>
      <c r="M3820" t="s">
        <v>110</v>
      </c>
      <c r="N3820" t="s">
        <v>374</v>
      </c>
      <c r="O3820" t="s">
        <v>3117</v>
      </c>
      <c r="P3820"/>
      <c r="Q3820" t="s">
        <v>376</v>
      </c>
      <c r="R3820"/>
      <c r="S3820" t="s">
        <v>369</v>
      </c>
      <c r="T3820" t="s">
        <v>119</v>
      </c>
      <c r="U3820"/>
      <c r="V3820" t="s">
        <v>110</v>
      </c>
    </row>
    <row r="3821" spans="1:22" x14ac:dyDescent="0.25">
      <c r="A3821" s="33">
        <v>41912</v>
      </c>
      <c r="B3821" t="s">
        <v>369</v>
      </c>
      <c r="C3821" t="s">
        <v>12836</v>
      </c>
      <c r="D3821" t="s">
        <v>110</v>
      </c>
      <c r="E3821" t="s">
        <v>12837</v>
      </c>
      <c r="F3821" t="s">
        <v>12838</v>
      </c>
      <c r="G3821" t="s">
        <v>12816</v>
      </c>
      <c r="H3821" s="35">
        <v>15</v>
      </c>
      <c r="I3821" s="36">
        <v>0.125</v>
      </c>
      <c r="J3821" t="s">
        <v>113</v>
      </c>
      <c r="K3821" s="34">
        <v>2</v>
      </c>
      <c r="L3821"/>
      <c r="M3821" t="s">
        <v>110</v>
      </c>
      <c r="N3821" t="s">
        <v>374</v>
      </c>
      <c r="O3821" t="s">
        <v>7370</v>
      </c>
      <c r="P3821"/>
      <c r="Q3821" t="s">
        <v>376</v>
      </c>
      <c r="R3821"/>
      <c r="S3821" t="s">
        <v>369</v>
      </c>
      <c r="T3821" t="s">
        <v>119</v>
      </c>
      <c r="U3821"/>
      <c r="V3821" t="s">
        <v>110</v>
      </c>
    </row>
    <row r="3822" spans="1:22" x14ac:dyDescent="0.25">
      <c r="A3822" s="33">
        <v>41912</v>
      </c>
      <c r="B3822" t="s">
        <v>369</v>
      </c>
      <c r="C3822" t="s">
        <v>10380</v>
      </c>
      <c r="D3822" t="s">
        <v>110</v>
      </c>
      <c r="E3822" t="s">
        <v>10381</v>
      </c>
      <c r="F3822" t="s">
        <v>10382</v>
      </c>
      <c r="G3822" t="s">
        <v>10383</v>
      </c>
      <c r="H3822" s="35">
        <v>20</v>
      </c>
      <c r="I3822" s="36">
        <v>0.16666</v>
      </c>
      <c r="J3822" t="s">
        <v>113</v>
      </c>
      <c r="K3822" s="34">
        <v>1</v>
      </c>
      <c r="L3822"/>
      <c r="M3822" t="s">
        <v>110</v>
      </c>
      <c r="N3822" t="s">
        <v>374</v>
      </c>
      <c r="O3822" t="s">
        <v>6088</v>
      </c>
      <c r="P3822"/>
      <c r="Q3822" t="s">
        <v>376</v>
      </c>
      <c r="R3822"/>
      <c r="S3822" t="s">
        <v>369</v>
      </c>
      <c r="T3822" t="s">
        <v>119</v>
      </c>
      <c r="U3822"/>
      <c r="V3822" t="s">
        <v>110</v>
      </c>
    </row>
    <row r="3823" spans="1:22" x14ac:dyDescent="0.25">
      <c r="A3823" s="33">
        <v>41912</v>
      </c>
      <c r="B3823" t="s">
        <v>369</v>
      </c>
      <c r="C3823" t="s">
        <v>20366</v>
      </c>
      <c r="D3823" t="s">
        <v>110</v>
      </c>
      <c r="E3823" t="s">
        <v>20367</v>
      </c>
      <c r="F3823" t="s">
        <v>20368</v>
      </c>
      <c r="G3823" t="s">
        <v>20369</v>
      </c>
      <c r="H3823" s="35">
        <v>30</v>
      </c>
      <c r="I3823" s="36">
        <v>0.25</v>
      </c>
      <c r="J3823" t="s">
        <v>113</v>
      </c>
      <c r="K3823" s="34">
        <v>1</v>
      </c>
      <c r="L3823"/>
      <c r="M3823" t="s">
        <v>110</v>
      </c>
      <c r="N3823" t="s">
        <v>374</v>
      </c>
      <c r="O3823" t="s">
        <v>3117</v>
      </c>
      <c r="P3823"/>
      <c r="Q3823" t="s">
        <v>376</v>
      </c>
      <c r="R3823"/>
      <c r="S3823" t="s">
        <v>369</v>
      </c>
      <c r="T3823" t="s">
        <v>119</v>
      </c>
      <c r="U3823"/>
      <c r="V3823" t="s">
        <v>110</v>
      </c>
    </row>
    <row r="3824" spans="1:22" x14ac:dyDescent="0.25">
      <c r="A3824" s="33">
        <v>41912</v>
      </c>
      <c r="B3824" t="s">
        <v>369</v>
      </c>
      <c r="C3824" t="s">
        <v>20855</v>
      </c>
      <c r="D3824" t="s">
        <v>110</v>
      </c>
      <c r="E3824" t="s">
        <v>20856</v>
      </c>
      <c r="F3824" t="s">
        <v>20857</v>
      </c>
      <c r="G3824" t="s">
        <v>20840</v>
      </c>
      <c r="H3824" s="35">
        <v>20</v>
      </c>
      <c r="I3824" s="36">
        <v>0.16666</v>
      </c>
      <c r="J3824" t="s">
        <v>113</v>
      </c>
      <c r="K3824" s="34">
        <v>2</v>
      </c>
      <c r="L3824"/>
      <c r="M3824" t="s">
        <v>110</v>
      </c>
      <c r="N3824" t="s">
        <v>374</v>
      </c>
      <c r="O3824" t="s">
        <v>452</v>
      </c>
      <c r="P3824"/>
      <c r="Q3824" t="s">
        <v>376</v>
      </c>
      <c r="R3824"/>
      <c r="S3824" t="s">
        <v>369</v>
      </c>
      <c r="T3824" t="s">
        <v>119</v>
      </c>
      <c r="U3824"/>
      <c r="V3824" t="s">
        <v>110</v>
      </c>
    </row>
    <row r="3825" spans="1:22" x14ac:dyDescent="0.25">
      <c r="A3825" s="33">
        <v>41912</v>
      </c>
      <c r="B3825" t="s">
        <v>369</v>
      </c>
      <c r="C3825" t="s">
        <v>19487</v>
      </c>
      <c r="D3825" t="s">
        <v>110</v>
      </c>
      <c r="E3825" t="s">
        <v>19488</v>
      </c>
      <c r="F3825" t="s">
        <v>19489</v>
      </c>
      <c r="G3825" t="s">
        <v>19490</v>
      </c>
      <c r="H3825" s="35">
        <v>30</v>
      </c>
      <c r="I3825" s="36">
        <v>0.25</v>
      </c>
      <c r="J3825" t="s">
        <v>113</v>
      </c>
      <c r="K3825" s="34">
        <v>2</v>
      </c>
      <c r="L3825"/>
      <c r="M3825" t="s">
        <v>110</v>
      </c>
      <c r="N3825" t="s">
        <v>374</v>
      </c>
      <c r="O3825" t="s">
        <v>19162</v>
      </c>
      <c r="P3825"/>
      <c r="Q3825" t="s">
        <v>376</v>
      </c>
      <c r="R3825"/>
      <c r="S3825" t="s">
        <v>369</v>
      </c>
      <c r="T3825" t="s">
        <v>119</v>
      </c>
      <c r="U3825"/>
      <c r="V3825" t="s">
        <v>110</v>
      </c>
    </row>
    <row r="3826" spans="1:22" x14ac:dyDescent="0.25">
      <c r="A3826" s="33">
        <v>41912</v>
      </c>
      <c r="B3826" t="s">
        <v>369</v>
      </c>
      <c r="C3826" t="s">
        <v>20203</v>
      </c>
      <c r="D3826" t="s">
        <v>110</v>
      </c>
      <c r="E3826" t="s">
        <v>20204</v>
      </c>
      <c r="F3826" t="s">
        <v>20205</v>
      </c>
      <c r="G3826" t="s">
        <v>20206</v>
      </c>
      <c r="H3826" s="35">
        <v>24</v>
      </c>
      <c r="I3826" s="36">
        <v>0.2</v>
      </c>
      <c r="J3826" t="s">
        <v>113</v>
      </c>
      <c r="K3826" s="34">
        <v>2</v>
      </c>
      <c r="L3826"/>
      <c r="M3826" t="s">
        <v>110</v>
      </c>
      <c r="N3826" t="s">
        <v>374</v>
      </c>
      <c r="O3826" t="s">
        <v>3048</v>
      </c>
      <c r="P3826"/>
      <c r="Q3826" t="s">
        <v>376</v>
      </c>
      <c r="R3826"/>
      <c r="S3826" t="s">
        <v>369</v>
      </c>
      <c r="T3826" t="s">
        <v>119</v>
      </c>
      <c r="U3826"/>
      <c r="V3826" t="s">
        <v>110</v>
      </c>
    </row>
    <row r="3827" spans="1:22" x14ac:dyDescent="0.25">
      <c r="A3827" s="33">
        <v>41912</v>
      </c>
      <c r="B3827" t="s">
        <v>369</v>
      </c>
      <c r="C3827" t="s">
        <v>6849</v>
      </c>
      <c r="D3827" t="s">
        <v>110</v>
      </c>
      <c r="E3827" t="s">
        <v>6850</v>
      </c>
      <c r="F3827" t="s">
        <v>6851</v>
      </c>
      <c r="G3827" t="s">
        <v>6681</v>
      </c>
      <c r="H3827" s="35">
        <v>24</v>
      </c>
      <c r="I3827" s="36">
        <v>0.2</v>
      </c>
      <c r="J3827" t="s">
        <v>113</v>
      </c>
      <c r="K3827" s="34">
        <v>1</v>
      </c>
      <c r="L3827"/>
      <c r="M3827" t="s">
        <v>110</v>
      </c>
      <c r="N3827" t="s">
        <v>374</v>
      </c>
      <c r="O3827" t="s">
        <v>563</v>
      </c>
      <c r="P3827"/>
      <c r="Q3827" t="s">
        <v>376</v>
      </c>
      <c r="R3827"/>
      <c r="S3827" t="s">
        <v>369</v>
      </c>
      <c r="T3827" t="s">
        <v>119</v>
      </c>
      <c r="U3827"/>
      <c r="V3827" t="s">
        <v>110</v>
      </c>
    </row>
    <row r="3828" spans="1:22" x14ac:dyDescent="0.25">
      <c r="A3828" s="33">
        <v>41912</v>
      </c>
      <c r="B3828" t="s">
        <v>369</v>
      </c>
      <c r="C3828" t="s">
        <v>3660</v>
      </c>
      <c r="D3828" t="s">
        <v>110</v>
      </c>
      <c r="E3828" t="s">
        <v>3661</v>
      </c>
      <c r="F3828" t="s">
        <v>3662</v>
      </c>
      <c r="G3828" t="s">
        <v>3663</v>
      </c>
      <c r="H3828" s="35">
        <v>40</v>
      </c>
      <c r="I3828" s="36">
        <v>0.33333000000000002</v>
      </c>
      <c r="J3828" t="s">
        <v>113</v>
      </c>
      <c r="K3828" s="34">
        <v>1</v>
      </c>
      <c r="L3828"/>
      <c r="M3828" t="s">
        <v>110</v>
      </c>
      <c r="N3828" t="s">
        <v>374</v>
      </c>
      <c r="O3828" t="s">
        <v>1494</v>
      </c>
      <c r="P3828"/>
      <c r="Q3828" t="s">
        <v>376</v>
      </c>
      <c r="R3828"/>
      <c r="S3828" t="s">
        <v>369</v>
      </c>
      <c r="T3828" t="s">
        <v>119</v>
      </c>
      <c r="U3828"/>
      <c r="V3828" t="s">
        <v>110</v>
      </c>
    </row>
    <row r="3829" spans="1:22" x14ac:dyDescent="0.25">
      <c r="A3829" s="33">
        <v>41912</v>
      </c>
      <c r="B3829" t="s">
        <v>369</v>
      </c>
      <c r="C3829" t="s">
        <v>2023</v>
      </c>
      <c r="D3829" t="s">
        <v>110</v>
      </c>
      <c r="E3829" t="s">
        <v>2024</v>
      </c>
      <c r="F3829" t="s">
        <v>2025</v>
      </c>
      <c r="G3829" t="s">
        <v>2022</v>
      </c>
      <c r="H3829" s="35">
        <v>60</v>
      </c>
      <c r="I3829" s="36">
        <v>0.5</v>
      </c>
      <c r="J3829" t="s">
        <v>113</v>
      </c>
      <c r="K3829" s="34">
        <v>2</v>
      </c>
      <c r="L3829"/>
      <c r="M3829" t="s">
        <v>110</v>
      </c>
      <c r="N3829" t="s">
        <v>374</v>
      </c>
      <c r="O3829" t="s">
        <v>1029</v>
      </c>
      <c r="P3829"/>
      <c r="Q3829" t="s">
        <v>376</v>
      </c>
      <c r="R3829"/>
      <c r="S3829" t="s">
        <v>369</v>
      </c>
      <c r="T3829" t="s">
        <v>119</v>
      </c>
      <c r="U3829"/>
      <c r="V3829" t="s">
        <v>110</v>
      </c>
    </row>
    <row r="3830" spans="1:22" x14ac:dyDescent="0.25">
      <c r="A3830" s="33">
        <v>41912</v>
      </c>
      <c r="B3830" t="s">
        <v>369</v>
      </c>
      <c r="C3830" t="s">
        <v>15328</v>
      </c>
      <c r="D3830" t="s">
        <v>110</v>
      </c>
      <c r="E3830" t="s">
        <v>15329</v>
      </c>
      <c r="F3830" t="s">
        <v>15330</v>
      </c>
      <c r="G3830" t="s">
        <v>15331</v>
      </c>
      <c r="H3830" s="35">
        <v>80</v>
      </c>
      <c r="I3830" s="36">
        <v>0.66666000000000003</v>
      </c>
      <c r="J3830" t="s">
        <v>113</v>
      </c>
      <c r="K3830" s="34">
        <v>1</v>
      </c>
      <c r="L3830"/>
      <c r="M3830" t="s">
        <v>110</v>
      </c>
      <c r="N3830" t="s">
        <v>374</v>
      </c>
      <c r="O3830" t="s">
        <v>3312</v>
      </c>
      <c r="P3830"/>
      <c r="Q3830" t="s">
        <v>376</v>
      </c>
      <c r="R3830"/>
      <c r="S3830" t="s">
        <v>369</v>
      </c>
      <c r="T3830" t="s">
        <v>119</v>
      </c>
      <c r="U3830"/>
      <c r="V3830" t="s">
        <v>110</v>
      </c>
    </row>
    <row r="3831" spans="1:22" x14ac:dyDescent="0.25">
      <c r="A3831" s="33">
        <v>41912</v>
      </c>
      <c r="B3831" t="s">
        <v>369</v>
      </c>
      <c r="C3831" t="s">
        <v>4555</v>
      </c>
      <c r="D3831" t="s">
        <v>110</v>
      </c>
      <c r="E3831" t="s">
        <v>4556</v>
      </c>
      <c r="F3831" t="s">
        <v>4557</v>
      </c>
      <c r="G3831" t="s">
        <v>4558</v>
      </c>
      <c r="H3831" s="35">
        <v>30</v>
      </c>
      <c r="I3831" s="36">
        <v>0.25</v>
      </c>
      <c r="J3831" t="s">
        <v>113</v>
      </c>
      <c r="K3831" s="34">
        <v>1</v>
      </c>
      <c r="L3831"/>
      <c r="M3831" t="s">
        <v>110</v>
      </c>
      <c r="N3831" t="s">
        <v>374</v>
      </c>
      <c r="O3831" t="s">
        <v>4516</v>
      </c>
      <c r="P3831"/>
      <c r="Q3831" t="s">
        <v>376</v>
      </c>
      <c r="R3831"/>
      <c r="S3831" t="s">
        <v>369</v>
      </c>
      <c r="T3831" t="s">
        <v>119</v>
      </c>
      <c r="U3831"/>
      <c r="V3831" t="s">
        <v>110</v>
      </c>
    </row>
    <row r="3832" spans="1:22" x14ac:dyDescent="0.25">
      <c r="A3832" s="33">
        <v>41912</v>
      </c>
      <c r="B3832" t="s">
        <v>369</v>
      </c>
      <c r="C3832" t="s">
        <v>11212</v>
      </c>
      <c r="D3832" t="s">
        <v>110</v>
      </c>
      <c r="E3832" t="s">
        <v>11213</v>
      </c>
      <c r="F3832" t="s">
        <v>11214</v>
      </c>
      <c r="G3832" t="s">
        <v>11215</v>
      </c>
      <c r="H3832" s="35">
        <v>16</v>
      </c>
      <c r="I3832" s="36">
        <v>0.13333</v>
      </c>
      <c r="J3832" t="s">
        <v>113</v>
      </c>
      <c r="K3832" s="34">
        <v>1</v>
      </c>
      <c r="L3832"/>
      <c r="M3832" t="s">
        <v>110</v>
      </c>
      <c r="N3832" t="s">
        <v>374</v>
      </c>
      <c r="O3832" t="s">
        <v>6088</v>
      </c>
      <c r="P3832"/>
      <c r="Q3832" t="s">
        <v>376</v>
      </c>
      <c r="R3832"/>
      <c r="S3832" t="s">
        <v>369</v>
      </c>
      <c r="T3832" t="s">
        <v>119</v>
      </c>
      <c r="U3832"/>
      <c r="V3832" t="s">
        <v>110</v>
      </c>
    </row>
    <row r="3833" spans="1:22" x14ac:dyDescent="0.25">
      <c r="A3833" s="33">
        <v>41912</v>
      </c>
      <c r="B3833" t="s">
        <v>369</v>
      </c>
      <c r="C3833" t="s">
        <v>12842</v>
      </c>
      <c r="D3833" t="s">
        <v>110</v>
      </c>
      <c r="E3833" t="s">
        <v>12843</v>
      </c>
      <c r="F3833" t="s">
        <v>12844</v>
      </c>
      <c r="G3833" t="s">
        <v>12824</v>
      </c>
      <c r="H3833" s="35">
        <v>10</v>
      </c>
      <c r="I3833" s="36">
        <v>8.3330000000000001E-2</v>
      </c>
      <c r="J3833" t="s">
        <v>113</v>
      </c>
      <c r="K3833" s="34">
        <v>2</v>
      </c>
      <c r="L3833"/>
      <c r="M3833" t="s">
        <v>110</v>
      </c>
      <c r="N3833" t="s">
        <v>374</v>
      </c>
      <c r="O3833" t="s">
        <v>7370</v>
      </c>
      <c r="P3833"/>
      <c r="Q3833" t="s">
        <v>376</v>
      </c>
      <c r="R3833"/>
      <c r="S3833" t="s">
        <v>369</v>
      </c>
      <c r="T3833" t="s">
        <v>119</v>
      </c>
      <c r="U3833"/>
      <c r="V3833" t="s">
        <v>110</v>
      </c>
    </row>
    <row r="3834" spans="1:22" x14ac:dyDescent="0.25">
      <c r="A3834" s="33">
        <v>41912</v>
      </c>
      <c r="B3834" t="s">
        <v>369</v>
      </c>
      <c r="C3834" t="s">
        <v>23041</v>
      </c>
      <c r="D3834" t="s">
        <v>110</v>
      </c>
      <c r="E3834" t="s">
        <v>23042</v>
      </c>
      <c r="F3834" t="s">
        <v>23043</v>
      </c>
      <c r="G3834" t="s">
        <v>23044</v>
      </c>
      <c r="H3834" s="35">
        <v>36</v>
      </c>
      <c r="I3834" s="36">
        <v>0.3</v>
      </c>
      <c r="J3834" t="s">
        <v>113</v>
      </c>
      <c r="K3834" s="34">
        <v>1</v>
      </c>
      <c r="L3834"/>
      <c r="M3834" t="s">
        <v>110</v>
      </c>
      <c r="N3834" t="s">
        <v>374</v>
      </c>
      <c r="O3834" t="s">
        <v>447</v>
      </c>
      <c r="P3834"/>
      <c r="Q3834" t="s">
        <v>376</v>
      </c>
      <c r="R3834"/>
      <c r="S3834" t="s">
        <v>369</v>
      </c>
      <c r="T3834" t="s">
        <v>119</v>
      </c>
      <c r="U3834"/>
      <c r="V3834" t="s">
        <v>110</v>
      </c>
    </row>
    <row r="3835" spans="1:22" x14ac:dyDescent="0.25">
      <c r="A3835" s="33">
        <v>41912</v>
      </c>
      <c r="B3835" t="s">
        <v>369</v>
      </c>
      <c r="C3835" t="s">
        <v>6819</v>
      </c>
      <c r="D3835" t="s">
        <v>110</v>
      </c>
      <c r="E3835" t="s">
        <v>6820</v>
      </c>
      <c r="F3835" t="s">
        <v>6821</v>
      </c>
      <c r="G3835" t="s">
        <v>6822</v>
      </c>
      <c r="H3835" s="35">
        <v>8</v>
      </c>
      <c r="I3835" s="36">
        <v>6.6659999999999997E-2</v>
      </c>
      <c r="J3835" t="s">
        <v>113</v>
      </c>
      <c r="K3835" s="34">
        <v>1</v>
      </c>
      <c r="L3835"/>
      <c r="M3835" t="s">
        <v>110</v>
      </c>
      <c r="N3835" t="s">
        <v>374</v>
      </c>
      <c r="O3835" t="s">
        <v>4674</v>
      </c>
      <c r="P3835"/>
      <c r="Q3835" t="s">
        <v>376</v>
      </c>
      <c r="R3835"/>
      <c r="S3835" t="s">
        <v>369</v>
      </c>
      <c r="T3835" t="s">
        <v>119</v>
      </c>
      <c r="U3835"/>
      <c r="V3835" t="s">
        <v>110</v>
      </c>
    </row>
    <row r="3836" spans="1:22" x14ac:dyDescent="0.25">
      <c r="A3836" s="33">
        <v>41912</v>
      </c>
      <c r="B3836" t="s">
        <v>369</v>
      </c>
      <c r="C3836" t="s">
        <v>3945</v>
      </c>
      <c r="D3836" t="s">
        <v>110</v>
      </c>
      <c r="E3836" t="s">
        <v>3946</v>
      </c>
      <c r="F3836" t="s">
        <v>3947</v>
      </c>
      <c r="G3836" t="s">
        <v>3948</v>
      </c>
      <c r="H3836" s="35">
        <v>40</v>
      </c>
      <c r="I3836" s="36">
        <v>0.33333000000000002</v>
      </c>
      <c r="J3836" t="s">
        <v>113</v>
      </c>
      <c r="K3836" s="34">
        <v>1</v>
      </c>
      <c r="L3836"/>
      <c r="M3836" t="s">
        <v>110</v>
      </c>
      <c r="N3836" t="s">
        <v>374</v>
      </c>
      <c r="O3836" t="s">
        <v>3291</v>
      </c>
      <c r="P3836"/>
      <c r="Q3836" t="s">
        <v>376</v>
      </c>
      <c r="R3836"/>
      <c r="S3836" t="s">
        <v>369</v>
      </c>
      <c r="T3836" t="s">
        <v>119</v>
      </c>
      <c r="U3836"/>
      <c r="V3836" t="s">
        <v>110</v>
      </c>
    </row>
    <row r="3837" spans="1:22" x14ac:dyDescent="0.25">
      <c r="A3837" s="33">
        <v>40909</v>
      </c>
      <c r="B3837" t="s">
        <v>369</v>
      </c>
      <c r="C3837" t="s">
        <v>1628</v>
      </c>
      <c r="D3837" t="s">
        <v>110</v>
      </c>
      <c r="E3837" t="s">
        <v>1629</v>
      </c>
      <c r="F3837" t="s">
        <v>1630</v>
      </c>
      <c r="G3837" t="s">
        <v>1627</v>
      </c>
      <c r="H3837" s="35">
        <v>100</v>
      </c>
      <c r="I3837" s="36">
        <v>0.83333000000000002</v>
      </c>
      <c r="J3837" t="s">
        <v>113</v>
      </c>
      <c r="K3837" s="34">
        <v>2</v>
      </c>
      <c r="L3837"/>
      <c r="M3837" t="s">
        <v>110</v>
      </c>
      <c r="N3837" t="s">
        <v>374</v>
      </c>
      <c r="O3837" t="s">
        <v>1006</v>
      </c>
      <c r="P3837"/>
      <c r="Q3837" t="s">
        <v>376</v>
      </c>
      <c r="R3837"/>
      <c r="S3837" t="s">
        <v>369</v>
      </c>
      <c r="T3837" t="s">
        <v>119</v>
      </c>
      <c r="U3837"/>
      <c r="V3837" t="s">
        <v>110</v>
      </c>
    </row>
    <row r="3838" spans="1:22" x14ac:dyDescent="0.25">
      <c r="A3838" s="33">
        <v>41912</v>
      </c>
      <c r="B3838" t="s">
        <v>369</v>
      </c>
      <c r="C3838" t="s">
        <v>16614</v>
      </c>
      <c r="D3838" t="s">
        <v>110</v>
      </c>
      <c r="E3838" t="s">
        <v>16615</v>
      </c>
      <c r="F3838" t="s">
        <v>16616</v>
      </c>
      <c r="G3838" t="s">
        <v>16617</v>
      </c>
      <c r="H3838" s="35">
        <v>60</v>
      </c>
      <c r="I3838" s="36">
        <v>0.5</v>
      </c>
      <c r="J3838" t="s">
        <v>113</v>
      </c>
      <c r="K3838" s="34">
        <v>1</v>
      </c>
      <c r="L3838"/>
      <c r="M3838" t="s">
        <v>110</v>
      </c>
      <c r="N3838" t="s">
        <v>374</v>
      </c>
      <c r="O3838" t="s">
        <v>3312</v>
      </c>
      <c r="P3838"/>
      <c r="Q3838" t="s">
        <v>376</v>
      </c>
      <c r="R3838"/>
      <c r="S3838" t="s">
        <v>369</v>
      </c>
      <c r="T3838" t="s">
        <v>119</v>
      </c>
      <c r="U3838"/>
      <c r="V3838" t="s">
        <v>110</v>
      </c>
    </row>
    <row r="3839" spans="1:22" x14ac:dyDescent="0.25">
      <c r="A3839" s="33">
        <v>41912</v>
      </c>
      <c r="B3839" t="s">
        <v>369</v>
      </c>
      <c r="C3839" t="s">
        <v>2588</v>
      </c>
      <c r="D3839" t="s">
        <v>110</v>
      </c>
      <c r="E3839" t="s">
        <v>2589</v>
      </c>
      <c r="F3839" t="s">
        <v>2590</v>
      </c>
      <c r="G3839" t="s">
        <v>2587</v>
      </c>
      <c r="H3839" s="35">
        <v>20</v>
      </c>
      <c r="I3839" s="36">
        <v>0.16666</v>
      </c>
      <c r="J3839" t="s">
        <v>113</v>
      </c>
      <c r="K3839" s="34">
        <v>2</v>
      </c>
      <c r="L3839"/>
      <c r="M3839" t="s">
        <v>110</v>
      </c>
      <c r="N3839" t="s">
        <v>374</v>
      </c>
      <c r="O3839" t="s">
        <v>1766</v>
      </c>
      <c r="P3839"/>
      <c r="Q3839" t="s">
        <v>376</v>
      </c>
      <c r="R3839"/>
      <c r="S3839" t="s">
        <v>369</v>
      </c>
      <c r="T3839" t="s">
        <v>119</v>
      </c>
      <c r="U3839"/>
      <c r="V3839" t="s">
        <v>110</v>
      </c>
    </row>
    <row r="3840" spans="1:22" x14ac:dyDescent="0.25">
      <c r="A3840" s="33">
        <v>41912</v>
      </c>
      <c r="B3840" t="s">
        <v>369</v>
      </c>
      <c r="C3840" t="s">
        <v>10472</v>
      </c>
      <c r="D3840" t="s">
        <v>110</v>
      </c>
      <c r="E3840" t="s">
        <v>10473</v>
      </c>
      <c r="F3840" t="s">
        <v>10474</v>
      </c>
      <c r="G3840" t="s">
        <v>10475</v>
      </c>
      <c r="H3840" s="35">
        <v>8</v>
      </c>
      <c r="I3840" s="36">
        <v>6.6659999999999997E-2</v>
      </c>
      <c r="J3840" t="s">
        <v>113</v>
      </c>
      <c r="K3840" s="34">
        <v>1</v>
      </c>
      <c r="L3840"/>
      <c r="M3840" t="s">
        <v>110</v>
      </c>
      <c r="N3840" t="s">
        <v>374</v>
      </c>
      <c r="O3840" t="s">
        <v>4516</v>
      </c>
      <c r="P3840"/>
      <c r="Q3840" t="s">
        <v>376</v>
      </c>
      <c r="R3840"/>
      <c r="S3840" t="s">
        <v>369</v>
      </c>
      <c r="T3840" t="s">
        <v>119</v>
      </c>
      <c r="U3840"/>
      <c r="V3840" t="s">
        <v>110</v>
      </c>
    </row>
    <row r="3841" spans="1:22" x14ac:dyDescent="0.25">
      <c r="A3841" s="33">
        <v>41912</v>
      </c>
      <c r="B3841" t="s">
        <v>369</v>
      </c>
      <c r="C3841" t="s">
        <v>10911</v>
      </c>
      <c r="D3841" t="s">
        <v>110</v>
      </c>
      <c r="E3841" t="s">
        <v>10912</v>
      </c>
      <c r="F3841" t="s">
        <v>10913</v>
      </c>
      <c r="G3841" t="s">
        <v>10914</v>
      </c>
      <c r="H3841" s="35">
        <v>15</v>
      </c>
      <c r="I3841" s="36">
        <v>0.125</v>
      </c>
      <c r="J3841" t="s">
        <v>113</v>
      </c>
      <c r="K3841" s="34">
        <v>1</v>
      </c>
      <c r="L3841"/>
      <c r="M3841" t="s">
        <v>110</v>
      </c>
      <c r="N3841" t="s">
        <v>374</v>
      </c>
      <c r="O3841" t="s">
        <v>6088</v>
      </c>
      <c r="P3841"/>
      <c r="Q3841" t="s">
        <v>376</v>
      </c>
      <c r="R3841"/>
      <c r="S3841" t="s">
        <v>369</v>
      </c>
      <c r="T3841" t="s">
        <v>119</v>
      </c>
      <c r="U3841"/>
      <c r="V3841" t="s">
        <v>110</v>
      </c>
    </row>
    <row r="3842" spans="1:22" x14ac:dyDescent="0.25">
      <c r="A3842" s="33">
        <v>41275</v>
      </c>
      <c r="B3842" t="s">
        <v>369</v>
      </c>
      <c r="C3842" t="s">
        <v>21261</v>
      </c>
      <c r="D3842" t="s">
        <v>110</v>
      </c>
      <c r="E3842" t="s">
        <v>21262</v>
      </c>
      <c r="F3842" t="s">
        <v>21263</v>
      </c>
      <c r="G3842" t="s">
        <v>21264</v>
      </c>
      <c r="H3842" s="35">
        <v>30</v>
      </c>
      <c r="I3842" s="36">
        <v>0.25</v>
      </c>
      <c r="J3842" t="s">
        <v>113</v>
      </c>
      <c r="K3842" s="34">
        <v>3</v>
      </c>
      <c r="L3842"/>
      <c r="M3842" t="s">
        <v>110</v>
      </c>
      <c r="N3842" t="s">
        <v>374</v>
      </c>
      <c r="O3842" t="s">
        <v>8781</v>
      </c>
      <c r="P3842"/>
      <c r="Q3842" t="s">
        <v>376</v>
      </c>
      <c r="R3842"/>
      <c r="S3842" t="s">
        <v>369</v>
      </c>
      <c r="T3842" t="s">
        <v>119</v>
      </c>
      <c r="U3842"/>
      <c r="V3842" t="s">
        <v>110</v>
      </c>
    </row>
    <row r="3843" spans="1:22" x14ac:dyDescent="0.25">
      <c r="A3843" s="33">
        <v>41912</v>
      </c>
      <c r="B3843" t="s">
        <v>369</v>
      </c>
      <c r="C3843" t="s">
        <v>12801</v>
      </c>
      <c r="D3843" t="s">
        <v>110</v>
      </c>
      <c r="E3843" t="s">
        <v>12802</v>
      </c>
      <c r="F3843" t="s">
        <v>12803</v>
      </c>
      <c r="G3843" t="s">
        <v>12804</v>
      </c>
      <c r="H3843" s="35">
        <v>10</v>
      </c>
      <c r="I3843" s="36">
        <v>8.3330000000000001E-2</v>
      </c>
      <c r="J3843" t="s">
        <v>113</v>
      </c>
      <c r="K3843" s="34">
        <v>2</v>
      </c>
      <c r="L3843"/>
      <c r="M3843" t="s">
        <v>110</v>
      </c>
      <c r="N3843" t="s">
        <v>374</v>
      </c>
      <c r="O3843" t="s">
        <v>7370</v>
      </c>
      <c r="P3843"/>
      <c r="Q3843" t="s">
        <v>376</v>
      </c>
      <c r="R3843"/>
      <c r="S3843" t="s">
        <v>369</v>
      </c>
      <c r="T3843" t="s">
        <v>119</v>
      </c>
      <c r="U3843"/>
      <c r="V3843" t="s">
        <v>110</v>
      </c>
    </row>
    <row r="3844" spans="1:22" x14ac:dyDescent="0.25">
      <c r="A3844" s="33">
        <v>41912</v>
      </c>
      <c r="B3844" t="s">
        <v>369</v>
      </c>
      <c r="C3844" t="s">
        <v>3353</v>
      </c>
      <c r="D3844" t="s">
        <v>110</v>
      </c>
      <c r="E3844" t="s">
        <v>3354</v>
      </c>
      <c r="F3844" t="s">
        <v>3355</v>
      </c>
      <c r="G3844" t="s">
        <v>3356</v>
      </c>
      <c r="H3844" s="35">
        <v>25</v>
      </c>
      <c r="I3844" s="36">
        <v>0.20832999999999999</v>
      </c>
      <c r="J3844" t="s">
        <v>113</v>
      </c>
      <c r="K3844" s="34">
        <v>1</v>
      </c>
      <c r="L3844"/>
      <c r="M3844" t="s">
        <v>110</v>
      </c>
      <c r="N3844" t="s">
        <v>374</v>
      </c>
      <c r="O3844" t="s">
        <v>3291</v>
      </c>
      <c r="P3844"/>
      <c r="Q3844" t="s">
        <v>376</v>
      </c>
      <c r="R3844"/>
      <c r="S3844" t="s">
        <v>369</v>
      </c>
      <c r="T3844" t="s">
        <v>119</v>
      </c>
      <c r="U3844"/>
      <c r="V3844" t="s">
        <v>110</v>
      </c>
    </row>
    <row r="3845" spans="1:22" x14ac:dyDescent="0.25">
      <c r="A3845" s="33">
        <v>41912</v>
      </c>
      <c r="B3845" t="s">
        <v>369</v>
      </c>
      <c r="C3845" t="s">
        <v>13191</v>
      </c>
      <c r="D3845" t="s">
        <v>110</v>
      </c>
      <c r="E3845" t="s">
        <v>13192</v>
      </c>
      <c r="F3845" t="s">
        <v>13193</v>
      </c>
      <c r="G3845" t="s">
        <v>13194</v>
      </c>
      <c r="H3845" s="35">
        <v>40</v>
      </c>
      <c r="I3845" s="36">
        <v>0.33333000000000002</v>
      </c>
      <c r="J3845" t="s">
        <v>113</v>
      </c>
      <c r="K3845" s="34">
        <v>2</v>
      </c>
      <c r="L3845"/>
      <c r="M3845" t="s">
        <v>110</v>
      </c>
      <c r="N3845" t="s">
        <v>374</v>
      </c>
      <c r="O3845" t="s">
        <v>3048</v>
      </c>
      <c r="P3845"/>
      <c r="Q3845" t="s">
        <v>376</v>
      </c>
      <c r="R3845"/>
      <c r="S3845" t="s">
        <v>369</v>
      </c>
      <c r="T3845" t="s">
        <v>119</v>
      </c>
      <c r="U3845"/>
      <c r="V3845" t="s">
        <v>110</v>
      </c>
    </row>
    <row r="3846" spans="1:22" x14ac:dyDescent="0.25">
      <c r="A3846" s="33">
        <v>41912</v>
      </c>
      <c r="B3846" t="s">
        <v>369</v>
      </c>
      <c r="C3846" t="s">
        <v>2621</v>
      </c>
      <c r="D3846" t="s">
        <v>110</v>
      </c>
      <c r="E3846" t="s">
        <v>2622</v>
      </c>
      <c r="F3846" t="s">
        <v>2623</v>
      </c>
      <c r="G3846" t="s">
        <v>2620</v>
      </c>
      <c r="H3846" s="35">
        <v>60</v>
      </c>
      <c r="I3846" s="36">
        <v>0.5</v>
      </c>
      <c r="J3846" t="s">
        <v>113</v>
      </c>
      <c r="K3846" s="34">
        <v>2</v>
      </c>
      <c r="L3846"/>
      <c r="M3846" t="s">
        <v>110</v>
      </c>
      <c r="N3846" t="s">
        <v>374</v>
      </c>
      <c r="O3846" t="s">
        <v>2234</v>
      </c>
      <c r="P3846"/>
      <c r="Q3846" t="s">
        <v>376</v>
      </c>
      <c r="R3846"/>
      <c r="S3846" t="s">
        <v>369</v>
      </c>
      <c r="T3846" t="s">
        <v>119</v>
      </c>
      <c r="U3846"/>
      <c r="V3846" t="s">
        <v>110</v>
      </c>
    </row>
    <row r="3847" spans="1:22" x14ac:dyDescent="0.25">
      <c r="A3847" s="33">
        <v>41912</v>
      </c>
      <c r="B3847" t="s">
        <v>369</v>
      </c>
      <c r="C3847" t="s">
        <v>17430</v>
      </c>
      <c r="D3847" t="s">
        <v>110</v>
      </c>
      <c r="E3847" t="s">
        <v>17431</v>
      </c>
      <c r="F3847" t="s">
        <v>17432</v>
      </c>
      <c r="G3847" t="s">
        <v>17433</v>
      </c>
      <c r="H3847" s="35">
        <v>80</v>
      </c>
      <c r="I3847" s="36">
        <v>0.66666000000000003</v>
      </c>
      <c r="J3847" t="s">
        <v>113</v>
      </c>
      <c r="K3847" s="34">
        <v>1</v>
      </c>
      <c r="L3847"/>
      <c r="M3847" t="s">
        <v>110</v>
      </c>
      <c r="N3847" t="s">
        <v>374</v>
      </c>
      <c r="O3847" t="s">
        <v>7227</v>
      </c>
      <c r="P3847"/>
      <c r="Q3847" t="s">
        <v>376</v>
      </c>
      <c r="R3847"/>
      <c r="S3847" t="s">
        <v>369</v>
      </c>
      <c r="T3847" t="s">
        <v>119</v>
      </c>
      <c r="U3847"/>
      <c r="V3847" t="s">
        <v>110</v>
      </c>
    </row>
    <row r="3848" spans="1:22" x14ac:dyDescent="0.25">
      <c r="A3848" s="33">
        <v>41912</v>
      </c>
      <c r="B3848" t="s">
        <v>369</v>
      </c>
      <c r="C3848" t="s">
        <v>10650</v>
      </c>
      <c r="D3848" t="s">
        <v>110</v>
      </c>
      <c r="E3848" t="s">
        <v>10651</v>
      </c>
      <c r="F3848" t="s">
        <v>10652</v>
      </c>
      <c r="G3848" t="s">
        <v>10642</v>
      </c>
      <c r="H3848" s="35">
        <v>60</v>
      </c>
      <c r="I3848" s="36">
        <v>0.5</v>
      </c>
      <c r="J3848" t="s">
        <v>113</v>
      </c>
      <c r="K3848" s="34">
        <v>1</v>
      </c>
      <c r="L3848"/>
      <c r="M3848" t="s">
        <v>110</v>
      </c>
      <c r="N3848" t="s">
        <v>374</v>
      </c>
      <c r="O3848" t="s">
        <v>6088</v>
      </c>
      <c r="P3848"/>
      <c r="Q3848" t="s">
        <v>376</v>
      </c>
      <c r="R3848"/>
      <c r="S3848" t="s">
        <v>369</v>
      </c>
      <c r="T3848" t="s">
        <v>119</v>
      </c>
      <c r="U3848"/>
      <c r="V3848" t="s">
        <v>110</v>
      </c>
    </row>
    <row r="3849" spans="1:22" x14ac:dyDescent="0.25">
      <c r="A3849" s="33">
        <v>41912</v>
      </c>
      <c r="B3849" t="s">
        <v>369</v>
      </c>
      <c r="C3849" t="s">
        <v>10529</v>
      </c>
      <c r="D3849" t="s">
        <v>110</v>
      </c>
      <c r="E3849" t="s">
        <v>10530</v>
      </c>
      <c r="F3849" t="s">
        <v>10531</v>
      </c>
      <c r="G3849" t="s">
        <v>10532</v>
      </c>
      <c r="H3849" s="35">
        <v>4</v>
      </c>
      <c r="I3849" s="36">
        <v>3.3329999999999999E-2</v>
      </c>
      <c r="J3849" t="s">
        <v>113</v>
      </c>
      <c r="K3849" s="34">
        <v>1</v>
      </c>
      <c r="L3849"/>
      <c r="M3849" t="s">
        <v>110</v>
      </c>
      <c r="N3849" t="s">
        <v>374</v>
      </c>
      <c r="O3849" t="s">
        <v>6088</v>
      </c>
      <c r="P3849"/>
      <c r="Q3849" t="s">
        <v>376</v>
      </c>
      <c r="R3849"/>
      <c r="S3849" t="s">
        <v>369</v>
      </c>
      <c r="T3849" t="s">
        <v>119</v>
      </c>
      <c r="U3849"/>
      <c r="V3849" t="s">
        <v>110</v>
      </c>
    </row>
    <row r="3850" spans="1:22" x14ac:dyDescent="0.25">
      <c r="A3850" s="33">
        <v>41912</v>
      </c>
      <c r="B3850" t="s">
        <v>369</v>
      </c>
      <c r="C3850" t="s">
        <v>20331</v>
      </c>
      <c r="D3850" t="s">
        <v>110</v>
      </c>
      <c r="E3850" t="s">
        <v>20332</v>
      </c>
      <c r="F3850" t="s">
        <v>20333</v>
      </c>
      <c r="G3850" t="s">
        <v>20334</v>
      </c>
      <c r="H3850" s="35">
        <v>15</v>
      </c>
      <c r="I3850" s="36">
        <v>0.125</v>
      </c>
      <c r="J3850" t="s">
        <v>113</v>
      </c>
      <c r="K3850" s="34">
        <v>1</v>
      </c>
      <c r="L3850"/>
      <c r="M3850" t="s">
        <v>110</v>
      </c>
      <c r="N3850" t="s">
        <v>374</v>
      </c>
      <c r="O3850" t="s">
        <v>3117</v>
      </c>
      <c r="P3850"/>
      <c r="Q3850" t="s">
        <v>376</v>
      </c>
      <c r="R3850"/>
      <c r="S3850" t="s">
        <v>369</v>
      </c>
      <c r="T3850" t="s">
        <v>119</v>
      </c>
      <c r="U3850"/>
      <c r="V3850" t="s">
        <v>110</v>
      </c>
    </row>
    <row r="3851" spans="1:22" x14ac:dyDescent="0.25">
      <c r="A3851" s="33">
        <v>41912</v>
      </c>
      <c r="B3851" t="s">
        <v>369</v>
      </c>
      <c r="C3851" t="s">
        <v>1277</v>
      </c>
      <c r="D3851" t="s">
        <v>110</v>
      </c>
      <c r="E3851" t="s">
        <v>1278</v>
      </c>
      <c r="F3851" t="s">
        <v>1279</v>
      </c>
      <c r="G3851" t="s">
        <v>1276</v>
      </c>
      <c r="H3851" s="35">
        <v>140</v>
      </c>
      <c r="I3851" s="36">
        <v>1.16666</v>
      </c>
      <c r="J3851" t="s">
        <v>113</v>
      </c>
      <c r="K3851" s="34">
        <v>2</v>
      </c>
      <c r="L3851"/>
      <c r="M3851" t="s">
        <v>110</v>
      </c>
      <c r="N3851" t="s">
        <v>374</v>
      </c>
      <c r="O3851" t="s">
        <v>420</v>
      </c>
      <c r="P3851"/>
      <c r="Q3851" t="s">
        <v>376</v>
      </c>
      <c r="R3851"/>
      <c r="S3851" t="s">
        <v>369</v>
      </c>
      <c r="T3851" t="s">
        <v>119</v>
      </c>
      <c r="U3851"/>
      <c r="V3851" t="s">
        <v>110</v>
      </c>
    </row>
    <row r="3852" spans="1:22" x14ac:dyDescent="0.25">
      <c r="A3852" s="33">
        <v>41912</v>
      </c>
      <c r="B3852" t="s">
        <v>369</v>
      </c>
      <c r="C3852" t="s">
        <v>12839</v>
      </c>
      <c r="D3852" t="s">
        <v>110</v>
      </c>
      <c r="E3852" t="s">
        <v>12840</v>
      </c>
      <c r="F3852" t="s">
        <v>12841</v>
      </c>
      <c r="G3852" t="s">
        <v>12820</v>
      </c>
      <c r="H3852" s="35">
        <v>15</v>
      </c>
      <c r="I3852" s="36">
        <v>0.125</v>
      </c>
      <c r="J3852" t="s">
        <v>113</v>
      </c>
      <c r="K3852" s="34">
        <v>2</v>
      </c>
      <c r="L3852"/>
      <c r="M3852" t="s">
        <v>110</v>
      </c>
      <c r="N3852" t="s">
        <v>374</v>
      </c>
      <c r="O3852" t="s">
        <v>7370</v>
      </c>
      <c r="P3852"/>
      <c r="Q3852" t="s">
        <v>376</v>
      </c>
      <c r="R3852"/>
      <c r="S3852" t="s">
        <v>369</v>
      </c>
      <c r="T3852" t="s">
        <v>119</v>
      </c>
      <c r="U3852"/>
      <c r="V3852" t="s">
        <v>110</v>
      </c>
    </row>
    <row r="3853" spans="1:22" x14ac:dyDescent="0.25">
      <c r="A3853" s="33">
        <v>41912</v>
      </c>
      <c r="B3853" t="s">
        <v>369</v>
      </c>
      <c r="C3853" t="s">
        <v>3737</v>
      </c>
      <c r="D3853" t="s">
        <v>110</v>
      </c>
      <c r="E3853" t="s">
        <v>3738</v>
      </c>
      <c r="F3853" t="s">
        <v>3739</v>
      </c>
      <c r="G3853" t="s">
        <v>3740</v>
      </c>
      <c r="H3853" s="35">
        <v>40</v>
      </c>
      <c r="I3853" s="36">
        <v>0.33333000000000002</v>
      </c>
      <c r="J3853" t="s">
        <v>113</v>
      </c>
      <c r="K3853" s="34">
        <v>1</v>
      </c>
      <c r="L3853"/>
      <c r="M3853" t="s">
        <v>110</v>
      </c>
      <c r="N3853" t="s">
        <v>374</v>
      </c>
      <c r="O3853" t="s">
        <v>3291</v>
      </c>
      <c r="P3853"/>
      <c r="Q3853" t="s">
        <v>376</v>
      </c>
      <c r="R3853"/>
      <c r="S3853" t="s">
        <v>369</v>
      </c>
      <c r="T3853" t="s">
        <v>119</v>
      </c>
      <c r="U3853"/>
      <c r="V3853" t="s">
        <v>110</v>
      </c>
    </row>
    <row r="3854" spans="1:22" x14ac:dyDescent="0.25">
      <c r="A3854" s="33">
        <v>41912</v>
      </c>
      <c r="B3854" t="s">
        <v>369</v>
      </c>
      <c r="C3854" t="s">
        <v>9660</v>
      </c>
      <c r="D3854" t="s">
        <v>110</v>
      </c>
      <c r="E3854" t="s">
        <v>9661</v>
      </c>
      <c r="F3854" t="s">
        <v>9662</v>
      </c>
      <c r="G3854" t="s">
        <v>9659</v>
      </c>
      <c r="H3854" s="35">
        <v>8</v>
      </c>
      <c r="I3854" s="36">
        <v>6.6659999999999997E-2</v>
      </c>
      <c r="J3854" t="s">
        <v>113</v>
      </c>
      <c r="K3854" s="34">
        <v>1</v>
      </c>
      <c r="L3854"/>
      <c r="M3854" t="s">
        <v>110</v>
      </c>
      <c r="N3854" t="s">
        <v>374</v>
      </c>
      <c r="O3854" t="s">
        <v>465</v>
      </c>
      <c r="P3854"/>
      <c r="Q3854" t="s">
        <v>376</v>
      </c>
      <c r="R3854"/>
      <c r="S3854" t="s">
        <v>369</v>
      </c>
      <c r="T3854" t="s">
        <v>119</v>
      </c>
      <c r="U3854"/>
      <c r="V3854" t="s">
        <v>110</v>
      </c>
    </row>
    <row r="3855" spans="1:22" x14ac:dyDescent="0.25">
      <c r="A3855" s="33">
        <v>41912</v>
      </c>
      <c r="B3855" t="s">
        <v>369</v>
      </c>
      <c r="C3855" t="s">
        <v>10581</v>
      </c>
      <c r="D3855" t="s">
        <v>110</v>
      </c>
      <c r="E3855" t="s">
        <v>10582</v>
      </c>
      <c r="F3855" t="s">
        <v>10583</v>
      </c>
      <c r="G3855" t="s">
        <v>10572</v>
      </c>
      <c r="H3855" s="35">
        <v>30</v>
      </c>
      <c r="I3855" s="36">
        <v>0.25</v>
      </c>
      <c r="J3855" t="s">
        <v>113</v>
      </c>
      <c r="K3855" s="34">
        <v>1</v>
      </c>
      <c r="L3855"/>
      <c r="M3855" t="s">
        <v>110</v>
      </c>
      <c r="N3855" t="s">
        <v>374</v>
      </c>
      <c r="O3855" t="s">
        <v>6088</v>
      </c>
      <c r="P3855"/>
      <c r="Q3855" t="s">
        <v>376</v>
      </c>
      <c r="R3855"/>
      <c r="S3855" t="s">
        <v>369</v>
      </c>
      <c r="T3855" t="s">
        <v>119</v>
      </c>
      <c r="U3855"/>
      <c r="V3855" t="s">
        <v>110</v>
      </c>
    </row>
    <row r="3856" spans="1:22" x14ac:dyDescent="0.25">
      <c r="A3856" s="33">
        <v>41912</v>
      </c>
      <c r="B3856" t="s">
        <v>369</v>
      </c>
      <c r="C3856" t="s">
        <v>11083</v>
      </c>
      <c r="D3856" t="s">
        <v>110</v>
      </c>
      <c r="E3856" t="s">
        <v>11084</v>
      </c>
      <c r="F3856" t="s">
        <v>11085</v>
      </c>
      <c r="G3856" t="s">
        <v>11082</v>
      </c>
      <c r="H3856" s="35">
        <v>60</v>
      </c>
      <c r="I3856" s="36">
        <v>0.5</v>
      </c>
      <c r="J3856" t="s">
        <v>113</v>
      </c>
      <c r="K3856" s="34">
        <v>1</v>
      </c>
      <c r="L3856"/>
      <c r="M3856" t="s">
        <v>110</v>
      </c>
      <c r="N3856" t="s">
        <v>374</v>
      </c>
      <c r="O3856" t="s">
        <v>4873</v>
      </c>
      <c r="P3856"/>
      <c r="Q3856" t="s">
        <v>376</v>
      </c>
      <c r="R3856"/>
      <c r="S3856" t="s">
        <v>369</v>
      </c>
      <c r="T3856" t="s">
        <v>119</v>
      </c>
      <c r="U3856"/>
      <c r="V3856" t="s">
        <v>110</v>
      </c>
    </row>
    <row r="3857" spans="1:22" x14ac:dyDescent="0.25">
      <c r="A3857" s="33">
        <v>41912</v>
      </c>
      <c r="B3857" t="s">
        <v>369</v>
      </c>
      <c r="C3857" t="s">
        <v>10723</v>
      </c>
      <c r="D3857" t="s">
        <v>110</v>
      </c>
      <c r="E3857" t="s">
        <v>10724</v>
      </c>
      <c r="F3857" t="s">
        <v>10725</v>
      </c>
      <c r="G3857" t="s">
        <v>10726</v>
      </c>
      <c r="H3857" s="35">
        <v>8</v>
      </c>
      <c r="I3857" s="36">
        <v>6.6659999999999997E-2</v>
      </c>
      <c r="J3857" t="s">
        <v>113</v>
      </c>
      <c r="K3857" s="34">
        <v>1</v>
      </c>
      <c r="L3857"/>
      <c r="M3857" t="s">
        <v>110</v>
      </c>
      <c r="N3857" t="s">
        <v>374</v>
      </c>
      <c r="O3857" t="s">
        <v>6088</v>
      </c>
      <c r="P3857"/>
      <c r="Q3857" t="s">
        <v>376</v>
      </c>
      <c r="R3857"/>
      <c r="S3857" t="s">
        <v>369</v>
      </c>
      <c r="T3857" t="s">
        <v>119</v>
      </c>
      <c r="U3857"/>
      <c r="V3857" t="s">
        <v>110</v>
      </c>
    </row>
    <row r="3858" spans="1:22" x14ac:dyDescent="0.25">
      <c r="A3858" s="33">
        <v>41912</v>
      </c>
      <c r="B3858" t="s">
        <v>369</v>
      </c>
      <c r="C3858" t="s">
        <v>21029</v>
      </c>
      <c r="D3858" t="s">
        <v>110</v>
      </c>
      <c r="E3858" t="s">
        <v>21030</v>
      </c>
      <c r="F3858" t="s">
        <v>21031</v>
      </c>
      <c r="G3858" t="s">
        <v>21032</v>
      </c>
      <c r="H3858" s="35">
        <v>50</v>
      </c>
      <c r="I3858" s="36">
        <v>0.41665999999999997</v>
      </c>
      <c r="J3858" t="s">
        <v>113</v>
      </c>
      <c r="K3858" s="34">
        <v>1</v>
      </c>
      <c r="L3858"/>
      <c r="M3858" t="s">
        <v>110</v>
      </c>
      <c r="N3858" t="s">
        <v>374</v>
      </c>
      <c r="O3858" t="s">
        <v>437</v>
      </c>
      <c r="P3858"/>
      <c r="Q3858" t="s">
        <v>376</v>
      </c>
      <c r="R3858"/>
      <c r="S3858" t="s">
        <v>369</v>
      </c>
      <c r="T3858" t="s">
        <v>119</v>
      </c>
      <c r="U3858"/>
      <c r="V3858" t="s">
        <v>110</v>
      </c>
    </row>
    <row r="3859" spans="1:22" x14ac:dyDescent="0.25">
      <c r="A3859" s="33">
        <v>41912</v>
      </c>
      <c r="B3859" t="s">
        <v>369</v>
      </c>
      <c r="C3859" t="s">
        <v>21099</v>
      </c>
      <c r="D3859" t="s">
        <v>110</v>
      </c>
      <c r="E3859" t="s">
        <v>21100</v>
      </c>
      <c r="F3859" t="s">
        <v>21101</v>
      </c>
      <c r="G3859" t="s">
        <v>21083</v>
      </c>
      <c r="H3859" s="35">
        <v>60</v>
      </c>
      <c r="I3859" s="36">
        <v>0.5</v>
      </c>
      <c r="J3859" t="s">
        <v>113</v>
      </c>
      <c r="K3859" s="34">
        <v>1</v>
      </c>
      <c r="L3859"/>
      <c r="M3859" t="s">
        <v>110</v>
      </c>
      <c r="N3859" t="s">
        <v>374</v>
      </c>
      <c r="O3859" t="s">
        <v>452</v>
      </c>
      <c r="P3859"/>
      <c r="Q3859" t="s">
        <v>376</v>
      </c>
      <c r="R3859"/>
      <c r="S3859" t="s">
        <v>369</v>
      </c>
      <c r="T3859" t="s">
        <v>119</v>
      </c>
      <c r="U3859"/>
      <c r="V3859" t="s">
        <v>110</v>
      </c>
    </row>
    <row r="3860" spans="1:22" x14ac:dyDescent="0.25">
      <c r="A3860" s="33">
        <v>41912</v>
      </c>
      <c r="B3860" t="s">
        <v>369</v>
      </c>
      <c r="C3860" t="s">
        <v>20386</v>
      </c>
      <c r="D3860" t="s">
        <v>110</v>
      </c>
      <c r="E3860" t="s">
        <v>20387</v>
      </c>
      <c r="F3860" t="s">
        <v>20388</v>
      </c>
      <c r="G3860" t="s">
        <v>20190</v>
      </c>
      <c r="H3860" s="35">
        <v>40</v>
      </c>
      <c r="I3860" s="36">
        <v>0.33333000000000002</v>
      </c>
      <c r="J3860" t="s">
        <v>113</v>
      </c>
      <c r="K3860" s="34">
        <v>1</v>
      </c>
      <c r="L3860"/>
      <c r="M3860" t="s">
        <v>110</v>
      </c>
      <c r="N3860" t="s">
        <v>374</v>
      </c>
      <c r="O3860" t="s">
        <v>3117</v>
      </c>
      <c r="P3860"/>
      <c r="Q3860" t="s">
        <v>376</v>
      </c>
      <c r="R3860"/>
      <c r="S3860" t="s">
        <v>369</v>
      </c>
      <c r="T3860" t="s">
        <v>119</v>
      </c>
      <c r="U3860"/>
      <c r="V3860" t="s">
        <v>110</v>
      </c>
    </row>
    <row r="3861" spans="1:22" x14ac:dyDescent="0.25">
      <c r="A3861" s="33">
        <v>41912</v>
      </c>
      <c r="B3861" t="s">
        <v>369</v>
      </c>
      <c r="C3861" t="s">
        <v>19471</v>
      </c>
      <c r="D3861" t="s">
        <v>110</v>
      </c>
      <c r="E3861" t="s">
        <v>19472</v>
      </c>
      <c r="F3861" t="s">
        <v>19473</v>
      </c>
      <c r="G3861" t="s">
        <v>19474</v>
      </c>
      <c r="H3861" s="35">
        <v>15</v>
      </c>
      <c r="I3861" s="36">
        <v>0.125</v>
      </c>
      <c r="J3861" t="s">
        <v>113</v>
      </c>
      <c r="K3861" s="34">
        <v>2</v>
      </c>
      <c r="L3861"/>
      <c r="M3861" t="s">
        <v>110</v>
      </c>
      <c r="N3861" t="s">
        <v>374</v>
      </c>
      <c r="O3861" t="s">
        <v>19162</v>
      </c>
      <c r="P3861"/>
      <c r="Q3861" t="s">
        <v>376</v>
      </c>
      <c r="R3861"/>
      <c r="S3861" t="s">
        <v>369</v>
      </c>
      <c r="T3861" t="s">
        <v>119</v>
      </c>
      <c r="U3861"/>
      <c r="V3861" t="s">
        <v>110</v>
      </c>
    </row>
    <row r="3862" spans="1:22" x14ac:dyDescent="0.25">
      <c r="A3862" s="33">
        <v>41912</v>
      </c>
      <c r="B3862" t="s">
        <v>369</v>
      </c>
      <c r="C3862" t="s">
        <v>20810</v>
      </c>
      <c r="D3862" t="s">
        <v>110</v>
      </c>
      <c r="E3862" t="s">
        <v>20811</v>
      </c>
      <c r="F3862" t="s">
        <v>20812</v>
      </c>
      <c r="G3862" t="s">
        <v>7362</v>
      </c>
      <c r="H3862" s="35">
        <v>30</v>
      </c>
      <c r="I3862" s="36">
        <v>0.25</v>
      </c>
      <c r="J3862" t="s">
        <v>113</v>
      </c>
      <c r="K3862" s="34">
        <v>1</v>
      </c>
      <c r="L3862"/>
      <c r="M3862" t="s">
        <v>110</v>
      </c>
      <c r="N3862" t="s">
        <v>374</v>
      </c>
      <c r="O3862" t="s">
        <v>19117</v>
      </c>
      <c r="P3862"/>
      <c r="Q3862" t="s">
        <v>376</v>
      </c>
      <c r="R3862"/>
      <c r="S3862" t="s">
        <v>369</v>
      </c>
      <c r="T3862" t="s">
        <v>119</v>
      </c>
      <c r="U3862"/>
      <c r="V3862" t="s">
        <v>110</v>
      </c>
    </row>
    <row r="3863" spans="1:22" x14ac:dyDescent="0.25">
      <c r="A3863" s="33">
        <v>41912</v>
      </c>
      <c r="B3863" t="s">
        <v>369</v>
      </c>
      <c r="C3863" t="s">
        <v>2745</v>
      </c>
      <c r="D3863" t="s">
        <v>110</v>
      </c>
      <c r="E3863" t="s">
        <v>2746</v>
      </c>
      <c r="F3863" t="s">
        <v>2747</v>
      </c>
      <c r="G3863" t="s">
        <v>2744</v>
      </c>
      <c r="H3863" s="35">
        <v>10</v>
      </c>
      <c r="I3863" s="36">
        <v>8.3330000000000001E-2</v>
      </c>
      <c r="J3863" t="s">
        <v>113</v>
      </c>
      <c r="K3863" s="34">
        <v>2</v>
      </c>
      <c r="L3863"/>
      <c r="M3863" t="s">
        <v>110</v>
      </c>
      <c r="N3863" t="s">
        <v>374</v>
      </c>
      <c r="O3863" t="s">
        <v>2748</v>
      </c>
      <c r="P3863"/>
      <c r="Q3863" t="s">
        <v>376</v>
      </c>
      <c r="R3863"/>
      <c r="S3863" t="s">
        <v>369</v>
      </c>
      <c r="T3863" t="s">
        <v>119</v>
      </c>
      <c r="U3863"/>
      <c r="V3863" t="s">
        <v>110</v>
      </c>
    </row>
    <row r="3864" spans="1:22" x14ac:dyDescent="0.25">
      <c r="A3864" s="33">
        <v>41912</v>
      </c>
      <c r="B3864" t="s">
        <v>369</v>
      </c>
      <c r="C3864" t="s">
        <v>10974</v>
      </c>
      <c r="D3864" t="s">
        <v>110</v>
      </c>
      <c r="E3864" t="s">
        <v>10975</v>
      </c>
      <c r="F3864" t="s">
        <v>10976</v>
      </c>
      <c r="G3864" t="s">
        <v>10942</v>
      </c>
      <c r="H3864" s="35">
        <v>20</v>
      </c>
      <c r="I3864" s="36">
        <v>0.16666</v>
      </c>
      <c r="J3864" t="s">
        <v>113</v>
      </c>
      <c r="K3864" s="34">
        <v>1</v>
      </c>
      <c r="L3864"/>
      <c r="M3864" t="s">
        <v>110</v>
      </c>
      <c r="N3864" t="s">
        <v>374</v>
      </c>
      <c r="O3864" t="s">
        <v>6088</v>
      </c>
      <c r="P3864"/>
      <c r="Q3864" t="s">
        <v>376</v>
      </c>
      <c r="R3864"/>
      <c r="S3864" t="s">
        <v>369</v>
      </c>
      <c r="T3864" t="s">
        <v>119</v>
      </c>
      <c r="U3864"/>
      <c r="V3864" t="s">
        <v>110</v>
      </c>
    </row>
    <row r="3865" spans="1:22" x14ac:dyDescent="0.25">
      <c r="A3865" s="33">
        <v>41912</v>
      </c>
      <c r="B3865" t="s">
        <v>369</v>
      </c>
      <c r="C3865" t="s">
        <v>24718</v>
      </c>
      <c r="D3865" t="s">
        <v>110</v>
      </c>
      <c r="E3865" t="s">
        <v>24719</v>
      </c>
      <c r="F3865" t="s">
        <v>24720</v>
      </c>
      <c r="G3865" t="s">
        <v>24721</v>
      </c>
      <c r="H3865" s="35">
        <v>50</v>
      </c>
      <c r="I3865" s="36">
        <v>0.41665999999999997</v>
      </c>
      <c r="J3865" t="s">
        <v>113</v>
      </c>
      <c r="K3865" s="34">
        <v>1</v>
      </c>
      <c r="L3865"/>
      <c r="M3865" t="s">
        <v>110</v>
      </c>
      <c r="N3865" t="s">
        <v>374</v>
      </c>
      <c r="O3865" t="s">
        <v>6088</v>
      </c>
      <c r="P3865"/>
      <c r="Q3865" t="s">
        <v>376</v>
      </c>
      <c r="R3865"/>
      <c r="S3865" t="s">
        <v>369</v>
      </c>
      <c r="T3865" t="s">
        <v>119</v>
      </c>
      <c r="U3865"/>
      <c r="V3865" t="s">
        <v>110</v>
      </c>
    </row>
    <row r="3866" spans="1:22" x14ac:dyDescent="0.25">
      <c r="A3866" s="33">
        <v>41912</v>
      </c>
      <c r="B3866" t="s">
        <v>369</v>
      </c>
      <c r="C3866" t="s">
        <v>9992</v>
      </c>
      <c r="D3866" t="s">
        <v>110</v>
      </c>
      <c r="E3866" t="s">
        <v>9993</v>
      </c>
      <c r="F3866" t="s">
        <v>9994</v>
      </c>
      <c r="G3866" t="s">
        <v>9995</v>
      </c>
      <c r="H3866" s="35">
        <v>4</v>
      </c>
      <c r="I3866" s="36">
        <v>3.3329999999999999E-2</v>
      </c>
      <c r="J3866" t="s">
        <v>113</v>
      </c>
      <c r="K3866" s="34">
        <v>1</v>
      </c>
      <c r="L3866"/>
      <c r="M3866" t="s">
        <v>110</v>
      </c>
      <c r="N3866" t="s">
        <v>374</v>
      </c>
      <c r="O3866" t="s">
        <v>563</v>
      </c>
      <c r="P3866"/>
      <c r="Q3866" t="s">
        <v>376</v>
      </c>
      <c r="R3866"/>
      <c r="S3866" t="s">
        <v>369</v>
      </c>
      <c r="T3866" t="s">
        <v>119</v>
      </c>
      <c r="U3866"/>
      <c r="V3866" t="s">
        <v>110</v>
      </c>
    </row>
    <row r="3867" spans="1:22" x14ac:dyDescent="0.25">
      <c r="A3867" s="33">
        <v>41912</v>
      </c>
      <c r="B3867" t="s">
        <v>369</v>
      </c>
      <c r="C3867" t="s">
        <v>10408</v>
      </c>
      <c r="D3867" t="s">
        <v>110</v>
      </c>
      <c r="E3867" t="s">
        <v>10409</v>
      </c>
      <c r="F3867" t="s">
        <v>10410</v>
      </c>
      <c r="G3867" t="s">
        <v>10356</v>
      </c>
      <c r="H3867" s="35">
        <v>15</v>
      </c>
      <c r="I3867" s="36">
        <v>0.125</v>
      </c>
      <c r="J3867" t="s">
        <v>113</v>
      </c>
      <c r="K3867" s="34">
        <v>1</v>
      </c>
      <c r="L3867"/>
      <c r="M3867" t="s">
        <v>110</v>
      </c>
      <c r="N3867" t="s">
        <v>374</v>
      </c>
      <c r="O3867" t="s">
        <v>497</v>
      </c>
      <c r="P3867"/>
      <c r="Q3867" t="s">
        <v>376</v>
      </c>
      <c r="R3867"/>
      <c r="S3867" t="s">
        <v>369</v>
      </c>
      <c r="T3867" t="s">
        <v>119</v>
      </c>
      <c r="U3867"/>
      <c r="V3867" t="s">
        <v>110</v>
      </c>
    </row>
    <row r="3868" spans="1:22" x14ac:dyDescent="0.25">
      <c r="A3868" s="33">
        <v>41912</v>
      </c>
      <c r="B3868" t="s">
        <v>369</v>
      </c>
      <c r="C3868" t="s">
        <v>20743</v>
      </c>
      <c r="D3868" t="s">
        <v>110</v>
      </c>
      <c r="E3868" t="s">
        <v>20744</v>
      </c>
      <c r="F3868" t="s">
        <v>20745</v>
      </c>
      <c r="G3868" t="s">
        <v>20691</v>
      </c>
      <c r="H3868" s="35">
        <v>60</v>
      </c>
      <c r="I3868" s="36">
        <v>0.5</v>
      </c>
      <c r="J3868" t="s">
        <v>113</v>
      </c>
      <c r="K3868" s="34">
        <v>1</v>
      </c>
      <c r="L3868"/>
      <c r="M3868" t="s">
        <v>110</v>
      </c>
      <c r="N3868" t="s">
        <v>374</v>
      </c>
      <c r="O3868" t="s">
        <v>3117</v>
      </c>
      <c r="P3868"/>
      <c r="Q3868" t="s">
        <v>376</v>
      </c>
      <c r="R3868"/>
      <c r="S3868" t="s">
        <v>369</v>
      </c>
      <c r="T3868" t="s">
        <v>119</v>
      </c>
      <c r="U3868"/>
      <c r="V3868" t="s">
        <v>110</v>
      </c>
    </row>
    <row r="3869" spans="1:22" x14ac:dyDescent="0.25">
      <c r="A3869" s="33">
        <v>41912</v>
      </c>
      <c r="B3869" t="s">
        <v>369</v>
      </c>
      <c r="C3869" t="s">
        <v>3667</v>
      </c>
      <c r="D3869" t="s">
        <v>110</v>
      </c>
      <c r="E3869" t="s">
        <v>3668</v>
      </c>
      <c r="F3869" t="s">
        <v>3669</v>
      </c>
      <c r="G3869" t="s">
        <v>3670</v>
      </c>
      <c r="H3869" s="35">
        <v>10</v>
      </c>
      <c r="I3869" s="36">
        <v>8.3330000000000001E-2</v>
      </c>
      <c r="J3869" t="s">
        <v>113</v>
      </c>
      <c r="K3869" s="34">
        <v>1</v>
      </c>
      <c r="L3869"/>
      <c r="M3869" t="s">
        <v>110</v>
      </c>
      <c r="N3869" t="s">
        <v>374</v>
      </c>
      <c r="O3869" t="s">
        <v>3291</v>
      </c>
      <c r="P3869"/>
      <c r="Q3869" t="s">
        <v>376</v>
      </c>
      <c r="R3869"/>
      <c r="S3869" t="s">
        <v>369</v>
      </c>
      <c r="T3869" t="s">
        <v>119</v>
      </c>
      <c r="U3869"/>
      <c r="V3869" t="s">
        <v>110</v>
      </c>
    </row>
    <row r="3870" spans="1:22" x14ac:dyDescent="0.25">
      <c r="A3870" s="33">
        <v>41912</v>
      </c>
      <c r="B3870" t="s">
        <v>369</v>
      </c>
      <c r="C3870" t="s">
        <v>20327</v>
      </c>
      <c r="D3870" t="s">
        <v>110</v>
      </c>
      <c r="E3870" t="s">
        <v>20328</v>
      </c>
      <c r="F3870" t="s">
        <v>20329</v>
      </c>
      <c r="G3870" t="s">
        <v>20330</v>
      </c>
      <c r="H3870" s="35">
        <v>10</v>
      </c>
      <c r="I3870" s="36">
        <v>8.3330000000000001E-2</v>
      </c>
      <c r="J3870" t="s">
        <v>113</v>
      </c>
      <c r="K3870" s="34">
        <v>1</v>
      </c>
      <c r="L3870"/>
      <c r="M3870" t="s">
        <v>110</v>
      </c>
      <c r="N3870" t="s">
        <v>374</v>
      </c>
      <c r="O3870" t="s">
        <v>3117</v>
      </c>
      <c r="P3870"/>
      <c r="Q3870" t="s">
        <v>376</v>
      </c>
      <c r="R3870"/>
      <c r="S3870" t="s">
        <v>369</v>
      </c>
      <c r="T3870" t="s">
        <v>119</v>
      </c>
      <c r="U3870"/>
      <c r="V3870" t="s">
        <v>110</v>
      </c>
    </row>
    <row r="3871" spans="1:22" x14ac:dyDescent="0.25">
      <c r="A3871" s="33">
        <v>41912</v>
      </c>
      <c r="B3871" t="s">
        <v>369</v>
      </c>
      <c r="C3871" t="s">
        <v>19555</v>
      </c>
      <c r="D3871" t="s">
        <v>110</v>
      </c>
      <c r="E3871" t="s">
        <v>19556</v>
      </c>
      <c r="F3871" t="s">
        <v>19557</v>
      </c>
      <c r="G3871" t="s">
        <v>19558</v>
      </c>
      <c r="H3871" s="35">
        <v>20</v>
      </c>
      <c r="I3871" s="36">
        <v>0.16666</v>
      </c>
      <c r="J3871" t="s">
        <v>113</v>
      </c>
      <c r="K3871" s="34">
        <v>2</v>
      </c>
      <c r="L3871"/>
      <c r="M3871" t="s">
        <v>110</v>
      </c>
      <c r="N3871" t="s">
        <v>374</v>
      </c>
      <c r="O3871" t="s">
        <v>19162</v>
      </c>
      <c r="P3871"/>
      <c r="Q3871" t="s">
        <v>376</v>
      </c>
      <c r="R3871"/>
      <c r="S3871" t="s">
        <v>369</v>
      </c>
      <c r="T3871" t="s">
        <v>119</v>
      </c>
      <c r="U3871"/>
      <c r="V3871" t="s">
        <v>110</v>
      </c>
    </row>
    <row r="3872" spans="1:22" x14ac:dyDescent="0.25">
      <c r="A3872" s="33">
        <v>41912</v>
      </c>
      <c r="B3872" t="s">
        <v>369</v>
      </c>
      <c r="C3872" t="s">
        <v>6775</v>
      </c>
      <c r="D3872" t="s">
        <v>110</v>
      </c>
      <c r="E3872" t="s">
        <v>6776</v>
      </c>
      <c r="F3872" t="s">
        <v>6777</v>
      </c>
      <c r="G3872" t="s">
        <v>6778</v>
      </c>
      <c r="H3872" s="35">
        <v>12</v>
      </c>
      <c r="I3872" s="36">
        <v>0.1</v>
      </c>
      <c r="J3872" t="s">
        <v>113</v>
      </c>
      <c r="K3872" s="34">
        <v>2</v>
      </c>
      <c r="L3872"/>
      <c r="M3872" t="s">
        <v>110</v>
      </c>
      <c r="N3872" t="s">
        <v>374</v>
      </c>
      <c r="O3872" t="s">
        <v>4674</v>
      </c>
      <c r="P3872"/>
      <c r="Q3872" t="s">
        <v>376</v>
      </c>
      <c r="R3872"/>
      <c r="S3872" t="s">
        <v>369</v>
      </c>
      <c r="T3872" t="s">
        <v>119</v>
      </c>
      <c r="U3872"/>
      <c r="V3872" t="s">
        <v>110</v>
      </c>
    </row>
    <row r="3873" spans="1:22" x14ac:dyDescent="0.25">
      <c r="A3873" s="33">
        <v>41912</v>
      </c>
      <c r="B3873" t="s">
        <v>369</v>
      </c>
      <c r="C3873" t="s">
        <v>22359</v>
      </c>
      <c r="D3873" t="s">
        <v>110</v>
      </c>
      <c r="E3873" t="s">
        <v>22360</v>
      </c>
      <c r="F3873" t="s">
        <v>22361</v>
      </c>
      <c r="G3873" t="s">
        <v>22362</v>
      </c>
      <c r="H3873" s="35">
        <v>36</v>
      </c>
      <c r="I3873" s="36">
        <v>0.3</v>
      </c>
      <c r="J3873" t="s">
        <v>113</v>
      </c>
      <c r="K3873" s="34">
        <v>1</v>
      </c>
      <c r="L3873"/>
      <c r="M3873" t="s">
        <v>110</v>
      </c>
      <c r="N3873" t="s">
        <v>374</v>
      </c>
      <c r="O3873" t="s">
        <v>447</v>
      </c>
      <c r="P3873"/>
      <c r="Q3873" t="s">
        <v>376</v>
      </c>
      <c r="R3873"/>
      <c r="S3873" t="s">
        <v>369</v>
      </c>
      <c r="T3873" t="s">
        <v>119</v>
      </c>
      <c r="U3873"/>
      <c r="V3873" t="s">
        <v>110</v>
      </c>
    </row>
    <row r="3874" spans="1:22" x14ac:dyDescent="0.25">
      <c r="A3874" s="33">
        <v>41275</v>
      </c>
      <c r="B3874" t="s">
        <v>369</v>
      </c>
      <c r="C3874" t="s">
        <v>3664</v>
      </c>
      <c r="D3874" t="s">
        <v>110</v>
      </c>
      <c r="E3874" t="s">
        <v>3665</v>
      </c>
      <c r="F3874" t="s">
        <v>3666</v>
      </c>
      <c r="G3874" t="s">
        <v>3611</v>
      </c>
      <c r="H3874" s="35">
        <v>40</v>
      </c>
      <c r="I3874" s="36">
        <v>0.33333000000000002</v>
      </c>
      <c r="J3874" t="s">
        <v>113</v>
      </c>
      <c r="K3874" s="34">
        <v>1</v>
      </c>
      <c r="L3874"/>
      <c r="M3874" t="s">
        <v>110</v>
      </c>
      <c r="N3874" t="s">
        <v>374</v>
      </c>
      <c r="O3874" t="s">
        <v>1494</v>
      </c>
      <c r="P3874"/>
      <c r="Q3874" t="s">
        <v>376</v>
      </c>
      <c r="R3874"/>
      <c r="S3874" t="s">
        <v>369</v>
      </c>
      <c r="T3874" t="s">
        <v>119</v>
      </c>
      <c r="U3874"/>
      <c r="V3874" t="s">
        <v>110</v>
      </c>
    </row>
    <row r="3875" spans="1:22" x14ac:dyDescent="0.25">
      <c r="A3875" s="33">
        <v>41912</v>
      </c>
      <c r="B3875" t="s">
        <v>369</v>
      </c>
      <c r="C3875" t="s">
        <v>10774</v>
      </c>
      <c r="D3875" t="s">
        <v>110</v>
      </c>
      <c r="E3875" t="s">
        <v>10775</v>
      </c>
      <c r="F3875" t="s">
        <v>10776</v>
      </c>
      <c r="G3875" t="s">
        <v>10718</v>
      </c>
      <c r="H3875" s="35">
        <v>12</v>
      </c>
      <c r="I3875" s="36">
        <v>0.1</v>
      </c>
      <c r="J3875" t="s">
        <v>113</v>
      </c>
      <c r="K3875" s="34">
        <v>1</v>
      </c>
      <c r="L3875"/>
      <c r="M3875" t="s">
        <v>110</v>
      </c>
      <c r="N3875" t="s">
        <v>374</v>
      </c>
      <c r="O3875" t="s">
        <v>6088</v>
      </c>
      <c r="P3875"/>
      <c r="Q3875" t="s">
        <v>376</v>
      </c>
      <c r="R3875"/>
      <c r="S3875" t="s">
        <v>369</v>
      </c>
      <c r="T3875" t="s">
        <v>119</v>
      </c>
      <c r="U3875"/>
      <c r="V3875" t="s">
        <v>110</v>
      </c>
    </row>
    <row r="3876" spans="1:22" x14ac:dyDescent="0.25">
      <c r="A3876" s="33">
        <v>41912</v>
      </c>
      <c r="B3876" t="s">
        <v>369</v>
      </c>
      <c r="C3876" t="s">
        <v>10098</v>
      </c>
      <c r="D3876" t="s">
        <v>110</v>
      </c>
      <c r="E3876" t="s">
        <v>10099</v>
      </c>
      <c r="F3876" t="s">
        <v>10100</v>
      </c>
      <c r="G3876" t="s">
        <v>10101</v>
      </c>
      <c r="H3876" s="35">
        <v>40</v>
      </c>
      <c r="I3876" s="36">
        <v>0.33333000000000002</v>
      </c>
      <c r="J3876" t="s">
        <v>113</v>
      </c>
      <c r="K3876" s="34">
        <v>1</v>
      </c>
      <c r="L3876"/>
      <c r="M3876" t="s">
        <v>110</v>
      </c>
      <c r="N3876" t="s">
        <v>374</v>
      </c>
      <c r="O3876" t="s">
        <v>4669</v>
      </c>
      <c r="P3876"/>
      <c r="Q3876" t="s">
        <v>376</v>
      </c>
      <c r="R3876"/>
      <c r="S3876" t="s">
        <v>369</v>
      </c>
      <c r="T3876" t="s">
        <v>119</v>
      </c>
      <c r="U3876"/>
      <c r="V3876" t="s">
        <v>110</v>
      </c>
    </row>
    <row r="3877" spans="1:22" x14ac:dyDescent="0.25">
      <c r="A3877" s="33">
        <v>41912</v>
      </c>
      <c r="B3877" t="s">
        <v>369</v>
      </c>
      <c r="C3877" t="s">
        <v>6839</v>
      </c>
      <c r="D3877" t="s">
        <v>110</v>
      </c>
      <c r="E3877" t="s">
        <v>6840</v>
      </c>
      <c r="F3877" t="s">
        <v>6841</v>
      </c>
      <c r="G3877" t="s">
        <v>6669</v>
      </c>
      <c r="H3877" s="35">
        <v>16</v>
      </c>
      <c r="I3877" s="36">
        <v>0.13333</v>
      </c>
      <c r="J3877" t="s">
        <v>113</v>
      </c>
      <c r="K3877" s="34">
        <v>1</v>
      </c>
      <c r="L3877"/>
      <c r="M3877" t="s">
        <v>110</v>
      </c>
      <c r="N3877" t="s">
        <v>374</v>
      </c>
      <c r="O3877" t="s">
        <v>563</v>
      </c>
      <c r="P3877"/>
      <c r="Q3877" t="s">
        <v>376</v>
      </c>
      <c r="R3877"/>
      <c r="S3877" t="s">
        <v>369</v>
      </c>
      <c r="T3877" t="s">
        <v>119</v>
      </c>
      <c r="U3877"/>
      <c r="V3877" t="s">
        <v>110</v>
      </c>
    </row>
    <row r="3878" spans="1:22" x14ac:dyDescent="0.25">
      <c r="A3878" s="33">
        <v>41912</v>
      </c>
      <c r="B3878" t="s">
        <v>369</v>
      </c>
      <c r="C3878" t="s">
        <v>11228</v>
      </c>
      <c r="D3878" t="s">
        <v>110</v>
      </c>
      <c r="E3878" t="s">
        <v>11229</v>
      </c>
      <c r="F3878" t="s">
        <v>11230</v>
      </c>
      <c r="G3878" t="s">
        <v>11191</v>
      </c>
      <c r="H3878" s="35">
        <v>12</v>
      </c>
      <c r="I3878" s="36">
        <v>0.1</v>
      </c>
      <c r="J3878" t="s">
        <v>113</v>
      </c>
      <c r="K3878" s="34">
        <v>1</v>
      </c>
      <c r="L3878"/>
      <c r="M3878" t="s">
        <v>110</v>
      </c>
      <c r="N3878" t="s">
        <v>374</v>
      </c>
      <c r="O3878" t="s">
        <v>9770</v>
      </c>
      <c r="P3878"/>
      <c r="Q3878" t="s">
        <v>376</v>
      </c>
      <c r="R3878"/>
      <c r="S3878" t="s">
        <v>369</v>
      </c>
      <c r="T3878" t="s">
        <v>119</v>
      </c>
      <c r="U3878"/>
      <c r="V3878" t="s">
        <v>110</v>
      </c>
    </row>
    <row r="3879" spans="1:22" x14ac:dyDescent="0.25">
      <c r="A3879" s="33">
        <v>41912</v>
      </c>
      <c r="B3879" t="s">
        <v>369</v>
      </c>
      <c r="C3879" t="s">
        <v>12889</v>
      </c>
      <c r="D3879" t="s">
        <v>110</v>
      </c>
      <c r="E3879" t="s">
        <v>12890</v>
      </c>
      <c r="F3879" t="s">
        <v>12891</v>
      </c>
      <c r="G3879" t="s">
        <v>12892</v>
      </c>
      <c r="H3879" s="35">
        <v>15</v>
      </c>
      <c r="I3879" s="36">
        <v>0.125</v>
      </c>
      <c r="J3879" t="s">
        <v>113</v>
      </c>
      <c r="K3879" s="34">
        <v>2</v>
      </c>
      <c r="L3879"/>
      <c r="M3879" t="s">
        <v>110</v>
      </c>
      <c r="N3879" t="s">
        <v>374</v>
      </c>
      <c r="O3879" t="s">
        <v>7370</v>
      </c>
      <c r="P3879"/>
      <c r="Q3879" t="s">
        <v>376</v>
      </c>
      <c r="R3879"/>
      <c r="S3879" t="s">
        <v>369</v>
      </c>
      <c r="T3879" t="s">
        <v>119</v>
      </c>
      <c r="U3879"/>
      <c r="V3879" t="s">
        <v>110</v>
      </c>
    </row>
    <row r="3880" spans="1:22" x14ac:dyDescent="0.25">
      <c r="A3880" s="33">
        <v>41912</v>
      </c>
      <c r="B3880" t="s">
        <v>369</v>
      </c>
      <c r="C3880" t="s">
        <v>21026</v>
      </c>
      <c r="D3880" t="s">
        <v>110</v>
      </c>
      <c r="E3880" t="s">
        <v>21027</v>
      </c>
      <c r="F3880" t="s">
        <v>21028</v>
      </c>
      <c r="G3880" t="s">
        <v>21001</v>
      </c>
      <c r="H3880" s="35">
        <v>60</v>
      </c>
      <c r="I3880" s="36">
        <v>0.5</v>
      </c>
      <c r="J3880" t="s">
        <v>113</v>
      </c>
      <c r="K3880" s="34">
        <v>1</v>
      </c>
      <c r="L3880"/>
      <c r="M3880" t="s">
        <v>110</v>
      </c>
      <c r="N3880" t="s">
        <v>374</v>
      </c>
      <c r="O3880" t="s">
        <v>437</v>
      </c>
      <c r="P3880"/>
      <c r="Q3880" t="s">
        <v>376</v>
      </c>
      <c r="R3880"/>
      <c r="S3880" t="s">
        <v>369</v>
      </c>
      <c r="T3880" t="s">
        <v>119</v>
      </c>
      <c r="U3880"/>
      <c r="V3880" t="s">
        <v>110</v>
      </c>
    </row>
    <row r="3881" spans="1:22" x14ac:dyDescent="0.25">
      <c r="A3881" s="33">
        <v>41912</v>
      </c>
      <c r="B3881" t="s">
        <v>369</v>
      </c>
      <c r="C3881" t="s">
        <v>3777</v>
      </c>
      <c r="D3881" t="s">
        <v>110</v>
      </c>
      <c r="E3881" t="s">
        <v>3778</v>
      </c>
      <c r="F3881" t="s">
        <v>3779</v>
      </c>
      <c r="G3881" t="s">
        <v>3780</v>
      </c>
      <c r="H3881" s="35">
        <v>35</v>
      </c>
      <c r="I3881" s="36">
        <v>0.29165999999999997</v>
      </c>
      <c r="J3881" t="s">
        <v>113</v>
      </c>
      <c r="K3881" s="34">
        <v>1</v>
      </c>
      <c r="L3881"/>
      <c r="M3881" t="s">
        <v>110</v>
      </c>
      <c r="N3881" t="s">
        <v>374</v>
      </c>
      <c r="O3881" t="s">
        <v>3291</v>
      </c>
      <c r="P3881"/>
      <c r="Q3881" t="s">
        <v>376</v>
      </c>
      <c r="R3881"/>
      <c r="S3881" t="s">
        <v>369</v>
      </c>
      <c r="T3881" t="s">
        <v>119</v>
      </c>
      <c r="U3881"/>
      <c r="V3881" t="s">
        <v>110</v>
      </c>
    </row>
    <row r="3882" spans="1:22" x14ac:dyDescent="0.25">
      <c r="A3882" s="33">
        <v>41912</v>
      </c>
      <c r="B3882" t="s">
        <v>369</v>
      </c>
      <c r="C3882" t="s">
        <v>7092</v>
      </c>
      <c r="D3882" t="s">
        <v>110</v>
      </c>
      <c r="E3882" t="s">
        <v>7093</v>
      </c>
      <c r="F3882" t="s">
        <v>7094</v>
      </c>
      <c r="G3882" t="s">
        <v>7095</v>
      </c>
      <c r="H3882" s="35">
        <v>72</v>
      </c>
      <c r="I3882" s="36">
        <v>0.6</v>
      </c>
      <c r="J3882" t="s">
        <v>113</v>
      </c>
      <c r="K3882" s="34">
        <v>1</v>
      </c>
      <c r="L3882"/>
      <c r="M3882" t="s">
        <v>110</v>
      </c>
      <c r="N3882" t="s">
        <v>374</v>
      </c>
      <c r="O3882" t="s">
        <v>447</v>
      </c>
      <c r="P3882"/>
      <c r="Q3882" t="s">
        <v>376</v>
      </c>
      <c r="R3882"/>
      <c r="S3882" t="s">
        <v>369</v>
      </c>
      <c r="T3882" t="s">
        <v>119</v>
      </c>
      <c r="U3882"/>
      <c r="V3882" t="s">
        <v>110</v>
      </c>
    </row>
    <row r="3883" spans="1:22" x14ac:dyDescent="0.25">
      <c r="A3883" s="33">
        <v>41912</v>
      </c>
      <c r="B3883" t="s">
        <v>369</v>
      </c>
      <c r="C3883" t="s">
        <v>20753</v>
      </c>
      <c r="D3883" t="s">
        <v>110</v>
      </c>
      <c r="E3883" t="s">
        <v>20754</v>
      </c>
      <c r="F3883" t="s">
        <v>20755</v>
      </c>
      <c r="G3883" t="s">
        <v>20756</v>
      </c>
      <c r="H3883" s="35">
        <v>80</v>
      </c>
      <c r="I3883" s="36">
        <v>0.66666000000000003</v>
      </c>
      <c r="J3883" t="s">
        <v>113</v>
      </c>
      <c r="K3883" s="34">
        <v>1</v>
      </c>
      <c r="L3883"/>
      <c r="M3883" t="s">
        <v>110</v>
      </c>
      <c r="N3883" t="s">
        <v>374</v>
      </c>
      <c r="O3883" t="s">
        <v>11648</v>
      </c>
      <c r="P3883"/>
      <c r="Q3883" t="s">
        <v>376</v>
      </c>
      <c r="R3883"/>
      <c r="S3883" t="s">
        <v>369</v>
      </c>
      <c r="T3883" t="s">
        <v>119</v>
      </c>
      <c r="U3883"/>
      <c r="V3883" t="s">
        <v>110</v>
      </c>
    </row>
    <row r="3884" spans="1:22" x14ac:dyDescent="0.25">
      <c r="A3884" s="33">
        <v>41912</v>
      </c>
      <c r="B3884" t="s">
        <v>369</v>
      </c>
      <c r="C3884" t="s">
        <v>11132</v>
      </c>
      <c r="D3884" t="s">
        <v>110</v>
      </c>
      <c r="E3884" t="s">
        <v>11133</v>
      </c>
      <c r="F3884" t="s">
        <v>11134</v>
      </c>
      <c r="G3884" t="s">
        <v>11115</v>
      </c>
      <c r="H3884" s="35">
        <v>28</v>
      </c>
      <c r="I3884" s="36">
        <v>0.23333000000000001</v>
      </c>
      <c r="J3884" t="s">
        <v>113</v>
      </c>
      <c r="K3884" s="34">
        <v>1</v>
      </c>
      <c r="L3884"/>
      <c r="M3884" t="s">
        <v>110</v>
      </c>
      <c r="N3884" t="s">
        <v>374</v>
      </c>
      <c r="O3884" t="s">
        <v>6088</v>
      </c>
      <c r="P3884"/>
      <c r="Q3884" t="s">
        <v>376</v>
      </c>
      <c r="R3884"/>
      <c r="S3884" t="s">
        <v>369</v>
      </c>
      <c r="T3884" t="s">
        <v>119</v>
      </c>
      <c r="U3884"/>
      <c r="V3884" t="s">
        <v>110</v>
      </c>
    </row>
    <row r="3885" spans="1:22" x14ac:dyDescent="0.25">
      <c r="A3885" s="33">
        <v>41912</v>
      </c>
      <c r="B3885" t="s">
        <v>369</v>
      </c>
      <c r="C3885" t="s">
        <v>6885</v>
      </c>
      <c r="D3885" t="s">
        <v>110</v>
      </c>
      <c r="E3885" t="s">
        <v>6886</v>
      </c>
      <c r="F3885" t="s">
        <v>6887</v>
      </c>
      <c r="G3885" t="s">
        <v>6888</v>
      </c>
      <c r="H3885" s="35">
        <v>8</v>
      </c>
      <c r="I3885" s="36">
        <v>6.6659999999999997E-2</v>
      </c>
      <c r="J3885" t="s">
        <v>113</v>
      </c>
      <c r="K3885" s="34">
        <v>1</v>
      </c>
      <c r="L3885"/>
      <c r="M3885" t="s">
        <v>110</v>
      </c>
      <c r="N3885" t="s">
        <v>374</v>
      </c>
      <c r="O3885" t="s">
        <v>1605</v>
      </c>
      <c r="P3885"/>
      <c r="Q3885" t="s">
        <v>376</v>
      </c>
      <c r="R3885"/>
      <c r="S3885" t="s">
        <v>369</v>
      </c>
      <c r="T3885" t="s">
        <v>119</v>
      </c>
      <c r="U3885"/>
      <c r="V3885" t="s">
        <v>110</v>
      </c>
    </row>
    <row r="3886" spans="1:22" x14ac:dyDescent="0.25">
      <c r="A3886" s="33">
        <v>41912</v>
      </c>
      <c r="B3886" t="s">
        <v>369</v>
      </c>
      <c r="C3886" t="s">
        <v>6782</v>
      </c>
      <c r="D3886" t="s">
        <v>110</v>
      </c>
      <c r="E3886" t="s">
        <v>6783</v>
      </c>
      <c r="F3886" t="s">
        <v>6784</v>
      </c>
      <c r="G3886" t="s">
        <v>6629</v>
      </c>
      <c r="H3886" s="35">
        <v>20</v>
      </c>
      <c r="I3886" s="36">
        <v>0.16666</v>
      </c>
      <c r="J3886" t="s">
        <v>113</v>
      </c>
      <c r="K3886" s="34">
        <v>2</v>
      </c>
      <c r="L3886"/>
      <c r="M3886" t="s">
        <v>110</v>
      </c>
      <c r="N3886" t="s">
        <v>374</v>
      </c>
      <c r="O3886" t="s">
        <v>4674</v>
      </c>
      <c r="P3886"/>
      <c r="Q3886" t="s">
        <v>376</v>
      </c>
      <c r="R3886"/>
      <c r="S3886" t="s">
        <v>369</v>
      </c>
      <c r="T3886" t="s">
        <v>119</v>
      </c>
      <c r="U3886"/>
      <c r="V3886" t="s">
        <v>110</v>
      </c>
    </row>
    <row r="3887" spans="1:22" x14ac:dyDescent="0.25">
      <c r="A3887" s="33">
        <v>41912</v>
      </c>
      <c r="B3887" t="s">
        <v>369</v>
      </c>
      <c r="C3887" t="s">
        <v>20018</v>
      </c>
      <c r="D3887" t="s">
        <v>110</v>
      </c>
      <c r="E3887" t="s">
        <v>20019</v>
      </c>
      <c r="F3887" t="s">
        <v>20020</v>
      </c>
      <c r="G3887" t="s">
        <v>20021</v>
      </c>
      <c r="H3887" s="35">
        <v>15</v>
      </c>
      <c r="I3887" s="36">
        <v>0.125</v>
      </c>
      <c r="J3887" t="s">
        <v>113</v>
      </c>
      <c r="K3887" s="34">
        <v>1</v>
      </c>
      <c r="L3887"/>
      <c r="M3887" t="s">
        <v>110</v>
      </c>
      <c r="N3887" t="s">
        <v>374</v>
      </c>
      <c r="O3887" t="s">
        <v>3117</v>
      </c>
      <c r="P3887"/>
      <c r="Q3887" t="s">
        <v>376</v>
      </c>
      <c r="R3887"/>
      <c r="S3887" t="s">
        <v>369</v>
      </c>
      <c r="T3887" t="s">
        <v>119</v>
      </c>
      <c r="U3887"/>
      <c r="V3887" t="s">
        <v>110</v>
      </c>
    </row>
    <row r="3888" spans="1:22" x14ac:dyDescent="0.25">
      <c r="A3888" s="33">
        <v>41912</v>
      </c>
      <c r="B3888" t="s">
        <v>369</v>
      </c>
      <c r="C3888" t="s">
        <v>12893</v>
      </c>
      <c r="D3888" t="s">
        <v>110</v>
      </c>
      <c r="E3888" t="s">
        <v>12894</v>
      </c>
      <c r="F3888" t="s">
        <v>12895</v>
      </c>
      <c r="G3888" t="s">
        <v>12860</v>
      </c>
      <c r="H3888" s="35">
        <v>15</v>
      </c>
      <c r="I3888" s="36">
        <v>0.125</v>
      </c>
      <c r="J3888" t="s">
        <v>113</v>
      </c>
      <c r="K3888" s="34">
        <v>2</v>
      </c>
      <c r="L3888"/>
      <c r="M3888" t="s">
        <v>110</v>
      </c>
      <c r="N3888" t="s">
        <v>374</v>
      </c>
      <c r="O3888" t="s">
        <v>7370</v>
      </c>
      <c r="P3888"/>
      <c r="Q3888" t="s">
        <v>376</v>
      </c>
      <c r="R3888"/>
      <c r="S3888" t="s">
        <v>369</v>
      </c>
      <c r="T3888" t="s">
        <v>119</v>
      </c>
      <c r="U3888"/>
      <c r="V3888" t="s">
        <v>110</v>
      </c>
    </row>
    <row r="3889" spans="1:22" x14ac:dyDescent="0.25">
      <c r="A3889" s="33">
        <v>42736</v>
      </c>
      <c r="B3889" t="s">
        <v>369</v>
      </c>
      <c r="C3889" t="s">
        <v>8777</v>
      </c>
      <c r="D3889" t="s">
        <v>110</v>
      </c>
      <c r="E3889" t="s">
        <v>8778</v>
      </c>
      <c r="F3889" t="s">
        <v>8779</v>
      </c>
      <c r="G3889" t="s">
        <v>8780</v>
      </c>
      <c r="H3889" s="35">
        <v>70</v>
      </c>
      <c r="I3889" s="36">
        <v>0.58333000000000002</v>
      </c>
      <c r="J3889" t="s">
        <v>113</v>
      </c>
      <c r="K3889" s="34">
        <v>1</v>
      </c>
      <c r="L3889"/>
      <c r="M3889" t="s">
        <v>110</v>
      </c>
      <c r="N3889" t="s">
        <v>374</v>
      </c>
      <c r="O3889" t="s">
        <v>8781</v>
      </c>
      <c r="P3889"/>
      <c r="Q3889" t="s">
        <v>376</v>
      </c>
      <c r="R3889"/>
      <c r="S3889" t="s">
        <v>369</v>
      </c>
      <c r="T3889" t="s">
        <v>119</v>
      </c>
      <c r="U3889"/>
      <c r="V3889" t="s">
        <v>110</v>
      </c>
    </row>
    <row r="3890" spans="1:22" x14ac:dyDescent="0.25">
      <c r="A3890" s="33">
        <v>41912</v>
      </c>
      <c r="B3890" t="s">
        <v>369</v>
      </c>
      <c r="C3890" t="s">
        <v>20740</v>
      </c>
      <c r="D3890" t="s">
        <v>110</v>
      </c>
      <c r="E3890" t="s">
        <v>20741</v>
      </c>
      <c r="F3890" t="s">
        <v>20742</v>
      </c>
      <c r="G3890" t="s">
        <v>20683</v>
      </c>
      <c r="H3890" s="35">
        <v>24</v>
      </c>
      <c r="I3890" s="36">
        <v>0.2</v>
      </c>
      <c r="J3890" t="s">
        <v>113</v>
      </c>
      <c r="K3890" s="34">
        <v>1</v>
      </c>
      <c r="L3890"/>
      <c r="M3890" t="s">
        <v>110</v>
      </c>
      <c r="N3890" t="s">
        <v>374</v>
      </c>
      <c r="O3890" t="s">
        <v>3117</v>
      </c>
      <c r="P3890"/>
      <c r="Q3890" t="s">
        <v>376</v>
      </c>
      <c r="R3890"/>
      <c r="S3890" t="s">
        <v>369</v>
      </c>
      <c r="T3890" t="s">
        <v>119</v>
      </c>
      <c r="U3890"/>
      <c r="V3890" t="s">
        <v>110</v>
      </c>
    </row>
    <row r="3891" spans="1:22" x14ac:dyDescent="0.25">
      <c r="A3891" s="33">
        <v>41912</v>
      </c>
      <c r="B3891" t="s">
        <v>369</v>
      </c>
      <c r="C3891" t="s">
        <v>16735</v>
      </c>
      <c r="D3891" t="s">
        <v>110</v>
      </c>
      <c r="E3891" t="s">
        <v>16736</v>
      </c>
      <c r="F3891" t="s">
        <v>16737</v>
      </c>
      <c r="G3891" t="s">
        <v>2936</v>
      </c>
      <c r="H3891" s="35">
        <v>40</v>
      </c>
      <c r="I3891" s="36">
        <v>0.33333000000000002</v>
      </c>
      <c r="J3891" t="s">
        <v>113</v>
      </c>
      <c r="K3891" s="34">
        <v>1</v>
      </c>
      <c r="L3891"/>
      <c r="M3891" t="s">
        <v>110</v>
      </c>
      <c r="N3891" t="s">
        <v>374</v>
      </c>
      <c r="O3891" t="s">
        <v>1534</v>
      </c>
      <c r="P3891"/>
      <c r="Q3891" t="s">
        <v>376</v>
      </c>
      <c r="R3891"/>
      <c r="S3891" t="s">
        <v>369</v>
      </c>
      <c r="T3891" t="s">
        <v>119</v>
      </c>
      <c r="U3891"/>
      <c r="V3891" t="s">
        <v>110</v>
      </c>
    </row>
    <row r="3892" spans="1:22" x14ac:dyDescent="0.25">
      <c r="A3892" s="33">
        <v>41912</v>
      </c>
      <c r="B3892" t="s">
        <v>369</v>
      </c>
      <c r="C3892" t="s">
        <v>4285</v>
      </c>
      <c r="D3892" t="s">
        <v>110</v>
      </c>
      <c r="E3892" t="s">
        <v>4286</v>
      </c>
      <c r="F3892" t="s">
        <v>4287</v>
      </c>
      <c r="G3892" t="s">
        <v>4288</v>
      </c>
      <c r="H3892" s="35">
        <v>30</v>
      </c>
      <c r="I3892" s="36">
        <v>0.25</v>
      </c>
      <c r="J3892" t="s">
        <v>113</v>
      </c>
      <c r="K3892" s="34">
        <v>1</v>
      </c>
      <c r="L3892"/>
      <c r="M3892" t="s">
        <v>110</v>
      </c>
      <c r="N3892" t="s">
        <v>374</v>
      </c>
      <c r="O3892" t="s">
        <v>3291</v>
      </c>
      <c r="P3892"/>
      <c r="Q3892" t="s">
        <v>376</v>
      </c>
      <c r="R3892"/>
      <c r="S3892" t="s">
        <v>369</v>
      </c>
      <c r="T3892" t="s">
        <v>119</v>
      </c>
      <c r="U3892"/>
      <c r="V3892" t="s">
        <v>110</v>
      </c>
    </row>
    <row r="3893" spans="1:22" x14ac:dyDescent="0.25">
      <c r="A3893" s="33">
        <v>41912</v>
      </c>
      <c r="B3893" t="s">
        <v>369</v>
      </c>
      <c r="C3893" t="s">
        <v>15638</v>
      </c>
      <c r="D3893" t="s">
        <v>110</v>
      </c>
      <c r="E3893" t="s">
        <v>15639</v>
      </c>
      <c r="F3893" t="s">
        <v>15640</v>
      </c>
      <c r="G3893" t="s">
        <v>15641</v>
      </c>
      <c r="H3893" s="35">
        <v>60</v>
      </c>
      <c r="I3893" s="36">
        <v>0.5</v>
      </c>
      <c r="J3893" t="s">
        <v>113</v>
      </c>
      <c r="K3893" s="34">
        <v>1</v>
      </c>
      <c r="L3893"/>
      <c r="M3893" t="s">
        <v>110</v>
      </c>
      <c r="N3893" t="s">
        <v>374</v>
      </c>
      <c r="O3893" t="s">
        <v>3312</v>
      </c>
      <c r="P3893"/>
      <c r="Q3893" t="s">
        <v>376</v>
      </c>
      <c r="R3893"/>
      <c r="S3893" t="s">
        <v>369</v>
      </c>
      <c r="T3893" t="s">
        <v>119</v>
      </c>
      <c r="U3893"/>
      <c r="V3893" t="s">
        <v>110</v>
      </c>
    </row>
    <row r="3894" spans="1:22" x14ac:dyDescent="0.25">
      <c r="A3894" s="33">
        <v>41912</v>
      </c>
      <c r="B3894" t="s">
        <v>369</v>
      </c>
      <c r="C3894" t="s">
        <v>11256</v>
      </c>
      <c r="D3894" t="s">
        <v>110</v>
      </c>
      <c r="E3894" t="s">
        <v>11257</v>
      </c>
      <c r="F3894" t="s">
        <v>11258</v>
      </c>
      <c r="G3894" t="s">
        <v>11227</v>
      </c>
      <c r="H3894" s="35">
        <v>12</v>
      </c>
      <c r="I3894" s="36">
        <v>0.1</v>
      </c>
      <c r="J3894" t="s">
        <v>113</v>
      </c>
      <c r="K3894" s="34">
        <v>1</v>
      </c>
      <c r="L3894"/>
      <c r="M3894" t="s">
        <v>110</v>
      </c>
      <c r="N3894" t="s">
        <v>374</v>
      </c>
      <c r="O3894" t="s">
        <v>6088</v>
      </c>
      <c r="P3894"/>
      <c r="Q3894" t="s">
        <v>376</v>
      </c>
      <c r="R3894"/>
      <c r="S3894" t="s">
        <v>369</v>
      </c>
      <c r="T3894" t="s">
        <v>119</v>
      </c>
      <c r="U3894"/>
      <c r="V3894" t="s">
        <v>110</v>
      </c>
    </row>
    <row r="3895" spans="1:22" x14ac:dyDescent="0.25">
      <c r="A3895" s="33">
        <v>41912</v>
      </c>
      <c r="B3895" t="s">
        <v>369</v>
      </c>
      <c r="C3895" t="s">
        <v>9141</v>
      </c>
      <c r="D3895" t="s">
        <v>110</v>
      </c>
      <c r="E3895" t="s">
        <v>9142</v>
      </c>
      <c r="F3895" t="s">
        <v>9143</v>
      </c>
      <c r="G3895" t="s">
        <v>9144</v>
      </c>
      <c r="H3895" s="35">
        <v>160</v>
      </c>
      <c r="I3895" s="36">
        <v>1.3333299999999999</v>
      </c>
      <c r="J3895" t="s">
        <v>113</v>
      </c>
      <c r="K3895" s="34">
        <v>1</v>
      </c>
      <c r="L3895"/>
      <c r="M3895" t="s">
        <v>110</v>
      </c>
      <c r="N3895" t="s">
        <v>374</v>
      </c>
      <c r="O3895" t="s">
        <v>447</v>
      </c>
      <c r="P3895"/>
      <c r="Q3895" t="s">
        <v>376</v>
      </c>
      <c r="R3895"/>
      <c r="S3895" t="s">
        <v>369</v>
      </c>
      <c r="T3895" t="s">
        <v>119</v>
      </c>
      <c r="U3895"/>
      <c r="V3895" t="s">
        <v>110</v>
      </c>
    </row>
    <row r="3896" spans="1:22" x14ac:dyDescent="0.25">
      <c r="A3896" s="33">
        <v>41912</v>
      </c>
      <c r="B3896" t="s">
        <v>369</v>
      </c>
      <c r="C3896" t="s">
        <v>20359</v>
      </c>
      <c r="D3896" t="s">
        <v>110</v>
      </c>
      <c r="E3896" t="s">
        <v>20360</v>
      </c>
      <c r="F3896" t="s">
        <v>20361</v>
      </c>
      <c r="G3896" t="s">
        <v>20126</v>
      </c>
      <c r="H3896" s="35">
        <v>50</v>
      </c>
      <c r="I3896" s="36">
        <v>0.41665999999999997</v>
      </c>
      <c r="J3896" t="s">
        <v>113</v>
      </c>
      <c r="K3896" s="34">
        <v>1</v>
      </c>
      <c r="L3896"/>
      <c r="M3896" t="s">
        <v>110</v>
      </c>
      <c r="N3896" t="s">
        <v>374</v>
      </c>
      <c r="O3896" t="s">
        <v>3117</v>
      </c>
      <c r="P3896"/>
      <c r="Q3896" t="s">
        <v>376</v>
      </c>
      <c r="R3896"/>
      <c r="S3896" t="s">
        <v>369</v>
      </c>
      <c r="T3896" t="s">
        <v>119</v>
      </c>
      <c r="U3896"/>
      <c r="V3896" t="s">
        <v>110</v>
      </c>
    </row>
    <row r="3897" spans="1:22" x14ac:dyDescent="0.25">
      <c r="A3897" s="33">
        <v>41912</v>
      </c>
      <c r="B3897" t="s">
        <v>369</v>
      </c>
      <c r="C3897" t="s">
        <v>13361</v>
      </c>
      <c r="D3897" t="s">
        <v>110</v>
      </c>
      <c r="E3897" t="s">
        <v>13362</v>
      </c>
      <c r="F3897" t="s">
        <v>13363</v>
      </c>
      <c r="G3897" t="s">
        <v>13364</v>
      </c>
      <c r="H3897" s="35">
        <v>60</v>
      </c>
      <c r="I3897" s="36">
        <v>0.5</v>
      </c>
      <c r="J3897" t="s">
        <v>113</v>
      </c>
      <c r="K3897" s="34">
        <v>2</v>
      </c>
      <c r="L3897"/>
      <c r="M3897" t="s">
        <v>110</v>
      </c>
      <c r="N3897" t="s">
        <v>374</v>
      </c>
      <c r="O3897" t="s">
        <v>415</v>
      </c>
      <c r="P3897"/>
      <c r="Q3897" t="s">
        <v>376</v>
      </c>
      <c r="R3897"/>
      <c r="S3897" t="s">
        <v>369</v>
      </c>
      <c r="T3897" t="s">
        <v>119</v>
      </c>
      <c r="U3897"/>
      <c r="V3897" t="s">
        <v>110</v>
      </c>
    </row>
    <row r="3898" spans="1:22" x14ac:dyDescent="0.25">
      <c r="A3898" s="33">
        <v>41912</v>
      </c>
      <c r="B3898" t="s">
        <v>369</v>
      </c>
      <c r="C3898" t="s">
        <v>1709</v>
      </c>
      <c r="D3898" t="s">
        <v>110</v>
      </c>
      <c r="E3898" t="s">
        <v>1710</v>
      </c>
      <c r="F3898" t="s">
        <v>1711</v>
      </c>
      <c r="G3898" t="s">
        <v>1708</v>
      </c>
      <c r="H3898" s="35">
        <v>20</v>
      </c>
      <c r="I3898" s="36">
        <v>0.16666</v>
      </c>
      <c r="J3898" t="s">
        <v>113</v>
      </c>
      <c r="K3898" s="34">
        <v>2</v>
      </c>
      <c r="L3898"/>
      <c r="M3898" t="s">
        <v>110</v>
      </c>
      <c r="N3898" t="s">
        <v>374</v>
      </c>
      <c r="O3898" t="s">
        <v>1038</v>
      </c>
      <c r="P3898"/>
      <c r="Q3898" t="s">
        <v>376</v>
      </c>
      <c r="R3898"/>
      <c r="S3898" t="s">
        <v>369</v>
      </c>
      <c r="T3898" t="s">
        <v>119</v>
      </c>
      <c r="U3898"/>
      <c r="V3898" t="s">
        <v>110</v>
      </c>
    </row>
    <row r="3899" spans="1:22" x14ac:dyDescent="0.25">
      <c r="A3899" s="33">
        <v>41912</v>
      </c>
      <c r="B3899" t="s">
        <v>369</v>
      </c>
      <c r="C3899" t="s">
        <v>22991</v>
      </c>
      <c r="D3899" t="s">
        <v>110</v>
      </c>
      <c r="E3899" t="s">
        <v>22992</v>
      </c>
      <c r="F3899" t="s">
        <v>22993</v>
      </c>
      <c r="G3899" t="s">
        <v>22994</v>
      </c>
      <c r="H3899" s="35">
        <v>36</v>
      </c>
      <c r="I3899" s="36">
        <v>0.3</v>
      </c>
      <c r="J3899" t="s">
        <v>113</v>
      </c>
      <c r="K3899" s="34">
        <v>1</v>
      </c>
      <c r="L3899"/>
      <c r="M3899" t="s">
        <v>110</v>
      </c>
      <c r="N3899" t="s">
        <v>374</v>
      </c>
      <c r="O3899" t="s">
        <v>437</v>
      </c>
      <c r="P3899"/>
      <c r="Q3899" t="s">
        <v>376</v>
      </c>
      <c r="R3899"/>
      <c r="S3899" t="s">
        <v>369</v>
      </c>
      <c r="T3899" t="s">
        <v>119</v>
      </c>
      <c r="U3899"/>
      <c r="V3899" t="s">
        <v>110</v>
      </c>
    </row>
    <row r="3900" spans="1:22" x14ac:dyDescent="0.25">
      <c r="A3900" s="33">
        <v>41912</v>
      </c>
      <c r="B3900" t="s">
        <v>369</v>
      </c>
      <c r="C3900" t="s">
        <v>24702</v>
      </c>
      <c r="D3900" t="s">
        <v>110</v>
      </c>
      <c r="E3900" t="s">
        <v>24703</v>
      </c>
      <c r="F3900" t="s">
        <v>24704</v>
      </c>
      <c r="G3900" t="s">
        <v>24705</v>
      </c>
      <c r="H3900" s="35">
        <v>20</v>
      </c>
      <c r="I3900" s="36">
        <v>0.16666</v>
      </c>
      <c r="J3900" t="s">
        <v>113</v>
      </c>
      <c r="K3900" s="34">
        <v>1</v>
      </c>
      <c r="L3900"/>
      <c r="M3900" t="s">
        <v>110</v>
      </c>
      <c r="N3900" t="s">
        <v>374</v>
      </c>
      <c r="O3900" t="s">
        <v>6088</v>
      </c>
      <c r="P3900"/>
      <c r="Q3900" t="s">
        <v>376</v>
      </c>
      <c r="R3900"/>
      <c r="S3900" t="s">
        <v>369</v>
      </c>
      <c r="T3900" t="s">
        <v>119</v>
      </c>
      <c r="U3900"/>
      <c r="V3900" t="s">
        <v>110</v>
      </c>
    </row>
    <row r="3901" spans="1:22" x14ac:dyDescent="0.25">
      <c r="A3901" s="33">
        <v>41912</v>
      </c>
      <c r="B3901" t="s">
        <v>369</v>
      </c>
      <c r="C3901" t="s">
        <v>22432</v>
      </c>
      <c r="D3901" t="s">
        <v>110</v>
      </c>
      <c r="E3901" t="s">
        <v>22433</v>
      </c>
      <c r="F3901" t="s">
        <v>22434</v>
      </c>
      <c r="G3901" t="s">
        <v>22435</v>
      </c>
      <c r="H3901" s="35">
        <v>36</v>
      </c>
      <c r="I3901" s="36">
        <v>0.3</v>
      </c>
      <c r="J3901" t="s">
        <v>113</v>
      </c>
      <c r="K3901" s="34">
        <v>1</v>
      </c>
      <c r="L3901"/>
      <c r="M3901" t="s">
        <v>110</v>
      </c>
      <c r="N3901" t="s">
        <v>374</v>
      </c>
      <c r="O3901" t="s">
        <v>3424</v>
      </c>
      <c r="P3901"/>
      <c r="Q3901" t="s">
        <v>376</v>
      </c>
      <c r="R3901"/>
      <c r="S3901" t="s">
        <v>369</v>
      </c>
      <c r="T3901" t="s">
        <v>119</v>
      </c>
      <c r="U3901"/>
      <c r="V3901" t="s">
        <v>110</v>
      </c>
    </row>
    <row r="3902" spans="1:22" x14ac:dyDescent="0.25">
      <c r="A3902" s="33">
        <v>41912</v>
      </c>
      <c r="B3902" t="s">
        <v>369</v>
      </c>
      <c r="C3902" t="s">
        <v>4444</v>
      </c>
      <c r="D3902" t="s">
        <v>110</v>
      </c>
      <c r="E3902" t="s">
        <v>4445</v>
      </c>
      <c r="F3902" t="s">
        <v>4446</v>
      </c>
      <c r="G3902" t="s">
        <v>4439</v>
      </c>
      <c r="H3902" s="35">
        <v>15</v>
      </c>
      <c r="I3902" s="36">
        <v>0.125</v>
      </c>
      <c r="J3902" t="s">
        <v>113</v>
      </c>
      <c r="K3902" s="34">
        <v>1</v>
      </c>
      <c r="L3902"/>
      <c r="M3902" t="s">
        <v>110</v>
      </c>
      <c r="N3902" t="s">
        <v>374</v>
      </c>
      <c r="O3902" t="s">
        <v>3291</v>
      </c>
      <c r="P3902"/>
      <c r="Q3902" t="s">
        <v>376</v>
      </c>
      <c r="R3902"/>
      <c r="S3902" t="s">
        <v>369</v>
      </c>
      <c r="T3902" t="s">
        <v>119</v>
      </c>
      <c r="U3902"/>
      <c r="V3902" t="s">
        <v>110</v>
      </c>
    </row>
    <row r="3903" spans="1:22" x14ac:dyDescent="0.25">
      <c r="A3903" s="33">
        <v>41912</v>
      </c>
      <c r="B3903" t="s">
        <v>369</v>
      </c>
      <c r="C3903" t="s">
        <v>17394</v>
      </c>
      <c r="D3903" t="s">
        <v>110</v>
      </c>
      <c r="E3903" t="s">
        <v>17395</v>
      </c>
      <c r="F3903" t="s">
        <v>17396</v>
      </c>
      <c r="G3903" t="s">
        <v>17397</v>
      </c>
      <c r="H3903" s="35">
        <v>60</v>
      </c>
      <c r="I3903" s="36">
        <v>0.5</v>
      </c>
      <c r="J3903" t="s">
        <v>113</v>
      </c>
      <c r="K3903" s="34">
        <v>1</v>
      </c>
      <c r="L3903"/>
      <c r="M3903" t="s">
        <v>110</v>
      </c>
      <c r="N3903" t="s">
        <v>374</v>
      </c>
      <c r="O3903" t="s">
        <v>1268</v>
      </c>
      <c r="P3903"/>
      <c r="Q3903" t="s">
        <v>376</v>
      </c>
      <c r="R3903"/>
      <c r="S3903" t="s">
        <v>369</v>
      </c>
      <c r="T3903" t="s">
        <v>119</v>
      </c>
      <c r="U3903"/>
      <c r="V3903" t="s">
        <v>110</v>
      </c>
    </row>
    <row r="3904" spans="1:22" x14ac:dyDescent="0.25">
      <c r="A3904" s="33">
        <v>41912</v>
      </c>
      <c r="B3904" t="s">
        <v>369</v>
      </c>
      <c r="C3904" t="s">
        <v>11061</v>
      </c>
      <c r="D3904" t="s">
        <v>110</v>
      </c>
      <c r="E3904" t="s">
        <v>11062</v>
      </c>
      <c r="F3904" t="s">
        <v>11063</v>
      </c>
      <c r="G3904" t="s">
        <v>11041</v>
      </c>
      <c r="H3904" s="35">
        <v>48</v>
      </c>
      <c r="I3904" s="36">
        <v>0.4</v>
      </c>
      <c r="J3904" t="s">
        <v>113</v>
      </c>
      <c r="K3904" s="34">
        <v>1</v>
      </c>
      <c r="L3904"/>
      <c r="M3904" t="s">
        <v>110</v>
      </c>
      <c r="N3904" t="s">
        <v>374</v>
      </c>
      <c r="O3904" t="s">
        <v>6088</v>
      </c>
      <c r="P3904"/>
      <c r="Q3904" t="s">
        <v>376</v>
      </c>
      <c r="R3904"/>
      <c r="S3904" t="s">
        <v>369</v>
      </c>
      <c r="T3904" t="s">
        <v>119</v>
      </c>
      <c r="U3904"/>
      <c r="V3904" t="s">
        <v>110</v>
      </c>
    </row>
    <row r="3905" spans="1:22" x14ac:dyDescent="0.25">
      <c r="A3905" s="33">
        <v>41912</v>
      </c>
      <c r="B3905" t="s">
        <v>369</v>
      </c>
      <c r="C3905" t="s">
        <v>10923</v>
      </c>
      <c r="D3905" t="s">
        <v>110</v>
      </c>
      <c r="E3905" t="s">
        <v>10924</v>
      </c>
      <c r="F3905" t="s">
        <v>10925</v>
      </c>
      <c r="G3905" t="s">
        <v>10926</v>
      </c>
      <c r="H3905" s="35">
        <v>12</v>
      </c>
      <c r="I3905" s="36">
        <v>0.1</v>
      </c>
      <c r="J3905" t="s">
        <v>113</v>
      </c>
      <c r="K3905" s="34">
        <v>1</v>
      </c>
      <c r="L3905"/>
      <c r="M3905" t="s">
        <v>110</v>
      </c>
      <c r="N3905" t="s">
        <v>374</v>
      </c>
      <c r="O3905" t="s">
        <v>3722</v>
      </c>
      <c r="P3905"/>
      <c r="Q3905" t="s">
        <v>376</v>
      </c>
      <c r="R3905"/>
      <c r="S3905" t="s">
        <v>369</v>
      </c>
      <c r="T3905" t="s">
        <v>119</v>
      </c>
      <c r="U3905"/>
      <c r="V3905" t="s">
        <v>110</v>
      </c>
    </row>
    <row r="3906" spans="1:22" x14ac:dyDescent="0.25">
      <c r="A3906" s="33">
        <v>41912</v>
      </c>
      <c r="B3906" t="s">
        <v>369</v>
      </c>
      <c r="C3906" t="s">
        <v>22398</v>
      </c>
      <c r="D3906" t="s">
        <v>110</v>
      </c>
      <c r="E3906" t="s">
        <v>22399</v>
      </c>
      <c r="F3906" t="s">
        <v>22400</v>
      </c>
      <c r="G3906" t="s">
        <v>18609</v>
      </c>
      <c r="H3906" s="35">
        <v>72</v>
      </c>
      <c r="I3906" s="36">
        <v>0.6</v>
      </c>
      <c r="J3906" t="s">
        <v>113</v>
      </c>
      <c r="K3906" s="34">
        <v>1</v>
      </c>
      <c r="L3906"/>
      <c r="M3906" t="s">
        <v>110</v>
      </c>
      <c r="N3906" t="s">
        <v>374</v>
      </c>
      <c r="O3906" t="s">
        <v>509</v>
      </c>
      <c r="P3906"/>
      <c r="Q3906" t="s">
        <v>376</v>
      </c>
      <c r="R3906"/>
      <c r="S3906" t="s">
        <v>369</v>
      </c>
      <c r="T3906" t="s">
        <v>119</v>
      </c>
      <c r="U3906"/>
      <c r="V3906" t="s">
        <v>110</v>
      </c>
    </row>
    <row r="3907" spans="1:22" x14ac:dyDescent="0.25">
      <c r="A3907" s="33">
        <v>41912</v>
      </c>
      <c r="B3907" t="s">
        <v>369</v>
      </c>
      <c r="C3907" t="s">
        <v>1642</v>
      </c>
      <c r="D3907" t="s">
        <v>110</v>
      </c>
      <c r="E3907" t="s">
        <v>1643</v>
      </c>
      <c r="F3907" t="s">
        <v>1644</v>
      </c>
      <c r="G3907" t="s">
        <v>1641</v>
      </c>
      <c r="H3907" s="35">
        <v>80</v>
      </c>
      <c r="I3907" s="36">
        <v>0.66666000000000003</v>
      </c>
      <c r="J3907" t="s">
        <v>113</v>
      </c>
      <c r="K3907" s="34">
        <v>2</v>
      </c>
      <c r="L3907"/>
      <c r="M3907" t="s">
        <v>110</v>
      </c>
      <c r="N3907" t="s">
        <v>374</v>
      </c>
      <c r="O3907" t="s">
        <v>447</v>
      </c>
      <c r="P3907"/>
      <c r="Q3907" t="s">
        <v>376</v>
      </c>
      <c r="R3907"/>
      <c r="S3907" t="s">
        <v>369</v>
      </c>
      <c r="T3907" t="s">
        <v>119</v>
      </c>
      <c r="U3907"/>
      <c r="V3907" t="s">
        <v>110</v>
      </c>
    </row>
    <row r="3908" spans="1:22" x14ac:dyDescent="0.25">
      <c r="A3908" s="33">
        <v>41912</v>
      </c>
      <c r="B3908" t="s">
        <v>369</v>
      </c>
      <c r="C3908" t="s">
        <v>1499</v>
      </c>
      <c r="D3908" t="s">
        <v>110</v>
      </c>
      <c r="E3908" t="s">
        <v>1500</v>
      </c>
      <c r="F3908" t="s">
        <v>1501</v>
      </c>
      <c r="G3908" t="s">
        <v>1502</v>
      </c>
      <c r="H3908" s="35">
        <v>40</v>
      </c>
      <c r="I3908" s="36">
        <v>0.33333000000000002</v>
      </c>
      <c r="J3908" t="s">
        <v>113</v>
      </c>
      <c r="K3908" s="34">
        <v>2</v>
      </c>
      <c r="L3908"/>
      <c r="M3908" t="s">
        <v>110</v>
      </c>
      <c r="N3908" t="s">
        <v>374</v>
      </c>
      <c r="O3908" t="s">
        <v>1339</v>
      </c>
      <c r="P3908"/>
      <c r="Q3908" t="s">
        <v>376</v>
      </c>
      <c r="R3908"/>
      <c r="S3908" t="s">
        <v>369</v>
      </c>
      <c r="T3908" t="s">
        <v>119</v>
      </c>
      <c r="U3908"/>
      <c r="V3908" t="s">
        <v>110</v>
      </c>
    </row>
    <row r="3909" spans="1:22" x14ac:dyDescent="0.25">
      <c r="A3909" s="33">
        <v>41912</v>
      </c>
      <c r="B3909" t="s">
        <v>369</v>
      </c>
      <c r="C3909" t="s">
        <v>10436</v>
      </c>
      <c r="D3909" t="s">
        <v>110</v>
      </c>
      <c r="E3909" t="s">
        <v>10437</v>
      </c>
      <c r="F3909" t="s">
        <v>10438</v>
      </c>
      <c r="G3909" t="s">
        <v>10439</v>
      </c>
      <c r="H3909" s="35">
        <v>16</v>
      </c>
      <c r="I3909" s="36">
        <v>0.13333</v>
      </c>
      <c r="J3909" t="s">
        <v>113</v>
      </c>
      <c r="K3909" s="34">
        <v>1</v>
      </c>
      <c r="L3909"/>
      <c r="M3909" t="s">
        <v>110</v>
      </c>
      <c r="N3909" t="s">
        <v>374</v>
      </c>
      <c r="O3909" t="s">
        <v>4516</v>
      </c>
      <c r="P3909"/>
      <c r="Q3909" t="s">
        <v>376</v>
      </c>
      <c r="R3909"/>
      <c r="S3909" t="s">
        <v>369</v>
      </c>
      <c r="T3909" t="s">
        <v>119</v>
      </c>
      <c r="U3909"/>
      <c r="V3909" t="s">
        <v>110</v>
      </c>
    </row>
    <row r="3910" spans="1:22" x14ac:dyDescent="0.25">
      <c r="A3910" s="33">
        <v>41912</v>
      </c>
      <c r="B3910" t="s">
        <v>369</v>
      </c>
      <c r="C3910" t="s">
        <v>3674</v>
      </c>
      <c r="D3910" t="s">
        <v>110</v>
      </c>
      <c r="E3910" t="s">
        <v>3675</v>
      </c>
      <c r="F3910" t="s">
        <v>3676</v>
      </c>
      <c r="G3910" t="s">
        <v>3677</v>
      </c>
      <c r="H3910" s="35">
        <v>60</v>
      </c>
      <c r="I3910" s="36">
        <v>0.5</v>
      </c>
      <c r="J3910" t="s">
        <v>113</v>
      </c>
      <c r="K3910" s="34">
        <v>1</v>
      </c>
      <c r="L3910"/>
      <c r="M3910" t="s">
        <v>110</v>
      </c>
      <c r="N3910" t="s">
        <v>374</v>
      </c>
      <c r="O3910" t="s">
        <v>3291</v>
      </c>
      <c r="P3910"/>
      <c r="Q3910" t="s">
        <v>376</v>
      </c>
      <c r="R3910"/>
      <c r="S3910" t="s">
        <v>369</v>
      </c>
      <c r="T3910" t="s">
        <v>119</v>
      </c>
      <c r="U3910"/>
      <c r="V3910" t="s">
        <v>110</v>
      </c>
    </row>
    <row r="3911" spans="1:22" x14ac:dyDescent="0.25">
      <c r="A3911" s="33">
        <v>41912</v>
      </c>
      <c r="B3911" t="s">
        <v>369</v>
      </c>
      <c r="C3911" t="s">
        <v>10792</v>
      </c>
      <c r="D3911" t="s">
        <v>110</v>
      </c>
      <c r="E3911" t="s">
        <v>10793</v>
      </c>
      <c r="F3911" t="s">
        <v>10794</v>
      </c>
      <c r="G3911" t="s">
        <v>10746</v>
      </c>
      <c r="H3911" s="35">
        <v>24</v>
      </c>
      <c r="I3911" s="36">
        <v>0.2</v>
      </c>
      <c r="J3911" t="s">
        <v>113</v>
      </c>
      <c r="K3911" s="34">
        <v>1</v>
      </c>
      <c r="L3911"/>
      <c r="M3911" t="s">
        <v>110</v>
      </c>
      <c r="N3911" t="s">
        <v>374</v>
      </c>
      <c r="O3911" t="s">
        <v>6088</v>
      </c>
      <c r="P3911"/>
      <c r="Q3911" t="s">
        <v>376</v>
      </c>
      <c r="R3911"/>
      <c r="S3911" t="s">
        <v>369</v>
      </c>
      <c r="T3911" t="s">
        <v>119</v>
      </c>
      <c r="U3911"/>
      <c r="V3911" t="s">
        <v>110</v>
      </c>
    </row>
    <row r="3912" spans="1:22" x14ac:dyDescent="0.25">
      <c r="A3912" s="33">
        <v>41912</v>
      </c>
      <c r="B3912" t="s">
        <v>369</v>
      </c>
      <c r="C3912" t="s">
        <v>20014</v>
      </c>
      <c r="D3912" t="s">
        <v>110</v>
      </c>
      <c r="E3912" t="s">
        <v>20015</v>
      </c>
      <c r="F3912" t="s">
        <v>20016</v>
      </c>
      <c r="G3912" t="s">
        <v>20017</v>
      </c>
      <c r="H3912" s="35">
        <v>25</v>
      </c>
      <c r="I3912" s="36">
        <v>0.20832999999999999</v>
      </c>
      <c r="J3912" t="s">
        <v>113</v>
      </c>
      <c r="K3912" s="34">
        <v>1</v>
      </c>
      <c r="L3912"/>
      <c r="M3912" t="s">
        <v>110</v>
      </c>
      <c r="N3912" t="s">
        <v>374</v>
      </c>
      <c r="O3912" t="s">
        <v>3117</v>
      </c>
      <c r="P3912"/>
      <c r="Q3912" t="s">
        <v>376</v>
      </c>
      <c r="R3912"/>
      <c r="S3912" t="s">
        <v>369</v>
      </c>
      <c r="T3912" t="s">
        <v>119</v>
      </c>
      <c r="U3912"/>
      <c r="V3912" t="s">
        <v>110</v>
      </c>
    </row>
    <row r="3913" spans="1:22" x14ac:dyDescent="0.25">
      <c r="A3913" s="33">
        <v>41912</v>
      </c>
      <c r="B3913" t="s">
        <v>369</v>
      </c>
      <c r="C3913" t="s">
        <v>17877</v>
      </c>
      <c r="D3913" t="s">
        <v>110</v>
      </c>
      <c r="E3913" t="s">
        <v>17878</v>
      </c>
      <c r="F3913" t="s">
        <v>17879</v>
      </c>
      <c r="G3913" t="s">
        <v>3076</v>
      </c>
      <c r="H3913" s="35">
        <v>10</v>
      </c>
      <c r="I3913" s="36">
        <v>8.3330000000000001E-2</v>
      </c>
      <c r="J3913" t="s">
        <v>113</v>
      </c>
      <c r="K3913" s="34">
        <v>2</v>
      </c>
      <c r="L3913"/>
      <c r="M3913" t="s">
        <v>110</v>
      </c>
      <c r="N3913" t="s">
        <v>374</v>
      </c>
      <c r="O3913" t="s">
        <v>3048</v>
      </c>
      <c r="P3913"/>
      <c r="Q3913" t="s">
        <v>376</v>
      </c>
      <c r="R3913"/>
      <c r="S3913" t="s">
        <v>369</v>
      </c>
      <c r="T3913" t="s">
        <v>119</v>
      </c>
      <c r="U3913"/>
      <c r="V3913" t="s">
        <v>110</v>
      </c>
    </row>
    <row r="3914" spans="1:22" x14ac:dyDescent="0.25">
      <c r="A3914" s="33">
        <v>41912</v>
      </c>
      <c r="B3914" t="s">
        <v>369</v>
      </c>
      <c r="C3914" t="s">
        <v>21062</v>
      </c>
      <c r="D3914" t="s">
        <v>110</v>
      </c>
      <c r="E3914" t="s">
        <v>21063</v>
      </c>
      <c r="F3914" t="s">
        <v>21064</v>
      </c>
      <c r="G3914" t="s">
        <v>21052</v>
      </c>
      <c r="H3914" s="35">
        <v>30</v>
      </c>
      <c r="I3914" s="36">
        <v>0.25</v>
      </c>
      <c r="J3914" t="s">
        <v>113</v>
      </c>
      <c r="K3914" s="34">
        <v>1</v>
      </c>
      <c r="L3914"/>
      <c r="M3914" t="s">
        <v>110</v>
      </c>
      <c r="N3914" t="s">
        <v>374</v>
      </c>
      <c r="O3914" t="s">
        <v>1305</v>
      </c>
      <c r="P3914"/>
      <c r="Q3914" t="s">
        <v>376</v>
      </c>
      <c r="R3914"/>
      <c r="S3914" t="s">
        <v>369</v>
      </c>
      <c r="T3914" t="s">
        <v>119</v>
      </c>
      <c r="U3914"/>
      <c r="V3914" t="s">
        <v>110</v>
      </c>
    </row>
    <row r="3915" spans="1:22" x14ac:dyDescent="0.25">
      <c r="A3915" s="33">
        <v>40909</v>
      </c>
      <c r="B3915" t="s">
        <v>369</v>
      </c>
      <c r="C3915" t="s">
        <v>2344</v>
      </c>
      <c r="D3915" t="s">
        <v>110</v>
      </c>
      <c r="E3915" t="s">
        <v>2345</v>
      </c>
      <c r="F3915" t="s">
        <v>2346</v>
      </c>
      <c r="G3915" t="s">
        <v>2343</v>
      </c>
      <c r="H3915" s="35">
        <v>70</v>
      </c>
      <c r="I3915" s="36">
        <v>0.58333000000000002</v>
      </c>
      <c r="J3915" t="s">
        <v>113</v>
      </c>
      <c r="K3915" s="34">
        <v>2</v>
      </c>
      <c r="L3915"/>
      <c r="M3915" t="s">
        <v>110</v>
      </c>
      <c r="N3915" t="s">
        <v>374</v>
      </c>
      <c r="O3915" t="s">
        <v>1163</v>
      </c>
      <c r="P3915"/>
      <c r="Q3915" t="s">
        <v>376</v>
      </c>
      <c r="R3915"/>
      <c r="S3915" t="s">
        <v>369</v>
      </c>
      <c r="T3915" t="s">
        <v>119</v>
      </c>
      <c r="U3915"/>
      <c r="V3915" t="s">
        <v>110</v>
      </c>
    </row>
    <row r="3916" spans="1:22" x14ac:dyDescent="0.25">
      <c r="A3916" s="33">
        <v>41912</v>
      </c>
      <c r="B3916" t="s">
        <v>369</v>
      </c>
      <c r="C3916" t="s">
        <v>1164</v>
      </c>
      <c r="D3916" t="s">
        <v>110</v>
      </c>
      <c r="E3916" t="s">
        <v>1165</v>
      </c>
      <c r="F3916" t="s">
        <v>1166</v>
      </c>
      <c r="G3916" t="s">
        <v>1162</v>
      </c>
      <c r="H3916" s="35">
        <v>80</v>
      </c>
      <c r="I3916" s="36">
        <v>0.66666000000000003</v>
      </c>
      <c r="J3916" t="s">
        <v>113</v>
      </c>
      <c r="K3916" s="34">
        <v>2</v>
      </c>
      <c r="L3916"/>
      <c r="M3916" t="s">
        <v>110</v>
      </c>
      <c r="N3916" t="s">
        <v>374</v>
      </c>
      <c r="O3916" t="s">
        <v>1029</v>
      </c>
      <c r="P3916"/>
      <c r="Q3916" t="s">
        <v>376</v>
      </c>
      <c r="R3916"/>
      <c r="S3916" t="s">
        <v>369</v>
      </c>
      <c r="T3916" t="s">
        <v>119</v>
      </c>
      <c r="U3916"/>
      <c r="V3916" t="s">
        <v>110</v>
      </c>
    </row>
    <row r="3917" spans="1:22" x14ac:dyDescent="0.25">
      <c r="A3917" s="33">
        <v>41912</v>
      </c>
      <c r="B3917" t="s">
        <v>369</v>
      </c>
      <c r="C3917" t="s">
        <v>4309</v>
      </c>
      <c r="D3917" t="s">
        <v>110</v>
      </c>
      <c r="E3917" t="s">
        <v>4310</v>
      </c>
      <c r="F3917" t="s">
        <v>4311</v>
      </c>
      <c r="G3917" t="s">
        <v>4312</v>
      </c>
      <c r="H3917" s="35">
        <v>10</v>
      </c>
      <c r="I3917" s="36">
        <v>8.3330000000000001E-2</v>
      </c>
      <c r="J3917" t="s">
        <v>113</v>
      </c>
      <c r="K3917" s="34">
        <v>1</v>
      </c>
      <c r="L3917"/>
      <c r="M3917" t="s">
        <v>110</v>
      </c>
      <c r="N3917" t="s">
        <v>374</v>
      </c>
      <c r="O3917" t="s">
        <v>3291</v>
      </c>
      <c r="P3917"/>
      <c r="Q3917" t="s">
        <v>376</v>
      </c>
      <c r="R3917"/>
      <c r="S3917" t="s">
        <v>369</v>
      </c>
      <c r="T3917" t="s">
        <v>119</v>
      </c>
      <c r="U3917"/>
      <c r="V3917" t="s">
        <v>110</v>
      </c>
    </row>
    <row r="3918" spans="1:22" x14ac:dyDescent="0.25">
      <c r="A3918" s="33">
        <v>41912</v>
      </c>
      <c r="B3918" t="s">
        <v>369</v>
      </c>
      <c r="C3918" t="s">
        <v>2976</v>
      </c>
      <c r="D3918" t="s">
        <v>110</v>
      </c>
      <c r="E3918" t="s">
        <v>2977</v>
      </c>
      <c r="F3918" t="s">
        <v>2978</v>
      </c>
      <c r="G3918" t="s">
        <v>2975</v>
      </c>
      <c r="H3918" s="35">
        <v>100</v>
      </c>
      <c r="I3918" s="36">
        <v>0.83333000000000002</v>
      </c>
      <c r="J3918" t="s">
        <v>113</v>
      </c>
      <c r="K3918" s="34">
        <v>1</v>
      </c>
      <c r="L3918"/>
      <c r="M3918" t="s">
        <v>110</v>
      </c>
      <c r="N3918" t="s">
        <v>374</v>
      </c>
      <c r="O3918" t="s">
        <v>1020</v>
      </c>
      <c r="P3918"/>
      <c r="Q3918" t="s">
        <v>376</v>
      </c>
      <c r="R3918"/>
      <c r="S3918" t="s">
        <v>369</v>
      </c>
      <c r="T3918" t="s">
        <v>119</v>
      </c>
      <c r="U3918"/>
      <c r="V3918" t="s">
        <v>110</v>
      </c>
    </row>
    <row r="3919" spans="1:22" x14ac:dyDescent="0.25">
      <c r="A3919" s="33">
        <v>41912</v>
      </c>
      <c r="B3919" t="s">
        <v>369</v>
      </c>
      <c r="C3919" t="s">
        <v>10856</v>
      </c>
      <c r="D3919" t="s">
        <v>110</v>
      </c>
      <c r="E3919" t="s">
        <v>10857</v>
      </c>
      <c r="F3919" t="s">
        <v>10858</v>
      </c>
      <c r="G3919" t="s">
        <v>10851</v>
      </c>
      <c r="H3919" s="35">
        <v>4</v>
      </c>
      <c r="I3919" s="36">
        <v>3.3329999999999999E-2</v>
      </c>
      <c r="J3919" t="s">
        <v>113</v>
      </c>
      <c r="K3919" s="34">
        <v>1</v>
      </c>
      <c r="L3919"/>
      <c r="M3919" t="s">
        <v>110</v>
      </c>
      <c r="N3919" t="s">
        <v>374</v>
      </c>
      <c r="O3919" t="s">
        <v>6088</v>
      </c>
      <c r="P3919"/>
      <c r="Q3919" t="s">
        <v>376</v>
      </c>
      <c r="R3919"/>
      <c r="S3919" t="s">
        <v>369</v>
      </c>
      <c r="T3919" t="s">
        <v>119</v>
      </c>
      <c r="U3919"/>
      <c r="V3919" t="s">
        <v>110</v>
      </c>
    </row>
    <row r="3920" spans="1:22" x14ac:dyDescent="0.25">
      <c r="A3920" s="33">
        <v>41912</v>
      </c>
      <c r="B3920" t="s">
        <v>369</v>
      </c>
      <c r="C3920" t="s">
        <v>15288</v>
      </c>
      <c r="D3920" t="s">
        <v>110</v>
      </c>
      <c r="E3920" t="s">
        <v>15289</v>
      </c>
      <c r="F3920" t="s">
        <v>15290</v>
      </c>
      <c r="G3920" t="s">
        <v>15291</v>
      </c>
      <c r="H3920" s="35">
        <v>40</v>
      </c>
      <c r="I3920" s="36">
        <v>0.33333000000000002</v>
      </c>
      <c r="J3920" t="s">
        <v>113</v>
      </c>
      <c r="K3920" s="34">
        <v>1</v>
      </c>
      <c r="L3920"/>
      <c r="M3920" t="s">
        <v>110</v>
      </c>
      <c r="N3920" t="s">
        <v>374</v>
      </c>
      <c r="O3920" t="s">
        <v>3312</v>
      </c>
      <c r="P3920"/>
      <c r="Q3920" t="s">
        <v>376</v>
      </c>
      <c r="R3920"/>
      <c r="S3920" t="s">
        <v>369</v>
      </c>
      <c r="T3920" t="s">
        <v>119</v>
      </c>
      <c r="U3920"/>
      <c r="V3920" t="s">
        <v>110</v>
      </c>
    </row>
    <row r="3921" spans="1:22" x14ac:dyDescent="0.25">
      <c r="A3921" s="33">
        <v>41912</v>
      </c>
      <c r="B3921" t="s">
        <v>369</v>
      </c>
      <c r="C3921" t="s">
        <v>20351</v>
      </c>
      <c r="D3921" t="s">
        <v>110</v>
      </c>
      <c r="E3921" t="s">
        <v>20352</v>
      </c>
      <c r="F3921" t="s">
        <v>20353</v>
      </c>
      <c r="G3921" t="s">
        <v>20354</v>
      </c>
      <c r="H3921" s="35">
        <v>70</v>
      </c>
      <c r="I3921" s="36">
        <v>0.58333000000000002</v>
      </c>
      <c r="J3921" t="s">
        <v>113</v>
      </c>
      <c r="K3921" s="34">
        <v>1</v>
      </c>
      <c r="L3921"/>
      <c r="M3921" t="s">
        <v>110</v>
      </c>
      <c r="N3921" t="s">
        <v>374</v>
      </c>
      <c r="O3921" t="s">
        <v>3117</v>
      </c>
      <c r="P3921"/>
      <c r="Q3921" t="s">
        <v>376</v>
      </c>
      <c r="R3921"/>
      <c r="S3921" t="s">
        <v>369</v>
      </c>
      <c r="T3921" t="s">
        <v>119</v>
      </c>
      <c r="U3921"/>
      <c r="V3921" t="s">
        <v>110</v>
      </c>
    </row>
    <row r="3922" spans="1:22" x14ac:dyDescent="0.25">
      <c r="A3922" s="33">
        <v>41912</v>
      </c>
      <c r="B3922" t="s">
        <v>369</v>
      </c>
      <c r="C3922" t="s">
        <v>10421</v>
      </c>
      <c r="D3922" t="s">
        <v>110</v>
      </c>
      <c r="E3922" t="s">
        <v>10422</v>
      </c>
      <c r="F3922" t="s">
        <v>10423</v>
      </c>
      <c r="G3922" t="s">
        <v>10371</v>
      </c>
      <c r="H3922" s="35">
        <v>6</v>
      </c>
      <c r="I3922" s="36">
        <v>0.05</v>
      </c>
      <c r="J3922" t="s">
        <v>113</v>
      </c>
      <c r="K3922" s="34">
        <v>1</v>
      </c>
      <c r="L3922"/>
      <c r="M3922" t="s">
        <v>110</v>
      </c>
      <c r="N3922" t="s">
        <v>374</v>
      </c>
      <c r="O3922" t="s">
        <v>447</v>
      </c>
      <c r="P3922"/>
      <c r="Q3922" t="s">
        <v>376</v>
      </c>
      <c r="R3922"/>
      <c r="S3922" t="s">
        <v>369</v>
      </c>
      <c r="T3922" t="s">
        <v>119</v>
      </c>
      <c r="U3922"/>
      <c r="V3922" t="s">
        <v>110</v>
      </c>
    </row>
    <row r="3923" spans="1:22" x14ac:dyDescent="0.25">
      <c r="A3923" s="33">
        <v>41912</v>
      </c>
      <c r="B3923" t="s">
        <v>369</v>
      </c>
      <c r="C3923" t="s">
        <v>17976</v>
      </c>
      <c r="D3923" t="s">
        <v>110</v>
      </c>
      <c r="E3923" t="s">
        <v>17977</v>
      </c>
      <c r="F3923" t="s">
        <v>17978</v>
      </c>
      <c r="G3923" t="s">
        <v>3149</v>
      </c>
      <c r="H3923" s="35">
        <v>20</v>
      </c>
      <c r="I3923" s="36">
        <v>0.16666</v>
      </c>
      <c r="J3923" t="s">
        <v>113</v>
      </c>
      <c r="K3923" s="34">
        <v>2</v>
      </c>
      <c r="L3923"/>
      <c r="M3923" t="s">
        <v>110</v>
      </c>
      <c r="N3923" t="s">
        <v>374</v>
      </c>
      <c r="O3923" t="s">
        <v>1860</v>
      </c>
      <c r="P3923"/>
      <c r="Q3923" t="s">
        <v>376</v>
      </c>
      <c r="R3923"/>
      <c r="S3923" t="s">
        <v>369</v>
      </c>
      <c r="T3923" t="s">
        <v>119</v>
      </c>
      <c r="U3923"/>
      <c r="V3923" t="s">
        <v>110</v>
      </c>
    </row>
    <row r="3924" spans="1:22" x14ac:dyDescent="0.25">
      <c r="A3924" s="33">
        <v>41912</v>
      </c>
      <c r="B3924" t="s">
        <v>369</v>
      </c>
      <c r="C3924" t="s">
        <v>3703</v>
      </c>
      <c r="D3924" t="s">
        <v>110</v>
      </c>
      <c r="E3924" t="s">
        <v>3704</v>
      </c>
      <c r="F3924" t="s">
        <v>3705</v>
      </c>
      <c r="G3924" t="s">
        <v>3706</v>
      </c>
      <c r="H3924" s="35">
        <v>50</v>
      </c>
      <c r="I3924" s="36">
        <v>0.41665999999999997</v>
      </c>
      <c r="J3924" t="s">
        <v>113</v>
      </c>
      <c r="K3924" s="34">
        <v>1</v>
      </c>
      <c r="L3924"/>
      <c r="M3924" t="s">
        <v>110</v>
      </c>
      <c r="N3924" t="s">
        <v>374</v>
      </c>
      <c r="O3924" t="s">
        <v>3539</v>
      </c>
      <c r="P3924"/>
      <c r="Q3924" t="s">
        <v>376</v>
      </c>
      <c r="R3924"/>
      <c r="S3924" t="s">
        <v>369</v>
      </c>
      <c r="T3924" t="s">
        <v>119</v>
      </c>
      <c r="U3924"/>
      <c r="V3924" t="s">
        <v>110</v>
      </c>
    </row>
    <row r="3925" spans="1:22" x14ac:dyDescent="0.25">
      <c r="A3925" s="33">
        <v>41912</v>
      </c>
      <c r="B3925" t="s">
        <v>369</v>
      </c>
      <c r="C3925" t="s">
        <v>4007</v>
      </c>
      <c r="D3925" t="s">
        <v>110</v>
      </c>
      <c r="E3925" t="s">
        <v>4008</v>
      </c>
      <c r="F3925" t="s">
        <v>4009</v>
      </c>
      <c r="G3925" t="s">
        <v>4010</v>
      </c>
      <c r="H3925" s="35">
        <v>20</v>
      </c>
      <c r="I3925" s="36">
        <v>0.16666</v>
      </c>
      <c r="J3925" t="s">
        <v>113</v>
      </c>
      <c r="K3925" s="34">
        <v>1</v>
      </c>
      <c r="L3925"/>
      <c r="M3925" t="s">
        <v>110</v>
      </c>
      <c r="N3925" t="s">
        <v>374</v>
      </c>
      <c r="O3925" t="s">
        <v>2178</v>
      </c>
      <c r="P3925"/>
      <c r="Q3925" t="s">
        <v>376</v>
      </c>
      <c r="R3925"/>
      <c r="S3925" t="s">
        <v>369</v>
      </c>
      <c r="T3925" t="s">
        <v>119</v>
      </c>
      <c r="U3925"/>
      <c r="V3925" t="s">
        <v>110</v>
      </c>
    </row>
    <row r="3926" spans="1:22" x14ac:dyDescent="0.25">
      <c r="A3926" s="33">
        <v>41912</v>
      </c>
      <c r="B3926" t="s">
        <v>369</v>
      </c>
      <c r="C3926" t="s">
        <v>1853</v>
      </c>
      <c r="D3926" t="s">
        <v>110</v>
      </c>
      <c r="E3926" t="s">
        <v>1854</v>
      </c>
      <c r="F3926" t="s">
        <v>1855</v>
      </c>
      <c r="G3926" t="s">
        <v>1852</v>
      </c>
      <c r="H3926" s="35">
        <v>50</v>
      </c>
      <c r="I3926" s="36">
        <v>0.41665999999999997</v>
      </c>
      <c r="J3926" t="s">
        <v>113</v>
      </c>
      <c r="K3926" s="34">
        <v>2</v>
      </c>
      <c r="L3926"/>
      <c r="M3926" t="s">
        <v>110</v>
      </c>
      <c r="N3926" t="s">
        <v>374</v>
      </c>
      <c r="O3926" t="s">
        <v>1038</v>
      </c>
      <c r="P3926"/>
      <c r="Q3926" t="s">
        <v>376</v>
      </c>
      <c r="R3926"/>
      <c r="S3926" t="s">
        <v>369</v>
      </c>
      <c r="T3926" t="s">
        <v>119</v>
      </c>
      <c r="U3926"/>
      <c r="V3926" t="s">
        <v>110</v>
      </c>
    </row>
    <row r="3927" spans="1:22" x14ac:dyDescent="0.25">
      <c r="A3927" s="33">
        <v>41912</v>
      </c>
      <c r="B3927" t="s">
        <v>369</v>
      </c>
      <c r="C3927" t="s">
        <v>17205</v>
      </c>
      <c r="D3927" t="s">
        <v>110</v>
      </c>
      <c r="E3927" t="s">
        <v>17206</v>
      </c>
      <c r="F3927" t="s">
        <v>17207</v>
      </c>
      <c r="G3927" t="s">
        <v>17208</v>
      </c>
      <c r="H3927" s="35">
        <v>150</v>
      </c>
      <c r="I3927" s="36">
        <v>1.25</v>
      </c>
      <c r="J3927" t="s">
        <v>113</v>
      </c>
      <c r="K3927" s="34">
        <v>2</v>
      </c>
      <c r="L3927"/>
      <c r="M3927" t="s">
        <v>110</v>
      </c>
      <c r="N3927" t="s">
        <v>374</v>
      </c>
      <c r="O3927" t="s">
        <v>2080</v>
      </c>
      <c r="P3927"/>
      <c r="Q3927" t="s">
        <v>376</v>
      </c>
      <c r="R3927"/>
      <c r="S3927" t="s">
        <v>369</v>
      </c>
      <c r="T3927" t="s">
        <v>119</v>
      </c>
      <c r="U3927"/>
      <c r="V3927" t="s">
        <v>110</v>
      </c>
    </row>
    <row r="3928" spans="1:22" x14ac:dyDescent="0.25">
      <c r="A3928" s="33">
        <v>41912</v>
      </c>
      <c r="B3928" t="s">
        <v>369</v>
      </c>
      <c r="C3928" t="s">
        <v>1576</v>
      </c>
      <c r="D3928" t="s">
        <v>110</v>
      </c>
      <c r="E3928" t="s">
        <v>1577</v>
      </c>
      <c r="F3928" t="s">
        <v>1578</v>
      </c>
      <c r="G3928" t="s">
        <v>1575</v>
      </c>
      <c r="H3928" s="35">
        <v>20</v>
      </c>
      <c r="I3928" s="36">
        <v>0.16666</v>
      </c>
      <c r="J3928" t="s">
        <v>113</v>
      </c>
      <c r="K3928" s="34">
        <v>1</v>
      </c>
      <c r="L3928"/>
      <c r="M3928" t="s">
        <v>110</v>
      </c>
      <c r="N3928" t="s">
        <v>374</v>
      </c>
      <c r="O3928" t="s">
        <v>1006</v>
      </c>
      <c r="P3928"/>
      <c r="Q3928" t="s">
        <v>376</v>
      </c>
      <c r="R3928"/>
      <c r="S3928" t="s">
        <v>369</v>
      </c>
      <c r="T3928" t="s">
        <v>119</v>
      </c>
      <c r="U3928"/>
      <c r="V3928" t="s">
        <v>110</v>
      </c>
    </row>
    <row r="3929" spans="1:22" x14ac:dyDescent="0.25">
      <c r="A3929" s="33">
        <v>41912</v>
      </c>
      <c r="B3929" t="s">
        <v>369</v>
      </c>
      <c r="C3929" t="s">
        <v>10546</v>
      </c>
      <c r="D3929" t="s">
        <v>110</v>
      </c>
      <c r="E3929" t="s">
        <v>10547</v>
      </c>
      <c r="F3929" t="s">
        <v>10548</v>
      </c>
      <c r="G3929" t="s">
        <v>10528</v>
      </c>
      <c r="H3929" s="35">
        <v>15</v>
      </c>
      <c r="I3929" s="36">
        <v>0.125</v>
      </c>
      <c r="J3929" t="s">
        <v>113</v>
      </c>
      <c r="K3929" s="34">
        <v>1</v>
      </c>
      <c r="L3929"/>
      <c r="M3929" t="s">
        <v>110</v>
      </c>
      <c r="N3929" t="s">
        <v>374</v>
      </c>
      <c r="O3929" t="s">
        <v>6088</v>
      </c>
      <c r="P3929"/>
      <c r="Q3929" t="s">
        <v>376</v>
      </c>
      <c r="R3929"/>
      <c r="S3929" t="s">
        <v>369</v>
      </c>
      <c r="T3929" t="s">
        <v>119</v>
      </c>
      <c r="U3929"/>
      <c r="V3929" t="s">
        <v>110</v>
      </c>
    </row>
    <row r="3930" spans="1:22" x14ac:dyDescent="0.25">
      <c r="A3930" s="33">
        <v>41912</v>
      </c>
      <c r="B3930" t="s">
        <v>369</v>
      </c>
      <c r="C3930" t="s">
        <v>16356</v>
      </c>
      <c r="D3930" t="s">
        <v>110</v>
      </c>
      <c r="E3930" t="s">
        <v>16357</v>
      </c>
      <c r="F3930" t="s">
        <v>16358</v>
      </c>
      <c r="G3930" t="s">
        <v>16359</v>
      </c>
      <c r="H3930" s="35">
        <v>80</v>
      </c>
      <c r="I3930" s="36">
        <v>0.66666000000000003</v>
      </c>
      <c r="J3930" t="s">
        <v>113</v>
      </c>
      <c r="K3930" s="34">
        <v>1</v>
      </c>
      <c r="L3930"/>
      <c r="M3930" t="s">
        <v>110</v>
      </c>
      <c r="N3930" t="s">
        <v>374</v>
      </c>
      <c r="O3930" t="s">
        <v>3312</v>
      </c>
      <c r="P3930"/>
      <c r="Q3930" t="s">
        <v>376</v>
      </c>
      <c r="R3930"/>
      <c r="S3930" t="s">
        <v>369</v>
      </c>
      <c r="T3930" t="s">
        <v>119</v>
      </c>
      <c r="U3930"/>
      <c r="V3930" t="s">
        <v>110</v>
      </c>
    </row>
    <row r="3931" spans="1:22" x14ac:dyDescent="0.25">
      <c r="A3931" s="33">
        <v>41912</v>
      </c>
      <c r="B3931" t="s">
        <v>369</v>
      </c>
      <c r="C3931" t="s">
        <v>11247</v>
      </c>
      <c r="D3931" t="s">
        <v>110</v>
      </c>
      <c r="E3931" t="s">
        <v>11248</v>
      </c>
      <c r="F3931" t="s">
        <v>11249</v>
      </c>
      <c r="G3931" t="s">
        <v>11215</v>
      </c>
      <c r="H3931" s="35">
        <v>16</v>
      </c>
      <c r="I3931" s="36">
        <v>0.13333</v>
      </c>
      <c r="J3931" t="s">
        <v>113</v>
      </c>
      <c r="K3931" s="34">
        <v>1</v>
      </c>
      <c r="L3931"/>
      <c r="M3931" t="s">
        <v>110</v>
      </c>
      <c r="N3931" t="s">
        <v>374</v>
      </c>
      <c r="O3931" t="s">
        <v>6088</v>
      </c>
      <c r="P3931"/>
      <c r="Q3931" t="s">
        <v>376</v>
      </c>
      <c r="R3931"/>
      <c r="S3931" t="s">
        <v>369</v>
      </c>
      <c r="T3931" t="s">
        <v>119</v>
      </c>
      <c r="U3931"/>
      <c r="V3931" t="s">
        <v>110</v>
      </c>
    </row>
    <row r="3932" spans="1:22" x14ac:dyDescent="0.25">
      <c r="A3932" s="33">
        <v>41912</v>
      </c>
      <c r="B3932" t="s">
        <v>369</v>
      </c>
      <c r="C3932" t="s">
        <v>10433</v>
      </c>
      <c r="D3932" t="s">
        <v>110</v>
      </c>
      <c r="E3932" t="s">
        <v>10434</v>
      </c>
      <c r="F3932" t="s">
        <v>10435</v>
      </c>
      <c r="G3932" t="s">
        <v>10387</v>
      </c>
      <c r="H3932" s="35">
        <v>16</v>
      </c>
      <c r="I3932" s="36">
        <v>0.13333</v>
      </c>
      <c r="J3932" t="s">
        <v>113</v>
      </c>
      <c r="K3932" s="34">
        <v>1</v>
      </c>
      <c r="L3932"/>
      <c r="M3932" t="s">
        <v>110</v>
      </c>
      <c r="N3932" t="s">
        <v>374</v>
      </c>
      <c r="O3932" t="s">
        <v>4516</v>
      </c>
      <c r="P3932"/>
      <c r="Q3932" t="s">
        <v>376</v>
      </c>
      <c r="R3932"/>
      <c r="S3932" t="s">
        <v>369</v>
      </c>
      <c r="T3932" t="s">
        <v>119</v>
      </c>
      <c r="U3932"/>
      <c r="V3932" t="s">
        <v>110</v>
      </c>
    </row>
    <row r="3933" spans="1:22" x14ac:dyDescent="0.25">
      <c r="A3933" s="33">
        <v>41912</v>
      </c>
      <c r="B3933" t="s">
        <v>369</v>
      </c>
      <c r="C3933" t="s">
        <v>3445</v>
      </c>
      <c r="D3933" t="s">
        <v>110</v>
      </c>
      <c r="E3933" t="s">
        <v>3446</v>
      </c>
      <c r="F3933" t="s">
        <v>3447</v>
      </c>
      <c r="G3933" t="s">
        <v>3448</v>
      </c>
      <c r="H3933" s="35">
        <v>120</v>
      </c>
      <c r="I3933" s="36">
        <v>1</v>
      </c>
      <c r="J3933" t="s">
        <v>113</v>
      </c>
      <c r="K3933" s="34">
        <v>1</v>
      </c>
      <c r="L3933"/>
      <c r="M3933" t="s">
        <v>110</v>
      </c>
      <c r="N3933" t="s">
        <v>374</v>
      </c>
      <c r="O3933" t="s">
        <v>452</v>
      </c>
      <c r="P3933"/>
      <c r="Q3933" t="s">
        <v>376</v>
      </c>
      <c r="R3933"/>
      <c r="S3933" t="s">
        <v>369</v>
      </c>
      <c r="T3933" t="s">
        <v>119</v>
      </c>
      <c r="U3933"/>
      <c r="V3933" t="s">
        <v>110</v>
      </c>
    </row>
    <row r="3934" spans="1:22" x14ac:dyDescent="0.25">
      <c r="A3934" s="33">
        <v>41912</v>
      </c>
      <c r="B3934" t="s">
        <v>369</v>
      </c>
      <c r="C3934" t="s">
        <v>18077</v>
      </c>
      <c r="D3934" t="s">
        <v>110</v>
      </c>
      <c r="E3934" t="s">
        <v>18078</v>
      </c>
      <c r="F3934" t="s">
        <v>18079</v>
      </c>
      <c r="G3934" t="s">
        <v>18080</v>
      </c>
      <c r="H3934" s="35">
        <v>40</v>
      </c>
      <c r="I3934" s="36">
        <v>0.33333000000000002</v>
      </c>
      <c r="J3934" t="s">
        <v>113</v>
      </c>
      <c r="K3934" s="34">
        <v>2</v>
      </c>
      <c r="L3934"/>
      <c r="M3934" t="s">
        <v>110</v>
      </c>
      <c r="N3934" t="s">
        <v>374</v>
      </c>
      <c r="O3934" t="s">
        <v>3015</v>
      </c>
      <c r="P3934"/>
      <c r="Q3934" t="s">
        <v>376</v>
      </c>
      <c r="R3934"/>
      <c r="S3934" t="s">
        <v>369</v>
      </c>
      <c r="T3934" t="s">
        <v>119</v>
      </c>
      <c r="U3934"/>
      <c r="V3934" t="s">
        <v>110</v>
      </c>
    </row>
    <row r="3935" spans="1:22" x14ac:dyDescent="0.25">
      <c r="A3935" s="33">
        <v>41912</v>
      </c>
      <c r="B3935" t="s">
        <v>369</v>
      </c>
      <c r="C3935" t="s">
        <v>1614</v>
      </c>
      <c r="D3935" t="s">
        <v>110</v>
      </c>
      <c r="E3935" t="s">
        <v>1615</v>
      </c>
      <c r="F3935" t="s">
        <v>1616</v>
      </c>
      <c r="G3935" t="s">
        <v>1613</v>
      </c>
      <c r="H3935" s="35">
        <v>60</v>
      </c>
      <c r="I3935" s="36">
        <v>0.5</v>
      </c>
      <c r="J3935" t="s">
        <v>113</v>
      </c>
      <c r="K3935" s="34">
        <v>2</v>
      </c>
      <c r="L3935"/>
      <c r="M3935" t="s">
        <v>110</v>
      </c>
      <c r="N3935" t="s">
        <v>374</v>
      </c>
      <c r="O3935" t="s">
        <v>563</v>
      </c>
      <c r="P3935"/>
      <c r="Q3935" t="s">
        <v>376</v>
      </c>
      <c r="R3935"/>
      <c r="S3935" t="s">
        <v>369</v>
      </c>
      <c r="T3935" t="s">
        <v>119</v>
      </c>
      <c r="U3935"/>
      <c r="V3935" t="s">
        <v>110</v>
      </c>
    </row>
    <row r="3936" spans="1:22" x14ac:dyDescent="0.25">
      <c r="A3936" s="33">
        <v>41912</v>
      </c>
      <c r="B3936" t="s">
        <v>369</v>
      </c>
      <c r="C3936" t="s">
        <v>20528</v>
      </c>
      <c r="D3936" t="s">
        <v>110</v>
      </c>
      <c r="E3936" t="s">
        <v>20529</v>
      </c>
      <c r="F3936" t="s">
        <v>20530</v>
      </c>
      <c r="G3936" t="s">
        <v>20416</v>
      </c>
      <c r="H3936" s="35">
        <v>10</v>
      </c>
      <c r="I3936" s="36">
        <v>8.3330000000000001E-2</v>
      </c>
      <c r="J3936" t="s">
        <v>113</v>
      </c>
      <c r="K3936" s="34">
        <v>1</v>
      </c>
      <c r="L3936"/>
      <c r="M3936" t="s">
        <v>110</v>
      </c>
      <c r="N3936" t="s">
        <v>374</v>
      </c>
      <c r="O3936" t="s">
        <v>20062</v>
      </c>
      <c r="P3936"/>
      <c r="Q3936" t="s">
        <v>376</v>
      </c>
      <c r="R3936"/>
      <c r="S3936" t="s">
        <v>369</v>
      </c>
      <c r="T3936" t="s">
        <v>119</v>
      </c>
      <c r="U3936"/>
      <c r="V3936" t="s">
        <v>110</v>
      </c>
    </row>
    <row r="3937" spans="1:22" x14ac:dyDescent="0.25">
      <c r="A3937" s="33">
        <v>41912</v>
      </c>
      <c r="B3937" t="s">
        <v>369</v>
      </c>
      <c r="C3937" t="s">
        <v>1423</v>
      </c>
      <c r="D3937" t="s">
        <v>110</v>
      </c>
      <c r="E3937" t="s">
        <v>1424</v>
      </c>
      <c r="F3937" t="s">
        <v>1425</v>
      </c>
      <c r="G3937" t="s">
        <v>1426</v>
      </c>
      <c r="H3937" s="35">
        <v>50</v>
      </c>
      <c r="I3937" s="36">
        <v>0.41665999999999997</v>
      </c>
      <c r="J3937" t="s">
        <v>113</v>
      </c>
      <c r="K3937" s="34">
        <v>2</v>
      </c>
      <c r="L3937"/>
      <c r="M3937" t="s">
        <v>110</v>
      </c>
      <c r="N3937" t="s">
        <v>374</v>
      </c>
      <c r="O3937" t="s">
        <v>1038</v>
      </c>
      <c r="P3937"/>
      <c r="Q3937" t="s">
        <v>376</v>
      </c>
      <c r="R3937"/>
      <c r="S3937" t="s">
        <v>369</v>
      </c>
      <c r="T3937" t="s">
        <v>119</v>
      </c>
      <c r="U3937"/>
      <c r="V3937" t="s">
        <v>110</v>
      </c>
    </row>
    <row r="3938" spans="1:22" x14ac:dyDescent="0.25">
      <c r="A3938" s="33">
        <v>41912</v>
      </c>
      <c r="B3938" t="s">
        <v>369</v>
      </c>
      <c r="C3938" t="s">
        <v>10965</v>
      </c>
      <c r="D3938" t="s">
        <v>110</v>
      </c>
      <c r="E3938" t="s">
        <v>10966</v>
      </c>
      <c r="F3938" t="s">
        <v>10967</v>
      </c>
      <c r="G3938" t="s">
        <v>10930</v>
      </c>
      <c r="H3938" s="35">
        <v>15</v>
      </c>
      <c r="I3938" s="36">
        <v>0.125</v>
      </c>
      <c r="J3938" t="s">
        <v>113</v>
      </c>
      <c r="K3938" s="34">
        <v>1</v>
      </c>
      <c r="L3938"/>
      <c r="M3938" t="s">
        <v>110</v>
      </c>
      <c r="N3938" t="s">
        <v>374</v>
      </c>
      <c r="O3938" t="s">
        <v>6088</v>
      </c>
      <c r="P3938"/>
      <c r="Q3938" t="s">
        <v>376</v>
      </c>
      <c r="R3938"/>
      <c r="S3938" t="s">
        <v>369</v>
      </c>
      <c r="T3938" t="s">
        <v>119</v>
      </c>
      <c r="U3938"/>
      <c r="V3938" t="s">
        <v>110</v>
      </c>
    </row>
    <row r="3939" spans="1:22" x14ac:dyDescent="0.25">
      <c r="A3939" s="33">
        <v>41912</v>
      </c>
      <c r="B3939" t="s">
        <v>369</v>
      </c>
      <c r="C3939" t="s">
        <v>17374</v>
      </c>
      <c r="D3939" t="s">
        <v>110</v>
      </c>
      <c r="E3939" t="s">
        <v>17375</v>
      </c>
      <c r="F3939" t="s">
        <v>17376</v>
      </c>
      <c r="G3939" t="s">
        <v>17377</v>
      </c>
      <c r="H3939" s="35">
        <v>50</v>
      </c>
      <c r="I3939" s="36">
        <v>0.41665999999999997</v>
      </c>
      <c r="J3939" t="s">
        <v>113</v>
      </c>
      <c r="K3939" s="34">
        <v>1</v>
      </c>
      <c r="L3939"/>
      <c r="M3939" t="s">
        <v>110</v>
      </c>
      <c r="N3939" t="s">
        <v>374</v>
      </c>
      <c r="O3939" t="s">
        <v>7227</v>
      </c>
      <c r="P3939"/>
      <c r="Q3939" t="s">
        <v>376</v>
      </c>
      <c r="R3939"/>
      <c r="S3939" t="s">
        <v>369</v>
      </c>
      <c r="T3939" t="s">
        <v>119</v>
      </c>
      <c r="U3939"/>
      <c r="V3939" t="s">
        <v>110</v>
      </c>
    </row>
    <row r="3940" spans="1:22" x14ac:dyDescent="0.25">
      <c r="A3940" s="33">
        <v>41912</v>
      </c>
      <c r="B3940" t="s">
        <v>369</v>
      </c>
      <c r="C3940" t="s">
        <v>21312</v>
      </c>
      <c r="D3940" t="s">
        <v>110</v>
      </c>
      <c r="E3940" t="s">
        <v>21313</v>
      </c>
      <c r="F3940" t="s">
        <v>21314</v>
      </c>
      <c r="G3940" t="s">
        <v>21311</v>
      </c>
      <c r="H3940" s="35">
        <v>20</v>
      </c>
      <c r="I3940" s="36">
        <v>0.16666</v>
      </c>
      <c r="J3940" t="s">
        <v>113</v>
      </c>
      <c r="K3940" s="34">
        <v>1</v>
      </c>
      <c r="L3940"/>
      <c r="M3940" t="s">
        <v>110</v>
      </c>
      <c r="N3940" t="s">
        <v>374</v>
      </c>
      <c r="O3940" t="s">
        <v>1305</v>
      </c>
      <c r="P3940"/>
      <c r="Q3940" t="s">
        <v>376</v>
      </c>
      <c r="R3940"/>
      <c r="S3940" t="s">
        <v>369</v>
      </c>
      <c r="T3940" t="s">
        <v>119</v>
      </c>
      <c r="U3940"/>
      <c r="V3940" t="s">
        <v>110</v>
      </c>
    </row>
    <row r="3941" spans="1:22" x14ac:dyDescent="0.25">
      <c r="A3941" s="33">
        <v>41912</v>
      </c>
      <c r="B3941" t="s">
        <v>369</v>
      </c>
      <c r="C3941" t="s">
        <v>20026</v>
      </c>
      <c r="D3941" t="s">
        <v>110</v>
      </c>
      <c r="E3941" t="s">
        <v>20027</v>
      </c>
      <c r="F3941" t="s">
        <v>20028</v>
      </c>
      <c r="G3941" t="s">
        <v>20029</v>
      </c>
      <c r="H3941" s="35">
        <v>30</v>
      </c>
      <c r="I3941" s="36">
        <v>0.25</v>
      </c>
      <c r="J3941" t="s">
        <v>113</v>
      </c>
      <c r="K3941" s="34">
        <v>1</v>
      </c>
      <c r="L3941"/>
      <c r="M3941" t="s">
        <v>110</v>
      </c>
      <c r="N3941" t="s">
        <v>374</v>
      </c>
      <c r="O3941" t="s">
        <v>3117</v>
      </c>
      <c r="P3941"/>
      <c r="Q3941" t="s">
        <v>376</v>
      </c>
      <c r="R3941"/>
      <c r="S3941" t="s">
        <v>369</v>
      </c>
      <c r="T3941" t="s">
        <v>119</v>
      </c>
      <c r="U3941"/>
      <c r="V3941" t="s">
        <v>110</v>
      </c>
    </row>
    <row r="3942" spans="1:22" x14ac:dyDescent="0.25">
      <c r="A3942" s="33">
        <v>41912</v>
      </c>
      <c r="B3942" t="s">
        <v>369</v>
      </c>
      <c r="C3942" t="s">
        <v>11141</v>
      </c>
      <c r="D3942" t="s">
        <v>110</v>
      </c>
      <c r="E3942" t="s">
        <v>11142</v>
      </c>
      <c r="F3942" t="s">
        <v>11143</v>
      </c>
      <c r="G3942" t="s">
        <v>11127</v>
      </c>
      <c r="H3942" s="35">
        <v>8</v>
      </c>
      <c r="I3942" s="36">
        <v>6.6659999999999997E-2</v>
      </c>
      <c r="J3942" t="s">
        <v>113</v>
      </c>
      <c r="K3942" s="34">
        <v>1</v>
      </c>
      <c r="L3942"/>
      <c r="M3942" t="s">
        <v>110</v>
      </c>
      <c r="N3942" t="s">
        <v>374</v>
      </c>
      <c r="O3942" t="s">
        <v>6088</v>
      </c>
      <c r="P3942"/>
      <c r="Q3942" t="s">
        <v>376</v>
      </c>
      <c r="R3942"/>
      <c r="S3942" t="s">
        <v>369</v>
      </c>
      <c r="T3942" t="s">
        <v>119</v>
      </c>
      <c r="U3942"/>
      <c r="V3942" t="s">
        <v>110</v>
      </c>
    </row>
    <row r="3943" spans="1:22" x14ac:dyDescent="0.25">
      <c r="A3943" s="33">
        <v>41912</v>
      </c>
      <c r="B3943" t="s">
        <v>369</v>
      </c>
      <c r="C3943" t="s">
        <v>10838</v>
      </c>
      <c r="D3943" t="s">
        <v>110</v>
      </c>
      <c r="E3943" t="s">
        <v>10839</v>
      </c>
      <c r="F3943" t="s">
        <v>10840</v>
      </c>
      <c r="G3943" t="s">
        <v>10837</v>
      </c>
      <c r="H3943" s="35">
        <v>5</v>
      </c>
      <c r="I3943" s="36">
        <v>4.1660000000000003E-2</v>
      </c>
      <c r="J3943" t="s">
        <v>113</v>
      </c>
      <c r="K3943" s="34">
        <v>1</v>
      </c>
      <c r="L3943"/>
      <c r="M3943" t="s">
        <v>110</v>
      </c>
      <c r="N3943" t="s">
        <v>374</v>
      </c>
      <c r="O3943" t="s">
        <v>6088</v>
      </c>
      <c r="P3943"/>
      <c r="Q3943" t="s">
        <v>376</v>
      </c>
      <c r="R3943"/>
      <c r="S3943" t="s">
        <v>369</v>
      </c>
      <c r="T3943" t="s">
        <v>119</v>
      </c>
      <c r="U3943"/>
      <c r="V3943" t="s">
        <v>110</v>
      </c>
    </row>
    <row r="3944" spans="1:22" x14ac:dyDescent="0.25">
      <c r="A3944" s="33">
        <v>41640</v>
      </c>
      <c r="B3944" t="s">
        <v>369</v>
      </c>
      <c r="C3944" t="s">
        <v>16887</v>
      </c>
      <c r="D3944" t="s">
        <v>110</v>
      </c>
      <c r="E3944" t="s">
        <v>16888</v>
      </c>
      <c r="F3944" t="s">
        <v>16889</v>
      </c>
      <c r="G3944" t="s">
        <v>16890</v>
      </c>
      <c r="H3944" s="35">
        <v>56</v>
      </c>
      <c r="I3944" s="36">
        <v>0.46666000000000002</v>
      </c>
      <c r="J3944" t="s">
        <v>113</v>
      </c>
      <c r="K3944" s="34">
        <v>1</v>
      </c>
      <c r="L3944"/>
      <c r="M3944" t="s">
        <v>110</v>
      </c>
      <c r="N3944" t="s">
        <v>374</v>
      </c>
      <c r="O3944" t="s">
        <v>528</v>
      </c>
      <c r="P3944"/>
      <c r="Q3944" t="s">
        <v>376</v>
      </c>
      <c r="R3944"/>
      <c r="S3944" t="s">
        <v>369</v>
      </c>
      <c r="T3944" t="s">
        <v>119</v>
      </c>
      <c r="U3944"/>
      <c r="V3944" t="s">
        <v>110</v>
      </c>
    </row>
    <row r="3945" spans="1:22" x14ac:dyDescent="0.25">
      <c r="A3945" s="33">
        <v>41912</v>
      </c>
      <c r="B3945" t="s">
        <v>369</v>
      </c>
      <c r="C3945" t="s">
        <v>20605</v>
      </c>
      <c r="D3945" t="s">
        <v>110</v>
      </c>
      <c r="E3945" t="s">
        <v>20606</v>
      </c>
      <c r="F3945" t="s">
        <v>20607</v>
      </c>
      <c r="G3945" t="s">
        <v>20592</v>
      </c>
      <c r="H3945" s="35">
        <v>13</v>
      </c>
      <c r="I3945" s="36">
        <v>0.10833</v>
      </c>
      <c r="J3945" t="s">
        <v>113</v>
      </c>
      <c r="K3945" s="34">
        <v>1</v>
      </c>
      <c r="L3945"/>
      <c r="M3945" t="s">
        <v>110</v>
      </c>
      <c r="N3945" t="s">
        <v>374</v>
      </c>
      <c r="O3945" t="s">
        <v>3117</v>
      </c>
      <c r="P3945"/>
      <c r="Q3945" t="s">
        <v>376</v>
      </c>
      <c r="R3945"/>
      <c r="S3945" t="s">
        <v>369</v>
      </c>
      <c r="T3945" t="s">
        <v>119</v>
      </c>
      <c r="U3945"/>
      <c r="V3945" t="s">
        <v>110</v>
      </c>
    </row>
    <row r="3946" spans="1:22" x14ac:dyDescent="0.25">
      <c r="A3946" s="33">
        <v>41912</v>
      </c>
      <c r="B3946" t="s">
        <v>369</v>
      </c>
      <c r="C3946" t="s">
        <v>2111</v>
      </c>
      <c r="D3946" t="s">
        <v>110</v>
      </c>
      <c r="E3946" t="s">
        <v>2112</v>
      </c>
      <c r="F3946" t="s">
        <v>2113</v>
      </c>
      <c r="G3946" t="s">
        <v>2109</v>
      </c>
      <c r="H3946" s="35">
        <v>200</v>
      </c>
      <c r="I3946" s="36">
        <v>1.66666</v>
      </c>
      <c r="J3946" t="s">
        <v>113</v>
      </c>
      <c r="K3946" s="34">
        <v>2</v>
      </c>
      <c r="L3946"/>
      <c r="M3946" t="s">
        <v>110</v>
      </c>
      <c r="N3946" t="s">
        <v>374</v>
      </c>
      <c r="O3946" t="s">
        <v>2110</v>
      </c>
      <c r="P3946"/>
      <c r="Q3946" t="s">
        <v>376</v>
      </c>
      <c r="R3946"/>
      <c r="S3946" t="s">
        <v>369</v>
      </c>
      <c r="T3946" t="s">
        <v>119</v>
      </c>
      <c r="U3946"/>
      <c r="V3946" t="s">
        <v>110</v>
      </c>
    </row>
    <row r="3947" spans="1:22" x14ac:dyDescent="0.25">
      <c r="A3947" s="33">
        <v>41912</v>
      </c>
      <c r="B3947" t="s">
        <v>369</v>
      </c>
      <c r="C3947" t="s">
        <v>1344</v>
      </c>
      <c r="D3947" t="s">
        <v>110</v>
      </c>
      <c r="E3947" t="s">
        <v>1345</v>
      </c>
      <c r="F3947" t="s">
        <v>1346</v>
      </c>
      <c r="G3947" t="s">
        <v>1343</v>
      </c>
      <c r="H3947" s="35">
        <v>50</v>
      </c>
      <c r="I3947" s="36">
        <v>0.41665999999999997</v>
      </c>
      <c r="J3947" t="s">
        <v>113</v>
      </c>
      <c r="K3947" s="34">
        <v>2</v>
      </c>
      <c r="L3947"/>
      <c r="M3947" t="s">
        <v>110</v>
      </c>
      <c r="N3947" t="s">
        <v>374</v>
      </c>
      <c r="O3947" t="s">
        <v>1339</v>
      </c>
      <c r="P3947"/>
      <c r="Q3947" t="s">
        <v>376</v>
      </c>
      <c r="R3947"/>
      <c r="S3947" t="s">
        <v>369</v>
      </c>
      <c r="T3947" t="s">
        <v>119</v>
      </c>
      <c r="U3947"/>
      <c r="V3947" t="s">
        <v>110</v>
      </c>
    </row>
    <row r="3948" spans="1:22" x14ac:dyDescent="0.25">
      <c r="A3948" s="33">
        <v>41912</v>
      </c>
      <c r="B3948" t="s">
        <v>369</v>
      </c>
      <c r="C3948" t="s">
        <v>11070</v>
      </c>
      <c r="D3948" t="s">
        <v>110</v>
      </c>
      <c r="E3948" t="s">
        <v>11071</v>
      </c>
      <c r="F3948" t="s">
        <v>11072</v>
      </c>
      <c r="G3948" t="s">
        <v>11053</v>
      </c>
      <c r="H3948" s="35">
        <v>12</v>
      </c>
      <c r="I3948" s="36">
        <v>0.1</v>
      </c>
      <c r="J3948" t="s">
        <v>113</v>
      </c>
      <c r="K3948" s="34">
        <v>1</v>
      </c>
      <c r="L3948"/>
      <c r="M3948" t="s">
        <v>110</v>
      </c>
      <c r="N3948" t="s">
        <v>374</v>
      </c>
      <c r="O3948" t="s">
        <v>6088</v>
      </c>
      <c r="P3948"/>
      <c r="Q3948" t="s">
        <v>376</v>
      </c>
      <c r="R3948"/>
      <c r="S3948" t="s">
        <v>369</v>
      </c>
      <c r="T3948" t="s">
        <v>119</v>
      </c>
      <c r="U3948"/>
      <c r="V3948" t="s">
        <v>110</v>
      </c>
    </row>
    <row r="3949" spans="1:22" x14ac:dyDescent="0.25">
      <c r="A3949" s="33">
        <v>42736</v>
      </c>
      <c r="B3949" t="s">
        <v>369</v>
      </c>
      <c r="C3949" t="s">
        <v>13329</v>
      </c>
      <c r="D3949" t="s">
        <v>110</v>
      </c>
      <c r="E3949" t="s">
        <v>13330</v>
      </c>
      <c r="F3949" t="s">
        <v>13331</v>
      </c>
      <c r="G3949" t="s">
        <v>13332</v>
      </c>
      <c r="H3949" s="35">
        <v>20</v>
      </c>
      <c r="I3949" s="36">
        <v>0.16666</v>
      </c>
      <c r="J3949" t="s">
        <v>113</v>
      </c>
      <c r="K3949" s="34">
        <v>1</v>
      </c>
      <c r="L3949"/>
      <c r="M3949" t="s">
        <v>110</v>
      </c>
      <c r="N3949" t="s">
        <v>374</v>
      </c>
      <c r="O3949" t="s">
        <v>465</v>
      </c>
      <c r="P3949"/>
      <c r="Q3949" t="s">
        <v>376</v>
      </c>
      <c r="R3949"/>
      <c r="S3949" t="s">
        <v>369</v>
      </c>
      <c r="T3949" t="s">
        <v>119</v>
      </c>
      <c r="U3949"/>
      <c r="V3949" t="s">
        <v>110</v>
      </c>
    </row>
    <row r="3950" spans="1:22" x14ac:dyDescent="0.25">
      <c r="A3950" s="33">
        <v>41912</v>
      </c>
      <c r="B3950" t="s">
        <v>369</v>
      </c>
      <c r="C3950" t="s">
        <v>10489</v>
      </c>
      <c r="D3950" t="s">
        <v>110</v>
      </c>
      <c r="E3950" t="s">
        <v>10490</v>
      </c>
      <c r="F3950" t="s">
        <v>10491</v>
      </c>
      <c r="G3950" t="s">
        <v>10492</v>
      </c>
      <c r="H3950" s="35">
        <v>40</v>
      </c>
      <c r="I3950" s="36">
        <v>0.33333000000000002</v>
      </c>
      <c r="J3950" t="s">
        <v>113</v>
      </c>
      <c r="K3950" s="34">
        <v>1</v>
      </c>
      <c r="L3950"/>
      <c r="M3950" t="s">
        <v>110</v>
      </c>
      <c r="N3950" t="s">
        <v>374</v>
      </c>
      <c r="O3950" t="s">
        <v>5316</v>
      </c>
      <c r="P3950"/>
      <c r="Q3950" t="s">
        <v>376</v>
      </c>
      <c r="R3950"/>
      <c r="S3950" t="s">
        <v>369</v>
      </c>
      <c r="T3950" t="s">
        <v>119</v>
      </c>
      <c r="U3950"/>
      <c r="V3950" t="s">
        <v>110</v>
      </c>
    </row>
    <row r="3951" spans="1:22" x14ac:dyDescent="0.25">
      <c r="A3951" s="33">
        <v>41912</v>
      </c>
      <c r="B3951" t="s">
        <v>369</v>
      </c>
      <c r="C3951" t="s">
        <v>6807</v>
      </c>
      <c r="D3951" t="s">
        <v>110</v>
      </c>
      <c r="E3951" t="s">
        <v>6808</v>
      </c>
      <c r="F3951" t="s">
        <v>6809</v>
      </c>
      <c r="G3951" t="s">
        <v>6637</v>
      </c>
      <c r="H3951" s="35">
        <v>24</v>
      </c>
      <c r="I3951" s="36">
        <v>0.2</v>
      </c>
      <c r="J3951" t="s">
        <v>113</v>
      </c>
      <c r="K3951" s="34">
        <v>1</v>
      </c>
      <c r="L3951"/>
      <c r="M3951" t="s">
        <v>110</v>
      </c>
      <c r="N3951" t="s">
        <v>374</v>
      </c>
      <c r="O3951" t="s">
        <v>563</v>
      </c>
      <c r="P3951"/>
      <c r="Q3951" t="s">
        <v>376</v>
      </c>
      <c r="R3951"/>
      <c r="S3951" t="s">
        <v>369</v>
      </c>
      <c r="T3951" t="s">
        <v>119</v>
      </c>
      <c r="U3951"/>
      <c r="V3951" t="s">
        <v>110</v>
      </c>
    </row>
    <row r="3952" spans="1:22" x14ac:dyDescent="0.25">
      <c r="A3952" s="33">
        <v>41912</v>
      </c>
      <c r="B3952" t="s">
        <v>369</v>
      </c>
      <c r="C3952" t="s">
        <v>10956</v>
      </c>
      <c r="D3952" t="s">
        <v>110</v>
      </c>
      <c r="E3952" t="s">
        <v>10957</v>
      </c>
      <c r="F3952" t="s">
        <v>10958</v>
      </c>
      <c r="G3952" t="s">
        <v>10918</v>
      </c>
      <c r="H3952" s="35">
        <v>24</v>
      </c>
      <c r="I3952" s="36">
        <v>0.2</v>
      </c>
      <c r="J3952" t="s">
        <v>113</v>
      </c>
      <c r="K3952" s="34">
        <v>1</v>
      </c>
      <c r="L3952"/>
      <c r="M3952" t="s">
        <v>110</v>
      </c>
      <c r="N3952" t="s">
        <v>374</v>
      </c>
      <c r="O3952" t="s">
        <v>6088</v>
      </c>
      <c r="P3952"/>
      <c r="Q3952" t="s">
        <v>376</v>
      </c>
      <c r="R3952"/>
      <c r="S3952" t="s">
        <v>369</v>
      </c>
      <c r="T3952" t="s">
        <v>119</v>
      </c>
      <c r="U3952"/>
      <c r="V3952" t="s">
        <v>110</v>
      </c>
    </row>
    <row r="3953" spans="1:22" x14ac:dyDescent="0.25">
      <c r="A3953" s="33">
        <v>41912</v>
      </c>
      <c r="B3953" t="s">
        <v>369</v>
      </c>
      <c r="C3953" t="s">
        <v>10540</v>
      </c>
      <c r="D3953" t="s">
        <v>110</v>
      </c>
      <c r="E3953" t="s">
        <v>10541</v>
      </c>
      <c r="F3953" t="s">
        <v>10542</v>
      </c>
      <c r="G3953" t="s">
        <v>10520</v>
      </c>
      <c r="H3953" s="35">
        <v>20</v>
      </c>
      <c r="I3953" s="36">
        <v>0.16666</v>
      </c>
      <c r="J3953" t="s">
        <v>113</v>
      </c>
      <c r="K3953" s="34">
        <v>1</v>
      </c>
      <c r="L3953"/>
      <c r="M3953" t="s">
        <v>110</v>
      </c>
      <c r="N3953" t="s">
        <v>374</v>
      </c>
      <c r="O3953" t="s">
        <v>6088</v>
      </c>
      <c r="P3953"/>
      <c r="Q3953" t="s">
        <v>376</v>
      </c>
      <c r="R3953"/>
      <c r="S3953" t="s">
        <v>369</v>
      </c>
      <c r="T3953" t="s">
        <v>119</v>
      </c>
      <c r="U3953"/>
      <c r="V3953" t="s">
        <v>110</v>
      </c>
    </row>
    <row r="3954" spans="1:22" x14ac:dyDescent="0.25">
      <c r="A3954" s="33">
        <v>42736</v>
      </c>
      <c r="B3954" t="s">
        <v>369</v>
      </c>
      <c r="C3954" t="s">
        <v>8790</v>
      </c>
      <c r="D3954" t="s">
        <v>110</v>
      </c>
      <c r="E3954" t="s">
        <v>8791</v>
      </c>
      <c r="F3954" t="s">
        <v>8792</v>
      </c>
      <c r="G3954" t="s">
        <v>8793</v>
      </c>
      <c r="H3954" s="35">
        <v>40</v>
      </c>
      <c r="I3954" s="36">
        <v>0.33333000000000002</v>
      </c>
      <c r="J3954" t="s">
        <v>113</v>
      </c>
      <c r="K3954" s="34">
        <v>1</v>
      </c>
      <c r="L3954"/>
      <c r="M3954" t="s">
        <v>110</v>
      </c>
      <c r="N3954" t="s">
        <v>374</v>
      </c>
      <c r="O3954" t="s">
        <v>8752</v>
      </c>
      <c r="P3954"/>
      <c r="Q3954" t="s">
        <v>376</v>
      </c>
      <c r="R3954"/>
      <c r="S3954" t="s">
        <v>369</v>
      </c>
      <c r="T3954" t="s">
        <v>119</v>
      </c>
      <c r="U3954"/>
      <c r="V3954" t="s">
        <v>110</v>
      </c>
    </row>
    <row r="3955" spans="1:22" x14ac:dyDescent="0.25">
      <c r="A3955" s="33">
        <v>41912</v>
      </c>
      <c r="B3955" t="s">
        <v>369</v>
      </c>
      <c r="C3955" t="s">
        <v>10859</v>
      </c>
      <c r="D3955" t="s">
        <v>110</v>
      </c>
      <c r="E3955" t="s">
        <v>10860</v>
      </c>
      <c r="F3955" t="s">
        <v>10861</v>
      </c>
      <c r="G3955" t="s">
        <v>10855</v>
      </c>
      <c r="H3955" s="35">
        <v>4</v>
      </c>
      <c r="I3955" s="36">
        <v>3.3329999999999999E-2</v>
      </c>
      <c r="J3955" t="s">
        <v>113</v>
      </c>
      <c r="K3955" s="34">
        <v>1</v>
      </c>
      <c r="L3955"/>
      <c r="M3955" t="s">
        <v>110</v>
      </c>
      <c r="N3955" t="s">
        <v>374</v>
      </c>
      <c r="O3955" t="s">
        <v>6088</v>
      </c>
      <c r="P3955"/>
      <c r="Q3955" t="s">
        <v>376</v>
      </c>
      <c r="R3955"/>
      <c r="S3955" t="s">
        <v>369</v>
      </c>
      <c r="T3955" t="s">
        <v>119</v>
      </c>
      <c r="U3955"/>
      <c r="V3955" t="s">
        <v>110</v>
      </c>
    </row>
    <row r="3956" spans="1:22" x14ac:dyDescent="0.25">
      <c r="A3956" s="33">
        <v>41912</v>
      </c>
      <c r="B3956" t="s">
        <v>369</v>
      </c>
      <c r="C3956" t="s">
        <v>25152</v>
      </c>
      <c r="D3956" t="s">
        <v>110</v>
      </c>
      <c r="E3956" t="s">
        <v>25153</v>
      </c>
      <c r="F3956" t="s">
        <v>25154</v>
      </c>
      <c r="G3956" t="s">
        <v>25155</v>
      </c>
      <c r="H3956" s="35">
        <v>40</v>
      </c>
      <c r="I3956" s="36">
        <v>0.33333000000000002</v>
      </c>
      <c r="J3956" t="s">
        <v>113</v>
      </c>
      <c r="K3956" s="34">
        <v>1</v>
      </c>
      <c r="L3956"/>
      <c r="M3956" t="s">
        <v>110</v>
      </c>
      <c r="N3956" t="s">
        <v>374</v>
      </c>
      <c r="O3956" t="s">
        <v>1038</v>
      </c>
      <c r="P3956"/>
      <c r="Q3956" t="s">
        <v>376</v>
      </c>
      <c r="R3956"/>
      <c r="S3956" t="s">
        <v>369</v>
      </c>
      <c r="T3956" t="s">
        <v>119</v>
      </c>
      <c r="U3956"/>
      <c r="V3956" t="s">
        <v>110</v>
      </c>
    </row>
    <row r="3957" spans="1:22" x14ac:dyDescent="0.25">
      <c r="A3957" s="33">
        <v>41912</v>
      </c>
      <c r="B3957" t="s">
        <v>369</v>
      </c>
      <c r="C3957" t="s">
        <v>10443</v>
      </c>
      <c r="D3957" t="s">
        <v>110</v>
      </c>
      <c r="E3957" t="s">
        <v>10444</v>
      </c>
      <c r="F3957" t="s">
        <v>10445</v>
      </c>
      <c r="G3957" t="s">
        <v>10399</v>
      </c>
      <c r="H3957" s="35">
        <v>20</v>
      </c>
      <c r="I3957" s="36">
        <v>0.16666</v>
      </c>
      <c r="J3957" t="s">
        <v>113</v>
      </c>
      <c r="K3957" s="34">
        <v>1</v>
      </c>
      <c r="L3957"/>
      <c r="M3957" t="s">
        <v>110</v>
      </c>
      <c r="N3957" t="s">
        <v>374</v>
      </c>
      <c r="O3957" t="s">
        <v>465</v>
      </c>
      <c r="P3957"/>
      <c r="Q3957" t="s">
        <v>376</v>
      </c>
      <c r="R3957"/>
      <c r="S3957" t="s">
        <v>369</v>
      </c>
      <c r="T3957" t="s">
        <v>119</v>
      </c>
      <c r="U3957"/>
      <c r="V3957" t="s">
        <v>110</v>
      </c>
    </row>
    <row r="3958" spans="1:22" x14ac:dyDescent="0.25">
      <c r="A3958" s="33">
        <v>41912</v>
      </c>
      <c r="B3958" t="s">
        <v>369</v>
      </c>
      <c r="C3958" t="s">
        <v>19588</v>
      </c>
      <c r="D3958" t="s">
        <v>110</v>
      </c>
      <c r="E3958" t="s">
        <v>19589</v>
      </c>
      <c r="F3958" t="s">
        <v>19590</v>
      </c>
      <c r="G3958" t="s">
        <v>19222</v>
      </c>
      <c r="H3958" s="35">
        <v>30</v>
      </c>
      <c r="I3958" s="36">
        <v>0.25</v>
      </c>
      <c r="J3958" t="s">
        <v>113</v>
      </c>
      <c r="K3958" s="34">
        <v>2</v>
      </c>
      <c r="L3958"/>
      <c r="M3958" t="s">
        <v>110</v>
      </c>
      <c r="N3958" t="s">
        <v>374</v>
      </c>
      <c r="O3958" t="s">
        <v>19162</v>
      </c>
      <c r="P3958"/>
      <c r="Q3958" t="s">
        <v>376</v>
      </c>
      <c r="R3958"/>
      <c r="S3958" t="s">
        <v>369</v>
      </c>
      <c r="T3958" t="s">
        <v>119</v>
      </c>
      <c r="U3958"/>
      <c r="V3958" t="s">
        <v>110</v>
      </c>
    </row>
    <row r="3959" spans="1:22" x14ac:dyDescent="0.25">
      <c r="A3959" s="33">
        <v>41912</v>
      </c>
      <c r="B3959" t="s">
        <v>369</v>
      </c>
      <c r="C3959" t="s">
        <v>10962</v>
      </c>
      <c r="D3959" t="s">
        <v>110</v>
      </c>
      <c r="E3959" t="s">
        <v>10963</v>
      </c>
      <c r="F3959" t="s">
        <v>10964</v>
      </c>
      <c r="G3959" t="s">
        <v>10926</v>
      </c>
      <c r="H3959" s="35">
        <v>12</v>
      </c>
      <c r="I3959" s="36">
        <v>0.1</v>
      </c>
      <c r="J3959" t="s">
        <v>113</v>
      </c>
      <c r="K3959" s="34">
        <v>1</v>
      </c>
      <c r="L3959"/>
      <c r="M3959" t="s">
        <v>110</v>
      </c>
      <c r="N3959" t="s">
        <v>374</v>
      </c>
      <c r="O3959" t="s">
        <v>6088</v>
      </c>
      <c r="P3959"/>
      <c r="Q3959" t="s">
        <v>376</v>
      </c>
      <c r="R3959"/>
      <c r="S3959" t="s">
        <v>369</v>
      </c>
      <c r="T3959" t="s">
        <v>119</v>
      </c>
      <c r="U3959"/>
      <c r="V3959" t="s">
        <v>110</v>
      </c>
    </row>
    <row r="3960" spans="1:22" x14ac:dyDescent="0.25">
      <c r="A3960" s="33">
        <v>41912</v>
      </c>
      <c r="B3960" t="s">
        <v>369</v>
      </c>
      <c r="C3960" t="s">
        <v>22905</v>
      </c>
      <c r="D3960" t="s">
        <v>110</v>
      </c>
      <c r="E3960" t="s">
        <v>22906</v>
      </c>
      <c r="F3960" t="s">
        <v>22907</v>
      </c>
      <c r="G3960" t="s">
        <v>22908</v>
      </c>
      <c r="H3960" s="35">
        <v>54</v>
      </c>
      <c r="I3960" s="36">
        <v>0.45</v>
      </c>
      <c r="J3960" t="s">
        <v>113</v>
      </c>
      <c r="K3960" s="34">
        <v>1</v>
      </c>
      <c r="L3960"/>
      <c r="M3960" t="s">
        <v>110</v>
      </c>
      <c r="N3960" t="s">
        <v>374</v>
      </c>
      <c r="O3960" t="s">
        <v>5316</v>
      </c>
      <c r="P3960"/>
      <c r="Q3960" t="s">
        <v>376</v>
      </c>
      <c r="R3960"/>
      <c r="S3960" t="s">
        <v>369</v>
      </c>
      <c r="T3960" t="s">
        <v>119</v>
      </c>
      <c r="U3960"/>
      <c r="V3960" t="s">
        <v>110</v>
      </c>
    </row>
    <row r="3961" spans="1:22" x14ac:dyDescent="0.25">
      <c r="A3961" s="33">
        <v>41912</v>
      </c>
      <c r="B3961" t="s">
        <v>369</v>
      </c>
      <c r="C3961" t="s">
        <v>16772</v>
      </c>
      <c r="D3961" t="s">
        <v>110</v>
      </c>
      <c r="E3961" t="s">
        <v>16773</v>
      </c>
      <c r="F3961" t="s">
        <v>16774</v>
      </c>
      <c r="G3961" t="s">
        <v>16775</v>
      </c>
      <c r="H3961" s="35">
        <v>20</v>
      </c>
      <c r="I3961" s="36">
        <v>0.16666</v>
      </c>
      <c r="J3961" t="s">
        <v>113</v>
      </c>
      <c r="K3961" s="34">
        <v>1</v>
      </c>
      <c r="L3961"/>
      <c r="M3961" t="s">
        <v>110</v>
      </c>
      <c r="N3961" t="s">
        <v>374</v>
      </c>
      <c r="O3961" t="s">
        <v>497</v>
      </c>
      <c r="P3961"/>
      <c r="Q3961" t="s">
        <v>376</v>
      </c>
      <c r="R3961"/>
      <c r="S3961" t="s">
        <v>369</v>
      </c>
      <c r="T3961" t="s">
        <v>119</v>
      </c>
      <c r="U3961"/>
      <c r="V3961" t="s">
        <v>110</v>
      </c>
    </row>
    <row r="3962" spans="1:22" x14ac:dyDescent="0.25">
      <c r="A3962" s="33">
        <v>42736</v>
      </c>
      <c r="B3962" t="s">
        <v>369</v>
      </c>
      <c r="C3962" t="s">
        <v>8822</v>
      </c>
      <c r="D3962" t="s">
        <v>110</v>
      </c>
      <c r="E3962" t="s">
        <v>8823</v>
      </c>
      <c r="F3962" t="s">
        <v>8824</v>
      </c>
      <c r="G3962" t="s">
        <v>8825</v>
      </c>
      <c r="H3962" s="35">
        <v>50</v>
      </c>
      <c r="I3962" s="36">
        <v>0.41665999999999997</v>
      </c>
      <c r="J3962" t="s">
        <v>113</v>
      </c>
      <c r="K3962" s="34">
        <v>1</v>
      </c>
      <c r="L3962"/>
      <c r="M3962" t="s">
        <v>110</v>
      </c>
      <c r="N3962" t="s">
        <v>374</v>
      </c>
      <c r="O3962" t="s">
        <v>8752</v>
      </c>
      <c r="P3962"/>
      <c r="Q3962" t="s">
        <v>376</v>
      </c>
      <c r="R3962"/>
      <c r="S3962" t="s">
        <v>369</v>
      </c>
      <c r="T3962" t="s">
        <v>119</v>
      </c>
      <c r="U3962"/>
      <c r="V3962" t="s">
        <v>110</v>
      </c>
    </row>
    <row r="3963" spans="1:22" x14ac:dyDescent="0.25">
      <c r="A3963" s="33">
        <v>41640</v>
      </c>
      <c r="B3963" t="s">
        <v>369</v>
      </c>
      <c r="C3963" t="s">
        <v>14078</v>
      </c>
      <c r="D3963" t="s">
        <v>110</v>
      </c>
      <c r="E3963" t="s">
        <v>14079</v>
      </c>
      <c r="F3963" t="s">
        <v>14080</v>
      </c>
      <c r="G3963" t="s">
        <v>14081</v>
      </c>
      <c r="H3963" s="35">
        <v>16</v>
      </c>
      <c r="I3963" s="36">
        <v>0.13333</v>
      </c>
      <c r="J3963" t="s">
        <v>113</v>
      </c>
      <c r="K3963" s="34">
        <v>1</v>
      </c>
      <c r="L3963"/>
      <c r="M3963" t="s">
        <v>110</v>
      </c>
      <c r="N3963" t="s">
        <v>374</v>
      </c>
      <c r="O3963" t="s">
        <v>465</v>
      </c>
      <c r="P3963"/>
      <c r="Q3963" t="s">
        <v>376</v>
      </c>
      <c r="R3963"/>
      <c r="S3963" t="s">
        <v>369</v>
      </c>
      <c r="T3963" t="s">
        <v>119</v>
      </c>
      <c r="U3963"/>
      <c r="V3963" t="s">
        <v>110</v>
      </c>
    </row>
    <row r="3964" spans="1:22" x14ac:dyDescent="0.25">
      <c r="A3964" s="33">
        <v>41912</v>
      </c>
      <c r="B3964" t="s">
        <v>369</v>
      </c>
      <c r="C3964" t="s">
        <v>12963</v>
      </c>
      <c r="D3964" t="s">
        <v>110</v>
      </c>
      <c r="E3964" t="s">
        <v>12964</v>
      </c>
      <c r="F3964" t="s">
        <v>12965</v>
      </c>
      <c r="G3964" t="s">
        <v>12955</v>
      </c>
      <c r="H3964" s="35">
        <v>15</v>
      </c>
      <c r="I3964" s="36">
        <v>0.125</v>
      </c>
      <c r="J3964" t="s">
        <v>113</v>
      </c>
      <c r="K3964" s="34">
        <v>2</v>
      </c>
      <c r="L3964"/>
      <c r="M3964" t="s">
        <v>110</v>
      </c>
      <c r="N3964" t="s">
        <v>374</v>
      </c>
      <c r="O3964" t="s">
        <v>7370</v>
      </c>
      <c r="P3964"/>
      <c r="Q3964" t="s">
        <v>376</v>
      </c>
      <c r="R3964"/>
      <c r="S3964" t="s">
        <v>369</v>
      </c>
      <c r="T3964" t="s">
        <v>119</v>
      </c>
      <c r="U3964"/>
      <c r="V3964" t="s">
        <v>110</v>
      </c>
    </row>
    <row r="3965" spans="1:22" x14ac:dyDescent="0.25">
      <c r="A3965" s="33">
        <v>41912</v>
      </c>
      <c r="B3965" t="s">
        <v>369</v>
      </c>
      <c r="C3965" t="s">
        <v>15332</v>
      </c>
      <c r="D3965" t="s">
        <v>110</v>
      </c>
      <c r="E3965" t="s">
        <v>15333</v>
      </c>
      <c r="F3965" t="s">
        <v>15334</v>
      </c>
      <c r="G3965" t="s">
        <v>15335</v>
      </c>
      <c r="H3965" s="35">
        <v>80</v>
      </c>
      <c r="I3965" s="36">
        <v>0.66666000000000003</v>
      </c>
      <c r="J3965" t="s">
        <v>113</v>
      </c>
      <c r="K3965" s="34">
        <v>1</v>
      </c>
      <c r="L3965"/>
      <c r="M3965" t="s">
        <v>110</v>
      </c>
      <c r="N3965" t="s">
        <v>374</v>
      </c>
      <c r="O3965" t="s">
        <v>3312</v>
      </c>
      <c r="P3965"/>
      <c r="Q3965" t="s">
        <v>376</v>
      </c>
      <c r="R3965"/>
      <c r="S3965" t="s">
        <v>369</v>
      </c>
      <c r="T3965" t="s">
        <v>119</v>
      </c>
      <c r="U3965"/>
      <c r="V3965" t="s">
        <v>110</v>
      </c>
    </row>
    <row r="3966" spans="1:22" x14ac:dyDescent="0.25">
      <c r="A3966" s="33">
        <v>41912</v>
      </c>
      <c r="B3966" t="s">
        <v>369</v>
      </c>
      <c r="C3966" t="s">
        <v>16923</v>
      </c>
      <c r="D3966" t="s">
        <v>110</v>
      </c>
      <c r="E3966" t="s">
        <v>16924</v>
      </c>
      <c r="F3966" t="s">
        <v>16925</v>
      </c>
      <c r="G3966" t="s">
        <v>16926</v>
      </c>
      <c r="H3966" s="35">
        <v>8</v>
      </c>
      <c r="I3966" s="36">
        <v>6.6659999999999997E-2</v>
      </c>
      <c r="J3966" t="s">
        <v>113</v>
      </c>
      <c r="K3966" s="34">
        <v>1</v>
      </c>
      <c r="L3966"/>
      <c r="M3966" t="s">
        <v>110</v>
      </c>
      <c r="N3966" t="s">
        <v>374</v>
      </c>
      <c r="O3966" t="s">
        <v>568</v>
      </c>
      <c r="P3966"/>
      <c r="Q3966" t="s">
        <v>376</v>
      </c>
      <c r="R3966"/>
      <c r="S3966" t="s">
        <v>369</v>
      </c>
      <c r="T3966" t="s">
        <v>119</v>
      </c>
      <c r="U3966"/>
      <c r="V3966" t="s">
        <v>110</v>
      </c>
    </row>
    <row r="3967" spans="1:22" x14ac:dyDescent="0.25">
      <c r="A3967" s="33">
        <v>41912</v>
      </c>
      <c r="B3967" t="s">
        <v>369</v>
      </c>
      <c r="C3967" t="s">
        <v>377</v>
      </c>
      <c r="D3967" t="s">
        <v>110</v>
      </c>
      <c r="E3967" t="s">
        <v>378</v>
      </c>
      <c r="F3967" t="s">
        <v>379</v>
      </c>
      <c r="G3967" t="s">
        <v>380</v>
      </c>
      <c r="H3967" s="35">
        <v>54</v>
      </c>
      <c r="I3967" s="36">
        <v>0.45</v>
      </c>
      <c r="J3967" t="s">
        <v>113</v>
      </c>
      <c r="K3967" s="34">
        <v>2</v>
      </c>
      <c r="L3967"/>
      <c r="M3967" t="s">
        <v>110</v>
      </c>
      <c r="N3967" t="s">
        <v>374</v>
      </c>
      <c r="O3967" t="s">
        <v>381</v>
      </c>
      <c r="P3967"/>
      <c r="Q3967" t="s">
        <v>376</v>
      </c>
      <c r="R3967"/>
      <c r="S3967" t="s">
        <v>369</v>
      </c>
      <c r="T3967" t="s">
        <v>119</v>
      </c>
      <c r="U3967"/>
      <c r="V3967" t="s">
        <v>110</v>
      </c>
    </row>
    <row r="3968" spans="1:22" x14ac:dyDescent="0.25">
      <c r="A3968" s="33">
        <v>41912</v>
      </c>
      <c r="B3968" t="s">
        <v>369</v>
      </c>
      <c r="C3968" t="s">
        <v>11240</v>
      </c>
      <c r="D3968" t="s">
        <v>110</v>
      </c>
      <c r="E3968" t="s">
        <v>11241</v>
      </c>
      <c r="F3968" t="s">
        <v>11242</v>
      </c>
      <c r="G3968" t="s">
        <v>11207</v>
      </c>
      <c r="H3968" s="35">
        <v>10</v>
      </c>
      <c r="I3968" s="36">
        <v>8.3330000000000001E-2</v>
      </c>
      <c r="J3968" t="s">
        <v>113</v>
      </c>
      <c r="K3968" s="34">
        <v>1</v>
      </c>
      <c r="L3968"/>
      <c r="M3968" t="s">
        <v>110</v>
      </c>
      <c r="N3968" t="s">
        <v>374</v>
      </c>
      <c r="O3968" t="s">
        <v>6088</v>
      </c>
      <c r="P3968"/>
      <c r="Q3968" t="s">
        <v>376</v>
      </c>
      <c r="R3968"/>
      <c r="S3968" t="s">
        <v>369</v>
      </c>
      <c r="T3968" t="s">
        <v>119</v>
      </c>
      <c r="U3968"/>
      <c r="V3968" t="s">
        <v>110</v>
      </c>
    </row>
    <row r="3969" spans="1:22" x14ac:dyDescent="0.25">
      <c r="A3969" s="33">
        <v>41912</v>
      </c>
      <c r="B3969" t="s">
        <v>369</v>
      </c>
      <c r="C3969" t="s">
        <v>19693</v>
      </c>
      <c r="D3969" t="s">
        <v>110</v>
      </c>
      <c r="E3969" t="s">
        <v>19694</v>
      </c>
      <c r="F3969" t="s">
        <v>19695</v>
      </c>
      <c r="G3969" t="s">
        <v>19696</v>
      </c>
      <c r="H3969" s="35">
        <v>50</v>
      </c>
      <c r="I3969" s="36">
        <v>0.41665999999999997</v>
      </c>
      <c r="J3969" t="s">
        <v>113</v>
      </c>
      <c r="K3969" s="34">
        <v>2</v>
      </c>
      <c r="L3969"/>
      <c r="M3969" t="s">
        <v>110</v>
      </c>
      <c r="N3969" t="s">
        <v>374</v>
      </c>
      <c r="O3969" t="s">
        <v>19283</v>
      </c>
      <c r="P3969"/>
      <c r="Q3969" t="s">
        <v>376</v>
      </c>
      <c r="R3969"/>
      <c r="S3969" t="s">
        <v>369</v>
      </c>
      <c r="T3969" t="s">
        <v>119</v>
      </c>
      <c r="U3969"/>
      <c r="V3969" t="s">
        <v>110</v>
      </c>
    </row>
    <row r="3970" spans="1:22" x14ac:dyDescent="0.25">
      <c r="A3970" s="33">
        <v>41912</v>
      </c>
      <c r="B3970" t="s">
        <v>369</v>
      </c>
      <c r="C3970" t="s">
        <v>9671</v>
      </c>
      <c r="D3970" t="s">
        <v>110</v>
      </c>
      <c r="E3970" t="s">
        <v>9672</v>
      </c>
      <c r="F3970" t="s">
        <v>9673</v>
      </c>
      <c r="G3970" t="s">
        <v>9670</v>
      </c>
      <c r="H3970" s="35">
        <v>32</v>
      </c>
      <c r="I3970" s="36">
        <v>0.26666000000000001</v>
      </c>
      <c r="J3970" t="s">
        <v>113</v>
      </c>
      <c r="K3970" s="34">
        <v>1</v>
      </c>
      <c r="L3970"/>
      <c r="M3970" t="s">
        <v>110</v>
      </c>
      <c r="N3970" t="s">
        <v>374</v>
      </c>
      <c r="O3970" t="s">
        <v>528</v>
      </c>
      <c r="P3970"/>
      <c r="Q3970" t="s">
        <v>376</v>
      </c>
      <c r="R3970"/>
      <c r="S3970" t="s">
        <v>369</v>
      </c>
      <c r="T3970" t="s">
        <v>119</v>
      </c>
      <c r="U3970"/>
      <c r="V3970" t="s">
        <v>110</v>
      </c>
    </row>
    <row r="3971" spans="1:22" x14ac:dyDescent="0.25">
      <c r="A3971" s="33">
        <v>41912</v>
      </c>
      <c r="B3971" t="s">
        <v>369</v>
      </c>
      <c r="C3971" t="s">
        <v>10777</v>
      </c>
      <c r="D3971" t="s">
        <v>110</v>
      </c>
      <c r="E3971" t="s">
        <v>10778</v>
      </c>
      <c r="F3971" t="s">
        <v>10779</v>
      </c>
      <c r="G3971" t="s">
        <v>10722</v>
      </c>
      <c r="H3971" s="35">
        <v>4</v>
      </c>
      <c r="I3971" s="36">
        <v>3.3329999999999999E-2</v>
      </c>
      <c r="J3971" t="s">
        <v>113</v>
      </c>
      <c r="K3971" s="34">
        <v>1</v>
      </c>
      <c r="L3971"/>
      <c r="M3971" t="s">
        <v>110</v>
      </c>
      <c r="N3971" t="s">
        <v>374</v>
      </c>
      <c r="O3971" t="s">
        <v>6088</v>
      </c>
      <c r="P3971"/>
      <c r="Q3971" t="s">
        <v>376</v>
      </c>
      <c r="R3971"/>
      <c r="S3971" t="s">
        <v>369</v>
      </c>
      <c r="T3971" t="s">
        <v>119</v>
      </c>
      <c r="U3971"/>
      <c r="V3971" t="s">
        <v>110</v>
      </c>
    </row>
    <row r="3972" spans="1:22" x14ac:dyDescent="0.25">
      <c r="A3972" s="33">
        <v>41912</v>
      </c>
      <c r="B3972" t="s">
        <v>369</v>
      </c>
      <c r="C3972" t="s">
        <v>19507</v>
      </c>
      <c r="D3972" t="s">
        <v>110</v>
      </c>
      <c r="E3972" t="s">
        <v>19508</v>
      </c>
      <c r="F3972" t="s">
        <v>19509</v>
      </c>
      <c r="G3972" t="s">
        <v>19510</v>
      </c>
      <c r="H3972" s="35">
        <v>15</v>
      </c>
      <c r="I3972" s="36">
        <v>0.125</v>
      </c>
      <c r="J3972" t="s">
        <v>113</v>
      </c>
      <c r="K3972" s="34">
        <v>2</v>
      </c>
      <c r="L3972"/>
      <c r="M3972" t="s">
        <v>110</v>
      </c>
      <c r="N3972" t="s">
        <v>374</v>
      </c>
      <c r="O3972" t="s">
        <v>19162</v>
      </c>
      <c r="P3972"/>
      <c r="Q3972" t="s">
        <v>376</v>
      </c>
      <c r="R3972"/>
      <c r="S3972" t="s">
        <v>369</v>
      </c>
      <c r="T3972" t="s">
        <v>119</v>
      </c>
      <c r="U3972"/>
      <c r="V3972" t="s">
        <v>110</v>
      </c>
    </row>
    <row r="3973" spans="1:22" x14ac:dyDescent="0.25">
      <c r="A3973" s="33">
        <v>41912</v>
      </c>
      <c r="B3973" t="s">
        <v>369</v>
      </c>
      <c r="C3973" t="s">
        <v>22025</v>
      </c>
      <c r="D3973" t="s">
        <v>110</v>
      </c>
      <c r="E3973" t="s">
        <v>22026</v>
      </c>
      <c r="F3973" t="s">
        <v>22027</v>
      </c>
      <c r="G3973" t="s">
        <v>22028</v>
      </c>
      <c r="H3973" s="35">
        <v>60</v>
      </c>
      <c r="I3973" s="36">
        <v>0.5</v>
      </c>
      <c r="J3973" t="s">
        <v>113</v>
      </c>
      <c r="K3973" s="34">
        <v>1</v>
      </c>
      <c r="L3973"/>
      <c r="M3973" t="s">
        <v>110</v>
      </c>
      <c r="N3973" t="s">
        <v>374</v>
      </c>
      <c r="O3973" t="s">
        <v>15487</v>
      </c>
      <c r="P3973"/>
      <c r="Q3973" t="s">
        <v>376</v>
      </c>
      <c r="R3973"/>
      <c r="S3973" t="s">
        <v>369</v>
      </c>
      <c r="T3973" t="s">
        <v>119</v>
      </c>
      <c r="U3973"/>
      <c r="V3973" t="s">
        <v>110</v>
      </c>
    </row>
    <row r="3974" spans="1:22" x14ac:dyDescent="0.25">
      <c r="A3974" s="33">
        <v>41912</v>
      </c>
      <c r="B3974" t="s">
        <v>369</v>
      </c>
      <c r="C3974" t="s">
        <v>17530</v>
      </c>
      <c r="D3974" t="s">
        <v>110</v>
      </c>
      <c r="E3974" t="s">
        <v>17531</v>
      </c>
      <c r="F3974" t="s">
        <v>17532</v>
      </c>
      <c r="G3974" t="s">
        <v>3031</v>
      </c>
      <c r="H3974" s="35">
        <v>20</v>
      </c>
      <c r="I3974" s="36">
        <v>0.16666</v>
      </c>
      <c r="J3974" t="s">
        <v>113</v>
      </c>
      <c r="K3974" s="34">
        <v>2</v>
      </c>
      <c r="L3974"/>
      <c r="M3974" t="s">
        <v>110</v>
      </c>
      <c r="N3974" t="s">
        <v>374</v>
      </c>
      <c r="O3974" t="s">
        <v>528</v>
      </c>
      <c r="P3974"/>
      <c r="Q3974" t="s">
        <v>376</v>
      </c>
      <c r="R3974"/>
      <c r="S3974" t="s">
        <v>369</v>
      </c>
      <c r="T3974" t="s">
        <v>119</v>
      </c>
      <c r="U3974"/>
      <c r="V3974" t="s">
        <v>110</v>
      </c>
    </row>
    <row r="3975" spans="1:22" x14ac:dyDescent="0.25">
      <c r="A3975" s="33">
        <v>42736</v>
      </c>
      <c r="B3975" t="s">
        <v>369</v>
      </c>
      <c r="C3975" t="s">
        <v>8748</v>
      </c>
      <c r="D3975" t="s">
        <v>110</v>
      </c>
      <c r="E3975" t="s">
        <v>8749</v>
      </c>
      <c r="F3975" t="s">
        <v>8750</v>
      </c>
      <c r="G3975" t="s">
        <v>8751</v>
      </c>
      <c r="H3975" s="35">
        <v>70</v>
      </c>
      <c r="I3975" s="36">
        <v>0.58333000000000002</v>
      </c>
      <c r="J3975" t="s">
        <v>113</v>
      </c>
      <c r="K3975" s="34">
        <v>1</v>
      </c>
      <c r="L3975"/>
      <c r="M3975" t="s">
        <v>110</v>
      </c>
      <c r="N3975" t="s">
        <v>374</v>
      </c>
      <c r="O3975" t="s">
        <v>8752</v>
      </c>
      <c r="P3975"/>
      <c r="Q3975" t="s">
        <v>376</v>
      </c>
      <c r="R3975"/>
      <c r="S3975" t="s">
        <v>369</v>
      </c>
      <c r="T3975" t="s">
        <v>119</v>
      </c>
      <c r="U3975"/>
      <c r="V3975" t="s">
        <v>110</v>
      </c>
    </row>
    <row r="3976" spans="1:22" x14ac:dyDescent="0.25">
      <c r="A3976" s="33">
        <v>41912</v>
      </c>
      <c r="B3976" t="s">
        <v>369</v>
      </c>
      <c r="C3976" t="s">
        <v>20729</v>
      </c>
      <c r="D3976" t="s">
        <v>110</v>
      </c>
      <c r="E3976" t="s">
        <v>20730</v>
      </c>
      <c r="F3976" t="s">
        <v>20731</v>
      </c>
      <c r="G3976" t="s">
        <v>20732</v>
      </c>
      <c r="H3976" s="35">
        <v>42</v>
      </c>
      <c r="I3976" s="36">
        <v>0.35</v>
      </c>
      <c r="J3976" t="s">
        <v>113</v>
      </c>
      <c r="K3976" s="34">
        <v>1</v>
      </c>
      <c r="L3976"/>
      <c r="M3976" t="s">
        <v>110</v>
      </c>
      <c r="N3976" t="s">
        <v>374</v>
      </c>
      <c r="O3976" t="s">
        <v>12185</v>
      </c>
      <c r="P3976"/>
      <c r="Q3976" t="s">
        <v>376</v>
      </c>
      <c r="R3976"/>
      <c r="S3976" t="s">
        <v>369</v>
      </c>
      <c r="T3976" t="s">
        <v>119</v>
      </c>
      <c r="U3976"/>
      <c r="V3976" t="s">
        <v>110</v>
      </c>
    </row>
    <row r="3977" spans="1:22" x14ac:dyDescent="0.25">
      <c r="A3977" s="33">
        <v>41912</v>
      </c>
      <c r="B3977" t="s">
        <v>369</v>
      </c>
      <c r="C3977" t="s">
        <v>17406</v>
      </c>
      <c r="D3977" t="s">
        <v>110</v>
      </c>
      <c r="E3977" t="s">
        <v>17407</v>
      </c>
      <c r="F3977" t="s">
        <v>17408</v>
      </c>
      <c r="G3977" t="s">
        <v>17409</v>
      </c>
      <c r="H3977" s="35">
        <v>60</v>
      </c>
      <c r="I3977" s="36">
        <v>0.5</v>
      </c>
      <c r="J3977" t="s">
        <v>113</v>
      </c>
      <c r="K3977" s="34">
        <v>1</v>
      </c>
      <c r="L3977"/>
      <c r="M3977" t="s">
        <v>110</v>
      </c>
      <c r="N3977" t="s">
        <v>374</v>
      </c>
      <c r="O3977" t="s">
        <v>437</v>
      </c>
      <c r="P3977"/>
      <c r="Q3977" t="s">
        <v>376</v>
      </c>
      <c r="R3977"/>
      <c r="S3977" t="s">
        <v>369</v>
      </c>
      <c r="T3977" t="s">
        <v>119</v>
      </c>
      <c r="U3977"/>
      <c r="V3977" t="s">
        <v>110</v>
      </c>
    </row>
    <row r="3978" spans="1:22" x14ac:dyDescent="0.25">
      <c r="A3978" s="33">
        <v>41912</v>
      </c>
      <c r="B3978" t="s">
        <v>369</v>
      </c>
      <c r="C3978" t="s">
        <v>12705</v>
      </c>
      <c r="D3978" t="s">
        <v>110</v>
      </c>
      <c r="E3978" t="s">
        <v>12706</v>
      </c>
      <c r="F3978" t="s">
        <v>12707</v>
      </c>
      <c r="G3978" t="s">
        <v>12708</v>
      </c>
      <c r="H3978" s="35">
        <v>3</v>
      </c>
      <c r="I3978" s="36">
        <v>2.5000000000000001E-2</v>
      </c>
      <c r="J3978" t="s">
        <v>113</v>
      </c>
      <c r="K3978" s="34">
        <v>1</v>
      </c>
      <c r="L3978"/>
      <c r="M3978" t="s">
        <v>110</v>
      </c>
      <c r="N3978" t="s">
        <v>374</v>
      </c>
      <c r="O3978" t="s">
        <v>3291</v>
      </c>
      <c r="P3978"/>
      <c r="Q3978" t="s">
        <v>376</v>
      </c>
      <c r="R3978"/>
      <c r="S3978" t="s">
        <v>369</v>
      </c>
      <c r="T3978" t="s">
        <v>119</v>
      </c>
      <c r="U3978"/>
      <c r="V3978" t="s">
        <v>110</v>
      </c>
    </row>
    <row r="3979" spans="1:22" x14ac:dyDescent="0.25">
      <c r="A3979" s="33">
        <v>41912</v>
      </c>
      <c r="B3979" t="s">
        <v>369</v>
      </c>
      <c r="C3979" t="s">
        <v>10552</v>
      </c>
      <c r="D3979" t="s">
        <v>110</v>
      </c>
      <c r="E3979" t="s">
        <v>10553</v>
      </c>
      <c r="F3979" t="s">
        <v>10554</v>
      </c>
      <c r="G3979" t="s">
        <v>10536</v>
      </c>
      <c r="H3979" s="35">
        <v>4</v>
      </c>
      <c r="I3979" s="36">
        <v>3.3329999999999999E-2</v>
      </c>
      <c r="J3979" t="s">
        <v>113</v>
      </c>
      <c r="K3979" s="34">
        <v>1</v>
      </c>
      <c r="L3979"/>
      <c r="M3979" t="s">
        <v>110</v>
      </c>
      <c r="N3979" t="s">
        <v>374</v>
      </c>
      <c r="O3979" t="s">
        <v>6088</v>
      </c>
      <c r="P3979"/>
      <c r="Q3979" t="s">
        <v>376</v>
      </c>
      <c r="R3979"/>
      <c r="S3979" t="s">
        <v>369</v>
      </c>
      <c r="T3979" t="s">
        <v>119</v>
      </c>
      <c r="U3979"/>
      <c r="V3979" t="s">
        <v>110</v>
      </c>
    </row>
    <row r="3980" spans="1:22" x14ac:dyDescent="0.25">
      <c r="A3980" s="33">
        <v>41912</v>
      </c>
      <c r="B3980" t="s">
        <v>369</v>
      </c>
      <c r="C3980" t="s">
        <v>10804</v>
      </c>
      <c r="D3980" t="s">
        <v>110</v>
      </c>
      <c r="E3980" t="s">
        <v>10805</v>
      </c>
      <c r="F3980" t="s">
        <v>10806</v>
      </c>
      <c r="G3980" t="s">
        <v>10762</v>
      </c>
      <c r="H3980" s="35">
        <v>4</v>
      </c>
      <c r="I3980" s="36">
        <v>3.3329999999999999E-2</v>
      </c>
      <c r="J3980" t="s">
        <v>113</v>
      </c>
      <c r="K3980" s="34">
        <v>1</v>
      </c>
      <c r="L3980"/>
      <c r="M3980" t="s">
        <v>110</v>
      </c>
      <c r="N3980" t="s">
        <v>374</v>
      </c>
      <c r="O3980" t="s">
        <v>3291</v>
      </c>
      <c r="P3980"/>
      <c r="Q3980" t="s">
        <v>376</v>
      </c>
      <c r="R3980"/>
      <c r="S3980" t="s">
        <v>369</v>
      </c>
      <c r="T3980" t="s">
        <v>119</v>
      </c>
      <c r="U3980"/>
      <c r="V3980" t="s">
        <v>110</v>
      </c>
    </row>
    <row r="3981" spans="1:22" x14ac:dyDescent="0.25">
      <c r="A3981" s="33">
        <v>41912</v>
      </c>
      <c r="B3981" t="s">
        <v>369</v>
      </c>
      <c r="C3981" t="s">
        <v>16626</v>
      </c>
      <c r="D3981" t="s">
        <v>110</v>
      </c>
      <c r="E3981" t="s">
        <v>16627</v>
      </c>
      <c r="F3981" t="s">
        <v>16628</v>
      </c>
      <c r="G3981" t="s">
        <v>16629</v>
      </c>
      <c r="H3981" s="35">
        <v>40</v>
      </c>
      <c r="I3981" s="36">
        <v>0.33333000000000002</v>
      </c>
      <c r="J3981" t="s">
        <v>113</v>
      </c>
      <c r="K3981" s="34">
        <v>1</v>
      </c>
      <c r="L3981"/>
      <c r="M3981" t="s">
        <v>110</v>
      </c>
      <c r="N3981" t="s">
        <v>374</v>
      </c>
      <c r="O3981" t="s">
        <v>3312</v>
      </c>
      <c r="P3981"/>
      <c r="Q3981" t="s">
        <v>376</v>
      </c>
      <c r="R3981"/>
      <c r="S3981" t="s">
        <v>369</v>
      </c>
      <c r="T3981" t="s">
        <v>119</v>
      </c>
      <c r="U3981"/>
      <c r="V3981" t="s">
        <v>110</v>
      </c>
    </row>
    <row r="3982" spans="1:22" x14ac:dyDescent="0.25">
      <c r="A3982" s="33">
        <v>41912</v>
      </c>
      <c r="B3982" t="s">
        <v>369</v>
      </c>
      <c r="C3982" t="s">
        <v>3956</v>
      </c>
      <c r="D3982" t="s">
        <v>110</v>
      </c>
      <c r="E3982" t="s">
        <v>3957</v>
      </c>
      <c r="F3982" t="s">
        <v>3958</v>
      </c>
      <c r="G3982" t="s">
        <v>3959</v>
      </c>
      <c r="H3982" s="35">
        <v>50</v>
      </c>
      <c r="I3982" s="36">
        <v>0.41665999999999997</v>
      </c>
      <c r="J3982" t="s">
        <v>113</v>
      </c>
      <c r="K3982" s="34">
        <v>1</v>
      </c>
      <c r="L3982"/>
      <c r="M3982" t="s">
        <v>110</v>
      </c>
      <c r="N3982" t="s">
        <v>374</v>
      </c>
      <c r="O3982" t="s">
        <v>3291</v>
      </c>
      <c r="P3982"/>
      <c r="Q3982" t="s">
        <v>376</v>
      </c>
      <c r="R3982"/>
      <c r="S3982" t="s">
        <v>369</v>
      </c>
      <c r="T3982" t="s">
        <v>119</v>
      </c>
      <c r="U3982"/>
      <c r="V3982" t="s">
        <v>110</v>
      </c>
    </row>
    <row r="3983" spans="1:22" x14ac:dyDescent="0.25">
      <c r="A3983" s="33">
        <v>41912</v>
      </c>
      <c r="B3983" t="s">
        <v>369</v>
      </c>
      <c r="C3983" t="s">
        <v>19642</v>
      </c>
      <c r="D3983" t="s">
        <v>110</v>
      </c>
      <c r="E3983" t="s">
        <v>19643</v>
      </c>
      <c r="F3983" t="s">
        <v>19644</v>
      </c>
      <c r="G3983" t="s">
        <v>19319</v>
      </c>
      <c r="H3983" s="35">
        <v>20</v>
      </c>
      <c r="I3983" s="36">
        <v>0.16666</v>
      </c>
      <c r="J3983" t="s">
        <v>113</v>
      </c>
      <c r="K3983" s="34">
        <v>2</v>
      </c>
      <c r="L3983"/>
      <c r="M3983" t="s">
        <v>110</v>
      </c>
      <c r="N3983" t="s">
        <v>374</v>
      </c>
      <c r="O3983" t="s">
        <v>19283</v>
      </c>
      <c r="P3983"/>
      <c r="Q3983" t="s">
        <v>376</v>
      </c>
      <c r="R3983"/>
      <c r="S3983" t="s">
        <v>369</v>
      </c>
      <c r="T3983" t="s">
        <v>119</v>
      </c>
      <c r="U3983"/>
      <c r="V3983" t="s">
        <v>110</v>
      </c>
    </row>
    <row r="3984" spans="1:22" x14ac:dyDescent="0.25">
      <c r="A3984" s="33">
        <v>41912</v>
      </c>
      <c r="B3984" t="s">
        <v>369</v>
      </c>
      <c r="C3984" t="s">
        <v>20849</v>
      </c>
      <c r="D3984" t="s">
        <v>110</v>
      </c>
      <c r="E3984" t="s">
        <v>20850</v>
      </c>
      <c r="F3984" t="s">
        <v>20851</v>
      </c>
      <c r="G3984" t="s">
        <v>20816</v>
      </c>
      <c r="H3984" s="35">
        <v>10</v>
      </c>
      <c r="I3984" s="36">
        <v>8.3330000000000001E-2</v>
      </c>
      <c r="J3984" t="s">
        <v>113</v>
      </c>
      <c r="K3984" s="34">
        <v>1</v>
      </c>
      <c r="L3984"/>
      <c r="M3984" t="s">
        <v>110</v>
      </c>
      <c r="N3984" t="s">
        <v>374</v>
      </c>
      <c r="O3984" t="s">
        <v>2959</v>
      </c>
      <c r="P3984"/>
      <c r="Q3984" t="s">
        <v>376</v>
      </c>
      <c r="R3984"/>
      <c r="S3984" t="s">
        <v>369</v>
      </c>
      <c r="T3984" t="s">
        <v>119</v>
      </c>
      <c r="U3984"/>
      <c r="V3984" t="s">
        <v>110</v>
      </c>
    </row>
    <row r="3985" spans="1:22" x14ac:dyDescent="0.25">
      <c r="A3985" s="33">
        <v>41912</v>
      </c>
      <c r="B3985" t="s">
        <v>369</v>
      </c>
      <c r="C3985" t="s">
        <v>16384</v>
      </c>
      <c r="D3985" t="s">
        <v>110</v>
      </c>
      <c r="E3985" t="s">
        <v>16385</v>
      </c>
      <c r="F3985" t="s">
        <v>16386</v>
      </c>
      <c r="G3985" t="s">
        <v>16387</v>
      </c>
      <c r="H3985" s="35">
        <v>40</v>
      </c>
      <c r="I3985" s="36">
        <v>0.33333000000000002</v>
      </c>
      <c r="J3985" t="s">
        <v>113</v>
      </c>
      <c r="K3985" s="34">
        <v>1</v>
      </c>
      <c r="L3985"/>
      <c r="M3985" t="s">
        <v>110</v>
      </c>
      <c r="N3985" t="s">
        <v>374</v>
      </c>
      <c r="O3985" t="s">
        <v>3312</v>
      </c>
      <c r="P3985"/>
      <c r="Q3985" t="s">
        <v>376</v>
      </c>
      <c r="R3985"/>
      <c r="S3985" t="s">
        <v>369</v>
      </c>
      <c r="T3985" t="s">
        <v>119</v>
      </c>
      <c r="U3985"/>
      <c r="V3985" t="s">
        <v>110</v>
      </c>
    </row>
    <row r="3986" spans="1:22" x14ac:dyDescent="0.25">
      <c r="A3986" s="33">
        <v>41912</v>
      </c>
      <c r="B3986" t="s">
        <v>369</v>
      </c>
      <c r="C3986" t="s">
        <v>22336</v>
      </c>
      <c r="D3986" t="s">
        <v>110</v>
      </c>
      <c r="E3986" t="s">
        <v>22337</v>
      </c>
      <c r="F3986" t="s">
        <v>22338</v>
      </c>
      <c r="G3986" t="s">
        <v>22339</v>
      </c>
      <c r="H3986" s="35">
        <v>72</v>
      </c>
      <c r="I3986" s="36">
        <v>0.6</v>
      </c>
      <c r="J3986" t="s">
        <v>113</v>
      </c>
      <c r="K3986" s="34">
        <v>1</v>
      </c>
      <c r="L3986"/>
      <c r="M3986" t="s">
        <v>110</v>
      </c>
      <c r="N3986" t="s">
        <v>374</v>
      </c>
      <c r="O3986" t="s">
        <v>447</v>
      </c>
      <c r="P3986"/>
      <c r="Q3986" t="s">
        <v>376</v>
      </c>
      <c r="R3986"/>
      <c r="S3986" t="s">
        <v>369</v>
      </c>
      <c r="T3986" t="s">
        <v>119</v>
      </c>
      <c r="U3986"/>
      <c r="V3986" t="s">
        <v>110</v>
      </c>
    </row>
    <row r="3987" spans="1:22" x14ac:dyDescent="0.25">
      <c r="A3987" s="33">
        <v>42736</v>
      </c>
      <c r="B3987" t="s">
        <v>369</v>
      </c>
      <c r="C3987" t="s">
        <v>8810</v>
      </c>
      <c r="D3987" t="s">
        <v>110</v>
      </c>
      <c r="E3987" t="s">
        <v>8811</v>
      </c>
      <c r="F3987" t="s">
        <v>8812</v>
      </c>
      <c r="G3987" t="s">
        <v>8813</v>
      </c>
      <c r="H3987" s="35">
        <v>240</v>
      </c>
      <c r="I3987" s="36">
        <v>2</v>
      </c>
      <c r="J3987" t="s">
        <v>113</v>
      </c>
      <c r="K3987" s="34">
        <v>1</v>
      </c>
      <c r="L3987"/>
      <c r="M3987" t="s">
        <v>110</v>
      </c>
      <c r="N3987" t="s">
        <v>374</v>
      </c>
      <c r="O3987" t="s">
        <v>8752</v>
      </c>
      <c r="P3987"/>
      <c r="Q3987" t="s">
        <v>376</v>
      </c>
      <c r="R3987"/>
      <c r="S3987" t="s">
        <v>369</v>
      </c>
      <c r="T3987" t="s">
        <v>119</v>
      </c>
      <c r="U3987"/>
      <c r="V3987" t="s">
        <v>110</v>
      </c>
    </row>
    <row r="3988" spans="1:22" x14ac:dyDescent="0.25">
      <c r="A3988" s="33">
        <v>41912</v>
      </c>
      <c r="B3988" t="s">
        <v>369</v>
      </c>
      <c r="C3988" t="s">
        <v>20615</v>
      </c>
      <c r="D3988" t="s">
        <v>110</v>
      </c>
      <c r="E3988" t="s">
        <v>20616</v>
      </c>
      <c r="F3988" t="s">
        <v>20617</v>
      </c>
      <c r="G3988" t="s">
        <v>20618</v>
      </c>
      <c r="H3988" s="35">
        <v>15</v>
      </c>
      <c r="I3988" s="36">
        <v>0.125</v>
      </c>
      <c r="J3988" t="s">
        <v>113</v>
      </c>
      <c r="K3988" s="34">
        <v>1</v>
      </c>
      <c r="L3988"/>
      <c r="M3988" t="s">
        <v>110</v>
      </c>
      <c r="N3988" t="s">
        <v>374</v>
      </c>
      <c r="O3988" t="s">
        <v>3117</v>
      </c>
      <c r="P3988"/>
      <c r="Q3988" t="s">
        <v>376</v>
      </c>
      <c r="R3988"/>
      <c r="S3988" t="s">
        <v>369</v>
      </c>
      <c r="T3988" t="s">
        <v>119</v>
      </c>
      <c r="U3988"/>
      <c r="V3988" t="s">
        <v>110</v>
      </c>
    </row>
    <row r="3989" spans="1:22" x14ac:dyDescent="0.25">
      <c r="A3989" s="33">
        <v>41912</v>
      </c>
      <c r="B3989" t="s">
        <v>369</v>
      </c>
      <c r="C3989" t="s">
        <v>19751</v>
      </c>
      <c r="D3989" t="s">
        <v>110</v>
      </c>
      <c r="E3989" t="s">
        <v>19752</v>
      </c>
      <c r="F3989" t="s">
        <v>19753</v>
      </c>
      <c r="G3989" t="s">
        <v>19754</v>
      </c>
      <c r="H3989" s="35">
        <v>35</v>
      </c>
      <c r="I3989" s="36">
        <v>0.29165999999999997</v>
      </c>
      <c r="J3989" t="s">
        <v>113</v>
      </c>
      <c r="K3989" s="34">
        <v>2</v>
      </c>
      <c r="L3989"/>
      <c r="M3989" t="s">
        <v>110</v>
      </c>
      <c r="N3989" t="s">
        <v>374</v>
      </c>
      <c r="O3989" t="s">
        <v>497</v>
      </c>
      <c r="P3989"/>
      <c r="Q3989" t="s">
        <v>376</v>
      </c>
      <c r="R3989"/>
      <c r="S3989" t="s">
        <v>369</v>
      </c>
      <c r="T3989" t="s">
        <v>119</v>
      </c>
      <c r="U3989"/>
      <c r="V3989" t="s">
        <v>110</v>
      </c>
    </row>
    <row r="3990" spans="1:22" x14ac:dyDescent="0.25">
      <c r="A3990" s="33">
        <v>41912</v>
      </c>
      <c r="B3990" t="s">
        <v>369</v>
      </c>
      <c r="C3990" t="s">
        <v>11273</v>
      </c>
      <c r="D3990" t="s">
        <v>110</v>
      </c>
      <c r="E3990" t="s">
        <v>11274</v>
      </c>
      <c r="F3990" t="s">
        <v>11275</v>
      </c>
      <c r="G3990" t="s">
        <v>11272</v>
      </c>
      <c r="H3990" s="35">
        <v>80</v>
      </c>
      <c r="I3990" s="36">
        <v>0.66666000000000003</v>
      </c>
      <c r="J3990" t="s">
        <v>113</v>
      </c>
      <c r="K3990" s="34">
        <v>1</v>
      </c>
      <c r="L3990"/>
      <c r="M3990" t="s">
        <v>110</v>
      </c>
      <c r="N3990" t="s">
        <v>374</v>
      </c>
      <c r="O3990" t="s">
        <v>6088</v>
      </c>
      <c r="P3990"/>
      <c r="Q3990" t="s">
        <v>376</v>
      </c>
      <c r="R3990"/>
      <c r="S3990" t="s">
        <v>369</v>
      </c>
      <c r="T3990" t="s">
        <v>119</v>
      </c>
      <c r="U3990"/>
      <c r="V3990" t="s">
        <v>110</v>
      </c>
    </row>
    <row r="3991" spans="1:22" x14ac:dyDescent="0.25">
      <c r="A3991" s="33">
        <v>41912</v>
      </c>
      <c r="B3991" t="s">
        <v>369</v>
      </c>
      <c r="C3991" t="s">
        <v>6826</v>
      </c>
      <c r="D3991" t="s">
        <v>110</v>
      </c>
      <c r="E3991" t="s">
        <v>6827</v>
      </c>
      <c r="F3991" t="s">
        <v>6828</v>
      </c>
      <c r="G3991" t="s">
        <v>6657</v>
      </c>
      <c r="H3991" s="35">
        <v>28</v>
      </c>
      <c r="I3991" s="36">
        <v>0.23333000000000001</v>
      </c>
      <c r="J3991" t="s">
        <v>113</v>
      </c>
      <c r="K3991" s="34">
        <v>2</v>
      </c>
      <c r="L3991"/>
      <c r="M3991" t="s">
        <v>110</v>
      </c>
      <c r="N3991" t="s">
        <v>374</v>
      </c>
      <c r="O3991" t="s">
        <v>563</v>
      </c>
      <c r="P3991"/>
      <c r="Q3991" t="s">
        <v>376</v>
      </c>
      <c r="R3991"/>
      <c r="S3991" t="s">
        <v>369</v>
      </c>
      <c r="T3991" t="s">
        <v>119</v>
      </c>
      <c r="U3991"/>
      <c r="V3991" t="s">
        <v>110</v>
      </c>
    </row>
    <row r="3992" spans="1:22" x14ac:dyDescent="0.25">
      <c r="A3992" s="33">
        <v>41912</v>
      </c>
      <c r="B3992" t="s">
        <v>369</v>
      </c>
      <c r="C3992" t="s">
        <v>10767</v>
      </c>
      <c r="D3992" t="s">
        <v>110</v>
      </c>
      <c r="E3992" t="s">
        <v>10768</v>
      </c>
      <c r="F3992" t="s">
        <v>10769</v>
      </c>
      <c r="G3992" t="s">
        <v>10770</v>
      </c>
      <c r="H3992" s="35">
        <v>12</v>
      </c>
      <c r="I3992" s="36">
        <v>0.1</v>
      </c>
      <c r="J3992" t="s">
        <v>113</v>
      </c>
      <c r="K3992" s="34">
        <v>1</v>
      </c>
      <c r="L3992"/>
      <c r="M3992" t="s">
        <v>110</v>
      </c>
      <c r="N3992" t="s">
        <v>374</v>
      </c>
      <c r="O3992" t="s">
        <v>3539</v>
      </c>
      <c r="P3992"/>
      <c r="Q3992" t="s">
        <v>376</v>
      </c>
      <c r="R3992"/>
      <c r="S3992" t="s">
        <v>369</v>
      </c>
      <c r="T3992" t="s">
        <v>119</v>
      </c>
      <c r="U3992"/>
      <c r="V3992" t="s">
        <v>110</v>
      </c>
    </row>
    <row r="3993" spans="1:22" x14ac:dyDescent="0.25">
      <c r="A3993" s="33">
        <v>41912</v>
      </c>
      <c r="B3993" t="s">
        <v>369</v>
      </c>
      <c r="C3993" t="s">
        <v>16954</v>
      </c>
      <c r="D3993" t="s">
        <v>110</v>
      </c>
      <c r="E3993" t="s">
        <v>16955</v>
      </c>
      <c r="F3993" t="s">
        <v>16956</v>
      </c>
      <c r="G3993" t="s">
        <v>14345</v>
      </c>
      <c r="H3993" s="35">
        <v>60</v>
      </c>
      <c r="I3993" s="36">
        <v>0.5</v>
      </c>
      <c r="J3993" t="s">
        <v>113</v>
      </c>
      <c r="K3993" s="34">
        <v>1</v>
      </c>
      <c r="L3993"/>
      <c r="M3993" t="s">
        <v>110</v>
      </c>
      <c r="N3993" t="s">
        <v>374</v>
      </c>
      <c r="O3993" t="s">
        <v>528</v>
      </c>
      <c r="P3993"/>
      <c r="Q3993" t="s">
        <v>376</v>
      </c>
      <c r="R3993"/>
      <c r="S3993" t="s">
        <v>369</v>
      </c>
      <c r="T3993" t="s">
        <v>119</v>
      </c>
      <c r="U3993"/>
      <c r="V3993" t="s">
        <v>110</v>
      </c>
    </row>
    <row r="3994" spans="1:22" x14ac:dyDescent="0.25">
      <c r="A3994" s="33">
        <v>41912</v>
      </c>
      <c r="B3994" t="s">
        <v>369</v>
      </c>
      <c r="C3994" t="s">
        <v>17426</v>
      </c>
      <c r="D3994" t="s">
        <v>110</v>
      </c>
      <c r="E3994" t="s">
        <v>17427</v>
      </c>
      <c r="F3994" t="s">
        <v>17428</v>
      </c>
      <c r="G3994" t="s">
        <v>17429</v>
      </c>
      <c r="H3994" s="35">
        <v>70</v>
      </c>
      <c r="I3994" s="36">
        <v>0.58333000000000002</v>
      </c>
      <c r="J3994" t="s">
        <v>113</v>
      </c>
      <c r="K3994" s="34">
        <v>1</v>
      </c>
      <c r="L3994"/>
      <c r="M3994" t="s">
        <v>110</v>
      </c>
      <c r="N3994" t="s">
        <v>374</v>
      </c>
      <c r="O3994" t="s">
        <v>7227</v>
      </c>
      <c r="P3994"/>
      <c r="Q3994" t="s">
        <v>376</v>
      </c>
      <c r="R3994"/>
      <c r="S3994" t="s">
        <v>369</v>
      </c>
      <c r="T3994" t="s">
        <v>119</v>
      </c>
      <c r="U3994"/>
      <c r="V3994" t="s">
        <v>110</v>
      </c>
    </row>
    <row r="3995" spans="1:22" x14ac:dyDescent="0.25">
      <c r="A3995" s="33">
        <v>41912</v>
      </c>
      <c r="B3995" t="s">
        <v>369</v>
      </c>
      <c r="C3995" t="s">
        <v>23022</v>
      </c>
      <c r="D3995" t="s">
        <v>110</v>
      </c>
      <c r="E3995" t="s">
        <v>23023</v>
      </c>
      <c r="F3995" t="s">
        <v>23024</v>
      </c>
      <c r="G3995" t="s">
        <v>23021</v>
      </c>
      <c r="H3995" s="35">
        <v>16</v>
      </c>
      <c r="I3995" s="36">
        <v>0.13333</v>
      </c>
      <c r="J3995" t="s">
        <v>113</v>
      </c>
      <c r="K3995" s="34">
        <v>2</v>
      </c>
      <c r="L3995"/>
      <c r="M3995" t="s">
        <v>110</v>
      </c>
      <c r="N3995" t="s">
        <v>374</v>
      </c>
      <c r="O3995" t="s">
        <v>4669</v>
      </c>
      <c r="P3995"/>
      <c r="Q3995" t="s">
        <v>376</v>
      </c>
      <c r="R3995"/>
      <c r="S3995" t="s">
        <v>369</v>
      </c>
      <c r="T3995" t="s">
        <v>119</v>
      </c>
      <c r="U3995"/>
      <c r="V3995" t="s">
        <v>110</v>
      </c>
    </row>
    <row r="3996" spans="1:22" x14ac:dyDescent="0.25">
      <c r="A3996" s="33">
        <v>42736</v>
      </c>
      <c r="B3996" t="s">
        <v>369</v>
      </c>
      <c r="C3996" t="s">
        <v>8838</v>
      </c>
      <c r="D3996" t="s">
        <v>110</v>
      </c>
      <c r="E3996" t="s">
        <v>8839</v>
      </c>
      <c r="F3996" t="s">
        <v>8840</v>
      </c>
      <c r="G3996" t="s">
        <v>8841</v>
      </c>
      <c r="H3996" s="35">
        <v>170</v>
      </c>
      <c r="I3996" s="36">
        <v>1.41666</v>
      </c>
      <c r="J3996" t="s">
        <v>113</v>
      </c>
      <c r="K3996" s="34">
        <v>1</v>
      </c>
      <c r="L3996"/>
      <c r="M3996" t="s">
        <v>110</v>
      </c>
      <c r="N3996" t="s">
        <v>374</v>
      </c>
      <c r="O3996" t="s">
        <v>8752</v>
      </c>
      <c r="P3996"/>
      <c r="Q3996" t="s">
        <v>376</v>
      </c>
      <c r="R3996"/>
      <c r="S3996" t="s">
        <v>369</v>
      </c>
      <c r="T3996" t="s">
        <v>119</v>
      </c>
      <c r="U3996"/>
      <c r="V3996" t="s">
        <v>110</v>
      </c>
    </row>
    <row r="3997" spans="1:22" x14ac:dyDescent="0.25">
      <c r="A3997" s="33">
        <v>41912</v>
      </c>
      <c r="B3997" t="s">
        <v>369</v>
      </c>
      <c r="C3997" t="s">
        <v>20960</v>
      </c>
      <c r="D3997" t="s">
        <v>110</v>
      </c>
      <c r="E3997" t="s">
        <v>20961</v>
      </c>
      <c r="F3997" t="s">
        <v>20962</v>
      </c>
      <c r="G3997" t="s">
        <v>20963</v>
      </c>
      <c r="H3997" s="35">
        <v>12</v>
      </c>
      <c r="I3997" s="36">
        <v>0.1</v>
      </c>
      <c r="J3997" t="s">
        <v>113</v>
      </c>
      <c r="K3997" s="34">
        <v>1</v>
      </c>
      <c r="L3997"/>
      <c r="M3997" t="s">
        <v>110</v>
      </c>
      <c r="N3997" t="s">
        <v>374</v>
      </c>
      <c r="O3997" t="s">
        <v>20062</v>
      </c>
      <c r="P3997"/>
      <c r="Q3997" t="s">
        <v>376</v>
      </c>
      <c r="R3997"/>
      <c r="S3997" t="s">
        <v>369</v>
      </c>
      <c r="T3997" t="s">
        <v>119</v>
      </c>
      <c r="U3997"/>
      <c r="V3997" t="s">
        <v>110</v>
      </c>
    </row>
    <row r="3998" spans="1:22" x14ac:dyDescent="0.25">
      <c r="A3998" s="33">
        <v>41912</v>
      </c>
      <c r="B3998" t="s">
        <v>369</v>
      </c>
      <c r="C3998" t="s">
        <v>17398</v>
      </c>
      <c r="D3998" t="s">
        <v>110</v>
      </c>
      <c r="E3998" t="s">
        <v>17399</v>
      </c>
      <c r="F3998" t="s">
        <v>17400</v>
      </c>
      <c r="G3998" t="s">
        <v>17401</v>
      </c>
      <c r="H3998" s="35">
        <v>60</v>
      </c>
      <c r="I3998" s="36">
        <v>0.5</v>
      </c>
      <c r="J3998" t="s">
        <v>113</v>
      </c>
      <c r="K3998" s="34">
        <v>1</v>
      </c>
      <c r="L3998"/>
      <c r="M3998" t="s">
        <v>110</v>
      </c>
      <c r="N3998" t="s">
        <v>374</v>
      </c>
      <c r="O3998" t="s">
        <v>7227</v>
      </c>
      <c r="P3998"/>
      <c r="Q3998" t="s">
        <v>376</v>
      </c>
      <c r="R3998"/>
      <c r="S3998" t="s">
        <v>369</v>
      </c>
      <c r="T3998" t="s">
        <v>119</v>
      </c>
      <c r="U3998"/>
      <c r="V3998" t="s">
        <v>110</v>
      </c>
    </row>
    <row r="3999" spans="1:22" x14ac:dyDescent="0.25">
      <c r="A3999" s="33">
        <v>41912</v>
      </c>
      <c r="B3999" t="s">
        <v>369</v>
      </c>
      <c r="C3999" t="s">
        <v>25176</v>
      </c>
      <c r="D3999" t="s">
        <v>110</v>
      </c>
      <c r="E3999" t="s">
        <v>25177</v>
      </c>
      <c r="F3999" t="s">
        <v>25178</v>
      </c>
      <c r="G3999" t="s">
        <v>25179</v>
      </c>
      <c r="H3999" s="35">
        <v>40</v>
      </c>
      <c r="I3999" s="36">
        <v>0.33333000000000002</v>
      </c>
      <c r="J3999" t="s">
        <v>113</v>
      </c>
      <c r="K3999" s="34">
        <v>1</v>
      </c>
      <c r="L3999"/>
      <c r="M3999" t="s">
        <v>110</v>
      </c>
      <c r="N3999" t="s">
        <v>374</v>
      </c>
      <c r="O3999" t="s">
        <v>19924</v>
      </c>
      <c r="P3999"/>
      <c r="Q3999" t="s">
        <v>376</v>
      </c>
      <c r="R3999"/>
      <c r="S3999" t="s">
        <v>369</v>
      </c>
      <c r="T3999" t="s">
        <v>119</v>
      </c>
      <c r="U3999"/>
      <c r="V3999" t="s">
        <v>110</v>
      </c>
    </row>
    <row r="4000" spans="1:22" x14ac:dyDescent="0.25">
      <c r="A4000" s="33">
        <v>41912</v>
      </c>
      <c r="B4000" t="s">
        <v>369</v>
      </c>
      <c r="C4000" t="s">
        <v>2130</v>
      </c>
      <c r="D4000" t="s">
        <v>110</v>
      </c>
      <c r="E4000" t="s">
        <v>2131</v>
      </c>
      <c r="F4000" t="s">
        <v>2132</v>
      </c>
      <c r="G4000" t="s">
        <v>2129</v>
      </c>
      <c r="H4000" s="35">
        <v>20</v>
      </c>
      <c r="I4000" s="36">
        <v>0.16666</v>
      </c>
      <c r="J4000" t="s">
        <v>113</v>
      </c>
      <c r="K4000" s="34">
        <v>2</v>
      </c>
      <c r="L4000"/>
      <c r="M4000" t="s">
        <v>110</v>
      </c>
      <c r="N4000" t="s">
        <v>374</v>
      </c>
      <c r="O4000" t="s">
        <v>1046</v>
      </c>
      <c r="P4000"/>
      <c r="Q4000" t="s">
        <v>376</v>
      </c>
      <c r="R4000"/>
      <c r="S4000" t="s">
        <v>369</v>
      </c>
      <c r="T4000" t="s">
        <v>119</v>
      </c>
      <c r="U4000"/>
      <c r="V4000" t="s">
        <v>110</v>
      </c>
    </row>
    <row r="4001" spans="1:22" x14ac:dyDescent="0.25">
      <c r="A4001" s="33">
        <v>41912</v>
      </c>
      <c r="B4001" t="s">
        <v>369</v>
      </c>
      <c r="C4001" t="s">
        <v>438</v>
      </c>
      <c r="D4001" t="s">
        <v>110</v>
      </c>
      <c r="E4001" t="s">
        <v>439</v>
      </c>
      <c r="F4001" t="s">
        <v>440</v>
      </c>
      <c r="G4001" t="s">
        <v>441</v>
      </c>
      <c r="H4001" s="35">
        <v>54</v>
      </c>
      <c r="I4001" s="36">
        <v>0.45</v>
      </c>
      <c r="J4001" t="s">
        <v>113</v>
      </c>
      <c r="K4001" s="34">
        <v>1</v>
      </c>
      <c r="L4001"/>
      <c r="M4001" t="s">
        <v>110</v>
      </c>
      <c r="N4001" t="s">
        <v>374</v>
      </c>
      <c r="O4001" t="s">
        <v>442</v>
      </c>
      <c r="P4001"/>
      <c r="Q4001" t="s">
        <v>376</v>
      </c>
      <c r="R4001"/>
      <c r="S4001" t="s">
        <v>369</v>
      </c>
      <c r="T4001" t="s">
        <v>119</v>
      </c>
      <c r="U4001"/>
      <c r="V4001" t="s">
        <v>110</v>
      </c>
    </row>
    <row r="4002" spans="1:22" x14ac:dyDescent="0.25">
      <c r="A4002" s="33">
        <v>41912</v>
      </c>
      <c r="B4002" t="s">
        <v>369</v>
      </c>
      <c r="C4002" t="s">
        <v>16899</v>
      </c>
      <c r="D4002" t="s">
        <v>110</v>
      </c>
      <c r="E4002" t="s">
        <v>16900</v>
      </c>
      <c r="F4002" t="s">
        <v>16901</v>
      </c>
      <c r="G4002" t="s">
        <v>16902</v>
      </c>
      <c r="H4002" s="35">
        <v>64</v>
      </c>
      <c r="I4002" s="36">
        <v>0.53332999999999997</v>
      </c>
      <c r="J4002" t="s">
        <v>113</v>
      </c>
      <c r="K4002" s="34">
        <v>1</v>
      </c>
      <c r="L4002"/>
      <c r="M4002" t="s">
        <v>110</v>
      </c>
      <c r="N4002" t="s">
        <v>374</v>
      </c>
      <c r="O4002" t="s">
        <v>568</v>
      </c>
      <c r="P4002"/>
      <c r="Q4002" t="s">
        <v>376</v>
      </c>
      <c r="R4002"/>
      <c r="S4002" t="s">
        <v>369</v>
      </c>
      <c r="T4002" t="s">
        <v>119</v>
      </c>
      <c r="U4002"/>
      <c r="V4002" t="s">
        <v>110</v>
      </c>
    </row>
    <row r="4003" spans="1:22" x14ac:dyDescent="0.25">
      <c r="A4003" s="33">
        <v>41912</v>
      </c>
      <c r="B4003" t="s">
        <v>369</v>
      </c>
      <c r="C4003" t="s">
        <v>10821</v>
      </c>
      <c r="D4003" t="s">
        <v>110</v>
      </c>
      <c r="E4003" t="s">
        <v>10822</v>
      </c>
      <c r="F4003" t="s">
        <v>10823</v>
      </c>
      <c r="G4003" t="s">
        <v>10820</v>
      </c>
      <c r="H4003" s="35">
        <v>60</v>
      </c>
      <c r="I4003" s="36">
        <v>0.5</v>
      </c>
      <c r="J4003" t="s">
        <v>113</v>
      </c>
      <c r="K4003" s="34">
        <v>1</v>
      </c>
      <c r="L4003"/>
      <c r="M4003" t="s">
        <v>110</v>
      </c>
      <c r="N4003" t="s">
        <v>374</v>
      </c>
      <c r="O4003" t="s">
        <v>6088</v>
      </c>
      <c r="P4003"/>
      <c r="Q4003" t="s">
        <v>376</v>
      </c>
      <c r="R4003"/>
      <c r="S4003" t="s">
        <v>369</v>
      </c>
      <c r="T4003" t="s">
        <v>119</v>
      </c>
      <c r="U4003"/>
      <c r="V4003" t="s">
        <v>110</v>
      </c>
    </row>
    <row r="4004" spans="1:22" x14ac:dyDescent="0.25">
      <c r="A4004" s="33">
        <v>41912</v>
      </c>
      <c r="B4004" t="s">
        <v>369</v>
      </c>
      <c r="C4004" t="s">
        <v>403</v>
      </c>
      <c r="D4004" t="s">
        <v>110</v>
      </c>
      <c r="E4004" t="s">
        <v>404</v>
      </c>
      <c r="F4004" t="s">
        <v>405</v>
      </c>
      <c r="G4004" t="s">
        <v>406</v>
      </c>
      <c r="H4004" s="35">
        <v>36</v>
      </c>
      <c r="I4004" s="36">
        <v>0.3</v>
      </c>
      <c r="J4004" t="s">
        <v>113</v>
      </c>
      <c r="K4004" s="34">
        <v>1</v>
      </c>
      <c r="L4004"/>
      <c r="M4004" t="s">
        <v>110</v>
      </c>
      <c r="N4004" t="s">
        <v>374</v>
      </c>
      <c r="O4004" t="s">
        <v>398</v>
      </c>
      <c r="P4004"/>
      <c r="Q4004" t="s">
        <v>376</v>
      </c>
      <c r="R4004"/>
      <c r="S4004" t="s">
        <v>369</v>
      </c>
      <c r="T4004" t="s">
        <v>119</v>
      </c>
      <c r="U4004"/>
      <c r="V4004" t="s">
        <v>110</v>
      </c>
    </row>
    <row r="4005" spans="1:22" x14ac:dyDescent="0.25">
      <c r="A4005" s="33">
        <v>41912</v>
      </c>
      <c r="B4005" t="s">
        <v>369</v>
      </c>
      <c r="C4005" t="s">
        <v>3317</v>
      </c>
      <c r="D4005" t="s">
        <v>110</v>
      </c>
      <c r="E4005" t="s">
        <v>3318</v>
      </c>
      <c r="F4005" t="s">
        <v>3319</v>
      </c>
      <c r="G4005" t="s">
        <v>3320</v>
      </c>
      <c r="H4005" s="35">
        <v>20</v>
      </c>
      <c r="I4005" s="36">
        <v>0.16666</v>
      </c>
      <c r="J4005" t="s">
        <v>113</v>
      </c>
      <c r="K4005" s="34">
        <v>1</v>
      </c>
      <c r="L4005"/>
      <c r="M4005" t="s">
        <v>110</v>
      </c>
      <c r="N4005" t="s">
        <v>374</v>
      </c>
      <c r="O4005" t="s">
        <v>497</v>
      </c>
      <c r="P4005"/>
      <c r="Q4005" t="s">
        <v>376</v>
      </c>
      <c r="R4005"/>
      <c r="S4005" t="s">
        <v>369</v>
      </c>
      <c r="T4005" t="s">
        <v>119</v>
      </c>
      <c r="U4005"/>
      <c r="V4005" t="s">
        <v>110</v>
      </c>
    </row>
    <row r="4006" spans="1:22" x14ac:dyDescent="0.25">
      <c r="A4006" s="33">
        <v>41912</v>
      </c>
      <c r="B4006" t="s">
        <v>369</v>
      </c>
      <c r="C4006" t="s">
        <v>15292</v>
      </c>
      <c r="D4006" t="s">
        <v>110</v>
      </c>
      <c r="E4006" t="s">
        <v>15293</v>
      </c>
      <c r="F4006" t="s">
        <v>15294</v>
      </c>
      <c r="G4006" t="s">
        <v>15295</v>
      </c>
      <c r="H4006" s="35">
        <v>80</v>
      </c>
      <c r="I4006" s="36">
        <v>0.66666000000000003</v>
      </c>
      <c r="J4006" t="s">
        <v>113</v>
      </c>
      <c r="K4006" s="34">
        <v>1</v>
      </c>
      <c r="L4006"/>
      <c r="M4006" t="s">
        <v>110</v>
      </c>
      <c r="N4006" t="s">
        <v>374</v>
      </c>
      <c r="O4006" t="s">
        <v>7227</v>
      </c>
      <c r="P4006"/>
      <c r="Q4006" t="s">
        <v>376</v>
      </c>
      <c r="R4006"/>
      <c r="S4006" t="s">
        <v>369</v>
      </c>
      <c r="T4006" t="s">
        <v>119</v>
      </c>
      <c r="U4006"/>
      <c r="V4006" t="s">
        <v>110</v>
      </c>
    </row>
    <row r="4007" spans="1:22" x14ac:dyDescent="0.25">
      <c r="A4007" s="33">
        <v>41912</v>
      </c>
      <c r="B4007" t="s">
        <v>369</v>
      </c>
      <c r="C4007" t="s">
        <v>3773</v>
      </c>
      <c r="D4007" t="s">
        <v>110</v>
      </c>
      <c r="E4007" t="s">
        <v>3774</v>
      </c>
      <c r="F4007" t="s">
        <v>3775</v>
      </c>
      <c r="G4007" t="s">
        <v>3776</v>
      </c>
      <c r="H4007" s="35">
        <v>60</v>
      </c>
      <c r="I4007" s="36">
        <v>0.5</v>
      </c>
      <c r="J4007" t="s">
        <v>113</v>
      </c>
      <c r="K4007" s="34">
        <v>1</v>
      </c>
      <c r="L4007"/>
      <c r="M4007" t="s">
        <v>110</v>
      </c>
      <c r="N4007" t="s">
        <v>374</v>
      </c>
      <c r="O4007" t="s">
        <v>3291</v>
      </c>
      <c r="P4007"/>
      <c r="Q4007" t="s">
        <v>376</v>
      </c>
      <c r="R4007"/>
      <c r="S4007" t="s">
        <v>369</v>
      </c>
      <c r="T4007" t="s">
        <v>119</v>
      </c>
      <c r="U4007"/>
      <c r="V4007" t="s">
        <v>110</v>
      </c>
    </row>
    <row r="4008" spans="1:22" x14ac:dyDescent="0.25">
      <c r="A4008" s="33">
        <v>41912</v>
      </c>
      <c r="B4008" t="s">
        <v>369</v>
      </c>
      <c r="C4008" t="s">
        <v>15252</v>
      </c>
      <c r="D4008" t="s">
        <v>110</v>
      </c>
      <c r="E4008" t="s">
        <v>15253</v>
      </c>
      <c r="F4008" t="s">
        <v>15254</v>
      </c>
      <c r="G4008" t="s">
        <v>15255</v>
      </c>
      <c r="H4008" s="35">
        <v>80</v>
      </c>
      <c r="I4008" s="36">
        <v>0.66666000000000003</v>
      </c>
      <c r="J4008" t="s">
        <v>113</v>
      </c>
      <c r="K4008" s="34">
        <v>1</v>
      </c>
      <c r="L4008"/>
      <c r="M4008" t="s">
        <v>110</v>
      </c>
      <c r="N4008" t="s">
        <v>374</v>
      </c>
      <c r="O4008" t="s">
        <v>3312</v>
      </c>
      <c r="P4008"/>
      <c r="Q4008" t="s">
        <v>376</v>
      </c>
      <c r="R4008"/>
      <c r="S4008" t="s">
        <v>369</v>
      </c>
      <c r="T4008" t="s">
        <v>119</v>
      </c>
      <c r="U4008"/>
      <c r="V4008" t="s">
        <v>110</v>
      </c>
    </row>
    <row r="4009" spans="1:22" x14ac:dyDescent="0.25">
      <c r="A4009" s="33">
        <v>41912</v>
      </c>
      <c r="B4009" t="s">
        <v>369</v>
      </c>
      <c r="C4009" t="s">
        <v>1538</v>
      </c>
      <c r="D4009" t="s">
        <v>110</v>
      </c>
      <c r="E4009" t="s">
        <v>1539</v>
      </c>
      <c r="F4009" t="s">
        <v>1540</v>
      </c>
      <c r="G4009" t="s">
        <v>1541</v>
      </c>
      <c r="H4009" s="35">
        <v>80</v>
      </c>
      <c r="I4009" s="36">
        <v>0.66666000000000003</v>
      </c>
      <c r="J4009" t="s">
        <v>113</v>
      </c>
      <c r="K4009" s="34">
        <v>2</v>
      </c>
      <c r="L4009"/>
      <c r="M4009" t="s">
        <v>110</v>
      </c>
      <c r="N4009" t="s">
        <v>374</v>
      </c>
      <c r="O4009" t="s">
        <v>1231</v>
      </c>
      <c r="P4009"/>
      <c r="Q4009" t="s">
        <v>376</v>
      </c>
      <c r="R4009"/>
      <c r="S4009" t="s">
        <v>369</v>
      </c>
      <c r="T4009" t="s">
        <v>119</v>
      </c>
      <c r="U4009"/>
      <c r="V4009" t="s">
        <v>110</v>
      </c>
    </row>
    <row r="4010" spans="1:22" x14ac:dyDescent="0.25">
      <c r="A4010" s="33">
        <v>41912</v>
      </c>
      <c r="B4010" t="s">
        <v>369</v>
      </c>
      <c r="C4010" t="s">
        <v>10357</v>
      </c>
      <c r="D4010" t="s">
        <v>110</v>
      </c>
      <c r="E4010" t="s">
        <v>10358</v>
      </c>
      <c r="F4010" t="s">
        <v>10359</v>
      </c>
      <c r="G4010" t="s">
        <v>10310</v>
      </c>
      <c r="H4010" s="35">
        <v>40</v>
      </c>
      <c r="I4010" s="36">
        <v>0.33333000000000002</v>
      </c>
      <c r="J4010" t="s">
        <v>113</v>
      </c>
      <c r="K4010" s="34">
        <v>1</v>
      </c>
      <c r="L4010"/>
      <c r="M4010" t="s">
        <v>110</v>
      </c>
      <c r="N4010" t="s">
        <v>374</v>
      </c>
      <c r="O4010" t="s">
        <v>465</v>
      </c>
      <c r="P4010"/>
      <c r="Q4010" t="s">
        <v>376</v>
      </c>
      <c r="R4010"/>
      <c r="S4010" t="s">
        <v>369</v>
      </c>
      <c r="T4010" t="s">
        <v>119</v>
      </c>
      <c r="U4010"/>
      <c r="V4010" t="s">
        <v>110</v>
      </c>
    </row>
    <row r="4011" spans="1:22" x14ac:dyDescent="0.25">
      <c r="A4011" s="33">
        <v>41912</v>
      </c>
      <c r="B4011" t="s">
        <v>369</v>
      </c>
      <c r="C4011" t="s">
        <v>19953</v>
      </c>
      <c r="D4011" t="s">
        <v>110</v>
      </c>
      <c r="E4011" t="s">
        <v>19954</v>
      </c>
      <c r="F4011" t="s">
        <v>19955</v>
      </c>
      <c r="G4011" t="s">
        <v>19956</v>
      </c>
      <c r="H4011" s="35">
        <v>20</v>
      </c>
      <c r="I4011" s="36">
        <v>0.16666</v>
      </c>
      <c r="J4011" t="s">
        <v>113</v>
      </c>
      <c r="K4011" s="34">
        <v>1</v>
      </c>
      <c r="L4011"/>
      <c r="M4011" t="s">
        <v>110</v>
      </c>
      <c r="N4011" t="s">
        <v>374</v>
      </c>
      <c r="O4011" t="s">
        <v>19924</v>
      </c>
      <c r="P4011"/>
      <c r="Q4011" t="s">
        <v>376</v>
      </c>
      <c r="R4011"/>
      <c r="S4011" t="s">
        <v>369</v>
      </c>
      <c r="T4011" t="s">
        <v>119</v>
      </c>
      <c r="U4011"/>
      <c r="V4011" t="s">
        <v>110</v>
      </c>
    </row>
    <row r="4012" spans="1:22" x14ac:dyDescent="0.25">
      <c r="A4012" s="33">
        <v>41912</v>
      </c>
      <c r="B4012" t="s">
        <v>369</v>
      </c>
      <c r="C4012" t="s">
        <v>12335</v>
      </c>
      <c r="D4012" t="s">
        <v>110</v>
      </c>
      <c r="E4012" t="s">
        <v>12336</v>
      </c>
      <c r="F4012" t="s">
        <v>12337</v>
      </c>
      <c r="G4012" t="s">
        <v>12338</v>
      </c>
      <c r="H4012" s="35">
        <v>30</v>
      </c>
      <c r="I4012" s="36">
        <v>0.25</v>
      </c>
      <c r="J4012" t="s">
        <v>113</v>
      </c>
      <c r="K4012" s="34">
        <v>2</v>
      </c>
      <c r="L4012"/>
      <c r="M4012" t="s">
        <v>110</v>
      </c>
      <c r="N4012" t="s">
        <v>374</v>
      </c>
      <c r="O4012" t="s">
        <v>465</v>
      </c>
      <c r="P4012"/>
      <c r="Q4012" t="s">
        <v>376</v>
      </c>
      <c r="R4012"/>
      <c r="S4012" t="s">
        <v>369</v>
      </c>
      <c r="T4012" t="s">
        <v>119</v>
      </c>
      <c r="U4012"/>
      <c r="V4012" t="s">
        <v>110</v>
      </c>
    </row>
    <row r="4013" spans="1:22" x14ac:dyDescent="0.25">
      <c r="A4013" s="33">
        <v>41912</v>
      </c>
      <c r="B4013" t="s">
        <v>369</v>
      </c>
      <c r="C4013" t="s">
        <v>21305</v>
      </c>
      <c r="D4013" t="s">
        <v>110</v>
      </c>
      <c r="E4013" t="s">
        <v>21306</v>
      </c>
      <c r="F4013" t="s">
        <v>21307</v>
      </c>
      <c r="G4013" t="s">
        <v>21304</v>
      </c>
      <c r="H4013" s="35">
        <v>20</v>
      </c>
      <c r="I4013" s="36">
        <v>0.16666</v>
      </c>
      <c r="J4013" t="s">
        <v>113</v>
      </c>
      <c r="K4013" s="34">
        <v>1</v>
      </c>
      <c r="L4013"/>
      <c r="M4013" t="s">
        <v>110</v>
      </c>
      <c r="N4013" t="s">
        <v>374</v>
      </c>
      <c r="O4013" t="s">
        <v>1305</v>
      </c>
      <c r="P4013"/>
      <c r="Q4013" t="s">
        <v>376</v>
      </c>
      <c r="R4013"/>
      <c r="S4013" t="s">
        <v>369</v>
      </c>
      <c r="T4013" t="s">
        <v>119</v>
      </c>
      <c r="U4013"/>
      <c r="V4013" t="s">
        <v>110</v>
      </c>
    </row>
    <row r="4014" spans="1:22" x14ac:dyDescent="0.25">
      <c r="A4014" s="33">
        <v>41912</v>
      </c>
      <c r="B4014" t="s">
        <v>369</v>
      </c>
      <c r="C4014" t="s">
        <v>20038</v>
      </c>
      <c r="D4014" t="s">
        <v>110</v>
      </c>
      <c r="E4014" t="s">
        <v>20039</v>
      </c>
      <c r="F4014" t="s">
        <v>20040</v>
      </c>
      <c r="G4014" t="s">
        <v>20041</v>
      </c>
      <c r="H4014" s="35">
        <v>50</v>
      </c>
      <c r="I4014" s="36">
        <v>0.41665999999999997</v>
      </c>
      <c r="J4014" t="s">
        <v>113</v>
      </c>
      <c r="K4014" s="34">
        <v>1</v>
      </c>
      <c r="L4014"/>
      <c r="M4014" t="s">
        <v>110</v>
      </c>
      <c r="N4014" t="s">
        <v>374</v>
      </c>
      <c r="O4014" t="s">
        <v>3117</v>
      </c>
      <c r="P4014"/>
      <c r="Q4014" t="s">
        <v>376</v>
      </c>
      <c r="R4014"/>
      <c r="S4014" t="s">
        <v>369</v>
      </c>
      <c r="T4014" t="s">
        <v>119</v>
      </c>
      <c r="U4014"/>
      <c r="V4014" t="s">
        <v>110</v>
      </c>
    </row>
    <row r="4015" spans="1:22" x14ac:dyDescent="0.25">
      <c r="A4015" s="33">
        <v>41912</v>
      </c>
      <c r="B4015" t="s">
        <v>369</v>
      </c>
      <c r="C4015" t="s">
        <v>11155</v>
      </c>
      <c r="D4015" t="s">
        <v>110</v>
      </c>
      <c r="E4015" t="s">
        <v>11156</v>
      </c>
      <c r="F4015" t="s">
        <v>11157</v>
      </c>
      <c r="G4015" t="s">
        <v>11154</v>
      </c>
      <c r="H4015" s="35">
        <v>50</v>
      </c>
      <c r="I4015" s="36">
        <v>0.41665999999999997</v>
      </c>
      <c r="J4015" t="s">
        <v>113</v>
      </c>
      <c r="K4015" s="34">
        <v>1</v>
      </c>
      <c r="L4015"/>
      <c r="M4015" t="s">
        <v>110</v>
      </c>
      <c r="N4015" t="s">
        <v>374</v>
      </c>
      <c r="O4015" t="s">
        <v>6088</v>
      </c>
      <c r="P4015"/>
      <c r="Q4015" t="s">
        <v>376</v>
      </c>
      <c r="R4015"/>
      <c r="S4015" t="s">
        <v>369</v>
      </c>
      <c r="T4015" t="s">
        <v>119</v>
      </c>
      <c r="U4015"/>
      <c r="V4015" t="s">
        <v>110</v>
      </c>
    </row>
    <row r="4016" spans="1:22" x14ac:dyDescent="0.25">
      <c r="A4016" s="33">
        <v>41912</v>
      </c>
      <c r="B4016" t="s">
        <v>369</v>
      </c>
      <c r="C4016" t="s">
        <v>17386</v>
      </c>
      <c r="D4016" t="s">
        <v>110</v>
      </c>
      <c r="E4016" t="s">
        <v>17387</v>
      </c>
      <c r="F4016" t="s">
        <v>17388</v>
      </c>
      <c r="G4016" t="s">
        <v>17389</v>
      </c>
      <c r="H4016" s="35">
        <v>60</v>
      </c>
      <c r="I4016" s="36">
        <v>0.5</v>
      </c>
      <c r="J4016" t="s">
        <v>113</v>
      </c>
      <c r="K4016" s="34">
        <v>1</v>
      </c>
      <c r="L4016"/>
      <c r="M4016" t="s">
        <v>110</v>
      </c>
      <c r="N4016" t="s">
        <v>374</v>
      </c>
      <c r="O4016" t="s">
        <v>437</v>
      </c>
      <c r="P4016"/>
      <c r="Q4016" t="s">
        <v>376</v>
      </c>
      <c r="R4016"/>
      <c r="S4016" t="s">
        <v>369</v>
      </c>
      <c r="T4016" t="s">
        <v>119</v>
      </c>
      <c r="U4016"/>
      <c r="V4016" t="s">
        <v>110</v>
      </c>
    </row>
    <row r="4017" spans="1:22" x14ac:dyDescent="0.25">
      <c r="A4017" s="33">
        <v>41912</v>
      </c>
      <c r="B4017" t="s">
        <v>369</v>
      </c>
      <c r="C4017" t="s">
        <v>7100</v>
      </c>
      <c r="D4017" t="s">
        <v>110</v>
      </c>
      <c r="E4017" t="s">
        <v>7101</v>
      </c>
      <c r="F4017" t="s">
        <v>7102</v>
      </c>
      <c r="G4017" t="s">
        <v>7103</v>
      </c>
      <c r="H4017" s="35">
        <v>8</v>
      </c>
      <c r="I4017" s="36">
        <v>6.6659999999999997E-2</v>
      </c>
      <c r="J4017" t="s">
        <v>113</v>
      </c>
      <c r="K4017" s="34">
        <v>2</v>
      </c>
      <c r="L4017"/>
      <c r="M4017" t="s">
        <v>110</v>
      </c>
      <c r="N4017" t="s">
        <v>374</v>
      </c>
      <c r="O4017" t="s">
        <v>465</v>
      </c>
      <c r="P4017"/>
      <c r="Q4017" t="s">
        <v>376</v>
      </c>
      <c r="R4017"/>
      <c r="S4017" t="s">
        <v>369</v>
      </c>
      <c r="T4017" t="s">
        <v>119</v>
      </c>
      <c r="U4017"/>
      <c r="V4017" t="s">
        <v>110</v>
      </c>
    </row>
    <row r="4018" spans="1:22" x14ac:dyDescent="0.25">
      <c r="A4018" s="33">
        <v>41912</v>
      </c>
      <c r="B4018" t="s">
        <v>369</v>
      </c>
      <c r="C4018" t="s">
        <v>453</v>
      </c>
      <c r="D4018" t="s">
        <v>110</v>
      </c>
      <c r="E4018" t="s">
        <v>454</v>
      </c>
      <c r="F4018" t="s">
        <v>455</v>
      </c>
      <c r="G4018" t="s">
        <v>456</v>
      </c>
      <c r="H4018" s="35">
        <v>36</v>
      </c>
      <c r="I4018" s="36">
        <v>0.3</v>
      </c>
      <c r="J4018" t="s">
        <v>113</v>
      </c>
      <c r="K4018" s="34">
        <v>1</v>
      </c>
      <c r="L4018"/>
      <c r="M4018" t="s">
        <v>110</v>
      </c>
      <c r="N4018" t="s">
        <v>374</v>
      </c>
      <c r="O4018" t="s">
        <v>452</v>
      </c>
      <c r="P4018"/>
      <c r="Q4018" t="s">
        <v>376</v>
      </c>
      <c r="R4018"/>
      <c r="S4018" t="s">
        <v>369</v>
      </c>
      <c r="T4018" t="s">
        <v>119</v>
      </c>
      <c r="U4018"/>
      <c r="V4018" t="s">
        <v>110</v>
      </c>
    </row>
    <row r="4019" spans="1:22" x14ac:dyDescent="0.25">
      <c r="A4019" s="33">
        <v>41912</v>
      </c>
      <c r="B4019" t="s">
        <v>369</v>
      </c>
      <c r="C4019" t="s">
        <v>10400</v>
      </c>
      <c r="D4019" t="s">
        <v>110</v>
      </c>
      <c r="E4019" t="s">
        <v>10401</v>
      </c>
      <c r="F4019" t="s">
        <v>10402</v>
      </c>
      <c r="G4019" t="s">
        <v>10403</v>
      </c>
      <c r="H4019" s="35">
        <v>10</v>
      </c>
      <c r="I4019" s="36">
        <v>8.3330000000000001E-2</v>
      </c>
      <c r="J4019" t="s">
        <v>113</v>
      </c>
      <c r="K4019" s="34">
        <v>1</v>
      </c>
      <c r="L4019"/>
      <c r="M4019" t="s">
        <v>110</v>
      </c>
      <c r="N4019" t="s">
        <v>374</v>
      </c>
      <c r="O4019" t="s">
        <v>497</v>
      </c>
      <c r="P4019"/>
      <c r="Q4019" t="s">
        <v>376</v>
      </c>
      <c r="R4019"/>
      <c r="S4019" t="s">
        <v>369</v>
      </c>
      <c r="T4019" t="s">
        <v>119</v>
      </c>
      <c r="U4019"/>
      <c r="V4019" t="s">
        <v>110</v>
      </c>
    </row>
    <row r="4020" spans="1:22" x14ac:dyDescent="0.25">
      <c r="A4020" s="33">
        <v>41912</v>
      </c>
      <c r="B4020" t="s">
        <v>369</v>
      </c>
      <c r="C4020" t="s">
        <v>472</v>
      </c>
      <c r="D4020" t="s">
        <v>110</v>
      </c>
      <c r="E4020" t="s">
        <v>473</v>
      </c>
      <c r="F4020" t="s">
        <v>474</v>
      </c>
      <c r="G4020" t="s">
        <v>475</v>
      </c>
      <c r="H4020" s="35">
        <v>72</v>
      </c>
      <c r="I4020" s="36">
        <v>0.6</v>
      </c>
      <c r="J4020" t="s">
        <v>113</v>
      </c>
      <c r="K4020" s="34">
        <v>1</v>
      </c>
      <c r="L4020"/>
      <c r="M4020" t="s">
        <v>110</v>
      </c>
      <c r="N4020" t="s">
        <v>374</v>
      </c>
      <c r="O4020" t="s">
        <v>381</v>
      </c>
      <c r="P4020"/>
      <c r="Q4020" t="s">
        <v>376</v>
      </c>
      <c r="R4020"/>
      <c r="S4020" t="s">
        <v>369</v>
      </c>
      <c r="T4020" t="s">
        <v>119</v>
      </c>
      <c r="U4020"/>
      <c r="V4020" t="s">
        <v>110</v>
      </c>
    </row>
    <row r="4021" spans="1:22" x14ac:dyDescent="0.25">
      <c r="A4021" s="33">
        <v>41912</v>
      </c>
      <c r="B4021" t="s">
        <v>369</v>
      </c>
      <c r="C4021" t="s">
        <v>25172</v>
      </c>
      <c r="D4021" t="s">
        <v>110</v>
      </c>
      <c r="E4021" t="s">
        <v>25173</v>
      </c>
      <c r="F4021" t="s">
        <v>25174</v>
      </c>
      <c r="G4021" t="s">
        <v>25175</v>
      </c>
      <c r="H4021" s="35">
        <v>40</v>
      </c>
      <c r="I4021" s="36">
        <v>0.33333000000000002</v>
      </c>
      <c r="J4021" t="s">
        <v>113</v>
      </c>
      <c r="K4021" s="34">
        <v>1</v>
      </c>
      <c r="L4021"/>
      <c r="M4021" t="s">
        <v>110</v>
      </c>
      <c r="N4021" t="s">
        <v>374</v>
      </c>
      <c r="O4021" t="s">
        <v>19924</v>
      </c>
      <c r="P4021"/>
      <c r="Q4021" t="s">
        <v>376</v>
      </c>
      <c r="R4021"/>
      <c r="S4021" t="s">
        <v>369</v>
      </c>
      <c r="T4021" t="s">
        <v>119</v>
      </c>
      <c r="U4021"/>
      <c r="V4021" t="s">
        <v>110</v>
      </c>
    </row>
    <row r="4022" spans="1:22" x14ac:dyDescent="0.25">
      <c r="A4022" s="33">
        <v>41912</v>
      </c>
      <c r="B4022" t="s">
        <v>369</v>
      </c>
      <c r="C4022" t="s">
        <v>16622</v>
      </c>
      <c r="D4022" t="s">
        <v>110</v>
      </c>
      <c r="E4022" t="s">
        <v>16623</v>
      </c>
      <c r="F4022" t="s">
        <v>16624</v>
      </c>
      <c r="G4022" t="s">
        <v>16625</v>
      </c>
      <c r="H4022" s="35">
        <v>80</v>
      </c>
      <c r="I4022" s="36">
        <v>0.66666000000000003</v>
      </c>
      <c r="J4022" t="s">
        <v>113</v>
      </c>
      <c r="K4022" s="34">
        <v>1</v>
      </c>
      <c r="L4022"/>
      <c r="M4022" t="s">
        <v>110</v>
      </c>
      <c r="N4022" t="s">
        <v>374</v>
      </c>
      <c r="O4022" t="s">
        <v>7227</v>
      </c>
      <c r="P4022"/>
      <c r="Q4022" t="s">
        <v>376</v>
      </c>
      <c r="R4022"/>
      <c r="S4022" t="s">
        <v>369</v>
      </c>
      <c r="T4022" t="s">
        <v>119</v>
      </c>
      <c r="U4022"/>
      <c r="V4022" t="s">
        <v>110</v>
      </c>
    </row>
    <row r="4023" spans="1:22" x14ac:dyDescent="0.25">
      <c r="A4023" s="33">
        <v>41912</v>
      </c>
      <c r="B4023" t="s">
        <v>369</v>
      </c>
      <c r="C4023" t="s">
        <v>17131</v>
      </c>
      <c r="D4023" t="s">
        <v>110</v>
      </c>
      <c r="E4023" t="s">
        <v>17132</v>
      </c>
      <c r="F4023" t="s">
        <v>17133</v>
      </c>
      <c r="G4023" t="s">
        <v>17134</v>
      </c>
      <c r="H4023" s="35">
        <v>60</v>
      </c>
      <c r="I4023" s="36">
        <v>0.5</v>
      </c>
      <c r="J4023" t="s">
        <v>113</v>
      </c>
      <c r="K4023" s="34">
        <v>2</v>
      </c>
      <c r="L4023"/>
      <c r="M4023" t="s">
        <v>110</v>
      </c>
      <c r="N4023" t="s">
        <v>374</v>
      </c>
      <c r="O4023" t="s">
        <v>2080</v>
      </c>
      <c r="P4023"/>
      <c r="Q4023" t="s">
        <v>376</v>
      </c>
      <c r="R4023"/>
      <c r="S4023" t="s">
        <v>369</v>
      </c>
      <c r="T4023" t="s">
        <v>119</v>
      </c>
      <c r="U4023"/>
      <c r="V4023" t="s">
        <v>110</v>
      </c>
    </row>
    <row r="4024" spans="1:22" x14ac:dyDescent="0.25">
      <c r="A4024" s="33">
        <v>41912</v>
      </c>
      <c r="B4024" t="s">
        <v>369</v>
      </c>
      <c r="C4024" t="s">
        <v>17699</v>
      </c>
      <c r="D4024" t="s">
        <v>110</v>
      </c>
      <c r="E4024" t="s">
        <v>17700</v>
      </c>
      <c r="F4024" t="s">
        <v>17701</v>
      </c>
      <c r="G4024" t="s">
        <v>17702</v>
      </c>
      <c r="H4024" s="35">
        <v>40</v>
      </c>
      <c r="I4024" s="36">
        <v>0.33333000000000002</v>
      </c>
      <c r="J4024" t="s">
        <v>113</v>
      </c>
      <c r="K4024" s="34">
        <v>2</v>
      </c>
      <c r="L4024"/>
      <c r="M4024" t="s">
        <v>110</v>
      </c>
      <c r="N4024" t="s">
        <v>374</v>
      </c>
      <c r="O4024" t="s">
        <v>1860</v>
      </c>
      <c r="P4024"/>
      <c r="Q4024" t="s">
        <v>376</v>
      </c>
      <c r="R4024"/>
      <c r="S4024" t="s">
        <v>369</v>
      </c>
      <c r="T4024" t="s">
        <v>119</v>
      </c>
      <c r="U4024"/>
      <c r="V4024" t="s">
        <v>110</v>
      </c>
    </row>
    <row r="4025" spans="1:22" x14ac:dyDescent="0.25">
      <c r="A4025" s="33">
        <v>42736</v>
      </c>
      <c r="B4025" t="s">
        <v>369</v>
      </c>
      <c r="C4025" t="s">
        <v>8773</v>
      </c>
      <c r="D4025" t="s">
        <v>110</v>
      </c>
      <c r="E4025" t="s">
        <v>8774</v>
      </c>
      <c r="F4025" t="s">
        <v>8775</v>
      </c>
      <c r="G4025" t="s">
        <v>8776</v>
      </c>
      <c r="H4025" s="35">
        <v>70</v>
      </c>
      <c r="I4025" s="36">
        <v>0.58333000000000002</v>
      </c>
      <c r="J4025" t="s">
        <v>113</v>
      </c>
      <c r="K4025" s="34">
        <v>1</v>
      </c>
      <c r="L4025"/>
      <c r="M4025" t="s">
        <v>110</v>
      </c>
      <c r="N4025" t="s">
        <v>374</v>
      </c>
      <c r="O4025" t="s">
        <v>8752</v>
      </c>
      <c r="P4025"/>
      <c r="Q4025" t="s">
        <v>376</v>
      </c>
      <c r="R4025"/>
      <c r="S4025" t="s">
        <v>369</v>
      </c>
      <c r="T4025" t="s">
        <v>119</v>
      </c>
      <c r="U4025"/>
      <c r="V4025" t="s">
        <v>110</v>
      </c>
    </row>
    <row r="4026" spans="1:22" x14ac:dyDescent="0.25">
      <c r="A4026" s="33">
        <v>41912</v>
      </c>
      <c r="B4026" t="s">
        <v>369</v>
      </c>
      <c r="C4026" t="s">
        <v>22509</v>
      </c>
      <c r="D4026" t="s">
        <v>110</v>
      </c>
      <c r="E4026" t="s">
        <v>22510</v>
      </c>
      <c r="F4026" t="s">
        <v>22511</v>
      </c>
      <c r="G4026" t="s">
        <v>22512</v>
      </c>
      <c r="H4026" s="35">
        <v>36</v>
      </c>
      <c r="I4026" s="36">
        <v>0.3</v>
      </c>
      <c r="J4026" t="s">
        <v>113</v>
      </c>
      <c r="K4026" s="34">
        <v>1</v>
      </c>
      <c r="L4026"/>
      <c r="M4026" t="s">
        <v>110</v>
      </c>
      <c r="N4026" t="s">
        <v>374</v>
      </c>
      <c r="O4026" t="s">
        <v>452</v>
      </c>
      <c r="P4026"/>
      <c r="Q4026" t="s">
        <v>376</v>
      </c>
      <c r="R4026"/>
      <c r="S4026" t="s">
        <v>369</v>
      </c>
      <c r="T4026" t="s">
        <v>119</v>
      </c>
      <c r="U4026"/>
      <c r="V4026" t="s">
        <v>110</v>
      </c>
    </row>
    <row r="4027" spans="1:22" x14ac:dyDescent="0.25">
      <c r="A4027" s="33">
        <v>41912</v>
      </c>
      <c r="B4027" t="s">
        <v>369</v>
      </c>
      <c r="C4027" t="s">
        <v>10848</v>
      </c>
      <c r="D4027" t="s">
        <v>110</v>
      </c>
      <c r="E4027" t="s">
        <v>10849</v>
      </c>
      <c r="F4027" t="s">
        <v>10850</v>
      </c>
      <c r="G4027" t="s">
        <v>10851</v>
      </c>
      <c r="H4027" s="35">
        <v>4</v>
      </c>
      <c r="I4027" s="36">
        <v>3.3329999999999999E-2</v>
      </c>
      <c r="J4027" t="s">
        <v>113</v>
      </c>
      <c r="K4027" s="34">
        <v>1</v>
      </c>
      <c r="L4027"/>
      <c r="M4027" t="s">
        <v>110</v>
      </c>
      <c r="N4027" t="s">
        <v>374</v>
      </c>
      <c r="O4027" t="s">
        <v>6088</v>
      </c>
      <c r="P4027"/>
      <c r="Q4027" t="s">
        <v>376</v>
      </c>
      <c r="R4027"/>
      <c r="S4027" t="s">
        <v>369</v>
      </c>
      <c r="T4027" t="s">
        <v>119</v>
      </c>
      <c r="U4027"/>
      <c r="V4027" t="s">
        <v>110</v>
      </c>
    </row>
    <row r="4028" spans="1:22" x14ac:dyDescent="0.25">
      <c r="A4028" s="33">
        <v>41912</v>
      </c>
      <c r="B4028" t="s">
        <v>369</v>
      </c>
      <c r="C4028" t="s">
        <v>23165</v>
      </c>
      <c r="D4028" t="s">
        <v>110</v>
      </c>
      <c r="E4028" t="s">
        <v>23166</v>
      </c>
      <c r="F4028" t="s">
        <v>23167</v>
      </c>
      <c r="G4028" t="s">
        <v>23168</v>
      </c>
      <c r="H4028" s="35">
        <v>40</v>
      </c>
      <c r="I4028" s="36">
        <v>0.33333000000000002</v>
      </c>
      <c r="J4028" t="s">
        <v>113</v>
      </c>
      <c r="K4028" s="34">
        <v>2</v>
      </c>
      <c r="L4028"/>
      <c r="M4028" t="s">
        <v>110</v>
      </c>
      <c r="N4028" t="s">
        <v>374</v>
      </c>
      <c r="O4028" t="s">
        <v>4669</v>
      </c>
      <c r="P4028"/>
      <c r="Q4028" t="s">
        <v>376</v>
      </c>
      <c r="R4028"/>
      <c r="S4028" t="s">
        <v>369</v>
      </c>
      <c r="T4028" t="s">
        <v>119</v>
      </c>
      <c r="U4028"/>
      <c r="V4028" t="s">
        <v>110</v>
      </c>
    </row>
    <row r="4029" spans="1:22" x14ac:dyDescent="0.25">
      <c r="A4029" s="33">
        <v>42736</v>
      </c>
      <c r="B4029" t="s">
        <v>369</v>
      </c>
      <c r="C4029" t="s">
        <v>24678</v>
      </c>
      <c r="D4029" t="s">
        <v>110</v>
      </c>
      <c r="E4029" t="s">
        <v>24679</v>
      </c>
      <c r="F4029" t="s">
        <v>24680</v>
      </c>
      <c r="G4029" t="s">
        <v>24681</v>
      </c>
      <c r="H4029" s="35">
        <v>50</v>
      </c>
      <c r="I4029" s="36">
        <v>0.41665999999999997</v>
      </c>
      <c r="J4029" t="s">
        <v>113</v>
      </c>
      <c r="K4029" s="34">
        <v>1</v>
      </c>
      <c r="L4029"/>
      <c r="M4029" t="s">
        <v>110</v>
      </c>
      <c r="N4029" t="s">
        <v>374</v>
      </c>
      <c r="O4029" t="s">
        <v>2959</v>
      </c>
      <c r="P4029"/>
      <c r="Q4029" t="s">
        <v>376</v>
      </c>
      <c r="R4029"/>
      <c r="S4029" t="s">
        <v>369</v>
      </c>
      <c r="T4029" t="s">
        <v>119</v>
      </c>
      <c r="U4029"/>
      <c r="V4029" t="s">
        <v>110</v>
      </c>
    </row>
    <row r="4030" spans="1:22" x14ac:dyDescent="0.25">
      <c r="A4030" s="33">
        <v>41912</v>
      </c>
      <c r="B4030" t="s">
        <v>369</v>
      </c>
      <c r="C4030" t="s">
        <v>11287</v>
      </c>
      <c r="D4030" t="s">
        <v>110</v>
      </c>
      <c r="E4030" t="s">
        <v>11288</v>
      </c>
      <c r="F4030" t="s">
        <v>11289</v>
      </c>
      <c r="G4030" t="s">
        <v>11290</v>
      </c>
      <c r="H4030" s="35">
        <v>20</v>
      </c>
      <c r="I4030" s="36">
        <v>0.16666</v>
      </c>
      <c r="J4030" t="s">
        <v>113</v>
      </c>
      <c r="K4030" s="34">
        <v>1</v>
      </c>
      <c r="L4030"/>
      <c r="M4030" t="s">
        <v>110</v>
      </c>
      <c r="N4030" t="s">
        <v>374</v>
      </c>
      <c r="O4030" t="s">
        <v>6088</v>
      </c>
      <c r="P4030"/>
      <c r="Q4030" t="s">
        <v>376</v>
      </c>
      <c r="R4030"/>
      <c r="S4030" t="s">
        <v>369</v>
      </c>
      <c r="T4030" t="s">
        <v>119</v>
      </c>
      <c r="U4030"/>
      <c r="V4030" t="s">
        <v>110</v>
      </c>
    </row>
    <row r="4031" spans="1:22" x14ac:dyDescent="0.25">
      <c r="A4031" s="33">
        <v>41912</v>
      </c>
      <c r="B4031" t="s">
        <v>369</v>
      </c>
      <c r="C4031" t="s">
        <v>16997</v>
      </c>
      <c r="D4031" t="s">
        <v>110</v>
      </c>
      <c r="E4031" t="s">
        <v>16998</v>
      </c>
      <c r="F4031" t="s">
        <v>16999</v>
      </c>
      <c r="G4031" t="s">
        <v>17000</v>
      </c>
      <c r="H4031" s="35">
        <v>54</v>
      </c>
      <c r="I4031" s="36">
        <v>0.45</v>
      </c>
      <c r="J4031" t="s">
        <v>113</v>
      </c>
      <c r="K4031" s="34">
        <v>1</v>
      </c>
      <c r="L4031"/>
      <c r="M4031" t="s">
        <v>110</v>
      </c>
      <c r="N4031" t="s">
        <v>374</v>
      </c>
      <c r="O4031" t="s">
        <v>497</v>
      </c>
      <c r="P4031"/>
      <c r="Q4031" t="s">
        <v>376</v>
      </c>
      <c r="R4031"/>
      <c r="S4031" t="s">
        <v>369</v>
      </c>
      <c r="T4031" t="s">
        <v>119</v>
      </c>
      <c r="U4031"/>
      <c r="V4031" t="s">
        <v>110</v>
      </c>
    </row>
    <row r="4032" spans="1:22" x14ac:dyDescent="0.25">
      <c r="A4032" s="33">
        <v>42736</v>
      </c>
      <c r="B4032" t="s">
        <v>369</v>
      </c>
      <c r="C4032" t="s">
        <v>8806</v>
      </c>
      <c r="D4032" t="s">
        <v>110</v>
      </c>
      <c r="E4032" t="s">
        <v>8807</v>
      </c>
      <c r="F4032" t="s">
        <v>8808</v>
      </c>
      <c r="G4032" t="s">
        <v>8809</v>
      </c>
      <c r="H4032" s="35">
        <v>50</v>
      </c>
      <c r="I4032" s="36">
        <v>0.41665999999999997</v>
      </c>
      <c r="J4032" t="s">
        <v>113</v>
      </c>
      <c r="K4032" s="34">
        <v>1</v>
      </c>
      <c r="L4032"/>
      <c r="M4032" t="s">
        <v>110</v>
      </c>
      <c r="N4032" t="s">
        <v>374</v>
      </c>
      <c r="O4032" t="s">
        <v>8752</v>
      </c>
      <c r="P4032"/>
      <c r="Q4032" t="s">
        <v>376</v>
      </c>
      <c r="R4032"/>
      <c r="S4032" t="s">
        <v>369</v>
      </c>
      <c r="T4032" t="s">
        <v>119</v>
      </c>
      <c r="U4032"/>
      <c r="V4032" t="s">
        <v>110</v>
      </c>
    </row>
    <row r="4033" spans="1:22" x14ac:dyDescent="0.25">
      <c r="A4033" s="33">
        <v>41912</v>
      </c>
      <c r="B4033" t="s">
        <v>369</v>
      </c>
      <c r="C4033" t="s">
        <v>23364</v>
      </c>
      <c r="D4033" t="s">
        <v>110</v>
      </c>
      <c r="E4033" t="s">
        <v>23365</v>
      </c>
      <c r="F4033" t="s">
        <v>23366</v>
      </c>
      <c r="G4033" t="s">
        <v>23367</v>
      </c>
      <c r="H4033" s="35">
        <v>52</v>
      </c>
      <c r="I4033" s="36">
        <v>0.43332999999999999</v>
      </c>
      <c r="J4033" t="s">
        <v>113</v>
      </c>
      <c r="K4033" s="34">
        <v>2</v>
      </c>
      <c r="L4033"/>
      <c r="M4033" t="s">
        <v>110</v>
      </c>
      <c r="N4033" t="s">
        <v>374</v>
      </c>
      <c r="O4033" t="s">
        <v>4773</v>
      </c>
      <c r="P4033"/>
      <c r="Q4033" t="s">
        <v>376</v>
      </c>
      <c r="R4033"/>
      <c r="S4033" t="s">
        <v>369</v>
      </c>
      <c r="T4033" t="s">
        <v>119</v>
      </c>
      <c r="U4033"/>
      <c r="V4033" t="s">
        <v>110</v>
      </c>
    </row>
    <row r="4034" spans="1:22" x14ac:dyDescent="0.25">
      <c r="A4034" s="33">
        <v>40909</v>
      </c>
      <c r="B4034" t="s">
        <v>369</v>
      </c>
      <c r="C4034" t="s">
        <v>8124</v>
      </c>
      <c r="D4034" t="s">
        <v>110</v>
      </c>
      <c r="E4034" t="s">
        <v>8125</v>
      </c>
      <c r="F4034" t="s">
        <v>8126</v>
      </c>
      <c r="G4034" t="s">
        <v>8127</v>
      </c>
      <c r="H4034" s="35">
        <v>15</v>
      </c>
      <c r="I4034" s="36">
        <v>0.125</v>
      </c>
      <c r="J4034" t="s">
        <v>113</v>
      </c>
      <c r="K4034" s="34">
        <v>1</v>
      </c>
      <c r="L4034"/>
      <c r="M4034" t="s">
        <v>110</v>
      </c>
      <c r="N4034" t="s">
        <v>374</v>
      </c>
      <c r="O4034" t="s">
        <v>581</v>
      </c>
      <c r="P4034"/>
      <c r="Q4034" t="s">
        <v>376</v>
      </c>
      <c r="R4034"/>
      <c r="S4034" t="s">
        <v>369</v>
      </c>
      <c r="T4034" t="s">
        <v>119</v>
      </c>
      <c r="U4034"/>
      <c r="V4034" t="s">
        <v>110</v>
      </c>
    </row>
    <row r="4035" spans="1:22" x14ac:dyDescent="0.25">
      <c r="A4035" s="33">
        <v>41912</v>
      </c>
      <c r="B4035" t="s">
        <v>369</v>
      </c>
      <c r="C4035" t="s">
        <v>10537</v>
      </c>
      <c r="D4035" t="s">
        <v>110</v>
      </c>
      <c r="E4035" t="s">
        <v>10538</v>
      </c>
      <c r="F4035" t="s">
        <v>10539</v>
      </c>
      <c r="G4035" t="s">
        <v>10516</v>
      </c>
      <c r="H4035" s="35">
        <v>8</v>
      </c>
      <c r="I4035" s="36">
        <v>6.6659999999999997E-2</v>
      </c>
      <c r="J4035" t="s">
        <v>113</v>
      </c>
      <c r="K4035" s="34">
        <v>1</v>
      </c>
      <c r="L4035"/>
      <c r="M4035" t="s">
        <v>110</v>
      </c>
      <c r="N4035" t="s">
        <v>374</v>
      </c>
      <c r="O4035" t="s">
        <v>6088</v>
      </c>
      <c r="P4035"/>
      <c r="Q4035" t="s">
        <v>376</v>
      </c>
      <c r="R4035"/>
      <c r="S4035" t="s">
        <v>369</v>
      </c>
      <c r="T4035" t="s">
        <v>119</v>
      </c>
      <c r="U4035"/>
      <c r="V4035" t="s">
        <v>110</v>
      </c>
    </row>
    <row r="4036" spans="1:22" x14ac:dyDescent="0.25">
      <c r="A4036" s="33">
        <v>41912</v>
      </c>
      <c r="B4036" t="s">
        <v>369</v>
      </c>
      <c r="C4036" t="s">
        <v>10517</v>
      </c>
      <c r="D4036" t="s">
        <v>110</v>
      </c>
      <c r="E4036" t="s">
        <v>10518</v>
      </c>
      <c r="F4036" t="s">
        <v>10519</v>
      </c>
      <c r="G4036" t="s">
        <v>10520</v>
      </c>
      <c r="H4036" s="35">
        <v>22</v>
      </c>
      <c r="I4036" s="36">
        <v>0.18332999999999999</v>
      </c>
      <c r="J4036" t="s">
        <v>113</v>
      </c>
      <c r="K4036" s="34">
        <v>1</v>
      </c>
      <c r="L4036"/>
      <c r="M4036" t="s">
        <v>110</v>
      </c>
      <c r="N4036" t="s">
        <v>374</v>
      </c>
      <c r="O4036" t="s">
        <v>6088</v>
      </c>
      <c r="P4036"/>
      <c r="Q4036" t="s">
        <v>376</v>
      </c>
      <c r="R4036"/>
      <c r="S4036" t="s">
        <v>369</v>
      </c>
      <c r="T4036" t="s">
        <v>119</v>
      </c>
      <c r="U4036"/>
      <c r="V4036" t="s">
        <v>110</v>
      </c>
    </row>
    <row r="4037" spans="1:22" x14ac:dyDescent="0.25">
      <c r="A4037" s="33">
        <v>42736</v>
      </c>
      <c r="B4037" t="s">
        <v>369</v>
      </c>
      <c r="C4037" t="s">
        <v>8782</v>
      </c>
      <c r="D4037" t="s">
        <v>110</v>
      </c>
      <c r="E4037" t="s">
        <v>8783</v>
      </c>
      <c r="F4037" t="s">
        <v>8784</v>
      </c>
      <c r="G4037" t="s">
        <v>8785</v>
      </c>
      <c r="H4037" s="35">
        <v>70</v>
      </c>
      <c r="I4037" s="36">
        <v>0.58333000000000002</v>
      </c>
      <c r="J4037" t="s">
        <v>113</v>
      </c>
      <c r="K4037" s="34">
        <v>1</v>
      </c>
      <c r="L4037"/>
      <c r="M4037" t="s">
        <v>110</v>
      </c>
      <c r="N4037" t="s">
        <v>374</v>
      </c>
      <c r="O4037" t="s">
        <v>8752</v>
      </c>
      <c r="P4037"/>
      <c r="Q4037" t="s">
        <v>376</v>
      </c>
      <c r="R4037"/>
      <c r="S4037" t="s">
        <v>369</v>
      </c>
      <c r="T4037" t="s">
        <v>119</v>
      </c>
      <c r="U4037"/>
      <c r="V4037" t="s">
        <v>110</v>
      </c>
    </row>
    <row r="4038" spans="1:22" x14ac:dyDescent="0.25">
      <c r="A4038" s="33">
        <v>41912</v>
      </c>
      <c r="B4038" t="s">
        <v>369</v>
      </c>
      <c r="C4038" t="s">
        <v>19701</v>
      </c>
      <c r="D4038" t="s">
        <v>110</v>
      </c>
      <c r="E4038" t="s">
        <v>19702</v>
      </c>
      <c r="F4038" t="s">
        <v>19703</v>
      </c>
      <c r="G4038" t="s">
        <v>19704</v>
      </c>
      <c r="H4038" s="35">
        <v>120</v>
      </c>
      <c r="I4038" s="36">
        <v>1</v>
      </c>
      <c r="J4038" t="s">
        <v>113</v>
      </c>
      <c r="K4038" s="34">
        <v>2</v>
      </c>
      <c r="L4038"/>
      <c r="M4038" t="s">
        <v>110</v>
      </c>
      <c r="N4038" t="s">
        <v>374</v>
      </c>
      <c r="O4038" t="s">
        <v>19283</v>
      </c>
      <c r="P4038"/>
      <c r="Q4038" t="s">
        <v>376</v>
      </c>
      <c r="R4038"/>
      <c r="S4038" t="s">
        <v>369</v>
      </c>
      <c r="T4038" t="s">
        <v>119</v>
      </c>
      <c r="U4038"/>
      <c r="V4038" t="s">
        <v>110</v>
      </c>
    </row>
    <row r="4039" spans="1:22" x14ac:dyDescent="0.25">
      <c r="A4039" s="33">
        <v>41912</v>
      </c>
      <c r="B4039" t="s">
        <v>369</v>
      </c>
      <c r="C4039" t="s">
        <v>25184</v>
      </c>
      <c r="D4039" t="s">
        <v>110</v>
      </c>
      <c r="E4039" t="s">
        <v>25185</v>
      </c>
      <c r="F4039" t="s">
        <v>25186</v>
      </c>
      <c r="G4039" t="s">
        <v>25187</v>
      </c>
      <c r="H4039" s="35">
        <v>40</v>
      </c>
      <c r="I4039" s="36">
        <v>0.33333000000000002</v>
      </c>
      <c r="J4039" t="s">
        <v>113</v>
      </c>
      <c r="K4039" s="34">
        <v>1</v>
      </c>
      <c r="L4039"/>
      <c r="M4039" t="s">
        <v>110</v>
      </c>
      <c r="N4039" t="s">
        <v>374</v>
      </c>
      <c r="O4039" t="s">
        <v>1038</v>
      </c>
      <c r="P4039"/>
      <c r="Q4039" t="s">
        <v>376</v>
      </c>
      <c r="R4039"/>
      <c r="S4039" t="s">
        <v>369</v>
      </c>
      <c r="T4039" t="s">
        <v>119</v>
      </c>
      <c r="U4039"/>
      <c r="V4039" t="s">
        <v>110</v>
      </c>
    </row>
    <row r="4040" spans="1:22" x14ac:dyDescent="0.25">
      <c r="A4040" s="33">
        <v>41912</v>
      </c>
      <c r="B4040" t="s">
        <v>369</v>
      </c>
      <c r="C4040" t="s">
        <v>16931</v>
      </c>
      <c r="D4040" t="s">
        <v>110</v>
      </c>
      <c r="E4040" t="s">
        <v>16932</v>
      </c>
      <c r="F4040" t="s">
        <v>16933</v>
      </c>
      <c r="G4040" t="s">
        <v>16934</v>
      </c>
      <c r="H4040" s="35">
        <v>16</v>
      </c>
      <c r="I4040" s="36">
        <v>0.13333</v>
      </c>
      <c r="J4040" t="s">
        <v>113</v>
      </c>
      <c r="K4040" s="34">
        <v>1</v>
      </c>
      <c r="L4040"/>
      <c r="M4040" t="s">
        <v>110</v>
      </c>
      <c r="N4040" t="s">
        <v>374</v>
      </c>
      <c r="O4040" t="s">
        <v>568</v>
      </c>
      <c r="P4040"/>
      <c r="Q4040" t="s">
        <v>376</v>
      </c>
      <c r="R4040"/>
      <c r="S4040" t="s">
        <v>369</v>
      </c>
      <c r="T4040" t="s">
        <v>119</v>
      </c>
      <c r="U4040"/>
      <c r="V4040" t="s">
        <v>110</v>
      </c>
    </row>
    <row r="4041" spans="1:22" x14ac:dyDescent="0.25">
      <c r="A4041" s="33">
        <v>42736</v>
      </c>
      <c r="B4041" t="s">
        <v>369</v>
      </c>
      <c r="C4041" t="s">
        <v>9087</v>
      </c>
      <c r="D4041" t="s">
        <v>110</v>
      </c>
      <c r="E4041" t="s">
        <v>9088</v>
      </c>
      <c r="F4041" t="s">
        <v>9089</v>
      </c>
      <c r="G4041" t="s">
        <v>9090</v>
      </c>
      <c r="H4041" s="35">
        <v>240</v>
      </c>
      <c r="I4041" s="36">
        <v>2</v>
      </c>
      <c r="J4041" t="s">
        <v>113</v>
      </c>
      <c r="K4041" s="34">
        <v>1</v>
      </c>
      <c r="L4041"/>
      <c r="M4041" t="s">
        <v>110</v>
      </c>
      <c r="N4041" t="s">
        <v>374</v>
      </c>
      <c r="O4041" t="s">
        <v>8752</v>
      </c>
      <c r="P4041"/>
      <c r="Q4041" t="s">
        <v>376</v>
      </c>
      <c r="R4041"/>
      <c r="S4041" t="s">
        <v>369</v>
      </c>
      <c r="T4041" t="s">
        <v>119</v>
      </c>
      <c r="U4041"/>
      <c r="V4041" t="s">
        <v>110</v>
      </c>
    </row>
    <row r="4042" spans="1:22" x14ac:dyDescent="0.25">
      <c r="A4042" s="33">
        <v>41912</v>
      </c>
      <c r="B4042" t="s">
        <v>369</v>
      </c>
      <c r="C4042" t="s">
        <v>23049</v>
      </c>
      <c r="D4042" t="s">
        <v>110</v>
      </c>
      <c r="E4042" t="s">
        <v>23050</v>
      </c>
      <c r="F4042" t="s">
        <v>23051</v>
      </c>
      <c r="G4042" t="s">
        <v>23052</v>
      </c>
      <c r="H4042" s="35">
        <v>60</v>
      </c>
      <c r="I4042" s="36">
        <v>0.5</v>
      </c>
      <c r="J4042" t="s">
        <v>113</v>
      </c>
      <c r="K4042" s="34">
        <v>2</v>
      </c>
      <c r="L4042"/>
      <c r="M4042" t="s">
        <v>110</v>
      </c>
      <c r="N4042" t="s">
        <v>374</v>
      </c>
      <c r="O4042" t="s">
        <v>4773</v>
      </c>
      <c r="P4042"/>
      <c r="Q4042" t="s">
        <v>376</v>
      </c>
      <c r="R4042"/>
      <c r="S4042" t="s">
        <v>369</v>
      </c>
      <c r="T4042" t="s">
        <v>119</v>
      </c>
      <c r="U4042"/>
      <c r="V4042" t="s">
        <v>110</v>
      </c>
    </row>
    <row r="4043" spans="1:22" x14ac:dyDescent="0.25">
      <c r="A4043" s="33">
        <v>41912</v>
      </c>
      <c r="B4043" t="s">
        <v>369</v>
      </c>
      <c r="C4043" t="s">
        <v>2446</v>
      </c>
      <c r="D4043" t="s">
        <v>110</v>
      </c>
      <c r="E4043" t="s">
        <v>2447</v>
      </c>
      <c r="F4043" t="s">
        <v>2448</v>
      </c>
      <c r="G4043" t="s">
        <v>2445</v>
      </c>
      <c r="H4043" s="35">
        <v>80</v>
      </c>
      <c r="I4043" s="36">
        <v>0.66666000000000003</v>
      </c>
      <c r="J4043" t="s">
        <v>113</v>
      </c>
      <c r="K4043" s="34">
        <v>2</v>
      </c>
      <c r="L4043"/>
      <c r="M4043" t="s">
        <v>110</v>
      </c>
      <c r="N4043" t="s">
        <v>374</v>
      </c>
      <c r="O4043" t="s">
        <v>1218</v>
      </c>
      <c r="P4043"/>
      <c r="Q4043" t="s">
        <v>376</v>
      </c>
      <c r="R4043"/>
      <c r="S4043" t="s">
        <v>369</v>
      </c>
      <c r="T4043" t="s">
        <v>119</v>
      </c>
      <c r="U4043"/>
      <c r="V4043" t="s">
        <v>110</v>
      </c>
    </row>
    <row r="4044" spans="1:22" x14ac:dyDescent="0.25">
      <c r="A4044" s="33">
        <v>41912</v>
      </c>
      <c r="B4044" t="s">
        <v>369</v>
      </c>
      <c r="C4044" t="s">
        <v>10543</v>
      </c>
      <c r="D4044" t="s">
        <v>110</v>
      </c>
      <c r="E4044" t="s">
        <v>10544</v>
      </c>
      <c r="F4044" t="s">
        <v>10545</v>
      </c>
      <c r="G4044" t="s">
        <v>10524</v>
      </c>
      <c r="H4044" s="35">
        <v>4</v>
      </c>
      <c r="I4044" s="36">
        <v>3.3329999999999999E-2</v>
      </c>
      <c r="J4044" t="s">
        <v>113</v>
      </c>
      <c r="K4044" s="34">
        <v>1</v>
      </c>
      <c r="L4044"/>
      <c r="M4044" t="s">
        <v>110</v>
      </c>
      <c r="N4044" t="s">
        <v>374</v>
      </c>
      <c r="O4044" t="s">
        <v>6088</v>
      </c>
      <c r="P4044"/>
      <c r="Q4044" t="s">
        <v>376</v>
      </c>
      <c r="R4044"/>
      <c r="S4044" t="s">
        <v>369</v>
      </c>
      <c r="T4044" t="s">
        <v>119</v>
      </c>
      <c r="U4044"/>
      <c r="V4044" t="s">
        <v>110</v>
      </c>
    </row>
    <row r="4045" spans="1:22" x14ac:dyDescent="0.25">
      <c r="A4045" s="33">
        <v>41912</v>
      </c>
      <c r="B4045" t="s">
        <v>369</v>
      </c>
      <c r="C4045" t="s">
        <v>10703</v>
      </c>
      <c r="D4045" t="s">
        <v>110</v>
      </c>
      <c r="E4045" t="s">
        <v>10704</v>
      </c>
      <c r="F4045" t="s">
        <v>10705</v>
      </c>
      <c r="G4045" t="s">
        <v>10706</v>
      </c>
      <c r="H4045" s="35">
        <v>16</v>
      </c>
      <c r="I4045" s="36">
        <v>0.13333</v>
      </c>
      <c r="J4045" t="s">
        <v>113</v>
      </c>
      <c r="K4045" s="34">
        <v>1</v>
      </c>
      <c r="L4045"/>
      <c r="M4045" t="s">
        <v>110</v>
      </c>
      <c r="N4045" t="s">
        <v>374</v>
      </c>
      <c r="O4045" t="s">
        <v>3291</v>
      </c>
      <c r="P4045"/>
      <c r="Q4045" t="s">
        <v>376</v>
      </c>
      <c r="R4045"/>
      <c r="S4045" t="s">
        <v>369</v>
      </c>
      <c r="T4045" t="s">
        <v>119</v>
      </c>
      <c r="U4045"/>
      <c r="V4045" t="s">
        <v>110</v>
      </c>
    </row>
    <row r="4046" spans="1:22" x14ac:dyDescent="0.25">
      <c r="A4046" s="33">
        <v>41912</v>
      </c>
      <c r="B4046" t="s">
        <v>369</v>
      </c>
      <c r="C4046" t="s">
        <v>22029</v>
      </c>
      <c r="D4046" t="s">
        <v>110</v>
      </c>
      <c r="E4046" t="s">
        <v>22030</v>
      </c>
      <c r="F4046" t="s">
        <v>22031</v>
      </c>
      <c r="G4046" t="s">
        <v>22032</v>
      </c>
      <c r="H4046" s="35">
        <v>60</v>
      </c>
      <c r="I4046" s="36">
        <v>0.5</v>
      </c>
      <c r="J4046" t="s">
        <v>113</v>
      </c>
      <c r="K4046" s="34">
        <v>1</v>
      </c>
      <c r="L4046"/>
      <c r="M4046" t="s">
        <v>110</v>
      </c>
      <c r="N4046" t="s">
        <v>374</v>
      </c>
      <c r="O4046" t="s">
        <v>15487</v>
      </c>
      <c r="P4046"/>
      <c r="Q4046" t="s">
        <v>376</v>
      </c>
      <c r="R4046"/>
      <c r="S4046" t="s">
        <v>369</v>
      </c>
      <c r="T4046" t="s">
        <v>119</v>
      </c>
      <c r="U4046"/>
      <c r="V4046" t="s">
        <v>110</v>
      </c>
    </row>
    <row r="4047" spans="1:22" x14ac:dyDescent="0.25">
      <c r="A4047" s="33">
        <v>41912</v>
      </c>
      <c r="B4047" t="s">
        <v>369</v>
      </c>
      <c r="C4047" t="s">
        <v>19649</v>
      </c>
      <c r="D4047" t="s">
        <v>110</v>
      </c>
      <c r="E4047" t="s">
        <v>19650</v>
      </c>
      <c r="F4047" t="s">
        <v>19651</v>
      </c>
      <c r="G4047" t="s">
        <v>19652</v>
      </c>
      <c r="H4047" s="35">
        <v>30</v>
      </c>
      <c r="I4047" s="36">
        <v>0.25</v>
      </c>
      <c r="J4047" t="s">
        <v>113</v>
      </c>
      <c r="K4047" s="34">
        <v>2</v>
      </c>
      <c r="L4047"/>
      <c r="M4047" t="s">
        <v>110</v>
      </c>
      <c r="N4047" t="s">
        <v>374</v>
      </c>
      <c r="O4047" t="s">
        <v>19283</v>
      </c>
      <c r="P4047"/>
      <c r="Q4047" t="s">
        <v>376</v>
      </c>
      <c r="R4047"/>
      <c r="S4047" t="s">
        <v>369</v>
      </c>
      <c r="T4047" t="s">
        <v>119</v>
      </c>
      <c r="U4047"/>
      <c r="V4047" t="s">
        <v>110</v>
      </c>
    </row>
    <row r="4048" spans="1:22" x14ac:dyDescent="0.25">
      <c r="A4048" s="33">
        <v>41912</v>
      </c>
      <c r="B4048" t="s">
        <v>369</v>
      </c>
      <c r="C4048" t="s">
        <v>3887</v>
      </c>
      <c r="D4048" t="s">
        <v>110</v>
      </c>
      <c r="E4048" t="s">
        <v>3888</v>
      </c>
      <c r="F4048" t="s">
        <v>3889</v>
      </c>
      <c r="G4048" t="s">
        <v>3890</v>
      </c>
      <c r="H4048" s="35">
        <v>50</v>
      </c>
      <c r="I4048" s="36">
        <v>0.41665999999999997</v>
      </c>
      <c r="J4048" t="s">
        <v>113</v>
      </c>
      <c r="K4048" s="34">
        <v>1</v>
      </c>
      <c r="L4048"/>
      <c r="M4048" t="s">
        <v>110</v>
      </c>
      <c r="N4048" t="s">
        <v>374</v>
      </c>
      <c r="O4048" t="s">
        <v>3291</v>
      </c>
      <c r="P4048"/>
      <c r="Q4048" t="s">
        <v>376</v>
      </c>
      <c r="R4048"/>
      <c r="S4048" t="s">
        <v>369</v>
      </c>
      <c r="T4048" t="s">
        <v>119</v>
      </c>
      <c r="U4048"/>
      <c r="V4048" t="s">
        <v>110</v>
      </c>
    </row>
    <row r="4049" spans="1:22" x14ac:dyDescent="0.25">
      <c r="A4049" s="33">
        <v>41912</v>
      </c>
      <c r="B4049" t="s">
        <v>369</v>
      </c>
      <c r="C4049" t="s">
        <v>11010</v>
      </c>
      <c r="D4049" t="s">
        <v>110</v>
      </c>
      <c r="E4049" t="s">
        <v>11011</v>
      </c>
      <c r="F4049" t="s">
        <v>11012</v>
      </c>
      <c r="G4049" t="s">
        <v>11002</v>
      </c>
      <c r="H4049" s="35">
        <v>10</v>
      </c>
      <c r="I4049" s="36">
        <v>8.3330000000000001E-2</v>
      </c>
      <c r="J4049" t="s">
        <v>113</v>
      </c>
      <c r="K4049" s="34">
        <v>1</v>
      </c>
      <c r="L4049"/>
      <c r="M4049" t="s">
        <v>110</v>
      </c>
      <c r="N4049" t="s">
        <v>374</v>
      </c>
      <c r="O4049" t="s">
        <v>6088</v>
      </c>
      <c r="P4049"/>
      <c r="Q4049" t="s">
        <v>376</v>
      </c>
      <c r="R4049"/>
      <c r="S4049" t="s">
        <v>369</v>
      </c>
      <c r="T4049" t="s">
        <v>119</v>
      </c>
      <c r="U4049"/>
      <c r="V4049" t="s">
        <v>110</v>
      </c>
    </row>
    <row r="4050" spans="1:22" x14ac:dyDescent="0.25">
      <c r="A4050" s="33">
        <v>41912</v>
      </c>
      <c r="B4050" t="s">
        <v>369</v>
      </c>
      <c r="C4050" t="s">
        <v>17848</v>
      </c>
      <c r="D4050" t="s">
        <v>110</v>
      </c>
      <c r="E4050" t="s">
        <v>17849</v>
      </c>
      <c r="F4050" t="s">
        <v>17850</v>
      </c>
      <c r="G4050" t="s">
        <v>17851</v>
      </c>
      <c r="H4050" s="35">
        <v>40</v>
      </c>
      <c r="I4050" s="36">
        <v>0.33333000000000002</v>
      </c>
      <c r="J4050" t="s">
        <v>113</v>
      </c>
      <c r="K4050" s="34">
        <v>1</v>
      </c>
      <c r="L4050"/>
      <c r="M4050" t="s">
        <v>110</v>
      </c>
      <c r="N4050" t="s">
        <v>374</v>
      </c>
      <c r="O4050" t="s">
        <v>3015</v>
      </c>
      <c r="P4050"/>
      <c r="Q4050" t="s">
        <v>376</v>
      </c>
      <c r="R4050"/>
      <c r="S4050" t="s">
        <v>369</v>
      </c>
      <c r="T4050" t="s">
        <v>119</v>
      </c>
      <c r="U4050"/>
      <c r="V4050" t="s">
        <v>110</v>
      </c>
    </row>
    <row r="4051" spans="1:22" x14ac:dyDescent="0.25">
      <c r="A4051" s="33">
        <v>41912</v>
      </c>
      <c r="B4051" t="s">
        <v>369</v>
      </c>
      <c r="C4051" t="s">
        <v>22786</v>
      </c>
      <c r="D4051" t="s">
        <v>110</v>
      </c>
      <c r="E4051" t="s">
        <v>22787</v>
      </c>
      <c r="F4051" t="s">
        <v>22788</v>
      </c>
      <c r="G4051" t="s">
        <v>22789</v>
      </c>
      <c r="H4051" s="35">
        <v>8</v>
      </c>
      <c r="I4051" s="36">
        <v>6.6659999999999997E-2</v>
      </c>
      <c r="J4051" t="s">
        <v>113</v>
      </c>
      <c r="K4051" s="34">
        <v>2</v>
      </c>
      <c r="L4051"/>
      <c r="M4051" t="s">
        <v>110</v>
      </c>
      <c r="N4051" t="s">
        <v>374</v>
      </c>
      <c r="O4051" t="s">
        <v>398</v>
      </c>
      <c r="P4051"/>
      <c r="Q4051" t="s">
        <v>376</v>
      </c>
      <c r="R4051"/>
      <c r="S4051" t="s">
        <v>369</v>
      </c>
      <c r="T4051" t="s">
        <v>119</v>
      </c>
      <c r="U4051"/>
      <c r="V4051" t="s">
        <v>110</v>
      </c>
    </row>
    <row r="4052" spans="1:22" x14ac:dyDescent="0.25">
      <c r="A4052" s="33">
        <v>41912</v>
      </c>
      <c r="B4052" t="s">
        <v>369</v>
      </c>
      <c r="C4052" t="s">
        <v>9618</v>
      </c>
      <c r="D4052" t="s">
        <v>110</v>
      </c>
      <c r="E4052" t="s">
        <v>9619</v>
      </c>
      <c r="F4052" t="s">
        <v>9620</v>
      </c>
      <c r="G4052" t="s">
        <v>9621</v>
      </c>
      <c r="H4052" s="35">
        <v>20</v>
      </c>
      <c r="I4052" s="36">
        <v>0.16666</v>
      </c>
      <c r="J4052" t="s">
        <v>113</v>
      </c>
      <c r="K4052" s="34">
        <v>1</v>
      </c>
      <c r="L4052"/>
      <c r="M4052" t="s">
        <v>110</v>
      </c>
      <c r="N4052" t="s">
        <v>374</v>
      </c>
      <c r="O4052" t="s">
        <v>5316</v>
      </c>
      <c r="P4052"/>
      <c r="Q4052" t="s">
        <v>376</v>
      </c>
      <c r="R4052"/>
      <c r="S4052" t="s">
        <v>369</v>
      </c>
      <c r="T4052" t="s">
        <v>119</v>
      </c>
      <c r="U4052"/>
      <c r="V4052" t="s">
        <v>110</v>
      </c>
    </row>
    <row r="4053" spans="1:22" x14ac:dyDescent="0.25">
      <c r="A4053" s="33">
        <v>42736</v>
      </c>
      <c r="B4053" t="s">
        <v>369</v>
      </c>
      <c r="C4053" t="s">
        <v>8794</v>
      </c>
      <c r="D4053" t="s">
        <v>110</v>
      </c>
      <c r="E4053" t="s">
        <v>8795</v>
      </c>
      <c r="F4053" t="s">
        <v>8796</v>
      </c>
      <c r="G4053" t="s">
        <v>8797</v>
      </c>
      <c r="H4053" s="35">
        <v>40</v>
      </c>
      <c r="I4053" s="36">
        <v>0.33333000000000002</v>
      </c>
      <c r="J4053" t="s">
        <v>113</v>
      </c>
      <c r="K4053" s="34">
        <v>1</v>
      </c>
      <c r="L4053"/>
      <c r="M4053" t="s">
        <v>110</v>
      </c>
      <c r="N4053" t="s">
        <v>374</v>
      </c>
      <c r="O4053" t="s">
        <v>8752</v>
      </c>
      <c r="P4053"/>
      <c r="Q4053" t="s">
        <v>376</v>
      </c>
      <c r="R4053"/>
      <c r="S4053" t="s">
        <v>369</v>
      </c>
      <c r="T4053" t="s">
        <v>119</v>
      </c>
      <c r="U4053"/>
      <c r="V4053" t="s">
        <v>110</v>
      </c>
    </row>
    <row r="4054" spans="1:22" x14ac:dyDescent="0.25">
      <c r="A4054" s="33">
        <v>41912</v>
      </c>
      <c r="B4054" t="s">
        <v>369</v>
      </c>
      <c r="C4054" t="s">
        <v>6992</v>
      </c>
      <c r="D4054" t="s">
        <v>110</v>
      </c>
      <c r="E4054" t="s">
        <v>6993</v>
      </c>
      <c r="F4054" t="s">
        <v>6994</v>
      </c>
      <c r="G4054" t="s">
        <v>6995</v>
      </c>
      <c r="H4054" s="35">
        <v>40</v>
      </c>
      <c r="I4054" s="36">
        <v>0.33333000000000002</v>
      </c>
      <c r="J4054" t="s">
        <v>113</v>
      </c>
      <c r="K4054" s="34">
        <v>1</v>
      </c>
      <c r="L4054"/>
      <c r="M4054" t="s">
        <v>110</v>
      </c>
      <c r="N4054" t="s">
        <v>374</v>
      </c>
      <c r="O4054" t="s">
        <v>1605</v>
      </c>
      <c r="P4054"/>
      <c r="Q4054" t="s">
        <v>376</v>
      </c>
      <c r="R4054"/>
      <c r="S4054" t="s">
        <v>369</v>
      </c>
      <c r="T4054" t="s">
        <v>119</v>
      </c>
      <c r="U4054"/>
      <c r="V4054" t="s">
        <v>110</v>
      </c>
    </row>
    <row r="4055" spans="1:22" x14ac:dyDescent="0.25">
      <c r="A4055" s="33">
        <v>41912</v>
      </c>
      <c r="B4055" t="s">
        <v>369</v>
      </c>
      <c r="C4055" t="s">
        <v>10786</v>
      </c>
      <c r="D4055" t="s">
        <v>110</v>
      </c>
      <c r="E4055" t="s">
        <v>10787</v>
      </c>
      <c r="F4055" t="s">
        <v>10788</v>
      </c>
      <c r="G4055" t="s">
        <v>10734</v>
      </c>
      <c r="H4055" s="35">
        <v>16</v>
      </c>
      <c r="I4055" s="36">
        <v>0.13333</v>
      </c>
      <c r="J4055" t="s">
        <v>113</v>
      </c>
      <c r="K4055" s="34">
        <v>1</v>
      </c>
      <c r="L4055"/>
      <c r="M4055" t="s">
        <v>110</v>
      </c>
      <c r="N4055" t="s">
        <v>374</v>
      </c>
      <c r="O4055" t="s">
        <v>6088</v>
      </c>
      <c r="P4055"/>
      <c r="Q4055" t="s">
        <v>376</v>
      </c>
      <c r="R4055"/>
      <c r="S4055" t="s">
        <v>369</v>
      </c>
      <c r="T4055" t="s">
        <v>119</v>
      </c>
      <c r="U4055"/>
      <c r="V4055" t="s">
        <v>110</v>
      </c>
    </row>
    <row r="4056" spans="1:22" x14ac:dyDescent="0.25">
      <c r="A4056" s="33">
        <v>41912</v>
      </c>
      <c r="B4056" t="s">
        <v>369</v>
      </c>
      <c r="C4056" t="s">
        <v>4316</v>
      </c>
      <c r="D4056" t="s">
        <v>110</v>
      </c>
      <c r="E4056" t="s">
        <v>4317</v>
      </c>
      <c r="F4056" t="s">
        <v>4318</v>
      </c>
      <c r="G4056" t="s">
        <v>4319</v>
      </c>
      <c r="H4056" s="35">
        <v>80</v>
      </c>
      <c r="I4056" s="36">
        <v>0.66666000000000003</v>
      </c>
      <c r="J4056" t="s">
        <v>113</v>
      </c>
      <c r="K4056" s="34">
        <v>1</v>
      </c>
      <c r="L4056"/>
      <c r="M4056" t="s">
        <v>110</v>
      </c>
      <c r="N4056" t="s">
        <v>374</v>
      </c>
      <c r="O4056" t="s">
        <v>3291</v>
      </c>
      <c r="P4056"/>
      <c r="Q4056" t="s">
        <v>376</v>
      </c>
      <c r="R4056"/>
      <c r="S4056" t="s">
        <v>369</v>
      </c>
      <c r="T4056" t="s">
        <v>119</v>
      </c>
      <c r="U4056"/>
      <c r="V4056" t="s">
        <v>110</v>
      </c>
    </row>
    <row r="4057" spans="1:22" x14ac:dyDescent="0.25">
      <c r="A4057" s="33">
        <v>41912</v>
      </c>
      <c r="B4057" t="s">
        <v>369</v>
      </c>
      <c r="C4057" t="s">
        <v>19762</v>
      </c>
      <c r="D4057" t="s">
        <v>110</v>
      </c>
      <c r="E4057" t="s">
        <v>19763</v>
      </c>
      <c r="F4057" t="s">
        <v>19764</v>
      </c>
      <c r="G4057" t="s">
        <v>19765</v>
      </c>
      <c r="H4057" s="35">
        <v>20</v>
      </c>
      <c r="I4057" s="36">
        <v>0.16666</v>
      </c>
      <c r="J4057" t="s">
        <v>113</v>
      </c>
      <c r="K4057" s="34">
        <v>2</v>
      </c>
      <c r="L4057"/>
      <c r="M4057" t="s">
        <v>110</v>
      </c>
      <c r="N4057" t="s">
        <v>374</v>
      </c>
      <c r="O4057" t="s">
        <v>465</v>
      </c>
      <c r="P4057"/>
      <c r="Q4057" t="s">
        <v>376</v>
      </c>
      <c r="R4057"/>
      <c r="S4057" t="s">
        <v>369</v>
      </c>
      <c r="T4057" t="s">
        <v>119</v>
      </c>
      <c r="U4057"/>
      <c r="V4057" t="s">
        <v>110</v>
      </c>
    </row>
    <row r="4058" spans="1:22" x14ac:dyDescent="0.25">
      <c r="A4058" s="33">
        <v>41912</v>
      </c>
      <c r="B4058" t="s">
        <v>369</v>
      </c>
      <c r="C4058" t="s">
        <v>23220</v>
      </c>
      <c r="D4058" t="s">
        <v>110</v>
      </c>
      <c r="E4058" t="s">
        <v>23221</v>
      </c>
      <c r="F4058" t="s">
        <v>23222</v>
      </c>
      <c r="G4058" t="s">
        <v>23223</v>
      </c>
      <c r="H4058" s="35">
        <v>36</v>
      </c>
      <c r="I4058" s="36">
        <v>0.3</v>
      </c>
      <c r="J4058" t="s">
        <v>113</v>
      </c>
      <c r="K4058" s="34">
        <v>2</v>
      </c>
      <c r="L4058"/>
      <c r="M4058" t="s">
        <v>110</v>
      </c>
      <c r="N4058" t="s">
        <v>374</v>
      </c>
      <c r="O4058" t="s">
        <v>4674</v>
      </c>
      <c r="P4058"/>
      <c r="Q4058" t="s">
        <v>376</v>
      </c>
      <c r="R4058"/>
      <c r="S4058" t="s">
        <v>369</v>
      </c>
      <c r="T4058" t="s">
        <v>119</v>
      </c>
      <c r="U4058"/>
      <c r="V4058" t="s">
        <v>110</v>
      </c>
    </row>
    <row r="4059" spans="1:22" x14ac:dyDescent="0.25">
      <c r="A4059" s="33">
        <v>41912</v>
      </c>
      <c r="B4059" t="s">
        <v>369</v>
      </c>
      <c r="C4059" t="s">
        <v>19686</v>
      </c>
      <c r="D4059" t="s">
        <v>110</v>
      </c>
      <c r="E4059" t="s">
        <v>19687</v>
      </c>
      <c r="F4059" t="s">
        <v>19688</v>
      </c>
      <c r="G4059" t="s">
        <v>19689</v>
      </c>
      <c r="H4059" s="35">
        <v>30</v>
      </c>
      <c r="I4059" s="36">
        <v>0.25</v>
      </c>
      <c r="J4059" t="s">
        <v>113</v>
      </c>
      <c r="K4059" s="34">
        <v>2</v>
      </c>
      <c r="L4059"/>
      <c r="M4059" t="s">
        <v>110</v>
      </c>
      <c r="N4059" t="s">
        <v>374</v>
      </c>
      <c r="O4059" t="s">
        <v>19283</v>
      </c>
      <c r="P4059"/>
      <c r="Q4059" t="s">
        <v>376</v>
      </c>
      <c r="R4059"/>
      <c r="S4059" t="s">
        <v>369</v>
      </c>
      <c r="T4059" t="s">
        <v>119</v>
      </c>
      <c r="U4059"/>
      <c r="V4059" t="s">
        <v>110</v>
      </c>
    </row>
    <row r="4060" spans="1:22" x14ac:dyDescent="0.25">
      <c r="A4060" s="33">
        <v>41912</v>
      </c>
      <c r="B4060" t="s">
        <v>369</v>
      </c>
      <c r="C4060" t="s">
        <v>22838</v>
      </c>
      <c r="D4060" t="s">
        <v>110</v>
      </c>
      <c r="E4060" t="s">
        <v>22839</v>
      </c>
      <c r="F4060" t="s">
        <v>22840</v>
      </c>
      <c r="G4060" t="s">
        <v>7162</v>
      </c>
      <c r="H4060" s="35">
        <v>6</v>
      </c>
      <c r="I4060" s="36">
        <v>0.05</v>
      </c>
      <c r="J4060" t="s">
        <v>113</v>
      </c>
      <c r="K4060" s="34">
        <v>2</v>
      </c>
      <c r="L4060"/>
      <c r="M4060" t="s">
        <v>110</v>
      </c>
      <c r="N4060" t="s">
        <v>374</v>
      </c>
      <c r="O4060" t="s">
        <v>554</v>
      </c>
      <c r="P4060"/>
      <c r="Q4060" t="s">
        <v>376</v>
      </c>
      <c r="R4060"/>
      <c r="S4060" t="s">
        <v>369</v>
      </c>
      <c r="T4060" t="s">
        <v>119</v>
      </c>
      <c r="U4060"/>
      <c r="V4060" t="s">
        <v>110</v>
      </c>
    </row>
    <row r="4061" spans="1:22" x14ac:dyDescent="0.25">
      <c r="A4061" s="33">
        <v>42736</v>
      </c>
      <c r="B4061" t="s">
        <v>369</v>
      </c>
      <c r="C4061" t="s">
        <v>9065</v>
      </c>
      <c r="D4061" t="s">
        <v>110</v>
      </c>
      <c r="E4061" t="s">
        <v>9066</v>
      </c>
      <c r="F4061" t="s">
        <v>9067</v>
      </c>
      <c r="G4061" t="s">
        <v>9068</v>
      </c>
      <c r="H4061" s="35">
        <v>40</v>
      </c>
      <c r="I4061" s="36">
        <v>0.33333000000000002</v>
      </c>
      <c r="J4061" t="s">
        <v>113</v>
      </c>
      <c r="K4061" s="34">
        <v>1</v>
      </c>
      <c r="L4061"/>
      <c r="M4061" t="s">
        <v>110</v>
      </c>
      <c r="N4061" t="s">
        <v>374</v>
      </c>
      <c r="O4061" t="s">
        <v>8565</v>
      </c>
      <c r="P4061"/>
      <c r="Q4061" t="s">
        <v>376</v>
      </c>
      <c r="R4061"/>
      <c r="S4061" t="s">
        <v>369</v>
      </c>
      <c r="T4061" t="s">
        <v>119</v>
      </c>
      <c r="U4061"/>
      <c r="V4061" t="s">
        <v>110</v>
      </c>
    </row>
    <row r="4062" spans="1:22" x14ac:dyDescent="0.25">
      <c r="A4062" s="33">
        <v>41912</v>
      </c>
      <c r="B4062" t="s">
        <v>369</v>
      </c>
      <c r="C4062" t="s">
        <v>10075</v>
      </c>
      <c r="D4062" t="s">
        <v>110</v>
      </c>
      <c r="E4062" t="s">
        <v>10076</v>
      </c>
      <c r="F4062" t="s">
        <v>10077</v>
      </c>
      <c r="G4062" t="s">
        <v>10078</v>
      </c>
      <c r="H4062" s="35">
        <v>30</v>
      </c>
      <c r="I4062" s="36">
        <v>0.25</v>
      </c>
      <c r="J4062" t="s">
        <v>113</v>
      </c>
      <c r="K4062" s="34">
        <v>1</v>
      </c>
      <c r="L4062"/>
      <c r="M4062" t="s">
        <v>110</v>
      </c>
      <c r="N4062" t="s">
        <v>374</v>
      </c>
      <c r="O4062" t="s">
        <v>5664</v>
      </c>
      <c r="P4062"/>
      <c r="Q4062" t="s">
        <v>376</v>
      </c>
      <c r="R4062"/>
      <c r="S4062" t="s">
        <v>369</v>
      </c>
      <c r="T4062" t="s">
        <v>119</v>
      </c>
      <c r="U4062"/>
      <c r="V4062" t="s">
        <v>110</v>
      </c>
    </row>
    <row r="4063" spans="1:22" x14ac:dyDescent="0.25">
      <c r="A4063" s="33">
        <v>41912</v>
      </c>
      <c r="B4063" t="s">
        <v>369</v>
      </c>
      <c r="C4063" t="s">
        <v>23161</v>
      </c>
      <c r="D4063" t="s">
        <v>110</v>
      </c>
      <c r="E4063" t="s">
        <v>23162</v>
      </c>
      <c r="F4063" t="s">
        <v>23163</v>
      </c>
      <c r="G4063" t="s">
        <v>23164</v>
      </c>
      <c r="H4063" s="35">
        <v>40</v>
      </c>
      <c r="I4063" s="36">
        <v>0.33333000000000002</v>
      </c>
      <c r="J4063" t="s">
        <v>113</v>
      </c>
      <c r="K4063" s="34">
        <v>2</v>
      </c>
      <c r="L4063"/>
      <c r="M4063" t="s">
        <v>110</v>
      </c>
      <c r="N4063" t="s">
        <v>374</v>
      </c>
      <c r="O4063" t="s">
        <v>4669</v>
      </c>
      <c r="P4063"/>
      <c r="Q4063" t="s">
        <v>376</v>
      </c>
      <c r="R4063"/>
      <c r="S4063" t="s">
        <v>369</v>
      </c>
      <c r="T4063" t="s">
        <v>119</v>
      </c>
      <c r="U4063"/>
      <c r="V4063" t="s">
        <v>110</v>
      </c>
    </row>
    <row r="4064" spans="1:22" x14ac:dyDescent="0.25">
      <c r="A4064" s="33">
        <v>41912</v>
      </c>
      <c r="B4064" t="s">
        <v>369</v>
      </c>
      <c r="C4064" t="s">
        <v>16907</v>
      </c>
      <c r="D4064" t="s">
        <v>110</v>
      </c>
      <c r="E4064" t="s">
        <v>16908</v>
      </c>
      <c r="F4064" t="s">
        <v>16909</v>
      </c>
      <c r="G4064" t="s">
        <v>16910</v>
      </c>
      <c r="H4064" s="35">
        <v>64</v>
      </c>
      <c r="I4064" s="36">
        <v>0.53332999999999997</v>
      </c>
      <c r="J4064" t="s">
        <v>113</v>
      </c>
      <c r="K4064" s="34">
        <v>1</v>
      </c>
      <c r="L4064"/>
      <c r="M4064" t="s">
        <v>110</v>
      </c>
      <c r="N4064" t="s">
        <v>374</v>
      </c>
      <c r="O4064" t="s">
        <v>568</v>
      </c>
      <c r="P4064"/>
      <c r="Q4064" t="s">
        <v>376</v>
      </c>
      <c r="R4064"/>
      <c r="S4064" t="s">
        <v>369</v>
      </c>
      <c r="T4064" t="s">
        <v>119</v>
      </c>
      <c r="U4064"/>
      <c r="V4064" t="s">
        <v>110</v>
      </c>
    </row>
    <row r="4065" spans="1:22" x14ac:dyDescent="0.25">
      <c r="A4065" s="33">
        <v>41912</v>
      </c>
      <c r="B4065" t="s">
        <v>369</v>
      </c>
      <c r="C4065" t="s">
        <v>15276</v>
      </c>
      <c r="D4065" t="s">
        <v>110</v>
      </c>
      <c r="E4065" t="s">
        <v>15277</v>
      </c>
      <c r="F4065" t="s">
        <v>15278</v>
      </c>
      <c r="G4065" t="s">
        <v>15279</v>
      </c>
      <c r="H4065" s="35">
        <v>60</v>
      </c>
      <c r="I4065" s="36">
        <v>0.5</v>
      </c>
      <c r="J4065" t="s">
        <v>113</v>
      </c>
      <c r="K4065" s="34">
        <v>1</v>
      </c>
      <c r="L4065"/>
      <c r="M4065" t="s">
        <v>110</v>
      </c>
      <c r="N4065" t="s">
        <v>374</v>
      </c>
      <c r="O4065" t="s">
        <v>3312</v>
      </c>
      <c r="P4065"/>
      <c r="Q4065" t="s">
        <v>376</v>
      </c>
      <c r="R4065"/>
      <c r="S4065" t="s">
        <v>369</v>
      </c>
      <c r="T4065" t="s">
        <v>119</v>
      </c>
      <c r="U4065"/>
      <c r="V4065" t="s">
        <v>110</v>
      </c>
    </row>
    <row r="4066" spans="1:22" x14ac:dyDescent="0.25">
      <c r="A4066" s="33">
        <v>41912</v>
      </c>
      <c r="B4066" t="s">
        <v>369</v>
      </c>
      <c r="C4066" t="s">
        <v>12278</v>
      </c>
      <c r="D4066" t="s">
        <v>110</v>
      </c>
      <c r="E4066" t="s">
        <v>12279</v>
      </c>
      <c r="F4066" t="s">
        <v>12280</v>
      </c>
      <c r="G4066" t="s">
        <v>12012</v>
      </c>
      <c r="H4066" s="35">
        <v>80</v>
      </c>
      <c r="I4066" s="36">
        <v>0.66666000000000003</v>
      </c>
      <c r="J4066" t="s">
        <v>113</v>
      </c>
      <c r="K4066" s="34">
        <v>1</v>
      </c>
      <c r="L4066"/>
      <c r="M4066" t="s">
        <v>110</v>
      </c>
      <c r="N4066" t="s">
        <v>374</v>
      </c>
      <c r="O4066" t="s">
        <v>3048</v>
      </c>
      <c r="P4066"/>
      <c r="Q4066" t="s">
        <v>376</v>
      </c>
      <c r="R4066"/>
      <c r="S4066" t="s">
        <v>369</v>
      </c>
      <c r="T4066" t="s">
        <v>119</v>
      </c>
      <c r="U4066"/>
      <c r="V4066" t="s">
        <v>110</v>
      </c>
    </row>
    <row r="4067" spans="1:22" x14ac:dyDescent="0.25">
      <c r="A4067" s="33">
        <v>41912</v>
      </c>
      <c r="B4067" t="s">
        <v>369</v>
      </c>
      <c r="C4067" t="s">
        <v>3883</v>
      </c>
      <c r="D4067" t="s">
        <v>110</v>
      </c>
      <c r="E4067" t="s">
        <v>3884</v>
      </c>
      <c r="F4067" t="s">
        <v>3885</v>
      </c>
      <c r="G4067" t="s">
        <v>3886</v>
      </c>
      <c r="H4067" s="35">
        <v>50</v>
      </c>
      <c r="I4067" s="36">
        <v>0.41665999999999997</v>
      </c>
      <c r="J4067" t="s">
        <v>113</v>
      </c>
      <c r="K4067" s="34">
        <v>1</v>
      </c>
      <c r="L4067"/>
      <c r="M4067" t="s">
        <v>110</v>
      </c>
      <c r="N4067" t="s">
        <v>374</v>
      </c>
      <c r="O4067" t="s">
        <v>3291</v>
      </c>
      <c r="P4067"/>
      <c r="Q4067" t="s">
        <v>376</v>
      </c>
      <c r="R4067"/>
      <c r="S4067" t="s">
        <v>369</v>
      </c>
      <c r="T4067" t="s">
        <v>119</v>
      </c>
      <c r="U4067"/>
      <c r="V4067" t="s">
        <v>110</v>
      </c>
    </row>
    <row r="4068" spans="1:22" x14ac:dyDescent="0.25">
      <c r="A4068" s="33">
        <v>41912</v>
      </c>
      <c r="B4068" t="s">
        <v>369</v>
      </c>
      <c r="C4068" t="s">
        <v>2395</v>
      </c>
      <c r="D4068" t="s">
        <v>110</v>
      </c>
      <c r="E4068" t="s">
        <v>2396</v>
      </c>
      <c r="F4068" t="s">
        <v>2397</v>
      </c>
      <c r="G4068" t="s">
        <v>2394</v>
      </c>
      <c r="H4068" s="35">
        <v>40</v>
      </c>
      <c r="I4068" s="36">
        <v>0.33333000000000002</v>
      </c>
      <c r="J4068" t="s">
        <v>113</v>
      </c>
      <c r="K4068" s="34">
        <v>2</v>
      </c>
      <c r="L4068"/>
      <c r="M4068" t="s">
        <v>110</v>
      </c>
      <c r="N4068" t="s">
        <v>374</v>
      </c>
      <c r="O4068" t="s">
        <v>1038</v>
      </c>
      <c r="P4068"/>
      <c r="Q4068" t="s">
        <v>376</v>
      </c>
      <c r="R4068"/>
      <c r="S4068" t="s">
        <v>369</v>
      </c>
      <c r="T4068" t="s">
        <v>119</v>
      </c>
      <c r="U4068"/>
      <c r="V4068" t="s">
        <v>110</v>
      </c>
    </row>
    <row r="4069" spans="1:22" x14ac:dyDescent="0.25">
      <c r="A4069" s="33">
        <v>42736</v>
      </c>
      <c r="B4069" t="s">
        <v>369</v>
      </c>
      <c r="C4069" t="s">
        <v>8814</v>
      </c>
      <c r="D4069" t="s">
        <v>110</v>
      </c>
      <c r="E4069" t="s">
        <v>8815</v>
      </c>
      <c r="F4069" t="s">
        <v>8816</v>
      </c>
      <c r="G4069" t="s">
        <v>8817</v>
      </c>
      <c r="H4069" s="35">
        <v>80</v>
      </c>
      <c r="I4069" s="36">
        <v>0.66666000000000003</v>
      </c>
      <c r="J4069" t="s">
        <v>113</v>
      </c>
      <c r="K4069" s="34">
        <v>1</v>
      </c>
      <c r="L4069"/>
      <c r="M4069" t="s">
        <v>110</v>
      </c>
      <c r="N4069" t="s">
        <v>374</v>
      </c>
      <c r="O4069" t="s">
        <v>8752</v>
      </c>
      <c r="P4069"/>
      <c r="Q4069" t="s">
        <v>376</v>
      </c>
      <c r="R4069"/>
      <c r="S4069" t="s">
        <v>369</v>
      </c>
      <c r="T4069" t="s">
        <v>119</v>
      </c>
      <c r="U4069"/>
      <c r="V4069" t="s">
        <v>110</v>
      </c>
    </row>
    <row r="4070" spans="1:22" x14ac:dyDescent="0.25">
      <c r="A4070" s="33">
        <v>41912</v>
      </c>
      <c r="B4070" t="s">
        <v>369</v>
      </c>
      <c r="C4070" t="s">
        <v>23464</v>
      </c>
      <c r="D4070" t="s">
        <v>110</v>
      </c>
      <c r="E4070" t="s">
        <v>23465</v>
      </c>
      <c r="F4070" t="s">
        <v>23466</v>
      </c>
      <c r="G4070" t="s">
        <v>23467</v>
      </c>
      <c r="H4070" s="35">
        <v>52</v>
      </c>
      <c r="I4070" s="36">
        <v>0.43332999999999999</v>
      </c>
      <c r="J4070" t="s">
        <v>113</v>
      </c>
      <c r="K4070" s="34">
        <v>2</v>
      </c>
      <c r="L4070"/>
      <c r="M4070" t="s">
        <v>110</v>
      </c>
      <c r="N4070" t="s">
        <v>374</v>
      </c>
      <c r="O4070" t="s">
        <v>4669</v>
      </c>
      <c r="P4070"/>
      <c r="Q4070" t="s">
        <v>376</v>
      </c>
      <c r="R4070"/>
      <c r="S4070" t="s">
        <v>369</v>
      </c>
      <c r="T4070" t="s">
        <v>119</v>
      </c>
      <c r="U4070"/>
      <c r="V4070" t="s">
        <v>110</v>
      </c>
    </row>
    <row r="4071" spans="1:22" x14ac:dyDescent="0.25">
      <c r="A4071" s="33">
        <v>41912</v>
      </c>
      <c r="B4071" t="s">
        <v>369</v>
      </c>
      <c r="C4071" t="s">
        <v>425</v>
      </c>
      <c r="D4071" t="s">
        <v>110</v>
      </c>
      <c r="E4071" t="s">
        <v>426</v>
      </c>
      <c r="F4071" t="s">
        <v>427</v>
      </c>
      <c r="G4071" t="s">
        <v>428</v>
      </c>
      <c r="H4071" s="35">
        <v>54</v>
      </c>
      <c r="I4071" s="36">
        <v>0.45</v>
      </c>
      <c r="J4071" t="s">
        <v>113</v>
      </c>
      <c r="K4071" s="34">
        <v>1</v>
      </c>
      <c r="L4071"/>
      <c r="M4071" t="s">
        <v>110</v>
      </c>
      <c r="N4071" t="s">
        <v>374</v>
      </c>
      <c r="O4071" t="s">
        <v>381</v>
      </c>
      <c r="P4071"/>
      <c r="Q4071" t="s">
        <v>376</v>
      </c>
      <c r="R4071"/>
      <c r="S4071" t="s">
        <v>369</v>
      </c>
      <c r="T4071" t="s">
        <v>119</v>
      </c>
      <c r="U4071"/>
      <c r="V4071" t="s">
        <v>110</v>
      </c>
    </row>
    <row r="4072" spans="1:22" x14ac:dyDescent="0.25">
      <c r="A4072" s="33">
        <v>41912</v>
      </c>
      <c r="B4072" t="s">
        <v>369</v>
      </c>
      <c r="C4072" t="s">
        <v>11269</v>
      </c>
      <c r="D4072" t="s">
        <v>110</v>
      </c>
      <c r="E4072" t="s">
        <v>11270</v>
      </c>
      <c r="F4072" t="s">
        <v>11271</v>
      </c>
      <c r="G4072" t="s">
        <v>11272</v>
      </c>
      <c r="H4072" s="35">
        <v>80</v>
      </c>
      <c r="I4072" s="36">
        <v>0.66666000000000003</v>
      </c>
      <c r="J4072" t="s">
        <v>113</v>
      </c>
      <c r="K4072" s="34">
        <v>1</v>
      </c>
      <c r="L4072"/>
      <c r="M4072" t="s">
        <v>110</v>
      </c>
      <c r="N4072" t="s">
        <v>374</v>
      </c>
      <c r="O4072" t="s">
        <v>6088</v>
      </c>
      <c r="P4072"/>
      <c r="Q4072" t="s">
        <v>376</v>
      </c>
      <c r="R4072"/>
      <c r="S4072" t="s">
        <v>369</v>
      </c>
      <c r="T4072" t="s">
        <v>119</v>
      </c>
      <c r="U4072"/>
      <c r="V4072" t="s">
        <v>110</v>
      </c>
    </row>
    <row r="4073" spans="1:22" x14ac:dyDescent="0.25">
      <c r="A4073" s="33">
        <v>41912</v>
      </c>
      <c r="B4073" t="s">
        <v>369</v>
      </c>
      <c r="C4073" t="s">
        <v>17031</v>
      </c>
      <c r="D4073" t="s">
        <v>110</v>
      </c>
      <c r="E4073" t="s">
        <v>17032</v>
      </c>
      <c r="F4073" t="s">
        <v>17033</v>
      </c>
      <c r="G4073" t="s">
        <v>14473</v>
      </c>
      <c r="H4073" s="35">
        <v>35</v>
      </c>
      <c r="I4073" s="36">
        <v>0.29165999999999997</v>
      </c>
      <c r="J4073" t="s">
        <v>113</v>
      </c>
      <c r="K4073" s="34">
        <v>1</v>
      </c>
      <c r="L4073"/>
      <c r="M4073" t="s">
        <v>110</v>
      </c>
      <c r="N4073" t="s">
        <v>374</v>
      </c>
      <c r="O4073" t="s">
        <v>568</v>
      </c>
      <c r="P4073"/>
      <c r="Q4073" t="s">
        <v>376</v>
      </c>
      <c r="R4073"/>
      <c r="S4073" t="s">
        <v>369</v>
      </c>
      <c r="T4073" t="s">
        <v>119</v>
      </c>
      <c r="U4073"/>
      <c r="V4073" t="s">
        <v>110</v>
      </c>
    </row>
    <row r="4074" spans="1:22" x14ac:dyDescent="0.25">
      <c r="A4074" s="33">
        <v>41912</v>
      </c>
      <c r="B4074" t="s">
        <v>369</v>
      </c>
      <c r="C4074" t="s">
        <v>16347</v>
      </c>
      <c r="D4074" t="s">
        <v>110</v>
      </c>
      <c r="E4074" t="s">
        <v>16348</v>
      </c>
      <c r="F4074" t="s">
        <v>16349</v>
      </c>
      <c r="G4074" t="s">
        <v>16350</v>
      </c>
      <c r="H4074" s="35">
        <v>80</v>
      </c>
      <c r="I4074" s="36">
        <v>0.66666000000000003</v>
      </c>
      <c r="J4074" t="s">
        <v>113</v>
      </c>
      <c r="K4074" s="34">
        <v>1</v>
      </c>
      <c r="L4074" t="s">
        <v>26215</v>
      </c>
      <c r="M4074" t="s">
        <v>110</v>
      </c>
      <c r="N4074" t="s">
        <v>374</v>
      </c>
      <c r="O4074" t="s">
        <v>3404</v>
      </c>
      <c r="P4074"/>
      <c r="Q4074" t="s">
        <v>376</v>
      </c>
      <c r="R4074"/>
      <c r="S4074" t="s">
        <v>369</v>
      </c>
      <c r="T4074" t="s">
        <v>119</v>
      </c>
      <c r="U4074"/>
      <c r="V4074" t="s">
        <v>110</v>
      </c>
    </row>
    <row r="4075" spans="1:22" x14ac:dyDescent="0.25">
      <c r="A4075" s="33">
        <v>41912</v>
      </c>
      <c r="B4075" t="s">
        <v>369</v>
      </c>
      <c r="C4075" t="s">
        <v>22804</v>
      </c>
      <c r="D4075" t="s">
        <v>110</v>
      </c>
      <c r="E4075" t="s">
        <v>22805</v>
      </c>
      <c r="F4075" t="s">
        <v>22806</v>
      </c>
      <c r="G4075" t="s">
        <v>22793</v>
      </c>
      <c r="H4075" s="35">
        <v>10</v>
      </c>
      <c r="I4075" s="36">
        <v>8.3330000000000001E-2</v>
      </c>
      <c r="J4075" t="s">
        <v>113</v>
      </c>
      <c r="K4075" s="34">
        <v>2</v>
      </c>
      <c r="L4075"/>
      <c r="M4075" t="s">
        <v>110</v>
      </c>
      <c r="N4075" t="s">
        <v>374</v>
      </c>
      <c r="O4075" t="s">
        <v>398</v>
      </c>
      <c r="P4075"/>
      <c r="Q4075" t="s">
        <v>376</v>
      </c>
      <c r="R4075"/>
      <c r="S4075" t="s">
        <v>369</v>
      </c>
      <c r="T4075" t="s">
        <v>119</v>
      </c>
      <c r="U4075"/>
      <c r="V4075" t="s">
        <v>110</v>
      </c>
    </row>
    <row r="4076" spans="1:22" x14ac:dyDescent="0.25">
      <c r="A4076" s="33">
        <v>41912</v>
      </c>
      <c r="B4076" t="s">
        <v>369</v>
      </c>
      <c r="C4076" t="s">
        <v>16867</v>
      </c>
      <c r="D4076" t="s">
        <v>110</v>
      </c>
      <c r="E4076" t="s">
        <v>16868</v>
      </c>
      <c r="F4076" t="s">
        <v>16869</v>
      </c>
      <c r="G4076" t="s">
        <v>16870</v>
      </c>
      <c r="H4076" s="35">
        <v>16</v>
      </c>
      <c r="I4076" s="36">
        <v>0.13333</v>
      </c>
      <c r="J4076" t="s">
        <v>113</v>
      </c>
      <c r="K4076" s="34">
        <v>1</v>
      </c>
      <c r="L4076"/>
      <c r="M4076" t="s">
        <v>110</v>
      </c>
      <c r="N4076" t="s">
        <v>374</v>
      </c>
      <c r="O4076" t="s">
        <v>568</v>
      </c>
      <c r="P4076"/>
      <c r="Q4076" t="s">
        <v>376</v>
      </c>
      <c r="R4076"/>
      <c r="S4076" t="s">
        <v>369</v>
      </c>
      <c r="T4076" t="s">
        <v>119</v>
      </c>
      <c r="U4076"/>
      <c r="V4076" t="s">
        <v>110</v>
      </c>
    </row>
    <row r="4077" spans="1:22" x14ac:dyDescent="0.25">
      <c r="A4077" s="33">
        <v>41912</v>
      </c>
      <c r="B4077" t="s">
        <v>369</v>
      </c>
      <c r="C4077" t="s">
        <v>9125</v>
      </c>
      <c r="D4077" t="s">
        <v>110</v>
      </c>
      <c r="E4077" t="s">
        <v>9126</v>
      </c>
      <c r="F4077" t="s">
        <v>9127</v>
      </c>
      <c r="G4077" t="s">
        <v>9128</v>
      </c>
      <c r="H4077" s="35">
        <v>40</v>
      </c>
      <c r="I4077" s="36">
        <v>0.33333000000000002</v>
      </c>
      <c r="J4077" t="s">
        <v>113</v>
      </c>
      <c r="K4077" s="34">
        <v>1</v>
      </c>
      <c r="L4077"/>
      <c r="M4077" t="s">
        <v>110</v>
      </c>
      <c r="N4077" t="s">
        <v>374</v>
      </c>
      <c r="O4077" t="s">
        <v>1305</v>
      </c>
      <c r="P4077"/>
      <c r="Q4077" t="s">
        <v>376</v>
      </c>
      <c r="R4077"/>
      <c r="S4077" t="s">
        <v>369</v>
      </c>
      <c r="T4077" t="s">
        <v>119</v>
      </c>
      <c r="U4077"/>
      <c r="V4077" t="s">
        <v>110</v>
      </c>
    </row>
    <row r="4078" spans="1:22" x14ac:dyDescent="0.25">
      <c r="A4078" s="33">
        <v>42736</v>
      </c>
      <c r="B4078" t="s">
        <v>369</v>
      </c>
      <c r="C4078" t="s">
        <v>18716</v>
      </c>
      <c r="D4078" t="s">
        <v>110</v>
      </c>
      <c r="E4078" t="s">
        <v>18717</v>
      </c>
      <c r="F4078" t="s">
        <v>18718</v>
      </c>
      <c r="G4078" t="s">
        <v>18719</v>
      </c>
      <c r="H4078" s="35">
        <v>60</v>
      </c>
      <c r="I4078" s="36">
        <v>0.5</v>
      </c>
      <c r="J4078" t="s">
        <v>113</v>
      </c>
      <c r="K4078" s="34">
        <v>1</v>
      </c>
      <c r="L4078"/>
      <c r="M4078" t="s">
        <v>110</v>
      </c>
      <c r="N4078" t="s">
        <v>374</v>
      </c>
      <c r="O4078" t="s">
        <v>1268</v>
      </c>
      <c r="P4078"/>
      <c r="Q4078" t="s">
        <v>376</v>
      </c>
      <c r="R4078"/>
      <c r="S4078" t="s">
        <v>369</v>
      </c>
      <c r="T4078" t="s">
        <v>119</v>
      </c>
      <c r="U4078"/>
      <c r="V4078" t="s">
        <v>110</v>
      </c>
    </row>
    <row r="4079" spans="1:22" x14ac:dyDescent="0.25">
      <c r="A4079" s="33">
        <v>41912</v>
      </c>
      <c r="B4079" t="s">
        <v>369</v>
      </c>
      <c r="C4079" t="s">
        <v>10364</v>
      </c>
      <c r="D4079" t="s">
        <v>110</v>
      </c>
      <c r="E4079" t="s">
        <v>10365</v>
      </c>
      <c r="F4079" t="s">
        <v>10366</v>
      </c>
      <c r="G4079" t="s">
        <v>10367</v>
      </c>
      <c r="H4079" s="35">
        <v>40</v>
      </c>
      <c r="I4079" s="36">
        <v>0.33333000000000002</v>
      </c>
      <c r="J4079" t="s">
        <v>113</v>
      </c>
      <c r="K4079" s="34">
        <v>1</v>
      </c>
      <c r="L4079"/>
      <c r="M4079" t="s">
        <v>110</v>
      </c>
      <c r="N4079" t="s">
        <v>374</v>
      </c>
      <c r="O4079" t="s">
        <v>528</v>
      </c>
      <c r="P4079"/>
      <c r="Q4079" t="s">
        <v>376</v>
      </c>
      <c r="R4079"/>
      <c r="S4079" t="s">
        <v>369</v>
      </c>
      <c r="T4079" t="s">
        <v>119</v>
      </c>
      <c r="U4079"/>
      <c r="V4079" t="s">
        <v>110</v>
      </c>
    </row>
    <row r="4080" spans="1:22" x14ac:dyDescent="0.25">
      <c r="A4080" s="33">
        <v>41912</v>
      </c>
      <c r="B4080" t="s">
        <v>369</v>
      </c>
      <c r="C4080" t="s">
        <v>6862</v>
      </c>
      <c r="D4080" t="s">
        <v>110</v>
      </c>
      <c r="E4080" t="s">
        <v>6863</v>
      </c>
      <c r="F4080" t="s">
        <v>6864</v>
      </c>
      <c r="G4080" t="s">
        <v>6697</v>
      </c>
      <c r="H4080" s="35">
        <v>8</v>
      </c>
      <c r="I4080" s="36">
        <v>6.6659999999999997E-2</v>
      </c>
      <c r="J4080" t="s">
        <v>113</v>
      </c>
      <c r="K4080" s="34">
        <v>2</v>
      </c>
      <c r="L4080"/>
      <c r="M4080" t="s">
        <v>110</v>
      </c>
      <c r="N4080" t="s">
        <v>374</v>
      </c>
      <c r="O4080" t="s">
        <v>563</v>
      </c>
      <c r="P4080"/>
      <c r="Q4080" t="s">
        <v>376</v>
      </c>
      <c r="R4080"/>
      <c r="S4080" t="s">
        <v>369</v>
      </c>
      <c r="T4080" t="s">
        <v>119</v>
      </c>
      <c r="U4080"/>
      <c r="V4080" t="s">
        <v>110</v>
      </c>
    </row>
    <row r="4081" spans="1:22" x14ac:dyDescent="0.25">
      <c r="A4081" s="33">
        <v>41912</v>
      </c>
      <c r="B4081" t="s">
        <v>369</v>
      </c>
      <c r="C4081" t="s">
        <v>16935</v>
      </c>
      <c r="D4081" t="s">
        <v>110</v>
      </c>
      <c r="E4081" t="s">
        <v>16936</v>
      </c>
      <c r="F4081" t="s">
        <v>16937</v>
      </c>
      <c r="G4081" t="s">
        <v>16938</v>
      </c>
      <c r="H4081" s="35">
        <v>16</v>
      </c>
      <c r="I4081" s="36">
        <v>0.13333</v>
      </c>
      <c r="J4081" t="s">
        <v>113</v>
      </c>
      <c r="K4081" s="34">
        <v>1</v>
      </c>
      <c r="L4081"/>
      <c r="M4081" t="s">
        <v>110</v>
      </c>
      <c r="N4081" t="s">
        <v>374</v>
      </c>
      <c r="O4081" t="s">
        <v>13438</v>
      </c>
      <c r="P4081"/>
      <c r="Q4081" t="s">
        <v>376</v>
      </c>
      <c r="R4081"/>
      <c r="S4081" t="s">
        <v>369</v>
      </c>
      <c r="T4081" t="s">
        <v>119</v>
      </c>
      <c r="U4081"/>
      <c r="V4081" t="s">
        <v>110</v>
      </c>
    </row>
    <row r="4082" spans="1:22" x14ac:dyDescent="0.25">
      <c r="A4082" s="33">
        <v>41912</v>
      </c>
      <c r="B4082" t="s">
        <v>369</v>
      </c>
      <c r="C4082" t="s">
        <v>17350</v>
      </c>
      <c r="D4082" t="s">
        <v>110</v>
      </c>
      <c r="E4082" t="s">
        <v>17351</v>
      </c>
      <c r="F4082" t="s">
        <v>17352</v>
      </c>
      <c r="G4082" t="s">
        <v>17353</v>
      </c>
      <c r="H4082" s="35">
        <v>50</v>
      </c>
      <c r="I4082" s="36">
        <v>0.41665999999999997</v>
      </c>
      <c r="J4082" t="s">
        <v>113</v>
      </c>
      <c r="K4082" s="34">
        <v>1</v>
      </c>
      <c r="L4082"/>
      <c r="M4082" t="s">
        <v>110</v>
      </c>
      <c r="N4082" t="s">
        <v>374</v>
      </c>
      <c r="O4082" t="s">
        <v>7227</v>
      </c>
      <c r="P4082"/>
      <c r="Q4082" t="s">
        <v>376</v>
      </c>
      <c r="R4082"/>
      <c r="S4082" t="s">
        <v>369</v>
      </c>
      <c r="T4082" t="s">
        <v>119</v>
      </c>
      <c r="U4082"/>
      <c r="V4082" t="s">
        <v>110</v>
      </c>
    </row>
    <row r="4083" spans="1:22" x14ac:dyDescent="0.25">
      <c r="A4083" s="33">
        <v>41912</v>
      </c>
      <c r="B4083" t="s">
        <v>369</v>
      </c>
      <c r="C4083" t="s">
        <v>19721</v>
      </c>
      <c r="D4083" t="s">
        <v>110</v>
      </c>
      <c r="E4083" t="s">
        <v>19722</v>
      </c>
      <c r="F4083" t="s">
        <v>19723</v>
      </c>
      <c r="G4083" t="s">
        <v>19724</v>
      </c>
      <c r="H4083" s="35">
        <v>25</v>
      </c>
      <c r="I4083" s="36">
        <v>0.20832999999999999</v>
      </c>
      <c r="J4083" t="s">
        <v>113</v>
      </c>
      <c r="K4083" s="34">
        <v>2</v>
      </c>
      <c r="L4083"/>
      <c r="M4083" t="s">
        <v>110</v>
      </c>
      <c r="N4083" t="s">
        <v>374</v>
      </c>
      <c r="O4083" t="s">
        <v>19283</v>
      </c>
      <c r="P4083"/>
      <c r="Q4083" t="s">
        <v>376</v>
      </c>
      <c r="R4083"/>
      <c r="S4083" t="s">
        <v>369</v>
      </c>
      <c r="T4083" t="s">
        <v>119</v>
      </c>
      <c r="U4083"/>
      <c r="V4083" t="s">
        <v>110</v>
      </c>
    </row>
    <row r="4084" spans="1:22" x14ac:dyDescent="0.25">
      <c r="A4084" s="33">
        <v>41912</v>
      </c>
      <c r="B4084" t="s">
        <v>369</v>
      </c>
      <c r="C4084" t="s">
        <v>23181</v>
      </c>
      <c r="D4084" t="s">
        <v>110</v>
      </c>
      <c r="E4084" t="s">
        <v>23182</v>
      </c>
      <c r="F4084" t="s">
        <v>23183</v>
      </c>
      <c r="G4084" t="s">
        <v>23184</v>
      </c>
      <c r="H4084" s="35">
        <v>60</v>
      </c>
      <c r="I4084" s="36">
        <v>0.5</v>
      </c>
      <c r="J4084" t="s">
        <v>113</v>
      </c>
      <c r="K4084" s="34">
        <v>2</v>
      </c>
      <c r="L4084"/>
      <c r="M4084" t="s">
        <v>110</v>
      </c>
      <c r="N4084" t="s">
        <v>374</v>
      </c>
      <c r="O4084" t="s">
        <v>4773</v>
      </c>
      <c r="P4084"/>
      <c r="Q4084" t="s">
        <v>376</v>
      </c>
      <c r="R4084"/>
      <c r="S4084" t="s">
        <v>369</v>
      </c>
      <c r="T4084" t="s">
        <v>119</v>
      </c>
      <c r="U4084"/>
      <c r="V4084" t="s">
        <v>110</v>
      </c>
    </row>
    <row r="4085" spans="1:22" x14ac:dyDescent="0.25">
      <c r="A4085" s="33">
        <v>41912</v>
      </c>
      <c r="B4085" t="s">
        <v>369</v>
      </c>
      <c r="C4085" t="s">
        <v>17025</v>
      </c>
      <c r="D4085" t="s">
        <v>110</v>
      </c>
      <c r="E4085" t="s">
        <v>17026</v>
      </c>
      <c r="F4085" t="s">
        <v>17027</v>
      </c>
      <c r="G4085" t="s">
        <v>14465</v>
      </c>
      <c r="H4085" s="35">
        <v>16</v>
      </c>
      <c r="I4085" s="36">
        <v>0.13333</v>
      </c>
      <c r="J4085" t="s">
        <v>113</v>
      </c>
      <c r="K4085" s="34">
        <v>1</v>
      </c>
      <c r="L4085"/>
      <c r="M4085" t="s">
        <v>110</v>
      </c>
      <c r="N4085" t="s">
        <v>374</v>
      </c>
      <c r="O4085" t="s">
        <v>568</v>
      </c>
      <c r="P4085"/>
      <c r="Q4085" t="s">
        <v>376</v>
      </c>
      <c r="R4085"/>
      <c r="S4085" t="s">
        <v>369</v>
      </c>
      <c r="T4085" t="s">
        <v>119</v>
      </c>
      <c r="U4085"/>
      <c r="V4085" t="s">
        <v>110</v>
      </c>
    </row>
    <row r="4086" spans="1:22" x14ac:dyDescent="0.25">
      <c r="A4086" s="33">
        <v>41912</v>
      </c>
      <c r="B4086" t="s">
        <v>369</v>
      </c>
      <c r="C4086" t="s">
        <v>11034</v>
      </c>
      <c r="D4086" t="s">
        <v>110</v>
      </c>
      <c r="E4086" t="s">
        <v>11035</v>
      </c>
      <c r="F4086" t="s">
        <v>11036</v>
      </c>
      <c r="G4086" t="s">
        <v>11037</v>
      </c>
      <c r="H4086" s="35">
        <v>4</v>
      </c>
      <c r="I4086" s="36">
        <v>3.3329999999999999E-2</v>
      </c>
      <c r="J4086" t="s">
        <v>113</v>
      </c>
      <c r="K4086" s="34">
        <v>1</v>
      </c>
      <c r="L4086"/>
      <c r="M4086" t="s">
        <v>110</v>
      </c>
      <c r="N4086" t="s">
        <v>374</v>
      </c>
      <c r="O4086" t="s">
        <v>6088</v>
      </c>
      <c r="P4086"/>
      <c r="Q4086" t="s">
        <v>376</v>
      </c>
      <c r="R4086"/>
      <c r="S4086" t="s">
        <v>369</v>
      </c>
      <c r="T4086" t="s">
        <v>119</v>
      </c>
      <c r="U4086"/>
      <c r="V4086" t="s">
        <v>110</v>
      </c>
    </row>
    <row r="4087" spans="1:22" x14ac:dyDescent="0.25">
      <c r="A4087" s="33">
        <v>41640</v>
      </c>
      <c r="B4087" t="s">
        <v>369</v>
      </c>
      <c r="C4087" t="s">
        <v>16891</v>
      </c>
      <c r="D4087" t="s">
        <v>110</v>
      </c>
      <c r="E4087" t="s">
        <v>16892</v>
      </c>
      <c r="F4087" t="s">
        <v>16893</v>
      </c>
      <c r="G4087" t="s">
        <v>16894</v>
      </c>
      <c r="H4087" s="35">
        <v>16</v>
      </c>
      <c r="I4087" s="36">
        <v>0.13333</v>
      </c>
      <c r="J4087" t="s">
        <v>113</v>
      </c>
      <c r="K4087" s="34">
        <v>1</v>
      </c>
      <c r="L4087"/>
      <c r="M4087" t="s">
        <v>110</v>
      </c>
      <c r="N4087" t="s">
        <v>374</v>
      </c>
      <c r="O4087" t="s">
        <v>568</v>
      </c>
      <c r="P4087"/>
      <c r="Q4087" t="s">
        <v>376</v>
      </c>
      <c r="R4087"/>
      <c r="S4087" t="s">
        <v>369</v>
      </c>
      <c r="T4087" t="s">
        <v>119</v>
      </c>
      <c r="U4087"/>
      <c r="V4087" t="s">
        <v>110</v>
      </c>
    </row>
    <row r="4088" spans="1:22" x14ac:dyDescent="0.25">
      <c r="A4088" s="33">
        <v>41912</v>
      </c>
      <c r="B4088" t="s">
        <v>369</v>
      </c>
      <c r="C4088" t="s">
        <v>11200</v>
      </c>
      <c r="D4088" t="s">
        <v>110</v>
      </c>
      <c r="E4088" t="s">
        <v>11201</v>
      </c>
      <c r="F4088" t="s">
        <v>11202</v>
      </c>
      <c r="G4088" t="s">
        <v>11203</v>
      </c>
      <c r="H4088" s="35">
        <v>25</v>
      </c>
      <c r="I4088" s="36">
        <v>0.20832999999999999</v>
      </c>
      <c r="J4088" t="s">
        <v>113</v>
      </c>
      <c r="K4088" s="34">
        <v>1</v>
      </c>
      <c r="L4088"/>
      <c r="M4088" t="s">
        <v>110</v>
      </c>
      <c r="N4088" t="s">
        <v>374</v>
      </c>
      <c r="O4088" t="s">
        <v>6088</v>
      </c>
      <c r="P4088"/>
      <c r="Q4088" t="s">
        <v>376</v>
      </c>
      <c r="R4088"/>
      <c r="S4088" t="s">
        <v>369</v>
      </c>
      <c r="T4088" t="s">
        <v>119</v>
      </c>
      <c r="U4088"/>
      <c r="V4088" t="s">
        <v>110</v>
      </c>
    </row>
    <row r="4089" spans="1:22" x14ac:dyDescent="0.25">
      <c r="A4089" s="33">
        <v>41912</v>
      </c>
      <c r="B4089" t="s">
        <v>369</v>
      </c>
      <c r="C4089" t="s">
        <v>22382</v>
      </c>
      <c r="D4089" t="s">
        <v>110</v>
      </c>
      <c r="E4089" t="s">
        <v>22383</v>
      </c>
      <c r="F4089" t="s">
        <v>22384</v>
      </c>
      <c r="G4089" t="s">
        <v>22385</v>
      </c>
      <c r="H4089" s="35">
        <v>40</v>
      </c>
      <c r="I4089" s="36">
        <v>0.33333000000000002</v>
      </c>
      <c r="J4089" t="s">
        <v>113</v>
      </c>
      <c r="K4089" s="34">
        <v>2</v>
      </c>
      <c r="L4089"/>
      <c r="M4089" t="s">
        <v>110</v>
      </c>
      <c r="N4089" t="s">
        <v>374</v>
      </c>
      <c r="O4089" t="s">
        <v>4669</v>
      </c>
      <c r="P4089"/>
      <c r="Q4089" t="s">
        <v>376</v>
      </c>
      <c r="R4089"/>
      <c r="S4089" t="s">
        <v>369</v>
      </c>
      <c r="T4089" t="s">
        <v>119</v>
      </c>
      <c r="U4089"/>
      <c r="V4089" t="s">
        <v>110</v>
      </c>
    </row>
    <row r="4090" spans="1:22" x14ac:dyDescent="0.25">
      <c r="A4090" s="33">
        <v>41912</v>
      </c>
      <c r="B4090" t="s">
        <v>369</v>
      </c>
      <c r="C4090" t="s">
        <v>9152</v>
      </c>
      <c r="D4090" t="s">
        <v>110</v>
      </c>
      <c r="E4090" t="s">
        <v>9153</v>
      </c>
      <c r="F4090" t="s">
        <v>9154</v>
      </c>
      <c r="G4090" t="s">
        <v>9155</v>
      </c>
      <c r="H4090" s="35">
        <v>30</v>
      </c>
      <c r="I4090" s="36">
        <v>0.25</v>
      </c>
      <c r="J4090" t="s">
        <v>113</v>
      </c>
      <c r="K4090" s="34">
        <v>1</v>
      </c>
      <c r="L4090"/>
      <c r="M4090" t="s">
        <v>110</v>
      </c>
      <c r="N4090" t="s">
        <v>374</v>
      </c>
      <c r="O4090" t="s">
        <v>5316</v>
      </c>
      <c r="P4090"/>
      <c r="Q4090" t="s">
        <v>376</v>
      </c>
      <c r="R4090"/>
      <c r="S4090" t="s">
        <v>369</v>
      </c>
      <c r="T4090" t="s">
        <v>119</v>
      </c>
      <c r="U4090"/>
      <c r="V4090" t="s">
        <v>110</v>
      </c>
    </row>
    <row r="4091" spans="1:22" x14ac:dyDescent="0.25">
      <c r="A4091" s="33">
        <v>41912</v>
      </c>
      <c r="B4091" t="s">
        <v>369</v>
      </c>
      <c r="C4091" t="s">
        <v>16919</v>
      </c>
      <c r="D4091" t="s">
        <v>110</v>
      </c>
      <c r="E4091" t="s">
        <v>16920</v>
      </c>
      <c r="F4091" t="s">
        <v>16921</v>
      </c>
      <c r="G4091" t="s">
        <v>16922</v>
      </c>
      <c r="H4091" s="35">
        <v>24</v>
      </c>
      <c r="I4091" s="36">
        <v>0.2</v>
      </c>
      <c r="J4091" t="s">
        <v>113</v>
      </c>
      <c r="K4091" s="34">
        <v>1</v>
      </c>
      <c r="L4091"/>
      <c r="M4091" t="s">
        <v>110</v>
      </c>
      <c r="N4091" t="s">
        <v>374</v>
      </c>
      <c r="O4091" t="s">
        <v>568</v>
      </c>
      <c r="P4091"/>
      <c r="Q4091" t="s">
        <v>376</v>
      </c>
      <c r="R4091"/>
      <c r="S4091" t="s">
        <v>369</v>
      </c>
      <c r="T4091" t="s">
        <v>119</v>
      </c>
      <c r="U4091"/>
      <c r="V4091" t="s">
        <v>110</v>
      </c>
    </row>
    <row r="4092" spans="1:22" x14ac:dyDescent="0.25">
      <c r="A4092" s="33">
        <v>41912</v>
      </c>
      <c r="B4092" t="s">
        <v>369</v>
      </c>
      <c r="C4092" t="s">
        <v>1902</v>
      </c>
      <c r="D4092" t="s">
        <v>110</v>
      </c>
      <c r="E4092" t="s">
        <v>1903</v>
      </c>
      <c r="F4092" t="s">
        <v>1904</v>
      </c>
      <c r="G4092" t="s">
        <v>1901</v>
      </c>
      <c r="H4092" s="35">
        <v>40</v>
      </c>
      <c r="I4092" s="36">
        <v>0.33333000000000002</v>
      </c>
      <c r="J4092" t="s">
        <v>113</v>
      </c>
      <c r="K4092" s="34">
        <v>2</v>
      </c>
      <c r="L4092"/>
      <c r="M4092" t="s">
        <v>110</v>
      </c>
      <c r="N4092" t="s">
        <v>374</v>
      </c>
      <c r="O4092" t="s">
        <v>1038</v>
      </c>
      <c r="P4092"/>
      <c r="Q4092" t="s">
        <v>376</v>
      </c>
      <c r="R4092"/>
      <c r="S4092" t="s">
        <v>369</v>
      </c>
      <c r="T4092" t="s">
        <v>119</v>
      </c>
      <c r="U4092"/>
      <c r="V4092" t="s">
        <v>110</v>
      </c>
    </row>
    <row r="4093" spans="1:22" x14ac:dyDescent="0.25">
      <c r="A4093" s="33">
        <v>41912</v>
      </c>
      <c r="B4093" t="s">
        <v>369</v>
      </c>
      <c r="C4093" t="s">
        <v>17028</v>
      </c>
      <c r="D4093" t="s">
        <v>110</v>
      </c>
      <c r="E4093" t="s">
        <v>17029</v>
      </c>
      <c r="F4093" t="s">
        <v>17030</v>
      </c>
      <c r="G4093" t="s">
        <v>14469</v>
      </c>
      <c r="H4093" s="35">
        <v>80</v>
      </c>
      <c r="I4093" s="36">
        <v>0.66666000000000003</v>
      </c>
      <c r="J4093" t="s">
        <v>113</v>
      </c>
      <c r="K4093" s="34">
        <v>1</v>
      </c>
      <c r="L4093"/>
      <c r="M4093" t="s">
        <v>110</v>
      </c>
      <c r="N4093" t="s">
        <v>374</v>
      </c>
      <c r="O4093" t="s">
        <v>563</v>
      </c>
      <c r="P4093"/>
      <c r="Q4093" t="s">
        <v>376</v>
      </c>
      <c r="R4093"/>
      <c r="S4093" t="s">
        <v>369</v>
      </c>
      <c r="T4093" t="s">
        <v>119</v>
      </c>
      <c r="U4093"/>
      <c r="V4093" t="s">
        <v>110</v>
      </c>
    </row>
    <row r="4094" spans="1:22" x14ac:dyDescent="0.25">
      <c r="A4094" s="33">
        <v>41912</v>
      </c>
      <c r="B4094" t="s">
        <v>369</v>
      </c>
      <c r="C4094" t="s">
        <v>22719</v>
      </c>
      <c r="D4094" t="s">
        <v>110</v>
      </c>
      <c r="E4094" t="s">
        <v>22720</v>
      </c>
      <c r="F4094" t="s">
        <v>22721</v>
      </c>
      <c r="G4094" t="s">
        <v>22722</v>
      </c>
      <c r="H4094" s="35">
        <v>8</v>
      </c>
      <c r="I4094" s="36">
        <v>6.6659999999999997E-2</v>
      </c>
      <c r="J4094" t="s">
        <v>113</v>
      </c>
      <c r="K4094" s="34">
        <v>2</v>
      </c>
      <c r="L4094"/>
      <c r="M4094" t="s">
        <v>110</v>
      </c>
      <c r="N4094" t="s">
        <v>374</v>
      </c>
      <c r="O4094" t="s">
        <v>465</v>
      </c>
      <c r="P4094"/>
      <c r="Q4094" t="s">
        <v>376</v>
      </c>
      <c r="R4094"/>
      <c r="S4094" t="s">
        <v>369</v>
      </c>
      <c r="T4094" t="s">
        <v>119</v>
      </c>
      <c r="U4094"/>
      <c r="V4094" t="s">
        <v>110</v>
      </c>
    </row>
    <row r="4095" spans="1:22" x14ac:dyDescent="0.25">
      <c r="A4095" s="33">
        <v>41912</v>
      </c>
      <c r="B4095" t="s">
        <v>369</v>
      </c>
      <c r="C4095" t="s">
        <v>10903</v>
      </c>
      <c r="D4095" t="s">
        <v>110</v>
      </c>
      <c r="E4095" t="s">
        <v>10904</v>
      </c>
      <c r="F4095" t="s">
        <v>10905</v>
      </c>
      <c r="G4095" t="s">
        <v>10906</v>
      </c>
      <c r="H4095" s="35">
        <v>50</v>
      </c>
      <c r="I4095" s="36">
        <v>0.41665999999999997</v>
      </c>
      <c r="J4095" t="s">
        <v>113</v>
      </c>
      <c r="K4095" s="34">
        <v>1</v>
      </c>
      <c r="L4095"/>
      <c r="M4095" t="s">
        <v>110</v>
      </c>
      <c r="N4095" t="s">
        <v>374</v>
      </c>
      <c r="O4095" t="s">
        <v>6088</v>
      </c>
      <c r="P4095"/>
      <c r="Q4095" t="s">
        <v>376</v>
      </c>
      <c r="R4095"/>
      <c r="S4095" t="s">
        <v>369</v>
      </c>
      <c r="T4095" t="s">
        <v>119</v>
      </c>
      <c r="U4095"/>
      <c r="V4095" t="s">
        <v>110</v>
      </c>
    </row>
    <row r="4096" spans="1:22" x14ac:dyDescent="0.25">
      <c r="A4096" s="33">
        <v>41912</v>
      </c>
      <c r="B4096" t="s">
        <v>369</v>
      </c>
      <c r="C4096" t="s">
        <v>7016</v>
      </c>
      <c r="D4096" t="s">
        <v>110</v>
      </c>
      <c r="E4096" t="s">
        <v>7017</v>
      </c>
      <c r="F4096" t="s">
        <v>7018</v>
      </c>
      <c r="G4096" t="s">
        <v>7019</v>
      </c>
      <c r="H4096" s="35">
        <v>40</v>
      </c>
      <c r="I4096" s="36">
        <v>0.33333000000000002</v>
      </c>
      <c r="J4096" t="s">
        <v>113</v>
      </c>
      <c r="K4096" s="34">
        <v>2</v>
      </c>
      <c r="L4096"/>
      <c r="M4096" t="s">
        <v>110</v>
      </c>
      <c r="N4096" t="s">
        <v>374</v>
      </c>
      <c r="O4096" t="s">
        <v>1605</v>
      </c>
      <c r="P4096"/>
      <c r="Q4096" t="s">
        <v>376</v>
      </c>
      <c r="R4096"/>
      <c r="S4096" t="s">
        <v>369</v>
      </c>
      <c r="T4096" t="s">
        <v>119</v>
      </c>
      <c r="U4096"/>
      <c r="V4096" t="s">
        <v>110</v>
      </c>
    </row>
    <row r="4097" spans="1:22" x14ac:dyDescent="0.25">
      <c r="A4097" s="33">
        <v>41912</v>
      </c>
      <c r="B4097" t="s">
        <v>369</v>
      </c>
      <c r="C4097" t="s">
        <v>6901</v>
      </c>
      <c r="D4097" t="s">
        <v>110</v>
      </c>
      <c r="E4097" t="s">
        <v>6902</v>
      </c>
      <c r="F4097" t="s">
        <v>6903</v>
      </c>
      <c r="G4097" t="s">
        <v>6904</v>
      </c>
      <c r="H4097" s="35">
        <v>12</v>
      </c>
      <c r="I4097" s="36">
        <v>0.1</v>
      </c>
      <c r="J4097" t="s">
        <v>113</v>
      </c>
      <c r="K4097" s="34">
        <v>1</v>
      </c>
      <c r="L4097"/>
      <c r="M4097" t="s">
        <v>110</v>
      </c>
      <c r="N4097" t="s">
        <v>374</v>
      </c>
      <c r="O4097" t="s">
        <v>1605</v>
      </c>
      <c r="P4097"/>
      <c r="Q4097" t="s">
        <v>376</v>
      </c>
      <c r="R4097"/>
      <c r="S4097" t="s">
        <v>369</v>
      </c>
      <c r="T4097" t="s">
        <v>119</v>
      </c>
      <c r="U4097"/>
      <c r="V4097" t="s">
        <v>110</v>
      </c>
    </row>
    <row r="4098" spans="1:22" x14ac:dyDescent="0.25">
      <c r="A4098" s="33">
        <v>41912</v>
      </c>
      <c r="B4098" t="s">
        <v>369</v>
      </c>
      <c r="C4098" t="s">
        <v>25144</v>
      </c>
      <c r="D4098" t="s">
        <v>110</v>
      </c>
      <c r="E4098" t="s">
        <v>25145</v>
      </c>
      <c r="F4098" t="s">
        <v>25146</v>
      </c>
      <c r="G4098" t="s">
        <v>25147</v>
      </c>
      <c r="H4098" s="35">
        <v>50</v>
      </c>
      <c r="I4098" s="36">
        <v>0.41665999999999997</v>
      </c>
      <c r="J4098" t="s">
        <v>113</v>
      </c>
      <c r="K4098" s="34">
        <v>1</v>
      </c>
      <c r="L4098"/>
      <c r="M4098" t="s">
        <v>110</v>
      </c>
      <c r="N4098" t="s">
        <v>374</v>
      </c>
      <c r="O4098" t="s">
        <v>497</v>
      </c>
      <c r="P4098"/>
      <c r="Q4098" t="s">
        <v>376</v>
      </c>
      <c r="R4098"/>
      <c r="S4098" t="s">
        <v>369</v>
      </c>
      <c r="T4098" t="s">
        <v>119</v>
      </c>
      <c r="U4098"/>
      <c r="V4098" t="s">
        <v>110</v>
      </c>
    </row>
    <row r="4099" spans="1:22" x14ac:dyDescent="0.25">
      <c r="A4099" s="33">
        <v>41912</v>
      </c>
      <c r="B4099" t="s">
        <v>369</v>
      </c>
      <c r="C4099" t="s">
        <v>22355</v>
      </c>
      <c r="D4099" t="s">
        <v>110</v>
      </c>
      <c r="E4099" t="s">
        <v>22356</v>
      </c>
      <c r="F4099" t="s">
        <v>22357</v>
      </c>
      <c r="G4099" t="s">
        <v>22358</v>
      </c>
      <c r="H4099" s="35">
        <v>8</v>
      </c>
      <c r="I4099" s="36">
        <v>6.6659999999999997E-2</v>
      </c>
      <c r="J4099" t="s">
        <v>113</v>
      </c>
      <c r="K4099" s="34">
        <v>2</v>
      </c>
      <c r="L4099"/>
      <c r="M4099" t="s">
        <v>110</v>
      </c>
      <c r="N4099" t="s">
        <v>374</v>
      </c>
      <c r="O4099" t="s">
        <v>381</v>
      </c>
      <c r="P4099"/>
      <c r="Q4099" t="s">
        <v>376</v>
      </c>
      <c r="R4099"/>
      <c r="S4099" t="s">
        <v>369</v>
      </c>
      <c r="T4099" t="s">
        <v>119</v>
      </c>
      <c r="U4099"/>
      <c r="V4099" t="s">
        <v>110</v>
      </c>
    </row>
    <row r="4100" spans="1:22" x14ac:dyDescent="0.25">
      <c r="A4100" s="33">
        <v>41912</v>
      </c>
      <c r="B4100" t="s">
        <v>369</v>
      </c>
      <c r="C4100" t="s">
        <v>23045</v>
      </c>
      <c r="D4100" t="s">
        <v>110</v>
      </c>
      <c r="E4100" t="s">
        <v>23046</v>
      </c>
      <c r="F4100" t="s">
        <v>23047</v>
      </c>
      <c r="G4100" t="s">
        <v>23048</v>
      </c>
      <c r="H4100" s="35">
        <v>20</v>
      </c>
      <c r="I4100" s="36">
        <v>0.16666</v>
      </c>
      <c r="J4100" t="s">
        <v>113</v>
      </c>
      <c r="K4100" s="34">
        <v>1</v>
      </c>
      <c r="L4100"/>
      <c r="M4100" t="s">
        <v>110</v>
      </c>
      <c r="N4100" t="s">
        <v>374</v>
      </c>
      <c r="O4100" t="s">
        <v>4674</v>
      </c>
      <c r="P4100"/>
      <c r="Q4100" t="s">
        <v>376</v>
      </c>
      <c r="R4100"/>
      <c r="S4100" t="s">
        <v>369</v>
      </c>
      <c r="T4100" t="s">
        <v>119</v>
      </c>
      <c r="U4100"/>
      <c r="V4100" t="s">
        <v>110</v>
      </c>
    </row>
    <row r="4101" spans="1:22" x14ac:dyDescent="0.25">
      <c r="A4101" s="33">
        <v>41912</v>
      </c>
      <c r="B4101" t="s">
        <v>369</v>
      </c>
      <c r="C4101" t="s">
        <v>10168</v>
      </c>
      <c r="D4101" t="s">
        <v>110</v>
      </c>
      <c r="E4101" t="s">
        <v>10169</v>
      </c>
      <c r="F4101" t="s">
        <v>10170</v>
      </c>
      <c r="G4101" t="s">
        <v>10171</v>
      </c>
      <c r="H4101" s="35">
        <v>8</v>
      </c>
      <c r="I4101" s="36">
        <v>6.6659999999999997E-2</v>
      </c>
      <c r="J4101" t="s">
        <v>113</v>
      </c>
      <c r="K4101" s="34">
        <v>1</v>
      </c>
      <c r="L4101"/>
      <c r="M4101" t="s">
        <v>110</v>
      </c>
      <c r="N4101" t="s">
        <v>374</v>
      </c>
      <c r="O4101" t="s">
        <v>528</v>
      </c>
      <c r="P4101"/>
      <c r="Q4101" t="s">
        <v>376</v>
      </c>
      <c r="R4101"/>
      <c r="S4101" t="s">
        <v>369</v>
      </c>
      <c r="T4101" t="s">
        <v>119</v>
      </c>
      <c r="U4101"/>
      <c r="V4101" t="s">
        <v>110</v>
      </c>
    </row>
    <row r="4102" spans="1:22" x14ac:dyDescent="0.25">
      <c r="A4102" s="33">
        <v>41912</v>
      </c>
      <c r="B4102" t="s">
        <v>369</v>
      </c>
      <c r="C4102" t="s">
        <v>12698</v>
      </c>
      <c r="D4102" t="s">
        <v>110</v>
      </c>
      <c r="E4102" t="s">
        <v>12699</v>
      </c>
      <c r="F4102" t="s">
        <v>12700</v>
      </c>
      <c r="G4102" t="s">
        <v>12701</v>
      </c>
      <c r="H4102" s="35">
        <v>7</v>
      </c>
      <c r="I4102" s="36">
        <v>5.833E-2</v>
      </c>
      <c r="J4102" t="s">
        <v>113</v>
      </c>
      <c r="K4102" s="34">
        <v>1</v>
      </c>
      <c r="L4102"/>
      <c r="M4102" t="s">
        <v>110</v>
      </c>
      <c r="N4102" t="s">
        <v>374</v>
      </c>
      <c r="O4102" t="s">
        <v>3291</v>
      </c>
      <c r="P4102"/>
      <c r="Q4102" t="s">
        <v>376</v>
      </c>
      <c r="R4102"/>
      <c r="S4102" t="s">
        <v>369</v>
      </c>
      <c r="T4102" t="s">
        <v>119</v>
      </c>
      <c r="U4102"/>
      <c r="V4102" t="s">
        <v>110</v>
      </c>
    </row>
    <row r="4103" spans="1:22" x14ac:dyDescent="0.25">
      <c r="A4103" s="33">
        <v>41912</v>
      </c>
      <c r="B4103" t="s">
        <v>369</v>
      </c>
      <c r="C4103" t="s">
        <v>16927</v>
      </c>
      <c r="D4103" t="s">
        <v>110</v>
      </c>
      <c r="E4103" t="s">
        <v>16928</v>
      </c>
      <c r="F4103" t="s">
        <v>16929</v>
      </c>
      <c r="G4103" t="s">
        <v>16930</v>
      </c>
      <c r="H4103" s="35">
        <v>60</v>
      </c>
      <c r="I4103" s="36">
        <v>0.5</v>
      </c>
      <c r="J4103" t="s">
        <v>113</v>
      </c>
      <c r="K4103" s="34">
        <v>1</v>
      </c>
      <c r="L4103"/>
      <c r="M4103" t="s">
        <v>110</v>
      </c>
      <c r="N4103" t="s">
        <v>374</v>
      </c>
      <c r="O4103" t="s">
        <v>9770</v>
      </c>
      <c r="P4103"/>
      <c r="Q4103" t="s">
        <v>376</v>
      </c>
      <c r="R4103"/>
      <c r="S4103" t="s">
        <v>369</v>
      </c>
      <c r="T4103" t="s">
        <v>119</v>
      </c>
      <c r="U4103"/>
      <c r="V4103" t="s">
        <v>110</v>
      </c>
    </row>
    <row r="4104" spans="1:22" x14ac:dyDescent="0.25">
      <c r="A4104" s="33">
        <v>41912</v>
      </c>
      <c r="B4104" t="s">
        <v>369</v>
      </c>
      <c r="C4104" t="s">
        <v>16950</v>
      </c>
      <c r="D4104" t="s">
        <v>110</v>
      </c>
      <c r="E4104" t="s">
        <v>16951</v>
      </c>
      <c r="F4104" t="s">
        <v>16952</v>
      </c>
      <c r="G4104" t="s">
        <v>16953</v>
      </c>
      <c r="H4104" s="35">
        <v>40</v>
      </c>
      <c r="I4104" s="36">
        <v>0.33333000000000002</v>
      </c>
      <c r="J4104" t="s">
        <v>113</v>
      </c>
      <c r="K4104" s="34">
        <v>1</v>
      </c>
      <c r="L4104"/>
      <c r="M4104" t="s">
        <v>110</v>
      </c>
      <c r="N4104" t="s">
        <v>374</v>
      </c>
      <c r="O4104" t="s">
        <v>528</v>
      </c>
      <c r="P4104"/>
      <c r="Q4104" t="s">
        <v>376</v>
      </c>
      <c r="R4104"/>
      <c r="S4104" t="s">
        <v>369</v>
      </c>
      <c r="T4104" t="s">
        <v>119</v>
      </c>
      <c r="U4104"/>
      <c r="V4104" t="s">
        <v>110</v>
      </c>
    </row>
    <row r="4105" spans="1:22" x14ac:dyDescent="0.25">
      <c r="A4105" s="33">
        <v>41912</v>
      </c>
      <c r="B4105" t="s">
        <v>369</v>
      </c>
      <c r="C4105" t="s">
        <v>10521</v>
      </c>
      <c r="D4105" t="s">
        <v>110</v>
      </c>
      <c r="E4105" t="s">
        <v>10522</v>
      </c>
      <c r="F4105" t="s">
        <v>10523</v>
      </c>
      <c r="G4105" t="s">
        <v>10524</v>
      </c>
      <c r="H4105" s="35">
        <v>4</v>
      </c>
      <c r="I4105" s="36">
        <v>3.3329999999999999E-2</v>
      </c>
      <c r="J4105" t="s">
        <v>113</v>
      </c>
      <c r="K4105" s="34">
        <v>1</v>
      </c>
      <c r="L4105"/>
      <c r="M4105" t="s">
        <v>110</v>
      </c>
      <c r="N4105" t="s">
        <v>374</v>
      </c>
      <c r="O4105" t="s">
        <v>6088</v>
      </c>
      <c r="P4105"/>
      <c r="Q4105" t="s">
        <v>376</v>
      </c>
      <c r="R4105"/>
      <c r="S4105" t="s">
        <v>369</v>
      </c>
      <c r="T4105" t="s">
        <v>119</v>
      </c>
      <c r="U4105"/>
      <c r="V4105" t="s">
        <v>110</v>
      </c>
    </row>
    <row r="4106" spans="1:22" x14ac:dyDescent="0.25">
      <c r="A4106" s="33">
        <v>41912</v>
      </c>
      <c r="B4106" t="s">
        <v>369</v>
      </c>
      <c r="C4106" t="s">
        <v>23244</v>
      </c>
      <c r="D4106" t="s">
        <v>110</v>
      </c>
      <c r="E4106" t="s">
        <v>23245</v>
      </c>
      <c r="F4106" t="s">
        <v>23246</v>
      </c>
      <c r="G4106" t="s">
        <v>23247</v>
      </c>
      <c r="H4106" s="35">
        <v>52</v>
      </c>
      <c r="I4106" s="36">
        <v>0.43332999999999999</v>
      </c>
      <c r="J4106" t="s">
        <v>113</v>
      </c>
      <c r="K4106" s="34">
        <v>2</v>
      </c>
      <c r="L4106"/>
      <c r="M4106" t="s">
        <v>110</v>
      </c>
      <c r="N4106" t="s">
        <v>374</v>
      </c>
      <c r="O4106" t="s">
        <v>791</v>
      </c>
      <c r="P4106"/>
      <c r="Q4106" t="s">
        <v>376</v>
      </c>
      <c r="R4106"/>
      <c r="S4106" t="s">
        <v>369</v>
      </c>
      <c r="T4106" t="s">
        <v>119</v>
      </c>
      <c r="U4106"/>
      <c r="V4106" t="s">
        <v>110</v>
      </c>
    </row>
    <row r="4107" spans="1:22" x14ac:dyDescent="0.25">
      <c r="A4107" s="33">
        <v>41640</v>
      </c>
      <c r="B4107" t="s">
        <v>369</v>
      </c>
      <c r="C4107" t="s">
        <v>21181</v>
      </c>
      <c r="D4107" t="s">
        <v>110</v>
      </c>
      <c r="E4107" t="s">
        <v>21182</v>
      </c>
      <c r="F4107" t="s">
        <v>21183</v>
      </c>
      <c r="G4107" t="s">
        <v>21184</v>
      </c>
      <c r="H4107" s="35">
        <v>8</v>
      </c>
      <c r="I4107" s="36">
        <v>6.6659999999999997E-2</v>
      </c>
      <c r="J4107" t="s">
        <v>113</v>
      </c>
      <c r="K4107" s="34">
        <v>1</v>
      </c>
      <c r="L4107"/>
      <c r="M4107" t="s">
        <v>110</v>
      </c>
      <c r="N4107" t="s">
        <v>374</v>
      </c>
      <c r="O4107" t="s">
        <v>465</v>
      </c>
      <c r="P4107"/>
      <c r="Q4107" t="s">
        <v>376</v>
      </c>
      <c r="R4107"/>
      <c r="S4107" t="s">
        <v>369</v>
      </c>
      <c r="T4107" t="s">
        <v>119</v>
      </c>
      <c r="U4107"/>
      <c r="V4107" t="s">
        <v>110</v>
      </c>
    </row>
    <row r="4108" spans="1:22" x14ac:dyDescent="0.25">
      <c r="A4108" s="33">
        <v>41912</v>
      </c>
      <c r="B4108" t="s">
        <v>369</v>
      </c>
      <c r="C4108" t="s">
        <v>17965</v>
      </c>
      <c r="D4108" t="s">
        <v>110</v>
      </c>
      <c r="E4108" t="s">
        <v>17966</v>
      </c>
      <c r="F4108" t="s">
        <v>17967</v>
      </c>
      <c r="G4108" t="s">
        <v>3133</v>
      </c>
      <c r="H4108" s="35">
        <v>10</v>
      </c>
      <c r="I4108" s="36">
        <v>8.3330000000000001E-2</v>
      </c>
      <c r="J4108" t="s">
        <v>113</v>
      </c>
      <c r="K4108" s="34">
        <v>2</v>
      </c>
      <c r="L4108"/>
      <c r="M4108" t="s">
        <v>110</v>
      </c>
      <c r="N4108" t="s">
        <v>374</v>
      </c>
      <c r="O4108" t="s">
        <v>3015</v>
      </c>
      <c r="P4108"/>
      <c r="Q4108" t="s">
        <v>376</v>
      </c>
      <c r="R4108"/>
      <c r="S4108" t="s">
        <v>369</v>
      </c>
      <c r="T4108" t="s">
        <v>119</v>
      </c>
      <c r="U4108"/>
      <c r="V4108" t="s">
        <v>110</v>
      </c>
    </row>
    <row r="4109" spans="1:22" x14ac:dyDescent="0.25">
      <c r="A4109" s="33">
        <v>41912</v>
      </c>
      <c r="B4109" t="s">
        <v>369</v>
      </c>
      <c r="C4109" t="s">
        <v>11993</v>
      </c>
      <c r="D4109" t="s">
        <v>110</v>
      </c>
      <c r="E4109" t="s">
        <v>11994</v>
      </c>
      <c r="F4109" t="s">
        <v>11995</v>
      </c>
      <c r="G4109" t="s">
        <v>11996</v>
      </c>
      <c r="H4109" s="35">
        <v>40</v>
      </c>
      <c r="I4109" s="36">
        <v>0.33333000000000002</v>
      </c>
      <c r="J4109" t="s">
        <v>113</v>
      </c>
      <c r="K4109" s="34">
        <v>1</v>
      </c>
      <c r="L4109"/>
      <c r="M4109" t="s">
        <v>110</v>
      </c>
      <c r="N4109" t="s">
        <v>374</v>
      </c>
      <c r="O4109" t="s">
        <v>11573</v>
      </c>
      <c r="P4109"/>
      <c r="Q4109" t="s">
        <v>376</v>
      </c>
      <c r="R4109"/>
      <c r="S4109" t="s">
        <v>369</v>
      </c>
      <c r="T4109" t="s">
        <v>119</v>
      </c>
      <c r="U4109"/>
      <c r="V4109" t="s">
        <v>110</v>
      </c>
    </row>
    <row r="4110" spans="1:22" x14ac:dyDescent="0.25">
      <c r="A4110" s="33">
        <v>41912</v>
      </c>
      <c r="B4110" t="s">
        <v>369</v>
      </c>
      <c r="C4110" t="s">
        <v>11188</v>
      </c>
      <c r="D4110" t="s">
        <v>110</v>
      </c>
      <c r="E4110" t="s">
        <v>11189</v>
      </c>
      <c r="F4110" t="s">
        <v>11190</v>
      </c>
      <c r="G4110" t="s">
        <v>11191</v>
      </c>
      <c r="H4110" s="35">
        <v>12</v>
      </c>
      <c r="I4110" s="36">
        <v>0.1</v>
      </c>
      <c r="J4110" t="s">
        <v>113</v>
      </c>
      <c r="K4110" s="34">
        <v>1</v>
      </c>
      <c r="L4110"/>
      <c r="M4110" t="s">
        <v>110</v>
      </c>
      <c r="N4110" t="s">
        <v>374</v>
      </c>
      <c r="O4110" t="s">
        <v>9770</v>
      </c>
      <c r="P4110"/>
      <c r="Q4110" t="s">
        <v>376</v>
      </c>
      <c r="R4110"/>
      <c r="S4110" t="s">
        <v>369</v>
      </c>
      <c r="T4110" t="s">
        <v>119</v>
      </c>
      <c r="U4110"/>
      <c r="V4110" t="s">
        <v>110</v>
      </c>
    </row>
    <row r="4111" spans="1:22" x14ac:dyDescent="0.25">
      <c r="A4111" s="33">
        <v>41912</v>
      </c>
      <c r="B4111" t="s">
        <v>369</v>
      </c>
      <c r="C4111" t="s">
        <v>23185</v>
      </c>
      <c r="D4111" t="s">
        <v>110</v>
      </c>
      <c r="E4111" t="s">
        <v>23186</v>
      </c>
      <c r="F4111" t="s">
        <v>23187</v>
      </c>
      <c r="G4111" t="s">
        <v>23188</v>
      </c>
      <c r="H4111" s="35">
        <v>40</v>
      </c>
      <c r="I4111" s="36">
        <v>0.33333000000000002</v>
      </c>
      <c r="J4111" t="s">
        <v>113</v>
      </c>
      <c r="K4111" s="34">
        <v>1</v>
      </c>
      <c r="L4111"/>
      <c r="M4111" t="s">
        <v>110</v>
      </c>
      <c r="N4111" t="s">
        <v>374</v>
      </c>
      <c r="O4111" t="s">
        <v>381</v>
      </c>
      <c r="P4111"/>
      <c r="Q4111" t="s">
        <v>376</v>
      </c>
      <c r="R4111"/>
      <c r="S4111" t="s">
        <v>369</v>
      </c>
      <c r="T4111" t="s">
        <v>119</v>
      </c>
      <c r="U4111"/>
      <c r="V4111" t="s">
        <v>110</v>
      </c>
    </row>
    <row r="4112" spans="1:22" x14ac:dyDescent="0.25">
      <c r="A4112" s="33">
        <v>41640</v>
      </c>
      <c r="B4112" t="s">
        <v>369</v>
      </c>
      <c r="C4112" t="s">
        <v>16863</v>
      </c>
      <c r="D4112" t="s">
        <v>110</v>
      </c>
      <c r="E4112" t="s">
        <v>16864</v>
      </c>
      <c r="F4112" t="s">
        <v>16865</v>
      </c>
      <c r="G4112" t="s">
        <v>16866</v>
      </c>
      <c r="H4112" s="35">
        <v>20</v>
      </c>
      <c r="I4112" s="36">
        <v>0.16666</v>
      </c>
      <c r="J4112" t="s">
        <v>113</v>
      </c>
      <c r="K4112" s="34">
        <v>1</v>
      </c>
      <c r="L4112"/>
      <c r="M4112" t="s">
        <v>110</v>
      </c>
      <c r="N4112" t="s">
        <v>374</v>
      </c>
      <c r="O4112" t="s">
        <v>568</v>
      </c>
      <c r="P4112"/>
      <c r="Q4112" t="s">
        <v>376</v>
      </c>
      <c r="R4112"/>
      <c r="S4112" t="s">
        <v>369</v>
      </c>
      <c r="T4112" t="s">
        <v>119</v>
      </c>
      <c r="U4112"/>
      <c r="V4112" t="s">
        <v>110</v>
      </c>
    </row>
    <row r="4113" spans="1:22" x14ac:dyDescent="0.25">
      <c r="A4113" s="33">
        <v>41912</v>
      </c>
      <c r="B4113" t="s">
        <v>369</v>
      </c>
      <c r="C4113" t="s">
        <v>10711</v>
      </c>
      <c r="D4113" t="s">
        <v>110</v>
      </c>
      <c r="E4113" t="s">
        <v>10712</v>
      </c>
      <c r="F4113" t="s">
        <v>10713</v>
      </c>
      <c r="G4113" t="s">
        <v>10714</v>
      </c>
      <c r="H4113" s="35">
        <v>8</v>
      </c>
      <c r="I4113" s="36">
        <v>6.6659999999999997E-2</v>
      </c>
      <c r="J4113" t="s">
        <v>113</v>
      </c>
      <c r="K4113" s="34">
        <v>1</v>
      </c>
      <c r="L4113"/>
      <c r="M4113" t="s">
        <v>110</v>
      </c>
      <c r="N4113" t="s">
        <v>374</v>
      </c>
      <c r="O4113" t="s">
        <v>6088</v>
      </c>
      <c r="P4113"/>
      <c r="Q4113" t="s">
        <v>376</v>
      </c>
      <c r="R4113"/>
      <c r="S4113" t="s">
        <v>369</v>
      </c>
      <c r="T4113" t="s">
        <v>119</v>
      </c>
      <c r="U4113"/>
      <c r="V4113" t="s">
        <v>110</v>
      </c>
    </row>
    <row r="4114" spans="1:22" x14ac:dyDescent="0.25">
      <c r="A4114" s="33">
        <v>41912</v>
      </c>
      <c r="B4114" t="s">
        <v>369</v>
      </c>
      <c r="C4114" t="s">
        <v>23424</v>
      </c>
      <c r="D4114" t="s">
        <v>110</v>
      </c>
      <c r="E4114" t="s">
        <v>23425</v>
      </c>
      <c r="F4114" t="s">
        <v>23426</v>
      </c>
      <c r="G4114" t="s">
        <v>23427</v>
      </c>
      <c r="H4114" s="35">
        <v>52</v>
      </c>
      <c r="I4114" s="36">
        <v>0.43332999999999999</v>
      </c>
      <c r="J4114" t="s">
        <v>113</v>
      </c>
      <c r="K4114" s="34">
        <v>2</v>
      </c>
      <c r="L4114"/>
      <c r="M4114" t="s">
        <v>110</v>
      </c>
      <c r="N4114" t="s">
        <v>374</v>
      </c>
      <c r="O4114" t="s">
        <v>4669</v>
      </c>
      <c r="P4114"/>
      <c r="Q4114" t="s">
        <v>376</v>
      </c>
      <c r="R4114"/>
      <c r="S4114" t="s">
        <v>369</v>
      </c>
      <c r="T4114" t="s">
        <v>119</v>
      </c>
      <c r="U4114"/>
      <c r="V4114" t="s">
        <v>110</v>
      </c>
    </row>
    <row r="4115" spans="1:22" x14ac:dyDescent="0.25">
      <c r="A4115" s="33">
        <v>41912</v>
      </c>
      <c r="B4115" t="s">
        <v>369</v>
      </c>
      <c r="C4115" t="s">
        <v>18085</v>
      </c>
      <c r="D4115" t="s">
        <v>110</v>
      </c>
      <c r="E4115" t="s">
        <v>18086</v>
      </c>
      <c r="F4115" t="s">
        <v>18087</v>
      </c>
      <c r="G4115" t="s">
        <v>18088</v>
      </c>
      <c r="H4115" s="35">
        <v>40</v>
      </c>
      <c r="I4115" s="36">
        <v>0.33333000000000002</v>
      </c>
      <c r="J4115" t="s">
        <v>113</v>
      </c>
      <c r="K4115" s="34">
        <v>2</v>
      </c>
      <c r="L4115"/>
      <c r="M4115" t="s">
        <v>110</v>
      </c>
      <c r="N4115" t="s">
        <v>374</v>
      </c>
      <c r="O4115" t="s">
        <v>3048</v>
      </c>
      <c r="P4115"/>
      <c r="Q4115" t="s">
        <v>376</v>
      </c>
      <c r="R4115"/>
      <c r="S4115" t="s">
        <v>369</v>
      </c>
      <c r="T4115" t="s">
        <v>119</v>
      </c>
      <c r="U4115"/>
      <c r="V4115" t="s">
        <v>110</v>
      </c>
    </row>
    <row r="4116" spans="1:22" x14ac:dyDescent="0.25">
      <c r="A4116" s="33">
        <v>41912</v>
      </c>
      <c r="B4116" t="s">
        <v>369</v>
      </c>
      <c r="C4116" t="s">
        <v>10643</v>
      </c>
      <c r="D4116" t="s">
        <v>110</v>
      </c>
      <c r="E4116" t="s">
        <v>10644</v>
      </c>
      <c r="F4116" t="s">
        <v>10645</v>
      </c>
      <c r="G4116" t="s">
        <v>10646</v>
      </c>
      <c r="H4116" s="35">
        <v>60</v>
      </c>
      <c r="I4116" s="36">
        <v>0.5</v>
      </c>
      <c r="J4116" t="s">
        <v>113</v>
      </c>
      <c r="K4116" s="34">
        <v>1</v>
      </c>
      <c r="L4116"/>
      <c r="M4116" t="s">
        <v>110</v>
      </c>
      <c r="N4116" t="s">
        <v>374</v>
      </c>
      <c r="O4116" t="s">
        <v>6088</v>
      </c>
      <c r="P4116"/>
      <c r="Q4116" t="s">
        <v>376</v>
      </c>
      <c r="R4116"/>
      <c r="S4116" t="s">
        <v>369</v>
      </c>
      <c r="T4116" t="s">
        <v>119</v>
      </c>
      <c r="U4116"/>
      <c r="V4116" t="s">
        <v>110</v>
      </c>
    </row>
    <row r="4117" spans="1:22" x14ac:dyDescent="0.25">
      <c r="A4117" s="33">
        <v>41912</v>
      </c>
      <c r="B4117" t="s">
        <v>369</v>
      </c>
      <c r="C4117" t="s">
        <v>16943</v>
      </c>
      <c r="D4117" t="s">
        <v>110</v>
      </c>
      <c r="E4117" t="s">
        <v>16944</v>
      </c>
      <c r="F4117" t="s">
        <v>16945</v>
      </c>
      <c r="G4117" t="s">
        <v>16946</v>
      </c>
      <c r="H4117" s="35">
        <v>24</v>
      </c>
      <c r="I4117" s="36">
        <v>0.2</v>
      </c>
      <c r="J4117" t="s">
        <v>113</v>
      </c>
      <c r="K4117" s="34">
        <v>1</v>
      </c>
      <c r="L4117"/>
      <c r="M4117" t="s">
        <v>110</v>
      </c>
      <c r="N4117" t="s">
        <v>374</v>
      </c>
      <c r="O4117" t="s">
        <v>528</v>
      </c>
      <c r="P4117"/>
      <c r="Q4117" t="s">
        <v>376</v>
      </c>
      <c r="R4117"/>
      <c r="S4117" t="s">
        <v>369</v>
      </c>
      <c r="T4117" t="s">
        <v>119</v>
      </c>
      <c r="U4117"/>
      <c r="V4117" t="s">
        <v>110</v>
      </c>
    </row>
    <row r="4118" spans="1:22" x14ac:dyDescent="0.25">
      <c r="A4118" s="33">
        <v>41912</v>
      </c>
      <c r="B4118" t="s">
        <v>369</v>
      </c>
      <c r="C4118" t="s">
        <v>6873</v>
      </c>
      <c r="D4118" t="s">
        <v>110</v>
      </c>
      <c r="E4118" t="s">
        <v>6874</v>
      </c>
      <c r="F4118" t="s">
        <v>6875</v>
      </c>
      <c r="G4118" t="s">
        <v>6876</v>
      </c>
      <c r="H4118" s="35">
        <v>8</v>
      </c>
      <c r="I4118" s="36">
        <v>6.6659999999999997E-2</v>
      </c>
      <c r="J4118" t="s">
        <v>113</v>
      </c>
      <c r="K4118" s="34">
        <v>1</v>
      </c>
      <c r="L4118"/>
      <c r="M4118" t="s">
        <v>110</v>
      </c>
      <c r="N4118" t="s">
        <v>374</v>
      </c>
      <c r="O4118" t="s">
        <v>1605</v>
      </c>
      <c r="P4118"/>
      <c r="Q4118" t="s">
        <v>376</v>
      </c>
      <c r="R4118"/>
      <c r="S4118" t="s">
        <v>369</v>
      </c>
      <c r="T4118" t="s">
        <v>119</v>
      </c>
      <c r="U4118"/>
      <c r="V4118" t="s">
        <v>110</v>
      </c>
    </row>
    <row r="4119" spans="1:22" x14ac:dyDescent="0.25">
      <c r="A4119" s="33">
        <v>41912</v>
      </c>
      <c r="B4119" t="s">
        <v>369</v>
      </c>
      <c r="C4119" t="s">
        <v>382</v>
      </c>
      <c r="D4119" t="s">
        <v>110</v>
      </c>
      <c r="E4119" t="s">
        <v>383</v>
      </c>
      <c r="F4119" t="s">
        <v>384</v>
      </c>
      <c r="G4119" t="s">
        <v>385</v>
      </c>
      <c r="H4119" s="35">
        <v>54</v>
      </c>
      <c r="I4119" s="36">
        <v>0.45</v>
      </c>
      <c r="J4119" t="s">
        <v>113</v>
      </c>
      <c r="K4119" s="34">
        <v>2</v>
      </c>
      <c r="L4119"/>
      <c r="M4119" t="s">
        <v>110</v>
      </c>
      <c r="N4119" t="s">
        <v>374</v>
      </c>
      <c r="O4119" t="s">
        <v>381</v>
      </c>
      <c r="P4119"/>
      <c r="Q4119" t="s">
        <v>376</v>
      </c>
      <c r="R4119"/>
      <c r="S4119" t="s">
        <v>369</v>
      </c>
      <c r="T4119" t="s">
        <v>119</v>
      </c>
      <c r="U4119"/>
      <c r="V4119" t="s">
        <v>110</v>
      </c>
    </row>
    <row r="4120" spans="1:22" x14ac:dyDescent="0.25">
      <c r="A4120" s="33">
        <v>41912</v>
      </c>
      <c r="B4120" t="s">
        <v>369</v>
      </c>
      <c r="C4120" t="s">
        <v>22316</v>
      </c>
      <c r="D4120" t="s">
        <v>110</v>
      </c>
      <c r="E4120" t="s">
        <v>22317</v>
      </c>
      <c r="F4120" t="s">
        <v>22318</v>
      </c>
      <c r="G4120" t="s">
        <v>22319</v>
      </c>
      <c r="H4120" s="35">
        <v>20</v>
      </c>
      <c r="I4120" s="36">
        <v>0.16666</v>
      </c>
      <c r="J4120" t="s">
        <v>113</v>
      </c>
      <c r="K4120" s="34">
        <v>2</v>
      </c>
      <c r="L4120"/>
      <c r="M4120" t="s">
        <v>110</v>
      </c>
      <c r="N4120" t="s">
        <v>374</v>
      </c>
      <c r="O4120" t="s">
        <v>1605</v>
      </c>
      <c r="P4120"/>
      <c r="Q4120" t="s">
        <v>376</v>
      </c>
      <c r="R4120"/>
      <c r="S4120" t="s">
        <v>369</v>
      </c>
      <c r="T4120" t="s">
        <v>119</v>
      </c>
      <c r="U4120"/>
      <c r="V4120" t="s">
        <v>110</v>
      </c>
    </row>
    <row r="4121" spans="1:22" x14ac:dyDescent="0.25">
      <c r="A4121" s="33">
        <v>41912</v>
      </c>
      <c r="B4121" t="s">
        <v>369</v>
      </c>
      <c r="C4121" t="s">
        <v>23147</v>
      </c>
      <c r="D4121" t="s">
        <v>110</v>
      </c>
      <c r="E4121" t="s">
        <v>23148</v>
      </c>
      <c r="F4121" t="s">
        <v>23149</v>
      </c>
      <c r="G4121" t="s">
        <v>23150</v>
      </c>
      <c r="H4121" s="35">
        <v>8</v>
      </c>
      <c r="I4121" s="36">
        <v>6.6659999999999997E-2</v>
      </c>
      <c r="J4121" t="s">
        <v>113</v>
      </c>
      <c r="K4121" s="34">
        <v>2</v>
      </c>
      <c r="L4121"/>
      <c r="M4121" t="s">
        <v>110</v>
      </c>
      <c r="N4121" t="s">
        <v>374</v>
      </c>
      <c r="O4121" t="s">
        <v>497</v>
      </c>
      <c r="P4121"/>
      <c r="Q4121" t="s">
        <v>376</v>
      </c>
      <c r="R4121"/>
      <c r="S4121" t="s">
        <v>369</v>
      </c>
      <c r="T4121" t="s">
        <v>119</v>
      </c>
      <c r="U4121"/>
      <c r="V4121" t="s">
        <v>110</v>
      </c>
    </row>
    <row r="4122" spans="1:22" x14ac:dyDescent="0.25">
      <c r="A4122" s="33">
        <v>41912</v>
      </c>
      <c r="B4122" t="s">
        <v>369</v>
      </c>
      <c r="C4122" t="s">
        <v>2453</v>
      </c>
      <c r="D4122" t="s">
        <v>110</v>
      </c>
      <c r="E4122" t="s">
        <v>2454</v>
      </c>
      <c r="F4122" t="s">
        <v>2455</v>
      </c>
      <c r="G4122" t="s">
        <v>2456</v>
      </c>
      <c r="H4122" s="35">
        <v>100</v>
      </c>
      <c r="I4122" s="36">
        <v>0.83333000000000002</v>
      </c>
      <c r="J4122" t="s">
        <v>113</v>
      </c>
      <c r="K4122" s="34">
        <v>2</v>
      </c>
      <c r="L4122"/>
      <c r="M4122" t="s">
        <v>110</v>
      </c>
      <c r="N4122" t="s">
        <v>374</v>
      </c>
      <c r="O4122" t="s">
        <v>1218</v>
      </c>
      <c r="P4122"/>
      <c r="Q4122" t="s">
        <v>376</v>
      </c>
      <c r="R4122"/>
      <c r="S4122" t="s">
        <v>369</v>
      </c>
      <c r="T4122" t="s">
        <v>119</v>
      </c>
      <c r="U4122"/>
      <c r="V4122" t="s">
        <v>110</v>
      </c>
    </row>
    <row r="4123" spans="1:22" x14ac:dyDescent="0.25">
      <c r="A4123" s="33">
        <v>41912</v>
      </c>
      <c r="B4123" t="s">
        <v>369</v>
      </c>
      <c r="C4123" t="s">
        <v>23428</v>
      </c>
      <c r="D4123" t="s">
        <v>110</v>
      </c>
      <c r="E4123" t="s">
        <v>23429</v>
      </c>
      <c r="F4123" t="s">
        <v>23430</v>
      </c>
      <c r="G4123" t="s">
        <v>23431</v>
      </c>
      <c r="H4123" s="35">
        <v>36</v>
      </c>
      <c r="I4123" s="36">
        <v>0.3</v>
      </c>
      <c r="J4123" t="s">
        <v>113</v>
      </c>
      <c r="K4123" s="34">
        <v>2</v>
      </c>
      <c r="L4123"/>
      <c r="M4123" t="s">
        <v>110</v>
      </c>
      <c r="N4123" t="s">
        <v>374</v>
      </c>
      <c r="O4123" t="s">
        <v>4669</v>
      </c>
      <c r="P4123"/>
      <c r="Q4123" t="s">
        <v>376</v>
      </c>
      <c r="R4123"/>
      <c r="S4123" t="s">
        <v>369</v>
      </c>
      <c r="T4123" t="s">
        <v>119</v>
      </c>
      <c r="U4123"/>
      <c r="V4123" t="s">
        <v>110</v>
      </c>
    </row>
    <row r="4124" spans="1:22" x14ac:dyDescent="0.25">
      <c r="A4124" s="33">
        <v>41912</v>
      </c>
      <c r="B4124" t="s">
        <v>369</v>
      </c>
      <c r="C4124" t="s">
        <v>11116</v>
      </c>
      <c r="D4124" t="s">
        <v>110</v>
      </c>
      <c r="E4124" t="s">
        <v>11117</v>
      </c>
      <c r="F4124" t="s">
        <v>11118</v>
      </c>
      <c r="G4124" t="s">
        <v>11119</v>
      </c>
      <c r="H4124" s="35">
        <v>28</v>
      </c>
      <c r="I4124" s="36">
        <v>0.23333000000000001</v>
      </c>
      <c r="J4124" t="s">
        <v>113</v>
      </c>
      <c r="K4124" s="34">
        <v>1</v>
      </c>
      <c r="L4124"/>
      <c r="M4124" t="s">
        <v>110</v>
      </c>
      <c r="N4124" t="s">
        <v>374</v>
      </c>
      <c r="O4124" t="s">
        <v>6088</v>
      </c>
      <c r="P4124"/>
      <c r="Q4124" t="s">
        <v>376</v>
      </c>
      <c r="R4124"/>
      <c r="S4124" t="s">
        <v>369</v>
      </c>
      <c r="T4124" t="s">
        <v>119</v>
      </c>
      <c r="U4124"/>
      <c r="V4124" t="s">
        <v>110</v>
      </c>
    </row>
    <row r="4125" spans="1:22" x14ac:dyDescent="0.25">
      <c r="A4125" s="33">
        <v>41912</v>
      </c>
      <c r="B4125" t="s">
        <v>369</v>
      </c>
      <c r="C4125" t="s">
        <v>23312</v>
      </c>
      <c r="D4125" t="s">
        <v>110</v>
      </c>
      <c r="E4125" t="s">
        <v>23313</v>
      </c>
      <c r="F4125" t="s">
        <v>23314</v>
      </c>
      <c r="G4125" t="s">
        <v>23315</v>
      </c>
      <c r="H4125" s="35">
        <v>16</v>
      </c>
      <c r="I4125" s="36">
        <v>0.13333</v>
      </c>
      <c r="J4125" t="s">
        <v>113</v>
      </c>
      <c r="K4125" s="34">
        <v>2</v>
      </c>
      <c r="L4125"/>
      <c r="M4125" t="s">
        <v>110</v>
      </c>
      <c r="N4125" t="s">
        <v>374</v>
      </c>
      <c r="O4125" t="s">
        <v>791</v>
      </c>
      <c r="P4125"/>
      <c r="Q4125" t="s">
        <v>376</v>
      </c>
      <c r="R4125"/>
      <c r="S4125" t="s">
        <v>369</v>
      </c>
      <c r="T4125" t="s">
        <v>119</v>
      </c>
      <c r="U4125"/>
      <c r="V4125" t="s">
        <v>110</v>
      </c>
    </row>
    <row r="4126" spans="1:22" x14ac:dyDescent="0.25">
      <c r="A4126" s="33">
        <v>41912</v>
      </c>
      <c r="B4126" t="s">
        <v>369</v>
      </c>
      <c r="C4126" t="s">
        <v>10090</v>
      </c>
      <c r="D4126" t="s">
        <v>110</v>
      </c>
      <c r="E4126" t="s">
        <v>10091</v>
      </c>
      <c r="F4126" t="s">
        <v>10092</v>
      </c>
      <c r="G4126" t="s">
        <v>10093</v>
      </c>
      <c r="H4126" s="35">
        <v>30</v>
      </c>
      <c r="I4126" s="36">
        <v>0.25</v>
      </c>
      <c r="J4126" t="s">
        <v>113</v>
      </c>
      <c r="K4126" s="34">
        <v>1</v>
      </c>
      <c r="L4126"/>
      <c r="M4126" t="s">
        <v>110</v>
      </c>
      <c r="N4126" t="s">
        <v>374</v>
      </c>
      <c r="O4126" t="s">
        <v>4669</v>
      </c>
      <c r="P4126"/>
      <c r="Q4126" t="s">
        <v>376</v>
      </c>
      <c r="R4126"/>
      <c r="S4126" t="s">
        <v>369</v>
      </c>
      <c r="T4126" t="s">
        <v>119</v>
      </c>
      <c r="U4126"/>
      <c r="V4126" t="s">
        <v>110</v>
      </c>
    </row>
    <row r="4127" spans="1:22" x14ac:dyDescent="0.25">
      <c r="A4127" s="33">
        <v>41912</v>
      </c>
      <c r="B4127" t="s">
        <v>369</v>
      </c>
      <c r="C4127" t="s">
        <v>22621</v>
      </c>
      <c r="D4127" t="s">
        <v>110</v>
      </c>
      <c r="E4127" t="s">
        <v>22622</v>
      </c>
      <c r="F4127" t="s">
        <v>22623</v>
      </c>
      <c r="G4127" t="s">
        <v>22624</v>
      </c>
      <c r="H4127" s="35">
        <v>40</v>
      </c>
      <c r="I4127" s="36">
        <v>0.33333000000000002</v>
      </c>
      <c r="J4127" t="s">
        <v>113</v>
      </c>
      <c r="K4127" s="34">
        <v>2</v>
      </c>
      <c r="L4127"/>
      <c r="M4127" t="s">
        <v>110</v>
      </c>
      <c r="N4127" t="s">
        <v>374</v>
      </c>
      <c r="O4127" t="s">
        <v>22625</v>
      </c>
      <c r="P4127"/>
      <c r="Q4127" t="s">
        <v>376</v>
      </c>
      <c r="R4127"/>
      <c r="S4127" t="s">
        <v>369</v>
      </c>
      <c r="T4127" t="s">
        <v>119</v>
      </c>
      <c r="U4127"/>
      <c r="V4127" t="s">
        <v>110</v>
      </c>
    </row>
    <row r="4128" spans="1:22" x14ac:dyDescent="0.25">
      <c r="A4128" s="33">
        <v>41912</v>
      </c>
      <c r="B4128" t="s">
        <v>369</v>
      </c>
      <c r="C4128" t="s">
        <v>22272</v>
      </c>
      <c r="D4128" t="s">
        <v>110</v>
      </c>
      <c r="E4128" t="s">
        <v>22273</v>
      </c>
      <c r="F4128" t="s">
        <v>22274</v>
      </c>
      <c r="G4128" t="s">
        <v>22275</v>
      </c>
      <c r="H4128" s="35">
        <v>80</v>
      </c>
      <c r="I4128" s="36">
        <v>0.66666000000000003</v>
      </c>
      <c r="J4128" t="s">
        <v>113</v>
      </c>
      <c r="K4128" s="34">
        <v>1</v>
      </c>
      <c r="L4128"/>
      <c r="M4128" t="s">
        <v>110</v>
      </c>
      <c r="N4128" t="s">
        <v>374</v>
      </c>
      <c r="O4128" t="s">
        <v>4674</v>
      </c>
      <c r="P4128"/>
      <c r="Q4128" t="s">
        <v>376</v>
      </c>
      <c r="R4128"/>
      <c r="S4128" t="s">
        <v>369</v>
      </c>
      <c r="T4128" t="s">
        <v>119</v>
      </c>
      <c r="U4128"/>
      <c r="V4128" t="s">
        <v>110</v>
      </c>
    </row>
    <row r="4129" spans="1:22" x14ac:dyDescent="0.25">
      <c r="A4129" s="33">
        <v>41912</v>
      </c>
      <c r="B4129" t="s">
        <v>369</v>
      </c>
      <c r="C4129" t="s">
        <v>23132</v>
      </c>
      <c r="D4129" t="s">
        <v>110</v>
      </c>
      <c r="E4129" t="s">
        <v>23133</v>
      </c>
      <c r="F4129" t="s">
        <v>23134</v>
      </c>
      <c r="G4129" t="s">
        <v>23135</v>
      </c>
      <c r="H4129" s="35">
        <v>8</v>
      </c>
      <c r="I4129" s="36">
        <v>6.6659999999999997E-2</v>
      </c>
      <c r="J4129" t="s">
        <v>113</v>
      </c>
      <c r="K4129" s="34">
        <v>2</v>
      </c>
      <c r="L4129"/>
      <c r="M4129" t="s">
        <v>110</v>
      </c>
      <c r="N4129" t="s">
        <v>374</v>
      </c>
      <c r="O4129" t="s">
        <v>497</v>
      </c>
      <c r="P4129"/>
      <c r="Q4129" t="s">
        <v>376</v>
      </c>
      <c r="R4129"/>
      <c r="S4129" t="s">
        <v>369</v>
      </c>
      <c r="T4129" t="s">
        <v>119</v>
      </c>
      <c r="U4129"/>
      <c r="V4129" t="s">
        <v>110</v>
      </c>
    </row>
    <row r="4130" spans="1:22" x14ac:dyDescent="0.25">
      <c r="A4130" s="33">
        <v>41912</v>
      </c>
      <c r="B4130" t="s">
        <v>369</v>
      </c>
      <c r="C4130" t="s">
        <v>11003</v>
      </c>
      <c r="D4130" t="s">
        <v>110</v>
      </c>
      <c r="E4130" t="s">
        <v>11004</v>
      </c>
      <c r="F4130" t="s">
        <v>11005</v>
      </c>
      <c r="G4130" t="s">
        <v>11006</v>
      </c>
      <c r="H4130" s="35">
        <v>8</v>
      </c>
      <c r="I4130" s="36">
        <v>6.6659999999999997E-2</v>
      </c>
      <c r="J4130" t="s">
        <v>113</v>
      </c>
      <c r="K4130" s="34">
        <v>1</v>
      </c>
      <c r="L4130"/>
      <c r="M4130" t="s">
        <v>110</v>
      </c>
      <c r="N4130" t="s">
        <v>374</v>
      </c>
      <c r="O4130" t="s">
        <v>693</v>
      </c>
      <c r="P4130"/>
      <c r="Q4130" t="s">
        <v>376</v>
      </c>
      <c r="R4130"/>
      <c r="S4130" t="s">
        <v>369</v>
      </c>
      <c r="T4130" t="s">
        <v>119</v>
      </c>
      <c r="U4130"/>
      <c r="V4130" t="s">
        <v>110</v>
      </c>
    </row>
    <row r="4131" spans="1:22" x14ac:dyDescent="0.25">
      <c r="A4131" s="33">
        <v>41912</v>
      </c>
      <c r="B4131" t="s">
        <v>369</v>
      </c>
      <c r="C4131" t="s">
        <v>10813</v>
      </c>
      <c r="D4131" t="s">
        <v>110</v>
      </c>
      <c r="E4131" t="s">
        <v>10814</v>
      </c>
      <c r="F4131" t="s">
        <v>10815</v>
      </c>
      <c r="G4131" t="s">
        <v>10816</v>
      </c>
      <c r="H4131" s="35">
        <v>138</v>
      </c>
      <c r="I4131" s="36">
        <v>1.1499999999999999</v>
      </c>
      <c r="J4131" t="s">
        <v>113</v>
      </c>
      <c r="K4131" s="34">
        <v>1</v>
      </c>
      <c r="L4131"/>
      <c r="M4131" t="s">
        <v>110</v>
      </c>
      <c r="N4131" t="s">
        <v>374</v>
      </c>
      <c r="O4131" t="s">
        <v>6088</v>
      </c>
      <c r="P4131"/>
      <c r="Q4131" t="s">
        <v>376</v>
      </c>
      <c r="R4131"/>
      <c r="S4131" t="s">
        <v>369</v>
      </c>
      <c r="T4131" t="s">
        <v>119</v>
      </c>
      <c r="U4131"/>
      <c r="V4131" t="s">
        <v>110</v>
      </c>
    </row>
    <row r="4132" spans="1:22" x14ac:dyDescent="0.25">
      <c r="A4132" s="33">
        <v>41912</v>
      </c>
      <c r="B4132" t="s">
        <v>369</v>
      </c>
      <c r="C4132" t="s">
        <v>23472</v>
      </c>
      <c r="D4132" t="s">
        <v>110</v>
      </c>
      <c r="E4132" t="s">
        <v>23473</v>
      </c>
      <c r="F4132" t="s">
        <v>23474</v>
      </c>
      <c r="G4132" t="s">
        <v>23475</v>
      </c>
      <c r="H4132" s="35">
        <v>16</v>
      </c>
      <c r="I4132" s="36">
        <v>0.13333</v>
      </c>
      <c r="J4132" t="s">
        <v>113</v>
      </c>
      <c r="K4132" s="34">
        <v>2</v>
      </c>
      <c r="L4132"/>
      <c r="M4132" t="s">
        <v>110</v>
      </c>
      <c r="N4132" t="s">
        <v>374</v>
      </c>
      <c r="O4132" t="s">
        <v>791</v>
      </c>
      <c r="P4132"/>
      <c r="Q4132" t="s">
        <v>376</v>
      </c>
      <c r="R4132"/>
      <c r="S4132" t="s">
        <v>369</v>
      </c>
      <c r="T4132" t="s">
        <v>119</v>
      </c>
      <c r="U4132"/>
      <c r="V4132" t="s">
        <v>110</v>
      </c>
    </row>
    <row r="4133" spans="1:22" x14ac:dyDescent="0.25">
      <c r="A4133" s="33">
        <v>41912</v>
      </c>
      <c r="B4133" t="s">
        <v>369</v>
      </c>
      <c r="C4133" t="s">
        <v>22390</v>
      </c>
      <c r="D4133" t="s">
        <v>110</v>
      </c>
      <c r="E4133" t="s">
        <v>22391</v>
      </c>
      <c r="F4133" t="s">
        <v>22392</v>
      </c>
      <c r="G4133" t="s">
        <v>22393</v>
      </c>
      <c r="H4133" s="35">
        <v>8</v>
      </c>
      <c r="I4133" s="36">
        <v>6.6659999999999997E-2</v>
      </c>
      <c r="J4133" t="s">
        <v>113</v>
      </c>
      <c r="K4133" s="34">
        <v>2</v>
      </c>
      <c r="L4133"/>
      <c r="M4133" t="s">
        <v>110</v>
      </c>
      <c r="N4133" t="s">
        <v>374</v>
      </c>
      <c r="O4133" t="s">
        <v>509</v>
      </c>
      <c r="P4133"/>
      <c r="Q4133" t="s">
        <v>376</v>
      </c>
      <c r="R4133"/>
      <c r="S4133" t="s">
        <v>369</v>
      </c>
      <c r="T4133" t="s">
        <v>119</v>
      </c>
      <c r="U4133"/>
      <c r="V4133" t="s">
        <v>110</v>
      </c>
    </row>
    <row r="4134" spans="1:22" x14ac:dyDescent="0.25">
      <c r="A4134" s="33">
        <v>41912</v>
      </c>
      <c r="B4134" t="s">
        <v>369</v>
      </c>
      <c r="C4134" t="s">
        <v>23252</v>
      </c>
      <c r="D4134" t="s">
        <v>110</v>
      </c>
      <c r="E4134" t="s">
        <v>23253</v>
      </c>
      <c r="F4134" t="s">
        <v>23254</v>
      </c>
      <c r="G4134" t="s">
        <v>23255</v>
      </c>
      <c r="H4134" s="35">
        <v>36</v>
      </c>
      <c r="I4134" s="36">
        <v>0.3</v>
      </c>
      <c r="J4134" t="s">
        <v>113</v>
      </c>
      <c r="K4134" s="34">
        <v>2</v>
      </c>
      <c r="L4134"/>
      <c r="M4134" t="s">
        <v>110</v>
      </c>
      <c r="N4134" t="s">
        <v>374</v>
      </c>
      <c r="O4134" t="s">
        <v>791</v>
      </c>
      <c r="P4134"/>
      <c r="Q4134" t="s">
        <v>376</v>
      </c>
      <c r="R4134"/>
      <c r="S4134" t="s">
        <v>369</v>
      </c>
      <c r="T4134" t="s">
        <v>119</v>
      </c>
      <c r="U4134"/>
      <c r="V4134" t="s">
        <v>110</v>
      </c>
    </row>
    <row r="4135" spans="1:22" x14ac:dyDescent="0.25">
      <c r="A4135" s="33">
        <v>42736</v>
      </c>
      <c r="B4135" t="s">
        <v>369</v>
      </c>
      <c r="C4135" t="s">
        <v>8830</v>
      </c>
      <c r="D4135" t="s">
        <v>110</v>
      </c>
      <c r="E4135" t="s">
        <v>8831</v>
      </c>
      <c r="F4135" t="s">
        <v>8832</v>
      </c>
      <c r="G4135" t="s">
        <v>8833</v>
      </c>
      <c r="H4135" s="35">
        <v>80</v>
      </c>
      <c r="I4135" s="36">
        <v>0.66666000000000003</v>
      </c>
      <c r="J4135" t="s">
        <v>113</v>
      </c>
      <c r="K4135" s="34">
        <v>1</v>
      </c>
      <c r="L4135"/>
      <c r="M4135" t="s">
        <v>110</v>
      </c>
      <c r="N4135" t="s">
        <v>374</v>
      </c>
      <c r="O4135" t="s">
        <v>8752</v>
      </c>
      <c r="P4135"/>
      <c r="Q4135" t="s">
        <v>376</v>
      </c>
      <c r="R4135"/>
      <c r="S4135" t="s">
        <v>369</v>
      </c>
      <c r="T4135" t="s">
        <v>119</v>
      </c>
      <c r="U4135"/>
      <c r="V4135" t="s">
        <v>110</v>
      </c>
    </row>
    <row r="4136" spans="1:22" x14ac:dyDescent="0.25">
      <c r="A4136" s="33">
        <v>41912</v>
      </c>
      <c r="B4136" t="s">
        <v>369</v>
      </c>
      <c r="C4136" t="s">
        <v>390</v>
      </c>
      <c r="D4136" t="s">
        <v>110</v>
      </c>
      <c r="E4136" t="s">
        <v>391</v>
      </c>
      <c r="F4136" t="s">
        <v>392</v>
      </c>
      <c r="G4136" t="s">
        <v>393</v>
      </c>
      <c r="H4136" s="35">
        <v>36</v>
      </c>
      <c r="I4136" s="36">
        <v>0.3</v>
      </c>
      <c r="J4136" t="s">
        <v>113</v>
      </c>
      <c r="K4136" s="34">
        <v>2</v>
      </c>
      <c r="L4136"/>
      <c r="M4136" t="s">
        <v>110</v>
      </c>
      <c r="N4136" t="s">
        <v>374</v>
      </c>
      <c r="O4136" t="s">
        <v>381</v>
      </c>
      <c r="P4136"/>
      <c r="Q4136" t="s">
        <v>376</v>
      </c>
      <c r="R4136"/>
      <c r="S4136" t="s">
        <v>369</v>
      </c>
      <c r="T4136" t="s">
        <v>119</v>
      </c>
      <c r="U4136"/>
      <c r="V4136" t="s">
        <v>110</v>
      </c>
    </row>
    <row r="4137" spans="1:22" x14ac:dyDescent="0.25">
      <c r="A4137" s="33">
        <v>41912</v>
      </c>
      <c r="B4137" t="s">
        <v>369</v>
      </c>
      <c r="C4137" t="s">
        <v>7116</v>
      </c>
      <c r="D4137" t="s">
        <v>110</v>
      </c>
      <c r="E4137" t="s">
        <v>7117</v>
      </c>
      <c r="F4137" t="s">
        <v>7118</v>
      </c>
      <c r="G4137" t="s">
        <v>7119</v>
      </c>
      <c r="H4137" s="35">
        <v>30</v>
      </c>
      <c r="I4137" s="36">
        <v>0.25</v>
      </c>
      <c r="J4137" t="s">
        <v>113</v>
      </c>
      <c r="K4137" s="34">
        <v>1</v>
      </c>
      <c r="L4137"/>
      <c r="M4137" t="s">
        <v>110</v>
      </c>
      <c r="N4137" t="s">
        <v>374</v>
      </c>
      <c r="O4137" t="s">
        <v>4674</v>
      </c>
      <c r="P4137"/>
      <c r="Q4137" t="s">
        <v>376</v>
      </c>
      <c r="R4137"/>
      <c r="S4137" t="s">
        <v>369</v>
      </c>
      <c r="T4137" t="s">
        <v>119</v>
      </c>
      <c r="U4137"/>
      <c r="V4137" t="s">
        <v>110</v>
      </c>
    </row>
    <row r="4138" spans="1:22" x14ac:dyDescent="0.25">
      <c r="A4138" s="33">
        <v>41912</v>
      </c>
      <c r="B4138" t="s">
        <v>369</v>
      </c>
      <c r="C4138" t="s">
        <v>10739</v>
      </c>
      <c r="D4138" t="s">
        <v>110</v>
      </c>
      <c r="E4138" t="s">
        <v>10740</v>
      </c>
      <c r="F4138" t="s">
        <v>10741</v>
      </c>
      <c r="G4138" t="s">
        <v>10742</v>
      </c>
      <c r="H4138" s="35">
        <v>4</v>
      </c>
      <c r="I4138" s="36">
        <v>3.3329999999999999E-2</v>
      </c>
      <c r="J4138" t="s">
        <v>113</v>
      </c>
      <c r="K4138" s="34">
        <v>1</v>
      </c>
      <c r="L4138"/>
      <c r="M4138" t="s">
        <v>110</v>
      </c>
      <c r="N4138" t="s">
        <v>374</v>
      </c>
      <c r="O4138" t="s">
        <v>6088</v>
      </c>
      <c r="P4138"/>
      <c r="Q4138" t="s">
        <v>376</v>
      </c>
      <c r="R4138"/>
      <c r="S4138" t="s">
        <v>369</v>
      </c>
      <c r="T4138" t="s">
        <v>119</v>
      </c>
      <c r="U4138"/>
      <c r="V4138" t="s">
        <v>110</v>
      </c>
    </row>
    <row r="4139" spans="1:22" x14ac:dyDescent="0.25">
      <c r="A4139" s="33">
        <v>41912</v>
      </c>
      <c r="B4139" t="s">
        <v>369</v>
      </c>
      <c r="C4139" t="s">
        <v>9133</v>
      </c>
      <c r="D4139" t="s">
        <v>110</v>
      </c>
      <c r="E4139" t="s">
        <v>9134</v>
      </c>
      <c r="F4139" t="s">
        <v>9135</v>
      </c>
      <c r="G4139" t="s">
        <v>9136</v>
      </c>
      <c r="H4139" s="35">
        <v>40</v>
      </c>
      <c r="I4139" s="36">
        <v>0.33333000000000002</v>
      </c>
      <c r="J4139" t="s">
        <v>113</v>
      </c>
      <c r="K4139" s="34">
        <v>1</v>
      </c>
      <c r="L4139"/>
      <c r="M4139" t="s">
        <v>110</v>
      </c>
      <c r="N4139" t="s">
        <v>374</v>
      </c>
      <c r="O4139" t="s">
        <v>381</v>
      </c>
      <c r="P4139"/>
      <c r="Q4139" t="s">
        <v>376</v>
      </c>
      <c r="R4139"/>
      <c r="S4139" t="s">
        <v>369</v>
      </c>
      <c r="T4139" t="s">
        <v>119</v>
      </c>
      <c r="U4139"/>
      <c r="V4139" t="s">
        <v>110</v>
      </c>
    </row>
    <row r="4140" spans="1:22" x14ac:dyDescent="0.25">
      <c r="A4140" s="33">
        <v>41912</v>
      </c>
      <c r="B4140" t="s">
        <v>369</v>
      </c>
      <c r="C4140" t="s">
        <v>23007</v>
      </c>
      <c r="D4140" t="s">
        <v>110</v>
      </c>
      <c r="E4140" t="s">
        <v>23008</v>
      </c>
      <c r="F4140" t="s">
        <v>23009</v>
      </c>
      <c r="G4140" t="s">
        <v>23010</v>
      </c>
      <c r="H4140" s="35">
        <v>20</v>
      </c>
      <c r="I4140" s="36">
        <v>0.16666</v>
      </c>
      <c r="J4140" t="s">
        <v>113</v>
      </c>
      <c r="K4140" s="34">
        <v>2</v>
      </c>
      <c r="L4140"/>
      <c r="M4140" t="s">
        <v>110</v>
      </c>
      <c r="N4140" t="s">
        <v>374</v>
      </c>
      <c r="O4140" t="s">
        <v>4773</v>
      </c>
      <c r="P4140"/>
      <c r="Q4140" t="s">
        <v>376</v>
      </c>
      <c r="R4140"/>
      <c r="S4140" t="s">
        <v>369</v>
      </c>
      <c r="T4140" t="s">
        <v>119</v>
      </c>
      <c r="U4140"/>
      <c r="V4140" t="s">
        <v>110</v>
      </c>
    </row>
    <row r="4141" spans="1:22" x14ac:dyDescent="0.25">
      <c r="A4141" s="33">
        <v>41912</v>
      </c>
      <c r="B4141" t="s">
        <v>369</v>
      </c>
      <c r="C4141" t="s">
        <v>12662</v>
      </c>
      <c r="D4141" t="s">
        <v>110</v>
      </c>
      <c r="E4141" t="s">
        <v>12663</v>
      </c>
      <c r="F4141" t="s">
        <v>12664</v>
      </c>
      <c r="G4141" t="s">
        <v>12253</v>
      </c>
      <c r="H4141" s="35">
        <v>50</v>
      </c>
      <c r="I4141" s="36">
        <v>0.41665999999999997</v>
      </c>
      <c r="J4141" t="s">
        <v>113</v>
      </c>
      <c r="K4141" s="34">
        <v>1</v>
      </c>
      <c r="L4141"/>
      <c r="M4141" t="s">
        <v>110</v>
      </c>
      <c r="N4141" t="s">
        <v>374</v>
      </c>
      <c r="O4141" t="s">
        <v>12017</v>
      </c>
      <c r="P4141"/>
      <c r="Q4141" t="s">
        <v>376</v>
      </c>
      <c r="R4141"/>
      <c r="S4141" t="s">
        <v>369</v>
      </c>
      <c r="T4141" t="s">
        <v>119</v>
      </c>
      <c r="U4141"/>
      <c r="V4141" t="s">
        <v>110</v>
      </c>
    </row>
    <row r="4142" spans="1:22" x14ac:dyDescent="0.25">
      <c r="A4142" s="33">
        <v>41912</v>
      </c>
      <c r="B4142" t="s">
        <v>369</v>
      </c>
      <c r="C4142" t="s">
        <v>17099</v>
      </c>
      <c r="D4142" t="s">
        <v>110</v>
      </c>
      <c r="E4142" t="s">
        <v>17100</v>
      </c>
      <c r="F4142" t="s">
        <v>17101</v>
      </c>
      <c r="G4142" t="s">
        <v>17102</v>
      </c>
      <c r="H4142" s="35">
        <v>50</v>
      </c>
      <c r="I4142" s="36">
        <v>0.41665999999999997</v>
      </c>
      <c r="J4142" t="s">
        <v>113</v>
      </c>
      <c r="K4142" s="34">
        <v>2</v>
      </c>
      <c r="L4142"/>
      <c r="M4142" t="s">
        <v>110</v>
      </c>
      <c r="N4142" t="s">
        <v>374</v>
      </c>
      <c r="O4142" t="s">
        <v>2080</v>
      </c>
      <c r="P4142"/>
      <c r="Q4142" t="s">
        <v>376</v>
      </c>
      <c r="R4142"/>
      <c r="S4142" t="s">
        <v>369</v>
      </c>
      <c r="T4142" t="s">
        <v>119</v>
      </c>
      <c r="U4142"/>
      <c r="V4142" t="s">
        <v>110</v>
      </c>
    </row>
    <row r="4143" spans="1:22" x14ac:dyDescent="0.25">
      <c r="A4143" s="33">
        <v>41912</v>
      </c>
      <c r="B4143" t="s">
        <v>369</v>
      </c>
      <c r="C4143" t="s">
        <v>7151</v>
      </c>
      <c r="D4143" t="s">
        <v>110</v>
      </c>
      <c r="E4143" t="s">
        <v>7152</v>
      </c>
      <c r="F4143" t="s">
        <v>7153</v>
      </c>
      <c r="G4143" t="s">
        <v>7154</v>
      </c>
      <c r="H4143" s="35">
        <v>12</v>
      </c>
      <c r="I4143" s="36">
        <v>0.1</v>
      </c>
      <c r="J4143" t="s">
        <v>113</v>
      </c>
      <c r="K4143" s="34">
        <v>1</v>
      </c>
      <c r="L4143"/>
      <c r="M4143" t="s">
        <v>110</v>
      </c>
      <c r="N4143" t="s">
        <v>374</v>
      </c>
      <c r="O4143" t="s">
        <v>447</v>
      </c>
      <c r="P4143"/>
      <c r="Q4143" t="s">
        <v>376</v>
      </c>
      <c r="R4143"/>
      <c r="S4143" t="s">
        <v>369</v>
      </c>
      <c r="T4143" t="s">
        <v>119</v>
      </c>
      <c r="U4143"/>
      <c r="V4143" t="s">
        <v>110</v>
      </c>
    </row>
    <row r="4144" spans="1:22" x14ac:dyDescent="0.25">
      <c r="A4144" s="33">
        <v>41912</v>
      </c>
      <c r="B4144" t="s">
        <v>369</v>
      </c>
      <c r="C4144" t="s">
        <v>11038</v>
      </c>
      <c r="D4144" t="s">
        <v>110</v>
      </c>
      <c r="E4144" t="s">
        <v>11039</v>
      </c>
      <c r="F4144" t="s">
        <v>11040</v>
      </c>
      <c r="G4144" t="s">
        <v>11041</v>
      </c>
      <c r="H4144" s="35">
        <v>48</v>
      </c>
      <c r="I4144" s="36">
        <v>0.4</v>
      </c>
      <c r="J4144" t="s">
        <v>113</v>
      </c>
      <c r="K4144" s="34">
        <v>1</v>
      </c>
      <c r="L4144"/>
      <c r="M4144" t="s">
        <v>110</v>
      </c>
      <c r="N4144" t="s">
        <v>374</v>
      </c>
      <c r="O4144" t="s">
        <v>6088</v>
      </c>
      <c r="P4144"/>
      <c r="Q4144" t="s">
        <v>376</v>
      </c>
      <c r="R4144"/>
      <c r="S4144" t="s">
        <v>369</v>
      </c>
      <c r="T4144" t="s">
        <v>119</v>
      </c>
      <c r="U4144"/>
      <c r="V4144" t="s">
        <v>110</v>
      </c>
    </row>
    <row r="4145" spans="1:22" x14ac:dyDescent="0.25">
      <c r="A4145" s="33">
        <v>41912</v>
      </c>
      <c r="B4145" t="s">
        <v>369</v>
      </c>
      <c r="C4145" t="s">
        <v>17832</v>
      </c>
      <c r="D4145" t="s">
        <v>110</v>
      </c>
      <c r="E4145" t="s">
        <v>17833</v>
      </c>
      <c r="F4145" t="s">
        <v>17834</v>
      </c>
      <c r="G4145" t="s">
        <v>17835</v>
      </c>
      <c r="H4145" s="35">
        <v>40</v>
      </c>
      <c r="I4145" s="36">
        <v>0.33333000000000002</v>
      </c>
      <c r="J4145" t="s">
        <v>113</v>
      </c>
      <c r="K4145" s="34">
        <v>2</v>
      </c>
      <c r="L4145"/>
      <c r="M4145" t="s">
        <v>110</v>
      </c>
      <c r="N4145" t="s">
        <v>374</v>
      </c>
      <c r="O4145" t="s">
        <v>5664</v>
      </c>
      <c r="P4145"/>
      <c r="Q4145" t="s">
        <v>376</v>
      </c>
      <c r="R4145"/>
      <c r="S4145" t="s">
        <v>369</v>
      </c>
      <c r="T4145" t="s">
        <v>119</v>
      </c>
      <c r="U4145"/>
      <c r="V4145" t="s">
        <v>110</v>
      </c>
    </row>
    <row r="4146" spans="1:22" x14ac:dyDescent="0.25">
      <c r="A4146" s="33">
        <v>41912</v>
      </c>
      <c r="B4146" t="s">
        <v>369</v>
      </c>
      <c r="C4146" t="s">
        <v>4320</v>
      </c>
      <c r="D4146" t="s">
        <v>110</v>
      </c>
      <c r="E4146" t="s">
        <v>4321</v>
      </c>
      <c r="F4146" t="s">
        <v>4322</v>
      </c>
      <c r="G4146" t="s">
        <v>4323</v>
      </c>
      <c r="H4146" s="35">
        <v>50</v>
      </c>
      <c r="I4146" s="36">
        <v>0.41665999999999997</v>
      </c>
      <c r="J4146" t="s">
        <v>113</v>
      </c>
      <c r="K4146" s="34">
        <v>1</v>
      </c>
      <c r="L4146"/>
      <c r="M4146" t="s">
        <v>110</v>
      </c>
      <c r="N4146" t="s">
        <v>374</v>
      </c>
      <c r="O4146" t="s">
        <v>3291</v>
      </c>
      <c r="P4146"/>
      <c r="Q4146" t="s">
        <v>376</v>
      </c>
      <c r="R4146"/>
      <c r="S4146" t="s">
        <v>369</v>
      </c>
      <c r="T4146" t="s">
        <v>119</v>
      </c>
      <c r="U4146"/>
      <c r="V4146" t="s">
        <v>110</v>
      </c>
    </row>
    <row r="4147" spans="1:22" x14ac:dyDescent="0.25">
      <c r="A4147" s="33">
        <v>41912</v>
      </c>
      <c r="B4147" t="s">
        <v>369</v>
      </c>
      <c r="C4147" t="s">
        <v>10188</v>
      </c>
      <c r="D4147" t="s">
        <v>110</v>
      </c>
      <c r="E4147" t="s">
        <v>10189</v>
      </c>
      <c r="F4147" t="s">
        <v>10190</v>
      </c>
      <c r="G4147" t="s">
        <v>10191</v>
      </c>
      <c r="H4147" s="35">
        <v>36</v>
      </c>
      <c r="I4147" s="36">
        <v>0.3</v>
      </c>
      <c r="J4147" t="s">
        <v>113</v>
      </c>
      <c r="K4147" s="34">
        <v>1</v>
      </c>
      <c r="L4147"/>
      <c r="M4147" t="s">
        <v>110</v>
      </c>
      <c r="N4147" t="s">
        <v>374</v>
      </c>
      <c r="O4147" t="s">
        <v>5353</v>
      </c>
      <c r="P4147"/>
      <c r="Q4147" t="s">
        <v>376</v>
      </c>
      <c r="R4147"/>
      <c r="S4147" t="s">
        <v>369</v>
      </c>
      <c r="T4147" t="s">
        <v>119</v>
      </c>
      <c r="U4147"/>
      <c r="V4147" t="s">
        <v>110</v>
      </c>
    </row>
    <row r="4148" spans="1:22" x14ac:dyDescent="0.25">
      <c r="A4148" s="33">
        <v>41912</v>
      </c>
      <c r="B4148" t="s">
        <v>369</v>
      </c>
      <c r="C4148" t="s">
        <v>7104</v>
      </c>
      <c r="D4148" t="s">
        <v>110</v>
      </c>
      <c r="E4148" t="s">
        <v>7105</v>
      </c>
      <c r="F4148" t="s">
        <v>7106</v>
      </c>
      <c r="G4148" t="s">
        <v>7107</v>
      </c>
      <c r="H4148" s="35">
        <v>8</v>
      </c>
      <c r="I4148" s="36">
        <v>6.6659999999999997E-2</v>
      </c>
      <c r="J4148" t="s">
        <v>113</v>
      </c>
      <c r="K4148" s="34">
        <v>2</v>
      </c>
      <c r="L4148"/>
      <c r="M4148" t="s">
        <v>110</v>
      </c>
      <c r="N4148" t="s">
        <v>374</v>
      </c>
      <c r="O4148" t="s">
        <v>465</v>
      </c>
      <c r="P4148"/>
      <c r="Q4148" t="s">
        <v>376</v>
      </c>
      <c r="R4148"/>
      <c r="S4148" t="s">
        <v>369</v>
      </c>
      <c r="T4148" t="s">
        <v>119</v>
      </c>
      <c r="U4148"/>
      <c r="V4148" t="s">
        <v>110</v>
      </c>
    </row>
    <row r="4149" spans="1:22" x14ac:dyDescent="0.25">
      <c r="A4149" s="33">
        <v>41912</v>
      </c>
      <c r="B4149" t="s">
        <v>369</v>
      </c>
      <c r="C4149" t="s">
        <v>23177</v>
      </c>
      <c r="D4149" t="s">
        <v>110</v>
      </c>
      <c r="E4149" t="s">
        <v>23178</v>
      </c>
      <c r="F4149" t="s">
        <v>23179</v>
      </c>
      <c r="G4149" t="s">
        <v>23180</v>
      </c>
      <c r="H4149" s="35">
        <v>40</v>
      </c>
      <c r="I4149" s="36">
        <v>0.33333000000000002</v>
      </c>
      <c r="J4149" t="s">
        <v>113</v>
      </c>
      <c r="K4149" s="34">
        <v>2</v>
      </c>
      <c r="L4149"/>
      <c r="M4149" t="s">
        <v>110</v>
      </c>
      <c r="N4149" t="s">
        <v>374</v>
      </c>
      <c r="O4149" t="s">
        <v>4773</v>
      </c>
      <c r="P4149"/>
      <c r="Q4149" t="s">
        <v>376</v>
      </c>
      <c r="R4149"/>
      <c r="S4149" t="s">
        <v>369</v>
      </c>
      <c r="T4149" t="s">
        <v>119</v>
      </c>
      <c r="U4149"/>
      <c r="V4149" t="s">
        <v>110</v>
      </c>
    </row>
    <row r="4150" spans="1:22" x14ac:dyDescent="0.25">
      <c r="A4150" s="33">
        <v>41912</v>
      </c>
      <c r="B4150" t="s">
        <v>369</v>
      </c>
      <c r="C4150" t="s">
        <v>23169</v>
      </c>
      <c r="D4150" t="s">
        <v>110</v>
      </c>
      <c r="E4150" t="s">
        <v>23170</v>
      </c>
      <c r="F4150" t="s">
        <v>23171</v>
      </c>
      <c r="G4150" t="s">
        <v>23172</v>
      </c>
      <c r="H4150" s="35">
        <v>40</v>
      </c>
      <c r="I4150" s="36">
        <v>0.33333000000000002</v>
      </c>
      <c r="J4150" t="s">
        <v>113</v>
      </c>
      <c r="K4150" s="34">
        <v>2</v>
      </c>
      <c r="L4150"/>
      <c r="M4150" t="s">
        <v>110</v>
      </c>
      <c r="N4150" t="s">
        <v>374</v>
      </c>
      <c r="O4150" t="s">
        <v>4669</v>
      </c>
      <c r="P4150"/>
      <c r="Q4150" t="s">
        <v>376</v>
      </c>
      <c r="R4150"/>
      <c r="S4150" t="s">
        <v>369</v>
      </c>
      <c r="T4150" t="s">
        <v>119</v>
      </c>
      <c r="U4150"/>
      <c r="V4150" t="s">
        <v>110</v>
      </c>
    </row>
    <row r="4151" spans="1:22" x14ac:dyDescent="0.25">
      <c r="A4151" s="33">
        <v>41912</v>
      </c>
      <c r="B4151" t="s">
        <v>369</v>
      </c>
      <c r="C4151" t="s">
        <v>17863</v>
      </c>
      <c r="D4151" t="s">
        <v>110</v>
      </c>
      <c r="E4151" t="s">
        <v>17864</v>
      </c>
      <c r="F4151" t="s">
        <v>17865</v>
      </c>
      <c r="G4151" t="s">
        <v>3068</v>
      </c>
      <c r="H4151" s="35">
        <v>15</v>
      </c>
      <c r="I4151" s="36">
        <v>0.125</v>
      </c>
      <c r="J4151" t="s">
        <v>113</v>
      </c>
      <c r="K4151" s="34">
        <v>2</v>
      </c>
      <c r="L4151"/>
      <c r="M4151" t="s">
        <v>110</v>
      </c>
      <c r="N4151" t="s">
        <v>374</v>
      </c>
      <c r="O4151" t="s">
        <v>1860</v>
      </c>
      <c r="P4151"/>
      <c r="Q4151" t="s">
        <v>376</v>
      </c>
      <c r="R4151"/>
      <c r="S4151" t="s">
        <v>369</v>
      </c>
      <c r="T4151" t="s">
        <v>119</v>
      </c>
      <c r="U4151"/>
      <c r="V4151" t="s">
        <v>110</v>
      </c>
    </row>
    <row r="4152" spans="1:22" x14ac:dyDescent="0.25">
      <c r="A4152" s="33">
        <v>41912</v>
      </c>
      <c r="B4152" t="s">
        <v>369</v>
      </c>
      <c r="C4152" t="s">
        <v>23014</v>
      </c>
      <c r="D4152" t="s">
        <v>110</v>
      </c>
      <c r="E4152" t="s">
        <v>23015</v>
      </c>
      <c r="F4152" t="s">
        <v>23016</v>
      </c>
      <c r="G4152" t="s">
        <v>23017</v>
      </c>
      <c r="H4152" s="35">
        <v>120</v>
      </c>
      <c r="I4152" s="36">
        <v>1</v>
      </c>
      <c r="J4152" t="s">
        <v>113</v>
      </c>
      <c r="K4152" s="34">
        <v>1</v>
      </c>
      <c r="L4152"/>
      <c r="M4152" t="s">
        <v>110</v>
      </c>
      <c r="N4152" t="s">
        <v>374</v>
      </c>
      <c r="O4152" t="s">
        <v>4773</v>
      </c>
      <c r="P4152"/>
      <c r="Q4152" t="s">
        <v>376</v>
      </c>
      <c r="R4152"/>
      <c r="S4152" t="s">
        <v>369</v>
      </c>
      <c r="T4152" t="s">
        <v>119</v>
      </c>
      <c r="U4152"/>
      <c r="V4152" t="s">
        <v>110</v>
      </c>
    </row>
    <row r="4153" spans="1:22" x14ac:dyDescent="0.25">
      <c r="A4153" s="33">
        <v>41912</v>
      </c>
      <c r="B4153" t="s">
        <v>369</v>
      </c>
      <c r="C4153" t="s">
        <v>11079</v>
      </c>
      <c r="D4153" t="s">
        <v>110</v>
      </c>
      <c r="E4153" t="s">
        <v>11080</v>
      </c>
      <c r="F4153" t="s">
        <v>11081</v>
      </c>
      <c r="G4153" t="s">
        <v>11082</v>
      </c>
      <c r="H4153" s="35">
        <v>60</v>
      </c>
      <c r="I4153" s="36">
        <v>0.5</v>
      </c>
      <c r="J4153" t="s">
        <v>113</v>
      </c>
      <c r="K4153" s="34">
        <v>1</v>
      </c>
      <c r="L4153"/>
      <c r="M4153" t="s">
        <v>110</v>
      </c>
      <c r="N4153" t="s">
        <v>374</v>
      </c>
      <c r="O4153" t="s">
        <v>4873</v>
      </c>
      <c r="P4153"/>
      <c r="Q4153" t="s">
        <v>376</v>
      </c>
      <c r="R4153"/>
      <c r="S4153" t="s">
        <v>369</v>
      </c>
      <c r="T4153" t="s">
        <v>119</v>
      </c>
      <c r="U4153"/>
      <c r="V4153" t="s">
        <v>110</v>
      </c>
    </row>
    <row r="4154" spans="1:22" x14ac:dyDescent="0.25">
      <c r="A4154" s="33">
        <v>41912</v>
      </c>
      <c r="B4154" t="s">
        <v>369</v>
      </c>
      <c r="C4154" t="s">
        <v>22629</v>
      </c>
      <c r="D4154" t="s">
        <v>110</v>
      </c>
      <c r="E4154" t="s">
        <v>22630</v>
      </c>
      <c r="F4154" t="s">
        <v>22631</v>
      </c>
      <c r="G4154" t="s">
        <v>22632</v>
      </c>
      <c r="H4154" s="35">
        <v>8</v>
      </c>
      <c r="I4154" s="36">
        <v>6.6659999999999997E-2</v>
      </c>
      <c r="J4154" t="s">
        <v>113</v>
      </c>
      <c r="K4154" s="34">
        <v>2</v>
      </c>
      <c r="L4154"/>
      <c r="M4154" t="s">
        <v>110</v>
      </c>
      <c r="N4154" t="s">
        <v>374</v>
      </c>
      <c r="O4154" t="s">
        <v>502</v>
      </c>
      <c r="P4154"/>
      <c r="Q4154" t="s">
        <v>376</v>
      </c>
      <c r="R4154"/>
      <c r="S4154" t="s">
        <v>369</v>
      </c>
      <c r="T4154" t="s">
        <v>119</v>
      </c>
      <c r="U4154"/>
      <c r="V4154" t="s">
        <v>110</v>
      </c>
    </row>
    <row r="4155" spans="1:22" x14ac:dyDescent="0.25">
      <c r="A4155" s="33">
        <v>41912</v>
      </c>
      <c r="B4155" t="s">
        <v>369</v>
      </c>
      <c r="C4155" t="s">
        <v>23097</v>
      </c>
      <c r="D4155" t="s">
        <v>110</v>
      </c>
      <c r="E4155" t="s">
        <v>23098</v>
      </c>
      <c r="F4155" t="s">
        <v>23099</v>
      </c>
      <c r="G4155" t="s">
        <v>23100</v>
      </c>
      <c r="H4155" s="35">
        <v>20</v>
      </c>
      <c r="I4155" s="36">
        <v>0.16666</v>
      </c>
      <c r="J4155" t="s">
        <v>113</v>
      </c>
      <c r="K4155" s="34">
        <v>2</v>
      </c>
      <c r="L4155"/>
      <c r="M4155" t="s">
        <v>110</v>
      </c>
      <c r="N4155" t="s">
        <v>374</v>
      </c>
      <c r="O4155" t="s">
        <v>4674</v>
      </c>
      <c r="P4155"/>
      <c r="Q4155" t="s">
        <v>376</v>
      </c>
      <c r="R4155"/>
      <c r="S4155" t="s">
        <v>369</v>
      </c>
      <c r="T4155" t="s">
        <v>119</v>
      </c>
      <c r="U4155"/>
      <c r="V4155" t="s">
        <v>110</v>
      </c>
    </row>
    <row r="4156" spans="1:22" x14ac:dyDescent="0.25">
      <c r="A4156" s="33">
        <v>41912</v>
      </c>
      <c r="B4156" t="s">
        <v>369</v>
      </c>
      <c r="C4156" t="s">
        <v>1029</v>
      </c>
      <c r="D4156" t="s">
        <v>110</v>
      </c>
      <c r="E4156" t="s">
        <v>18109</v>
      </c>
      <c r="F4156" t="s">
        <v>18110</v>
      </c>
      <c r="G4156" t="s">
        <v>3258</v>
      </c>
      <c r="H4156" s="35">
        <v>20</v>
      </c>
      <c r="I4156" s="36">
        <v>0.16666</v>
      </c>
      <c r="J4156" t="s">
        <v>113</v>
      </c>
      <c r="K4156" s="34">
        <v>2</v>
      </c>
      <c r="L4156"/>
      <c r="M4156" t="s">
        <v>110</v>
      </c>
      <c r="N4156" t="s">
        <v>374</v>
      </c>
      <c r="O4156" t="s">
        <v>1860</v>
      </c>
      <c r="P4156"/>
      <c r="Q4156" t="s">
        <v>376</v>
      </c>
      <c r="R4156"/>
      <c r="S4156" t="s">
        <v>369</v>
      </c>
      <c r="T4156" t="s">
        <v>119</v>
      </c>
      <c r="U4156"/>
      <c r="V4156" t="s">
        <v>110</v>
      </c>
    </row>
    <row r="4157" spans="1:22" x14ac:dyDescent="0.25">
      <c r="A4157" s="33">
        <v>41912</v>
      </c>
      <c r="B4157" t="s">
        <v>369</v>
      </c>
      <c r="C4157" t="s">
        <v>22677</v>
      </c>
      <c r="D4157" t="s">
        <v>110</v>
      </c>
      <c r="E4157" t="s">
        <v>22678</v>
      </c>
      <c r="F4157" t="s">
        <v>22679</v>
      </c>
      <c r="G4157" t="s">
        <v>22680</v>
      </c>
      <c r="H4157" s="35">
        <v>60</v>
      </c>
      <c r="I4157" s="36">
        <v>0.5</v>
      </c>
      <c r="J4157" t="s">
        <v>113</v>
      </c>
      <c r="K4157" s="34">
        <v>2</v>
      </c>
      <c r="L4157"/>
      <c r="M4157" t="s">
        <v>110</v>
      </c>
      <c r="N4157" t="s">
        <v>374</v>
      </c>
      <c r="O4157" t="s">
        <v>1605</v>
      </c>
      <c r="P4157"/>
      <c r="Q4157" t="s">
        <v>376</v>
      </c>
      <c r="R4157"/>
      <c r="S4157" t="s">
        <v>369</v>
      </c>
      <c r="T4157" t="s">
        <v>119</v>
      </c>
      <c r="U4157"/>
      <c r="V4157" t="s">
        <v>110</v>
      </c>
    </row>
    <row r="4158" spans="1:22" x14ac:dyDescent="0.25">
      <c r="A4158" s="33">
        <v>41912</v>
      </c>
      <c r="B4158" t="s">
        <v>369</v>
      </c>
      <c r="C4158" t="s">
        <v>1766</v>
      </c>
      <c r="D4158" t="s">
        <v>110</v>
      </c>
      <c r="E4158" t="s">
        <v>9122</v>
      </c>
      <c r="F4158" t="s">
        <v>9123</v>
      </c>
      <c r="G4158" t="s">
        <v>9124</v>
      </c>
      <c r="H4158" s="35">
        <v>40</v>
      </c>
      <c r="I4158" s="36">
        <v>0.33333000000000002</v>
      </c>
      <c r="J4158" t="s">
        <v>113</v>
      </c>
      <c r="K4158" s="34">
        <v>1</v>
      </c>
      <c r="L4158"/>
      <c r="M4158" t="s">
        <v>110</v>
      </c>
      <c r="N4158" t="s">
        <v>374</v>
      </c>
      <c r="O4158" t="s">
        <v>381</v>
      </c>
      <c r="P4158"/>
      <c r="Q4158" t="s">
        <v>376</v>
      </c>
      <c r="R4158"/>
      <c r="S4158" t="s">
        <v>369</v>
      </c>
      <c r="T4158" t="s">
        <v>119</v>
      </c>
      <c r="U4158"/>
      <c r="V4158" t="s">
        <v>110</v>
      </c>
    </row>
    <row r="4159" spans="1:22" x14ac:dyDescent="0.25">
      <c r="A4159" s="33">
        <v>41912</v>
      </c>
      <c r="B4159" t="s">
        <v>369</v>
      </c>
      <c r="C4159" t="s">
        <v>16969</v>
      </c>
      <c r="D4159" t="s">
        <v>110</v>
      </c>
      <c r="E4159" t="s">
        <v>16970</v>
      </c>
      <c r="F4159" t="s">
        <v>16971</v>
      </c>
      <c r="G4159" t="s">
        <v>16972</v>
      </c>
      <c r="H4159" s="35">
        <v>40</v>
      </c>
      <c r="I4159" s="36">
        <v>0.33333000000000002</v>
      </c>
      <c r="J4159" t="s">
        <v>113</v>
      </c>
      <c r="K4159" s="34">
        <v>1</v>
      </c>
      <c r="L4159"/>
      <c r="M4159" t="s">
        <v>110</v>
      </c>
      <c r="N4159" t="s">
        <v>374</v>
      </c>
      <c r="O4159" t="s">
        <v>537</v>
      </c>
      <c r="P4159"/>
      <c r="Q4159" t="s">
        <v>376</v>
      </c>
      <c r="R4159"/>
      <c r="S4159" t="s">
        <v>369</v>
      </c>
      <c r="T4159" t="s">
        <v>119</v>
      </c>
      <c r="U4159"/>
      <c r="V4159" t="s">
        <v>110</v>
      </c>
    </row>
    <row r="4160" spans="1:22" x14ac:dyDescent="0.25">
      <c r="A4160" s="33">
        <v>41912</v>
      </c>
      <c r="B4160" t="s">
        <v>369</v>
      </c>
      <c r="C4160" t="s">
        <v>23129</v>
      </c>
      <c r="D4160" t="s">
        <v>110</v>
      </c>
      <c r="E4160" t="s">
        <v>23130</v>
      </c>
      <c r="F4160" t="s">
        <v>23131</v>
      </c>
      <c r="G4160" t="s">
        <v>7158</v>
      </c>
      <c r="H4160" s="35">
        <v>6</v>
      </c>
      <c r="I4160" s="36">
        <v>0.05</v>
      </c>
      <c r="J4160" t="s">
        <v>113</v>
      </c>
      <c r="K4160" s="34">
        <v>2</v>
      </c>
      <c r="L4160"/>
      <c r="M4160" t="s">
        <v>110</v>
      </c>
      <c r="N4160" t="s">
        <v>374</v>
      </c>
      <c r="O4160" t="s">
        <v>497</v>
      </c>
      <c r="P4160"/>
      <c r="Q4160" t="s">
        <v>376</v>
      </c>
      <c r="R4160"/>
      <c r="S4160" t="s">
        <v>369</v>
      </c>
      <c r="T4160" t="s">
        <v>119</v>
      </c>
      <c r="U4160"/>
      <c r="V4160" t="s">
        <v>110</v>
      </c>
    </row>
    <row r="4161" spans="1:22" x14ac:dyDescent="0.25">
      <c r="A4161" s="33">
        <v>41912</v>
      </c>
      <c r="B4161" t="s">
        <v>369</v>
      </c>
      <c r="C4161" t="s">
        <v>23057</v>
      </c>
      <c r="D4161" t="s">
        <v>110</v>
      </c>
      <c r="E4161" t="s">
        <v>23058</v>
      </c>
      <c r="F4161" t="s">
        <v>23059</v>
      </c>
      <c r="G4161" t="s">
        <v>23060</v>
      </c>
      <c r="H4161" s="35">
        <v>40</v>
      </c>
      <c r="I4161" s="36">
        <v>0.33333000000000002</v>
      </c>
      <c r="J4161" t="s">
        <v>113</v>
      </c>
      <c r="K4161" s="34">
        <v>2</v>
      </c>
      <c r="L4161"/>
      <c r="M4161" t="s">
        <v>110</v>
      </c>
      <c r="N4161" t="s">
        <v>374</v>
      </c>
      <c r="O4161" t="s">
        <v>4873</v>
      </c>
      <c r="P4161"/>
      <c r="Q4161" t="s">
        <v>376</v>
      </c>
      <c r="R4161"/>
      <c r="S4161" t="s">
        <v>369</v>
      </c>
      <c r="T4161" t="s">
        <v>119</v>
      </c>
      <c r="U4161"/>
      <c r="V4161" t="s">
        <v>110</v>
      </c>
    </row>
    <row r="4162" spans="1:22" x14ac:dyDescent="0.25">
      <c r="A4162" s="33">
        <v>41912</v>
      </c>
      <c r="B4162" t="s">
        <v>369</v>
      </c>
      <c r="C4162" t="s">
        <v>22801</v>
      </c>
      <c r="D4162" t="s">
        <v>110</v>
      </c>
      <c r="E4162" t="s">
        <v>22802</v>
      </c>
      <c r="F4162" t="s">
        <v>22803</v>
      </c>
      <c r="G4162" t="s">
        <v>22789</v>
      </c>
      <c r="H4162" s="35">
        <v>12</v>
      </c>
      <c r="I4162" s="36">
        <v>0.1</v>
      </c>
      <c r="J4162" t="s">
        <v>113</v>
      </c>
      <c r="K4162" s="34">
        <v>2</v>
      </c>
      <c r="L4162"/>
      <c r="M4162" t="s">
        <v>110</v>
      </c>
      <c r="N4162" t="s">
        <v>374</v>
      </c>
      <c r="O4162" t="s">
        <v>398</v>
      </c>
      <c r="P4162"/>
      <c r="Q4162" t="s">
        <v>376</v>
      </c>
      <c r="R4162"/>
      <c r="S4162" t="s">
        <v>369</v>
      </c>
      <c r="T4162" t="s">
        <v>119</v>
      </c>
      <c r="U4162"/>
      <c r="V4162" t="s">
        <v>110</v>
      </c>
    </row>
    <row r="4163" spans="1:22" x14ac:dyDescent="0.25">
      <c r="A4163" s="33">
        <v>41912</v>
      </c>
      <c r="B4163" t="s">
        <v>369</v>
      </c>
      <c r="C4163" t="s">
        <v>14612</v>
      </c>
      <c r="D4163" t="s">
        <v>110</v>
      </c>
      <c r="E4163" t="s">
        <v>14613</v>
      </c>
      <c r="F4163" t="s">
        <v>14614</v>
      </c>
      <c r="G4163" t="s">
        <v>14615</v>
      </c>
      <c r="H4163" s="35">
        <v>20</v>
      </c>
      <c r="I4163" s="36">
        <v>0.16666</v>
      </c>
      <c r="J4163" t="s">
        <v>113</v>
      </c>
      <c r="K4163" s="34">
        <v>1</v>
      </c>
      <c r="L4163"/>
      <c r="M4163" t="s">
        <v>110</v>
      </c>
      <c r="N4163" t="s">
        <v>374</v>
      </c>
      <c r="O4163" t="s">
        <v>4516</v>
      </c>
      <c r="P4163"/>
      <c r="Q4163" t="s">
        <v>376</v>
      </c>
      <c r="R4163"/>
      <c r="S4163" t="s">
        <v>369</v>
      </c>
      <c r="T4163" t="s">
        <v>119</v>
      </c>
      <c r="U4163"/>
      <c r="V4163" t="s">
        <v>110</v>
      </c>
    </row>
    <row r="4164" spans="1:22" x14ac:dyDescent="0.25">
      <c r="A4164" s="33">
        <v>41912</v>
      </c>
      <c r="B4164" t="s">
        <v>369</v>
      </c>
      <c r="C4164" t="s">
        <v>7128</v>
      </c>
      <c r="D4164" t="s">
        <v>110</v>
      </c>
      <c r="E4164" t="s">
        <v>7129</v>
      </c>
      <c r="F4164" t="s">
        <v>7130</v>
      </c>
      <c r="G4164" t="s">
        <v>7131</v>
      </c>
      <c r="H4164" s="35">
        <v>20</v>
      </c>
      <c r="I4164" s="36">
        <v>0.16666</v>
      </c>
      <c r="J4164" t="s">
        <v>113</v>
      </c>
      <c r="K4164" s="34">
        <v>1</v>
      </c>
      <c r="L4164"/>
      <c r="M4164" t="s">
        <v>110</v>
      </c>
      <c r="N4164" t="s">
        <v>374</v>
      </c>
      <c r="O4164" t="s">
        <v>4674</v>
      </c>
      <c r="P4164"/>
      <c r="Q4164" t="s">
        <v>376</v>
      </c>
      <c r="R4164"/>
      <c r="S4164" t="s">
        <v>369</v>
      </c>
      <c r="T4164" t="s">
        <v>119</v>
      </c>
      <c r="U4164"/>
      <c r="V4164" t="s">
        <v>110</v>
      </c>
    </row>
    <row r="4165" spans="1:22" x14ac:dyDescent="0.25">
      <c r="A4165" s="33">
        <v>41912</v>
      </c>
      <c r="B4165" t="s">
        <v>369</v>
      </c>
      <c r="C4165" t="s">
        <v>18089</v>
      </c>
      <c r="D4165" t="s">
        <v>110</v>
      </c>
      <c r="E4165" t="s">
        <v>18090</v>
      </c>
      <c r="F4165" t="s">
        <v>18091</v>
      </c>
      <c r="G4165" t="s">
        <v>3222</v>
      </c>
      <c r="H4165" s="35">
        <v>40</v>
      </c>
      <c r="I4165" s="36">
        <v>0.33333000000000002</v>
      </c>
      <c r="J4165" t="s">
        <v>113</v>
      </c>
      <c r="K4165" s="34">
        <v>2</v>
      </c>
      <c r="L4165"/>
      <c r="M4165" t="s">
        <v>110</v>
      </c>
      <c r="N4165" t="s">
        <v>374</v>
      </c>
      <c r="O4165" t="s">
        <v>2178</v>
      </c>
      <c r="P4165"/>
      <c r="Q4165" t="s">
        <v>376</v>
      </c>
      <c r="R4165"/>
      <c r="S4165" t="s">
        <v>369</v>
      </c>
      <c r="T4165" t="s">
        <v>119</v>
      </c>
      <c r="U4165"/>
      <c r="V4165" t="s">
        <v>110</v>
      </c>
    </row>
    <row r="4166" spans="1:22" x14ac:dyDescent="0.25">
      <c r="A4166" s="33">
        <v>41912</v>
      </c>
      <c r="B4166" t="s">
        <v>369</v>
      </c>
      <c r="C4166" t="s">
        <v>8458</v>
      </c>
      <c r="D4166" t="s">
        <v>110</v>
      </c>
      <c r="E4166" t="s">
        <v>8459</v>
      </c>
      <c r="F4166" t="s">
        <v>8460</v>
      </c>
      <c r="G4166" t="s">
        <v>8461</v>
      </c>
      <c r="H4166" s="35">
        <v>40</v>
      </c>
      <c r="I4166" s="36">
        <v>0.33333000000000002</v>
      </c>
      <c r="J4166" t="s">
        <v>113</v>
      </c>
      <c r="K4166" s="34">
        <v>2</v>
      </c>
      <c r="L4166"/>
      <c r="M4166" t="s">
        <v>110</v>
      </c>
      <c r="N4166" t="s">
        <v>374</v>
      </c>
      <c r="O4166" t="s">
        <v>465</v>
      </c>
      <c r="P4166"/>
      <c r="Q4166" t="s">
        <v>376</v>
      </c>
      <c r="R4166"/>
      <c r="S4166" t="s">
        <v>369</v>
      </c>
      <c r="T4166" t="s">
        <v>119</v>
      </c>
      <c r="U4166"/>
      <c r="V4166" t="s">
        <v>110</v>
      </c>
    </row>
    <row r="4167" spans="1:22" x14ac:dyDescent="0.25">
      <c r="A4167" s="33">
        <v>41912</v>
      </c>
      <c r="B4167" t="s">
        <v>369</v>
      </c>
      <c r="C4167" t="s">
        <v>10565</v>
      </c>
      <c r="D4167" t="s">
        <v>110</v>
      </c>
      <c r="E4167" t="s">
        <v>10566</v>
      </c>
      <c r="F4167" t="s">
        <v>10567</v>
      </c>
      <c r="G4167" t="s">
        <v>10568</v>
      </c>
      <c r="H4167" s="35">
        <v>8</v>
      </c>
      <c r="I4167" s="36">
        <v>6.6659999999999997E-2</v>
      </c>
      <c r="J4167" t="s">
        <v>113</v>
      </c>
      <c r="K4167" s="34">
        <v>1</v>
      </c>
      <c r="L4167"/>
      <c r="M4167" t="s">
        <v>110</v>
      </c>
      <c r="N4167" t="s">
        <v>374</v>
      </c>
      <c r="O4167" t="s">
        <v>6088</v>
      </c>
      <c r="P4167"/>
      <c r="Q4167" t="s">
        <v>376</v>
      </c>
      <c r="R4167"/>
      <c r="S4167" t="s">
        <v>369</v>
      </c>
      <c r="T4167" t="s">
        <v>119</v>
      </c>
      <c r="U4167"/>
      <c r="V4167" t="s">
        <v>110</v>
      </c>
    </row>
    <row r="4168" spans="1:22" x14ac:dyDescent="0.25">
      <c r="A4168" s="33">
        <v>41912</v>
      </c>
      <c r="B4168" t="s">
        <v>369</v>
      </c>
      <c r="C4168" t="s">
        <v>22819</v>
      </c>
      <c r="D4168" t="s">
        <v>110</v>
      </c>
      <c r="E4168" t="s">
        <v>22820</v>
      </c>
      <c r="F4168" t="s">
        <v>22821</v>
      </c>
      <c r="G4168" t="s">
        <v>22822</v>
      </c>
      <c r="H4168" s="35">
        <v>40</v>
      </c>
      <c r="I4168" s="36">
        <v>0.33333000000000002</v>
      </c>
      <c r="J4168" t="s">
        <v>113</v>
      </c>
      <c r="K4168" s="34">
        <v>2</v>
      </c>
      <c r="L4168"/>
      <c r="M4168" t="s">
        <v>110</v>
      </c>
      <c r="N4168" t="s">
        <v>374</v>
      </c>
      <c r="O4168" t="s">
        <v>4773</v>
      </c>
      <c r="P4168"/>
      <c r="Q4168" t="s">
        <v>376</v>
      </c>
      <c r="R4168"/>
      <c r="S4168" t="s">
        <v>369</v>
      </c>
      <c r="T4168" t="s">
        <v>119</v>
      </c>
      <c r="U4168"/>
      <c r="V4168" t="s">
        <v>110</v>
      </c>
    </row>
    <row r="4169" spans="1:22" x14ac:dyDescent="0.25">
      <c r="A4169" s="33">
        <v>41912</v>
      </c>
      <c r="B4169" t="s">
        <v>369</v>
      </c>
      <c r="C4169" t="s">
        <v>16915</v>
      </c>
      <c r="D4169" t="s">
        <v>110</v>
      </c>
      <c r="E4169" t="s">
        <v>16916</v>
      </c>
      <c r="F4169" t="s">
        <v>16917</v>
      </c>
      <c r="G4169" t="s">
        <v>16918</v>
      </c>
      <c r="H4169" s="35">
        <v>24</v>
      </c>
      <c r="I4169" s="36">
        <v>0.2</v>
      </c>
      <c r="J4169" t="s">
        <v>113</v>
      </c>
      <c r="K4169" s="34">
        <v>1</v>
      </c>
      <c r="L4169"/>
      <c r="M4169" t="s">
        <v>110</v>
      </c>
      <c r="N4169" t="s">
        <v>374</v>
      </c>
      <c r="O4169" t="s">
        <v>568</v>
      </c>
      <c r="P4169"/>
      <c r="Q4169" t="s">
        <v>376</v>
      </c>
      <c r="R4169"/>
      <c r="S4169" t="s">
        <v>369</v>
      </c>
      <c r="T4169" t="s">
        <v>119</v>
      </c>
      <c r="U4169"/>
      <c r="V4169" t="s">
        <v>110</v>
      </c>
    </row>
    <row r="4170" spans="1:22" x14ac:dyDescent="0.25">
      <c r="A4170" s="33">
        <v>41912</v>
      </c>
      <c r="B4170" t="s">
        <v>369</v>
      </c>
      <c r="C4170" t="s">
        <v>2141</v>
      </c>
      <c r="D4170" t="s">
        <v>110</v>
      </c>
      <c r="E4170" t="s">
        <v>2142</v>
      </c>
      <c r="F4170" t="s">
        <v>2143</v>
      </c>
      <c r="G4170" t="s">
        <v>2144</v>
      </c>
      <c r="H4170" s="35">
        <v>30</v>
      </c>
      <c r="I4170" s="36">
        <v>0.25</v>
      </c>
      <c r="J4170" t="s">
        <v>113</v>
      </c>
      <c r="K4170" s="34">
        <v>2</v>
      </c>
      <c r="L4170"/>
      <c r="M4170" t="s">
        <v>110</v>
      </c>
      <c r="N4170" t="s">
        <v>374</v>
      </c>
      <c r="O4170" t="s">
        <v>1046</v>
      </c>
      <c r="P4170"/>
      <c r="Q4170" t="s">
        <v>376</v>
      </c>
      <c r="R4170"/>
      <c r="S4170" t="s">
        <v>369</v>
      </c>
      <c r="T4170" t="s">
        <v>119</v>
      </c>
      <c r="U4170"/>
      <c r="V4170" t="s">
        <v>110</v>
      </c>
    </row>
    <row r="4171" spans="1:22" x14ac:dyDescent="0.25">
      <c r="A4171" s="33">
        <v>41912</v>
      </c>
      <c r="B4171" t="s">
        <v>369</v>
      </c>
      <c r="C4171" t="s">
        <v>22645</v>
      </c>
      <c r="D4171" t="s">
        <v>110</v>
      </c>
      <c r="E4171" t="s">
        <v>22646</v>
      </c>
      <c r="F4171" t="s">
        <v>22647</v>
      </c>
      <c r="G4171" t="s">
        <v>22648</v>
      </c>
      <c r="H4171" s="35">
        <v>12</v>
      </c>
      <c r="I4171" s="36">
        <v>0.1</v>
      </c>
      <c r="J4171" t="s">
        <v>113</v>
      </c>
      <c r="K4171" s="34">
        <v>2</v>
      </c>
      <c r="L4171"/>
      <c r="M4171" t="s">
        <v>110</v>
      </c>
      <c r="N4171" t="s">
        <v>374</v>
      </c>
      <c r="O4171" t="s">
        <v>1006</v>
      </c>
      <c r="P4171"/>
      <c r="Q4171" t="s">
        <v>376</v>
      </c>
      <c r="R4171"/>
      <c r="S4171" t="s">
        <v>369</v>
      </c>
      <c r="T4171" t="s">
        <v>119</v>
      </c>
      <c r="U4171"/>
      <c r="V4171" t="s">
        <v>110</v>
      </c>
    </row>
    <row r="4172" spans="1:22" x14ac:dyDescent="0.25">
      <c r="A4172" s="33">
        <v>41912</v>
      </c>
      <c r="B4172" t="s">
        <v>369</v>
      </c>
      <c r="C4172" t="s">
        <v>21907</v>
      </c>
      <c r="D4172" t="s">
        <v>110</v>
      </c>
      <c r="E4172" t="s">
        <v>21908</v>
      </c>
      <c r="F4172" t="s">
        <v>21909</v>
      </c>
      <c r="G4172" t="s">
        <v>21910</v>
      </c>
      <c r="H4172" s="35">
        <v>80</v>
      </c>
      <c r="I4172" s="36">
        <v>0.66666000000000003</v>
      </c>
      <c r="J4172" t="s">
        <v>113</v>
      </c>
      <c r="K4172" s="34">
        <v>1</v>
      </c>
      <c r="L4172"/>
      <c r="M4172" t="s">
        <v>110</v>
      </c>
      <c r="N4172" t="s">
        <v>374</v>
      </c>
      <c r="O4172" t="s">
        <v>21754</v>
      </c>
      <c r="P4172"/>
      <c r="Q4172" t="s">
        <v>376</v>
      </c>
      <c r="R4172"/>
      <c r="S4172" t="s">
        <v>369</v>
      </c>
      <c r="T4172" t="s">
        <v>119</v>
      </c>
      <c r="U4172"/>
      <c r="V4172" t="s">
        <v>110</v>
      </c>
    </row>
    <row r="4173" spans="1:22" x14ac:dyDescent="0.25">
      <c r="A4173" s="33">
        <v>41912</v>
      </c>
      <c r="B4173" t="s">
        <v>369</v>
      </c>
      <c r="C4173" t="s">
        <v>23193</v>
      </c>
      <c r="D4173" t="s">
        <v>110</v>
      </c>
      <c r="E4173" t="s">
        <v>23194</v>
      </c>
      <c r="F4173" t="s">
        <v>23195</v>
      </c>
      <c r="G4173" t="s">
        <v>23100</v>
      </c>
      <c r="H4173" s="35">
        <v>40</v>
      </c>
      <c r="I4173" s="36">
        <v>0.33333000000000002</v>
      </c>
      <c r="J4173" t="s">
        <v>113</v>
      </c>
      <c r="K4173" s="34">
        <v>1</v>
      </c>
      <c r="L4173"/>
      <c r="M4173" t="s">
        <v>110</v>
      </c>
      <c r="N4173" t="s">
        <v>374</v>
      </c>
      <c r="O4173" t="s">
        <v>4674</v>
      </c>
      <c r="P4173"/>
      <c r="Q4173" t="s">
        <v>376</v>
      </c>
      <c r="R4173"/>
      <c r="S4173" t="s">
        <v>369</v>
      </c>
      <c r="T4173" t="s">
        <v>119</v>
      </c>
      <c r="U4173"/>
      <c r="V4173" t="s">
        <v>110</v>
      </c>
    </row>
    <row r="4174" spans="1:22" x14ac:dyDescent="0.25">
      <c r="A4174" s="33">
        <v>41912</v>
      </c>
      <c r="B4174" t="s">
        <v>369</v>
      </c>
      <c r="C4174" t="s">
        <v>19728</v>
      </c>
      <c r="D4174" t="s">
        <v>110</v>
      </c>
      <c r="E4174" t="s">
        <v>19729</v>
      </c>
      <c r="F4174" t="s">
        <v>19730</v>
      </c>
      <c r="G4174" t="s">
        <v>19731</v>
      </c>
      <c r="H4174" s="35">
        <v>40</v>
      </c>
      <c r="I4174" s="36">
        <v>0.33333000000000002</v>
      </c>
      <c r="J4174" t="s">
        <v>113</v>
      </c>
      <c r="K4174" s="34">
        <v>2</v>
      </c>
      <c r="L4174"/>
      <c r="M4174" t="s">
        <v>110</v>
      </c>
      <c r="N4174" t="s">
        <v>374</v>
      </c>
      <c r="O4174" t="s">
        <v>19283</v>
      </c>
      <c r="P4174"/>
      <c r="Q4174" t="s">
        <v>376</v>
      </c>
      <c r="R4174"/>
      <c r="S4174" t="s">
        <v>369</v>
      </c>
      <c r="T4174" t="s">
        <v>119</v>
      </c>
      <c r="U4174"/>
      <c r="V4174" t="s">
        <v>110</v>
      </c>
    </row>
    <row r="4175" spans="1:22" x14ac:dyDescent="0.25">
      <c r="A4175" s="33">
        <v>41912</v>
      </c>
      <c r="B4175" t="s">
        <v>369</v>
      </c>
      <c r="C4175" t="s">
        <v>11339</v>
      </c>
      <c r="D4175" t="s">
        <v>110</v>
      </c>
      <c r="E4175" t="s">
        <v>11340</v>
      </c>
      <c r="F4175" t="s">
        <v>11341</v>
      </c>
      <c r="G4175" t="s">
        <v>11342</v>
      </c>
      <c r="H4175" s="35">
        <v>20</v>
      </c>
      <c r="I4175" s="36">
        <v>0.16666</v>
      </c>
      <c r="J4175" t="s">
        <v>113</v>
      </c>
      <c r="K4175" s="34">
        <v>2</v>
      </c>
      <c r="L4175"/>
      <c r="M4175" t="s">
        <v>110</v>
      </c>
      <c r="N4175" t="s">
        <v>374</v>
      </c>
      <c r="O4175" t="s">
        <v>11343</v>
      </c>
      <c r="P4175"/>
      <c r="Q4175" t="s">
        <v>376</v>
      </c>
      <c r="R4175"/>
      <c r="S4175" t="s">
        <v>369</v>
      </c>
      <c r="T4175" t="s">
        <v>119</v>
      </c>
      <c r="U4175"/>
      <c r="V4175" t="s">
        <v>110</v>
      </c>
    </row>
    <row r="4176" spans="1:22" x14ac:dyDescent="0.25">
      <c r="A4176" s="33">
        <v>41912</v>
      </c>
      <c r="B4176" t="s">
        <v>369</v>
      </c>
      <c r="C4176" t="s">
        <v>22394</v>
      </c>
      <c r="D4176" t="s">
        <v>110</v>
      </c>
      <c r="E4176" t="s">
        <v>22395</v>
      </c>
      <c r="F4176" t="s">
        <v>22396</v>
      </c>
      <c r="G4176" t="s">
        <v>22397</v>
      </c>
      <c r="H4176" s="35">
        <v>8</v>
      </c>
      <c r="I4176" s="36">
        <v>6.6659999999999997E-2</v>
      </c>
      <c r="J4176" t="s">
        <v>113</v>
      </c>
      <c r="K4176" s="34">
        <v>2</v>
      </c>
      <c r="L4176"/>
      <c r="M4176" t="s">
        <v>110</v>
      </c>
      <c r="N4176" t="s">
        <v>374</v>
      </c>
      <c r="O4176" t="s">
        <v>509</v>
      </c>
      <c r="P4176"/>
      <c r="Q4176" t="s">
        <v>376</v>
      </c>
      <c r="R4176"/>
      <c r="S4176" t="s">
        <v>369</v>
      </c>
      <c r="T4176" t="s">
        <v>119</v>
      </c>
      <c r="U4176"/>
      <c r="V4176" t="s">
        <v>110</v>
      </c>
    </row>
    <row r="4177" spans="1:22" x14ac:dyDescent="0.25">
      <c r="A4177" s="33">
        <v>41912</v>
      </c>
      <c r="B4177" t="s">
        <v>369</v>
      </c>
      <c r="C4177" t="s">
        <v>17448</v>
      </c>
      <c r="D4177" t="s">
        <v>110</v>
      </c>
      <c r="E4177" t="s">
        <v>17449</v>
      </c>
      <c r="F4177" t="s">
        <v>17450</v>
      </c>
      <c r="G4177" t="s">
        <v>3056</v>
      </c>
      <c r="H4177" s="35">
        <v>40</v>
      </c>
      <c r="I4177" s="36">
        <v>0.33333000000000002</v>
      </c>
      <c r="J4177" t="s">
        <v>113</v>
      </c>
      <c r="K4177" s="34">
        <v>2</v>
      </c>
      <c r="L4177"/>
      <c r="M4177" t="s">
        <v>110</v>
      </c>
      <c r="N4177" t="s">
        <v>374</v>
      </c>
      <c r="O4177" t="s">
        <v>465</v>
      </c>
      <c r="P4177"/>
      <c r="Q4177" t="s">
        <v>376</v>
      </c>
      <c r="R4177"/>
      <c r="S4177" t="s">
        <v>369</v>
      </c>
      <c r="T4177" t="s">
        <v>119</v>
      </c>
      <c r="U4177"/>
      <c r="V4177" t="s">
        <v>110</v>
      </c>
    </row>
    <row r="4178" spans="1:22" x14ac:dyDescent="0.25">
      <c r="A4178" s="33">
        <v>41912</v>
      </c>
      <c r="B4178" t="s">
        <v>369</v>
      </c>
      <c r="C4178" t="s">
        <v>7167</v>
      </c>
      <c r="D4178" t="s">
        <v>110</v>
      </c>
      <c r="E4178" t="s">
        <v>7168</v>
      </c>
      <c r="F4178" t="s">
        <v>7169</v>
      </c>
      <c r="G4178" t="s">
        <v>7170</v>
      </c>
      <c r="H4178" s="35">
        <v>12</v>
      </c>
      <c r="I4178" s="36">
        <v>0.1</v>
      </c>
      <c r="J4178" t="s">
        <v>113</v>
      </c>
      <c r="K4178" s="34">
        <v>1</v>
      </c>
      <c r="L4178"/>
      <c r="M4178" t="s">
        <v>110</v>
      </c>
      <c r="N4178" t="s">
        <v>374</v>
      </c>
      <c r="O4178" t="s">
        <v>447</v>
      </c>
      <c r="P4178"/>
      <c r="Q4178" t="s">
        <v>376</v>
      </c>
      <c r="R4178"/>
      <c r="S4178" t="s">
        <v>369</v>
      </c>
      <c r="T4178" t="s">
        <v>119</v>
      </c>
      <c r="U4178"/>
      <c r="V4178" t="s">
        <v>110</v>
      </c>
    </row>
    <row r="4179" spans="1:22" x14ac:dyDescent="0.25">
      <c r="A4179" s="33">
        <v>41912</v>
      </c>
      <c r="B4179" t="s">
        <v>369</v>
      </c>
      <c r="C4179" t="s">
        <v>22794</v>
      </c>
      <c r="D4179" t="s">
        <v>110</v>
      </c>
      <c r="E4179" t="s">
        <v>22795</v>
      </c>
      <c r="F4179" t="s">
        <v>22796</v>
      </c>
      <c r="G4179" t="s">
        <v>22797</v>
      </c>
      <c r="H4179" s="35">
        <v>12</v>
      </c>
      <c r="I4179" s="36">
        <v>0.1</v>
      </c>
      <c r="J4179" t="s">
        <v>113</v>
      </c>
      <c r="K4179" s="34">
        <v>2</v>
      </c>
      <c r="L4179"/>
      <c r="M4179" t="s">
        <v>110</v>
      </c>
      <c r="N4179" t="s">
        <v>374</v>
      </c>
      <c r="O4179" t="s">
        <v>398</v>
      </c>
      <c r="P4179"/>
      <c r="Q4179" t="s">
        <v>376</v>
      </c>
      <c r="R4179"/>
      <c r="S4179" t="s">
        <v>369</v>
      </c>
      <c r="T4179" t="s">
        <v>119</v>
      </c>
      <c r="U4179"/>
      <c r="V4179" t="s">
        <v>110</v>
      </c>
    </row>
    <row r="4180" spans="1:22" x14ac:dyDescent="0.25">
      <c r="A4180" s="33">
        <v>41912</v>
      </c>
      <c r="B4180" t="s">
        <v>369</v>
      </c>
      <c r="C4180" t="s">
        <v>2352</v>
      </c>
      <c r="D4180" t="s">
        <v>110</v>
      </c>
      <c r="E4180" t="s">
        <v>2353</v>
      </c>
      <c r="F4180" t="s">
        <v>2354</v>
      </c>
      <c r="G4180" t="s">
        <v>2350</v>
      </c>
      <c r="H4180" s="35">
        <v>90</v>
      </c>
      <c r="I4180" s="36">
        <v>0.75</v>
      </c>
      <c r="J4180" t="s">
        <v>113</v>
      </c>
      <c r="K4180" s="34">
        <v>2</v>
      </c>
      <c r="L4180"/>
      <c r="M4180" t="s">
        <v>110</v>
      </c>
      <c r="N4180" t="s">
        <v>374</v>
      </c>
      <c r="O4180" t="s">
        <v>2351</v>
      </c>
      <c r="P4180"/>
      <c r="Q4180" t="s">
        <v>376</v>
      </c>
      <c r="R4180"/>
      <c r="S4180" t="s">
        <v>369</v>
      </c>
      <c r="T4180" t="s">
        <v>119</v>
      </c>
      <c r="U4180"/>
      <c r="V4180" t="s">
        <v>110</v>
      </c>
    </row>
    <row r="4181" spans="1:22" x14ac:dyDescent="0.25">
      <c r="A4181" s="33">
        <v>41912</v>
      </c>
      <c r="B4181" t="s">
        <v>369</v>
      </c>
      <c r="C4181" t="s">
        <v>21787</v>
      </c>
      <c r="D4181" t="s">
        <v>110</v>
      </c>
      <c r="E4181" t="s">
        <v>21788</v>
      </c>
      <c r="F4181" t="s">
        <v>21789</v>
      </c>
      <c r="G4181" t="s">
        <v>21790</v>
      </c>
      <c r="H4181" s="35">
        <v>40</v>
      </c>
      <c r="I4181" s="36">
        <v>0.33333000000000002</v>
      </c>
      <c r="J4181" t="s">
        <v>113</v>
      </c>
      <c r="K4181" s="34">
        <v>1</v>
      </c>
      <c r="L4181"/>
      <c r="M4181" t="s">
        <v>110</v>
      </c>
      <c r="N4181" t="s">
        <v>374</v>
      </c>
      <c r="O4181" t="s">
        <v>11573</v>
      </c>
      <c r="P4181"/>
      <c r="Q4181" t="s">
        <v>376</v>
      </c>
      <c r="R4181"/>
      <c r="S4181" t="s">
        <v>369</v>
      </c>
      <c r="T4181" t="s">
        <v>119</v>
      </c>
      <c r="U4181"/>
      <c r="V4181" t="s">
        <v>110</v>
      </c>
    </row>
    <row r="4182" spans="1:22" x14ac:dyDescent="0.25">
      <c r="A4182" s="33">
        <v>41912</v>
      </c>
      <c r="B4182" t="s">
        <v>369</v>
      </c>
      <c r="C4182" t="s">
        <v>19709</v>
      </c>
      <c r="D4182" t="s">
        <v>110</v>
      </c>
      <c r="E4182" t="s">
        <v>19710</v>
      </c>
      <c r="F4182" t="s">
        <v>19711</v>
      </c>
      <c r="G4182" t="s">
        <v>19712</v>
      </c>
      <c r="H4182" s="35">
        <v>30</v>
      </c>
      <c r="I4182" s="36">
        <v>0.25</v>
      </c>
      <c r="J4182" t="s">
        <v>113</v>
      </c>
      <c r="K4182" s="34">
        <v>2</v>
      </c>
      <c r="L4182"/>
      <c r="M4182" t="s">
        <v>110</v>
      </c>
      <c r="N4182" t="s">
        <v>374</v>
      </c>
      <c r="O4182" t="s">
        <v>19283</v>
      </c>
      <c r="P4182"/>
      <c r="Q4182" t="s">
        <v>376</v>
      </c>
      <c r="R4182"/>
      <c r="S4182" t="s">
        <v>369</v>
      </c>
      <c r="T4182" t="s">
        <v>119</v>
      </c>
      <c r="U4182"/>
      <c r="V4182" t="s">
        <v>110</v>
      </c>
    </row>
    <row r="4183" spans="1:22" x14ac:dyDescent="0.25">
      <c r="A4183" s="33">
        <v>41912</v>
      </c>
      <c r="B4183" t="s">
        <v>369</v>
      </c>
      <c r="C4183" t="s">
        <v>17944</v>
      </c>
      <c r="D4183" t="s">
        <v>110</v>
      </c>
      <c r="E4183" t="s">
        <v>17945</v>
      </c>
      <c r="F4183" t="s">
        <v>17946</v>
      </c>
      <c r="G4183" t="s">
        <v>3116</v>
      </c>
      <c r="H4183" s="35">
        <v>30</v>
      </c>
      <c r="I4183" s="36">
        <v>0.25</v>
      </c>
      <c r="J4183" t="s">
        <v>113</v>
      </c>
      <c r="K4183" s="34">
        <v>2</v>
      </c>
      <c r="L4183"/>
      <c r="M4183" t="s">
        <v>110</v>
      </c>
      <c r="N4183" t="s">
        <v>374</v>
      </c>
      <c r="O4183" t="s">
        <v>3117</v>
      </c>
      <c r="P4183"/>
      <c r="Q4183" t="s">
        <v>376</v>
      </c>
      <c r="R4183"/>
      <c r="S4183" t="s">
        <v>369</v>
      </c>
      <c r="T4183" t="s">
        <v>119</v>
      </c>
      <c r="U4183"/>
      <c r="V4183" t="s">
        <v>110</v>
      </c>
    </row>
    <row r="4184" spans="1:22" x14ac:dyDescent="0.25">
      <c r="A4184" s="33">
        <v>41912</v>
      </c>
      <c r="B4184" t="s">
        <v>369</v>
      </c>
      <c r="C4184" t="s">
        <v>22999</v>
      </c>
      <c r="D4184" t="s">
        <v>110</v>
      </c>
      <c r="E4184" t="s">
        <v>23000</v>
      </c>
      <c r="F4184" t="s">
        <v>23001</v>
      </c>
      <c r="G4184" t="s">
        <v>23002</v>
      </c>
      <c r="H4184" s="35">
        <v>40</v>
      </c>
      <c r="I4184" s="36">
        <v>0.33333000000000002</v>
      </c>
      <c r="J4184" t="s">
        <v>113</v>
      </c>
      <c r="K4184" s="34">
        <v>1</v>
      </c>
      <c r="L4184"/>
      <c r="M4184" t="s">
        <v>110</v>
      </c>
      <c r="N4184" t="s">
        <v>374</v>
      </c>
      <c r="O4184" t="s">
        <v>4773</v>
      </c>
      <c r="P4184"/>
      <c r="Q4184" t="s">
        <v>376</v>
      </c>
      <c r="R4184"/>
      <c r="S4184" t="s">
        <v>369</v>
      </c>
      <c r="T4184" t="s">
        <v>119</v>
      </c>
      <c r="U4184"/>
      <c r="V4184" t="s">
        <v>110</v>
      </c>
    </row>
    <row r="4185" spans="1:22" x14ac:dyDescent="0.25">
      <c r="A4185" s="33">
        <v>41912</v>
      </c>
      <c r="B4185" t="s">
        <v>369</v>
      </c>
      <c r="C4185" t="s">
        <v>23151</v>
      </c>
      <c r="D4185" t="s">
        <v>110</v>
      </c>
      <c r="E4185" t="s">
        <v>23152</v>
      </c>
      <c r="F4185" t="s">
        <v>23153</v>
      </c>
      <c r="G4185" t="s">
        <v>23154</v>
      </c>
      <c r="H4185" s="35">
        <v>80</v>
      </c>
      <c r="I4185" s="36">
        <v>0.66666000000000003</v>
      </c>
      <c r="J4185" t="s">
        <v>113</v>
      </c>
      <c r="K4185" s="34">
        <v>2</v>
      </c>
      <c r="L4185"/>
      <c r="M4185" t="s">
        <v>110</v>
      </c>
      <c r="N4185" t="s">
        <v>374</v>
      </c>
      <c r="O4185" t="s">
        <v>4669</v>
      </c>
      <c r="P4185"/>
      <c r="Q4185" t="s">
        <v>376</v>
      </c>
      <c r="R4185"/>
      <c r="S4185" t="s">
        <v>369</v>
      </c>
      <c r="T4185" t="s">
        <v>119</v>
      </c>
      <c r="U4185"/>
      <c r="V4185" t="s">
        <v>110</v>
      </c>
    </row>
    <row r="4186" spans="1:22" x14ac:dyDescent="0.25">
      <c r="A4186" s="33">
        <v>41912</v>
      </c>
      <c r="B4186" t="s">
        <v>369</v>
      </c>
      <c r="C4186" t="s">
        <v>23029</v>
      </c>
      <c r="D4186" t="s">
        <v>110</v>
      </c>
      <c r="E4186" t="s">
        <v>23030</v>
      </c>
      <c r="F4186" t="s">
        <v>23031</v>
      </c>
      <c r="G4186" t="s">
        <v>23032</v>
      </c>
      <c r="H4186" s="35">
        <v>60</v>
      </c>
      <c r="I4186" s="36">
        <v>0.5</v>
      </c>
      <c r="J4186" t="s">
        <v>113</v>
      </c>
      <c r="K4186" s="34">
        <v>2</v>
      </c>
      <c r="L4186"/>
      <c r="M4186" t="s">
        <v>110</v>
      </c>
      <c r="N4186" t="s">
        <v>374</v>
      </c>
      <c r="O4186" t="s">
        <v>808</v>
      </c>
      <c r="P4186"/>
      <c r="Q4186" t="s">
        <v>376</v>
      </c>
      <c r="R4186"/>
      <c r="S4186" t="s">
        <v>369</v>
      </c>
      <c r="T4186" t="s">
        <v>119</v>
      </c>
      <c r="U4186"/>
      <c r="V4186" t="s">
        <v>110</v>
      </c>
    </row>
    <row r="4187" spans="1:22" x14ac:dyDescent="0.25">
      <c r="A4187" s="33">
        <v>41912</v>
      </c>
      <c r="B4187" t="s">
        <v>369</v>
      </c>
      <c r="C4187" t="s">
        <v>22614</v>
      </c>
      <c r="D4187" t="s">
        <v>110</v>
      </c>
      <c r="E4187" t="s">
        <v>22615</v>
      </c>
      <c r="F4187" t="s">
        <v>22616</v>
      </c>
      <c r="G4187" t="s">
        <v>22617</v>
      </c>
      <c r="H4187" s="35">
        <v>40</v>
      </c>
      <c r="I4187" s="36">
        <v>0.33333000000000002</v>
      </c>
      <c r="J4187" t="s">
        <v>113</v>
      </c>
      <c r="K4187" s="34">
        <v>2</v>
      </c>
      <c r="L4187"/>
      <c r="M4187" t="s">
        <v>110</v>
      </c>
      <c r="N4187" t="s">
        <v>374</v>
      </c>
      <c r="O4187" t="s">
        <v>4669</v>
      </c>
      <c r="P4187"/>
      <c r="Q4187" t="s">
        <v>376</v>
      </c>
      <c r="R4187"/>
      <c r="S4187" t="s">
        <v>369</v>
      </c>
      <c r="T4187" t="s">
        <v>119</v>
      </c>
      <c r="U4187"/>
      <c r="V4187" t="s">
        <v>110</v>
      </c>
    </row>
    <row r="4188" spans="1:22" x14ac:dyDescent="0.25">
      <c r="A4188" s="33">
        <v>41912</v>
      </c>
      <c r="B4188" t="s">
        <v>369</v>
      </c>
      <c r="C4188" t="s">
        <v>19599</v>
      </c>
      <c r="D4188" t="s">
        <v>110</v>
      </c>
      <c r="E4188" t="s">
        <v>19600</v>
      </c>
      <c r="F4188" t="s">
        <v>19601</v>
      </c>
      <c r="G4188" t="s">
        <v>19602</v>
      </c>
      <c r="H4188" s="35">
        <v>20</v>
      </c>
      <c r="I4188" s="36">
        <v>0.16666</v>
      </c>
      <c r="J4188" t="s">
        <v>113</v>
      </c>
      <c r="K4188" s="34">
        <v>2</v>
      </c>
      <c r="L4188"/>
      <c r="M4188" t="s">
        <v>110</v>
      </c>
      <c r="N4188" t="s">
        <v>374</v>
      </c>
      <c r="O4188" t="s">
        <v>13328</v>
      </c>
      <c r="P4188"/>
      <c r="Q4188" t="s">
        <v>376</v>
      </c>
      <c r="R4188"/>
      <c r="S4188" t="s">
        <v>369</v>
      </c>
      <c r="T4188" t="s">
        <v>119</v>
      </c>
      <c r="U4188"/>
      <c r="V4188" t="s">
        <v>110</v>
      </c>
    </row>
    <row r="4189" spans="1:22" x14ac:dyDescent="0.25">
      <c r="A4189" s="33">
        <v>41912</v>
      </c>
      <c r="B4189" t="s">
        <v>369</v>
      </c>
      <c r="C4189" t="s">
        <v>23212</v>
      </c>
      <c r="D4189" t="s">
        <v>110</v>
      </c>
      <c r="E4189" t="s">
        <v>23213</v>
      </c>
      <c r="F4189" t="s">
        <v>23214</v>
      </c>
      <c r="G4189" t="s">
        <v>23215</v>
      </c>
      <c r="H4189" s="35">
        <v>56</v>
      </c>
      <c r="I4189" s="36">
        <v>0.46666000000000002</v>
      </c>
      <c r="J4189" t="s">
        <v>113</v>
      </c>
      <c r="K4189" s="34">
        <v>2</v>
      </c>
      <c r="L4189"/>
      <c r="M4189" t="s">
        <v>110</v>
      </c>
      <c r="N4189" t="s">
        <v>374</v>
      </c>
      <c r="O4189" t="s">
        <v>4674</v>
      </c>
      <c r="P4189"/>
      <c r="Q4189" t="s">
        <v>376</v>
      </c>
      <c r="R4189"/>
      <c r="S4189" t="s">
        <v>369</v>
      </c>
      <c r="T4189" t="s">
        <v>119</v>
      </c>
      <c r="U4189"/>
      <c r="V4189" t="s">
        <v>110</v>
      </c>
    </row>
    <row r="4190" spans="1:22" x14ac:dyDescent="0.25">
      <c r="A4190" s="33">
        <v>41912</v>
      </c>
      <c r="B4190" t="s">
        <v>369</v>
      </c>
      <c r="C4190" t="s">
        <v>16744</v>
      </c>
      <c r="D4190" t="s">
        <v>110</v>
      </c>
      <c r="E4190" t="s">
        <v>16745</v>
      </c>
      <c r="F4190" t="s">
        <v>16746</v>
      </c>
      <c r="G4190" t="s">
        <v>16747</v>
      </c>
      <c r="H4190" s="35">
        <v>20</v>
      </c>
      <c r="I4190" s="36">
        <v>0.16666</v>
      </c>
      <c r="J4190" t="s">
        <v>113</v>
      </c>
      <c r="K4190" s="34">
        <v>1</v>
      </c>
      <c r="L4190"/>
      <c r="M4190" t="s">
        <v>110</v>
      </c>
      <c r="N4190" t="s">
        <v>374</v>
      </c>
      <c r="O4190" t="s">
        <v>528</v>
      </c>
      <c r="P4190"/>
      <c r="Q4190" t="s">
        <v>376</v>
      </c>
      <c r="R4190"/>
      <c r="S4190" t="s">
        <v>369</v>
      </c>
      <c r="T4190" t="s">
        <v>119</v>
      </c>
      <c r="U4190"/>
      <c r="V4190" t="s">
        <v>110</v>
      </c>
    </row>
    <row r="4191" spans="1:22" x14ac:dyDescent="0.25">
      <c r="A4191" s="33">
        <v>41912</v>
      </c>
      <c r="B4191" t="s">
        <v>369</v>
      </c>
      <c r="C4191" t="s">
        <v>18062</v>
      </c>
      <c r="D4191" t="s">
        <v>110</v>
      </c>
      <c r="E4191" t="s">
        <v>18063</v>
      </c>
      <c r="F4191" t="s">
        <v>18064</v>
      </c>
      <c r="G4191" t="s">
        <v>3210</v>
      </c>
      <c r="H4191" s="35">
        <v>20</v>
      </c>
      <c r="I4191" s="36">
        <v>0.16666</v>
      </c>
      <c r="J4191" t="s">
        <v>113</v>
      </c>
      <c r="K4191" s="34">
        <v>2</v>
      </c>
      <c r="L4191"/>
      <c r="M4191" t="s">
        <v>110</v>
      </c>
      <c r="N4191" t="s">
        <v>374</v>
      </c>
      <c r="O4191" t="s">
        <v>3015</v>
      </c>
      <c r="P4191"/>
      <c r="Q4191" t="s">
        <v>376</v>
      </c>
      <c r="R4191"/>
      <c r="S4191" t="s">
        <v>369</v>
      </c>
      <c r="T4191" t="s">
        <v>119</v>
      </c>
      <c r="U4191"/>
      <c r="V4191" t="s">
        <v>110</v>
      </c>
    </row>
    <row r="4192" spans="1:22" x14ac:dyDescent="0.25">
      <c r="A4192" s="33">
        <v>41912</v>
      </c>
      <c r="B4192" t="s">
        <v>369</v>
      </c>
      <c r="C4192" t="s">
        <v>6972</v>
      </c>
      <c r="D4192" t="s">
        <v>110</v>
      </c>
      <c r="E4192" t="s">
        <v>6973</v>
      </c>
      <c r="F4192" t="s">
        <v>6974</v>
      </c>
      <c r="G4192" t="s">
        <v>6975</v>
      </c>
      <c r="H4192" s="35">
        <v>10</v>
      </c>
      <c r="I4192" s="36">
        <v>8.3330000000000001E-2</v>
      </c>
      <c r="J4192" t="s">
        <v>113</v>
      </c>
      <c r="K4192" s="34">
        <v>1</v>
      </c>
      <c r="L4192"/>
      <c r="M4192" t="s">
        <v>110</v>
      </c>
      <c r="N4192" t="s">
        <v>374</v>
      </c>
      <c r="O4192" t="s">
        <v>1605</v>
      </c>
      <c r="P4192"/>
      <c r="Q4192" t="s">
        <v>376</v>
      </c>
      <c r="R4192"/>
      <c r="S4192" t="s">
        <v>369</v>
      </c>
      <c r="T4192" t="s">
        <v>119</v>
      </c>
      <c r="U4192"/>
      <c r="V4192" t="s">
        <v>110</v>
      </c>
    </row>
    <row r="4193" spans="1:22" x14ac:dyDescent="0.25">
      <c r="A4193" s="33">
        <v>42736</v>
      </c>
      <c r="B4193" t="s">
        <v>369</v>
      </c>
      <c r="C4193" t="s">
        <v>24769</v>
      </c>
      <c r="D4193" t="s">
        <v>110</v>
      </c>
      <c r="E4193" t="s">
        <v>24770</v>
      </c>
      <c r="F4193" t="s">
        <v>24771</v>
      </c>
      <c r="G4193" t="s">
        <v>11768</v>
      </c>
      <c r="H4193" s="35">
        <v>70</v>
      </c>
      <c r="I4193" s="36">
        <v>0.58333000000000002</v>
      </c>
      <c r="J4193" t="s">
        <v>113</v>
      </c>
      <c r="K4193" s="34">
        <v>1</v>
      </c>
      <c r="L4193"/>
      <c r="M4193" t="s">
        <v>110</v>
      </c>
      <c r="N4193" t="s">
        <v>374</v>
      </c>
      <c r="O4193" t="s">
        <v>2959</v>
      </c>
      <c r="P4193"/>
      <c r="Q4193" t="s">
        <v>376</v>
      </c>
      <c r="R4193"/>
      <c r="S4193" t="s">
        <v>369</v>
      </c>
      <c r="T4193" t="s">
        <v>119</v>
      </c>
      <c r="U4193"/>
      <c r="V4193" t="s">
        <v>110</v>
      </c>
    </row>
    <row r="4194" spans="1:22" x14ac:dyDescent="0.25">
      <c r="A4194" s="33">
        <v>41912</v>
      </c>
      <c r="B4194" t="s">
        <v>369</v>
      </c>
      <c r="C4194" t="s">
        <v>23011</v>
      </c>
      <c r="D4194" t="s">
        <v>110</v>
      </c>
      <c r="E4194" t="s">
        <v>23012</v>
      </c>
      <c r="F4194" t="s">
        <v>23013</v>
      </c>
      <c r="G4194" t="s">
        <v>23002</v>
      </c>
      <c r="H4194" s="35">
        <v>100</v>
      </c>
      <c r="I4194" s="36">
        <v>0.83333000000000002</v>
      </c>
      <c r="J4194" t="s">
        <v>113</v>
      </c>
      <c r="K4194" s="34">
        <v>1</v>
      </c>
      <c r="L4194"/>
      <c r="M4194" t="s">
        <v>110</v>
      </c>
      <c r="N4194" t="s">
        <v>374</v>
      </c>
      <c r="O4194" t="s">
        <v>4773</v>
      </c>
      <c r="P4194"/>
      <c r="Q4194" t="s">
        <v>376</v>
      </c>
      <c r="R4194"/>
      <c r="S4194" t="s">
        <v>369</v>
      </c>
      <c r="T4194" t="s">
        <v>119</v>
      </c>
      <c r="U4194"/>
      <c r="V4194" t="s">
        <v>110</v>
      </c>
    </row>
    <row r="4195" spans="1:22" x14ac:dyDescent="0.25">
      <c r="A4195" s="33">
        <v>41912</v>
      </c>
      <c r="B4195" t="s">
        <v>369</v>
      </c>
      <c r="C4195" t="s">
        <v>9598</v>
      </c>
      <c r="D4195" t="s">
        <v>110</v>
      </c>
      <c r="E4195" t="s">
        <v>9599</v>
      </c>
      <c r="F4195" t="s">
        <v>9600</v>
      </c>
      <c r="G4195" t="s">
        <v>9597</v>
      </c>
      <c r="H4195" s="35">
        <v>20</v>
      </c>
      <c r="I4195" s="36">
        <v>0.16666</v>
      </c>
      <c r="J4195" t="s">
        <v>113</v>
      </c>
      <c r="K4195" s="34">
        <v>1</v>
      </c>
      <c r="L4195"/>
      <c r="M4195" t="s">
        <v>110</v>
      </c>
      <c r="N4195" t="s">
        <v>374</v>
      </c>
      <c r="O4195" t="s">
        <v>497</v>
      </c>
      <c r="P4195"/>
      <c r="Q4195" t="s">
        <v>376</v>
      </c>
      <c r="R4195"/>
      <c r="S4195" t="s">
        <v>369</v>
      </c>
      <c r="T4195" t="s">
        <v>119</v>
      </c>
      <c r="U4195"/>
      <c r="V4195" t="s">
        <v>110</v>
      </c>
    </row>
    <row r="4196" spans="1:22" x14ac:dyDescent="0.25">
      <c r="A4196" s="33">
        <v>41912</v>
      </c>
      <c r="B4196" t="s">
        <v>369</v>
      </c>
      <c r="C4196" t="s">
        <v>22265</v>
      </c>
      <c r="D4196" t="s">
        <v>110</v>
      </c>
      <c r="E4196" t="s">
        <v>22266</v>
      </c>
      <c r="F4196" t="s">
        <v>22267</v>
      </c>
      <c r="G4196" t="s">
        <v>13024</v>
      </c>
      <c r="H4196" s="35">
        <v>12</v>
      </c>
      <c r="I4196" s="36">
        <v>0.1</v>
      </c>
      <c r="J4196" t="s">
        <v>113</v>
      </c>
      <c r="K4196" s="34">
        <v>2</v>
      </c>
      <c r="L4196"/>
      <c r="M4196" t="s">
        <v>110</v>
      </c>
      <c r="N4196" t="s">
        <v>374</v>
      </c>
      <c r="O4196" t="s">
        <v>1006</v>
      </c>
      <c r="P4196"/>
      <c r="Q4196" t="s">
        <v>376</v>
      </c>
      <c r="R4196"/>
      <c r="S4196" t="s">
        <v>369</v>
      </c>
      <c r="T4196" t="s">
        <v>119</v>
      </c>
      <c r="U4196"/>
      <c r="V4196" t="s">
        <v>110</v>
      </c>
    </row>
    <row r="4197" spans="1:22" x14ac:dyDescent="0.25">
      <c r="A4197" s="33">
        <v>41912</v>
      </c>
      <c r="B4197" t="s">
        <v>369</v>
      </c>
      <c r="C4197" t="s">
        <v>17711</v>
      </c>
      <c r="D4197" t="s">
        <v>110</v>
      </c>
      <c r="E4197" t="s">
        <v>17712</v>
      </c>
      <c r="F4197" t="s">
        <v>17713</v>
      </c>
      <c r="G4197" t="s">
        <v>17714</v>
      </c>
      <c r="H4197" s="35">
        <v>40</v>
      </c>
      <c r="I4197" s="36">
        <v>0.33333000000000002</v>
      </c>
      <c r="J4197" t="s">
        <v>113</v>
      </c>
      <c r="K4197" s="34">
        <v>2</v>
      </c>
      <c r="L4197"/>
      <c r="M4197" t="s">
        <v>110</v>
      </c>
      <c r="N4197" t="s">
        <v>374</v>
      </c>
      <c r="O4197" t="s">
        <v>528</v>
      </c>
      <c r="P4197"/>
      <c r="Q4197" t="s">
        <v>376</v>
      </c>
      <c r="R4197"/>
      <c r="S4197" t="s">
        <v>369</v>
      </c>
      <c r="T4197" t="s">
        <v>119</v>
      </c>
      <c r="U4197"/>
      <c r="V4197" t="s">
        <v>110</v>
      </c>
    </row>
    <row r="4198" spans="1:22" x14ac:dyDescent="0.25">
      <c r="A4198" s="33">
        <v>41912</v>
      </c>
      <c r="B4198" t="s">
        <v>369</v>
      </c>
      <c r="C4198" t="s">
        <v>23372</v>
      </c>
      <c r="D4198" t="s">
        <v>110</v>
      </c>
      <c r="E4198" t="s">
        <v>23373</v>
      </c>
      <c r="F4198" t="s">
        <v>23374</v>
      </c>
      <c r="G4198" t="s">
        <v>23375</v>
      </c>
      <c r="H4198" s="35">
        <v>36</v>
      </c>
      <c r="I4198" s="36">
        <v>0.3</v>
      </c>
      <c r="J4198" t="s">
        <v>113</v>
      </c>
      <c r="K4198" s="34">
        <v>2</v>
      </c>
      <c r="L4198"/>
      <c r="M4198" t="s">
        <v>110</v>
      </c>
      <c r="N4198" t="s">
        <v>374</v>
      </c>
      <c r="O4198" t="s">
        <v>4773</v>
      </c>
      <c r="P4198"/>
      <c r="Q4198" t="s">
        <v>376</v>
      </c>
      <c r="R4198"/>
      <c r="S4198" t="s">
        <v>369</v>
      </c>
      <c r="T4198" t="s">
        <v>119</v>
      </c>
      <c r="U4198"/>
      <c r="V4198" t="s">
        <v>110</v>
      </c>
    </row>
    <row r="4199" spans="1:22" x14ac:dyDescent="0.25">
      <c r="A4199" s="33">
        <v>41912</v>
      </c>
      <c r="B4199" t="s">
        <v>369</v>
      </c>
      <c r="C4199" t="s">
        <v>2930</v>
      </c>
      <c r="D4199" t="s">
        <v>110</v>
      </c>
      <c r="E4199" t="s">
        <v>2931</v>
      </c>
      <c r="F4199" t="s">
        <v>2932</v>
      </c>
      <c r="G4199" t="s">
        <v>2929</v>
      </c>
      <c r="H4199" s="35">
        <v>80</v>
      </c>
      <c r="I4199" s="36">
        <v>0.66666000000000003</v>
      </c>
      <c r="J4199" t="s">
        <v>113</v>
      </c>
      <c r="K4199" s="34">
        <v>2</v>
      </c>
      <c r="L4199"/>
      <c r="M4199" t="s">
        <v>110</v>
      </c>
      <c r="N4199" t="s">
        <v>374</v>
      </c>
      <c r="O4199" t="s">
        <v>381</v>
      </c>
      <c r="P4199"/>
      <c r="Q4199" t="s">
        <v>376</v>
      </c>
      <c r="R4199"/>
      <c r="S4199" t="s">
        <v>369</v>
      </c>
      <c r="T4199" t="s">
        <v>119</v>
      </c>
      <c r="U4199"/>
      <c r="V4199" t="s">
        <v>110</v>
      </c>
    </row>
    <row r="4200" spans="1:22" x14ac:dyDescent="0.25">
      <c r="A4200" s="33">
        <v>41912</v>
      </c>
      <c r="B4200" t="s">
        <v>369</v>
      </c>
      <c r="C4200" t="s">
        <v>17339</v>
      </c>
      <c r="D4200" t="s">
        <v>110</v>
      </c>
      <c r="E4200" t="s">
        <v>17340</v>
      </c>
      <c r="F4200" t="s">
        <v>17341</v>
      </c>
      <c r="G4200" t="s">
        <v>17338</v>
      </c>
      <c r="H4200" s="35">
        <v>40</v>
      </c>
      <c r="I4200" s="36">
        <v>0.33333000000000002</v>
      </c>
      <c r="J4200" t="s">
        <v>113</v>
      </c>
      <c r="K4200" s="34">
        <v>2</v>
      </c>
      <c r="L4200"/>
      <c r="M4200" t="s">
        <v>110</v>
      </c>
      <c r="N4200" t="s">
        <v>374</v>
      </c>
      <c r="O4200" t="s">
        <v>7227</v>
      </c>
      <c r="P4200"/>
      <c r="Q4200" t="s">
        <v>376</v>
      </c>
      <c r="R4200"/>
      <c r="S4200" t="s">
        <v>369</v>
      </c>
      <c r="T4200" t="s">
        <v>119</v>
      </c>
      <c r="U4200"/>
      <c r="V4200" t="s">
        <v>110</v>
      </c>
    </row>
    <row r="4201" spans="1:22" x14ac:dyDescent="0.25">
      <c r="A4201" s="33">
        <v>41912</v>
      </c>
      <c r="B4201" t="s">
        <v>369</v>
      </c>
      <c r="C4201" t="s">
        <v>10384</v>
      </c>
      <c r="D4201" t="s">
        <v>110</v>
      </c>
      <c r="E4201" t="s">
        <v>10385</v>
      </c>
      <c r="F4201" t="s">
        <v>10386</v>
      </c>
      <c r="G4201" t="s">
        <v>10387</v>
      </c>
      <c r="H4201" s="35">
        <v>16</v>
      </c>
      <c r="I4201" s="36">
        <v>0.13333</v>
      </c>
      <c r="J4201" t="s">
        <v>113</v>
      </c>
      <c r="K4201" s="34">
        <v>1</v>
      </c>
      <c r="L4201"/>
      <c r="M4201" t="s">
        <v>110</v>
      </c>
      <c r="N4201" t="s">
        <v>374</v>
      </c>
      <c r="O4201" t="s">
        <v>4516</v>
      </c>
      <c r="P4201"/>
      <c r="Q4201" t="s">
        <v>376</v>
      </c>
      <c r="R4201"/>
      <c r="S4201" t="s">
        <v>369</v>
      </c>
      <c r="T4201" t="s">
        <v>119</v>
      </c>
      <c r="U4201"/>
      <c r="V4201" t="s">
        <v>110</v>
      </c>
    </row>
    <row r="4202" spans="1:22" x14ac:dyDescent="0.25">
      <c r="A4202" s="33">
        <v>41912</v>
      </c>
      <c r="B4202" t="s">
        <v>369</v>
      </c>
      <c r="C4202" t="s">
        <v>8478</v>
      </c>
      <c r="D4202" t="s">
        <v>110</v>
      </c>
      <c r="E4202" t="s">
        <v>8479</v>
      </c>
      <c r="F4202" t="s">
        <v>8480</v>
      </c>
      <c r="G4202" t="s">
        <v>8481</v>
      </c>
      <c r="H4202" s="35">
        <v>55</v>
      </c>
      <c r="I4202" s="36">
        <v>0.45833000000000002</v>
      </c>
      <c r="J4202" t="s">
        <v>113</v>
      </c>
      <c r="K4202" s="34">
        <v>2</v>
      </c>
      <c r="L4202"/>
      <c r="M4202" t="s">
        <v>110</v>
      </c>
      <c r="N4202" t="s">
        <v>374</v>
      </c>
      <c r="O4202" t="s">
        <v>452</v>
      </c>
      <c r="P4202"/>
      <c r="Q4202" t="s">
        <v>376</v>
      </c>
      <c r="R4202"/>
      <c r="S4202" t="s">
        <v>369</v>
      </c>
      <c r="T4202" t="s">
        <v>119</v>
      </c>
      <c r="U4202"/>
      <c r="V4202" t="s">
        <v>110</v>
      </c>
    </row>
    <row r="4203" spans="1:22" x14ac:dyDescent="0.25">
      <c r="A4203" s="33">
        <v>41912</v>
      </c>
      <c r="B4203" t="s">
        <v>369</v>
      </c>
      <c r="C4203" t="s">
        <v>21394</v>
      </c>
      <c r="D4203" t="s">
        <v>110</v>
      </c>
      <c r="E4203" t="s">
        <v>21395</v>
      </c>
      <c r="F4203" t="s">
        <v>21396</v>
      </c>
      <c r="G4203" t="s">
        <v>21393</v>
      </c>
      <c r="H4203" s="35">
        <v>20</v>
      </c>
      <c r="I4203" s="36">
        <v>0.16666</v>
      </c>
      <c r="J4203" t="s">
        <v>113</v>
      </c>
      <c r="K4203" s="34">
        <v>2</v>
      </c>
      <c r="L4203"/>
      <c r="M4203" t="s">
        <v>110</v>
      </c>
      <c r="N4203" t="s">
        <v>374</v>
      </c>
      <c r="O4203" t="s">
        <v>528</v>
      </c>
      <c r="P4203"/>
      <c r="Q4203" t="s">
        <v>376</v>
      </c>
      <c r="R4203"/>
      <c r="S4203" t="s">
        <v>369</v>
      </c>
      <c r="T4203" t="s">
        <v>119</v>
      </c>
      <c r="U4203"/>
      <c r="V4203" t="s">
        <v>110</v>
      </c>
    </row>
    <row r="4204" spans="1:22" x14ac:dyDescent="0.25">
      <c r="A4204" s="33">
        <v>41912</v>
      </c>
      <c r="B4204" t="s">
        <v>369</v>
      </c>
      <c r="C4204" t="s">
        <v>1440</v>
      </c>
      <c r="D4204" t="s">
        <v>110</v>
      </c>
      <c r="E4204" t="s">
        <v>1441</v>
      </c>
      <c r="F4204" t="s">
        <v>1442</v>
      </c>
      <c r="G4204" t="s">
        <v>1439</v>
      </c>
      <c r="H4204" s="35">
        <v>80</v>
      </c>
      <c r="I4204" s="36">
        <v>0.66666000000000003</v>
      </c>
      <c r="J4204" t="s">
        <v>113</v>
      </c>
      <c r="K4204" s="34">
        <v>2</v>
      </c>
      <c r="L4204"/>
      <c r="M4204" t="s">
        <v>110</v>
      </c>
      <c r="N4204" t="s">
        <v>374</v>
      </c>
      <c r="O4204" t="s">
        <v>1163</v>
      </c>
      <c r="P4204"/>
      <c r="Q4204" t="s">
        <v>376</v>
      </c>
      <c r="R4204"/>
      <c r="S4204" t="s">
        <v>369</v>
      </c>
      <c r="T4204" t="s">
        <v>119</v>
      </c>
      <c r="U4204"/>
      <c r="V4204" t="s">
        <v>110</v>
      </c>
    </row>
    <row r="4205" spans="1:22" x14ac:dyDescent="0.25">
      <c r="A4205" s="33">
        <v>41912</v>
      </c>
      <c r="B4205" t="s">
        <v>369</v>
      </c>
      <c r="C4205" t="s">
        <v>19915</v>
      </c>
      <c r="D4205" t="s">
        <v>110</v>
      </c>
      <c r="E4205" t="s">
        <v>19916</v>
      </c>
      <c r="F4205" t="s">
        <v>19917</v>
      </c>
      <c r="G4205" t="s">
        <v>19918</v>
      </c>
      <c r="H4205" s="35">
        <v>20</v>
      </c>
      <c r="I4205" s="36">
        <v>0.16666</v>
      </c>
      <c r="J4205" t="s">
        <v>113</v>
      </c>
      <c r="K4205" s="34">
        <v>1</v>
      </c>
      <c r="L4205"/>
      <c r="M4205" t="s">
        <v>110</v>
      </c>
      <c r="N4205" t="s">
        <v>374</v>
      </c>
      <c r="O4205" t="s">
        <v>2178</v>
      </c>
      <c r="P4205"/>
      <c r="Q4205" t="s">
        <v>376</v>
      </c>
      <c r="R4205"/>
      <c r="S4205" t="s">
        <v>369</v>
      </c>
      <c r="T4205" t="s">
        <v>119</v>
      </c>
      <c r="U4205"/>
      <c r="V4205" t="s">
        <v>110</v>
      </c>
    </row>
    <row r="4206" spans="1:22" x14ac:dyDescent="0.25">
      <c r="A4206" s="33">
        <v>41912</v>
      </c>
      <c r="B4206" t="s">
        <v>369</v>
      </c>
      <c r="C4206" t="s">
        <v>6984</v>
      </c>
      <c r="D4206" t="s">
        <v>110</v>
      </c>
      <c r="E4206" t="s">
        <v>6985</v>
      </c>
      <c r="F4206" t="s">
        <v>6986</v>
      </c>
      <c r="G4206" t="s">
        <v>6987</v>
      </c>
      <c r="H4206" s="35">
        <v>24</v>
      </c>
      <c r="I4206" s="36">
        <v>0.2</v>
      </c>
      <c r="J4206" t="s">
        <v>113</v>
      </c>
      <c r="K4206" s="34">
        <v>1</v>
      </c>
      <c r="L4206"/>
      <c r="M4206" t="s">
        <v>110</v>
      </c>
      <c r="N4206" t="s">
        <v>374</v>
      </c>
      <c r="O4206" t="s">
        <v>1605</v>
      </c>
      <c r="P4206"/>
      <c r="Q4206" t="s">
        <v>376</v>
      </c>
      <c r="R4206"/>
      <c r="S4206" t="s">
        <v>369</v>
      </c>
      <c r="T4206" t="s">
        <v>119</v>
      </c>
      <c r="U4206"/>
      <c r="V4206" t="s">
        <v>110</v>
      </c>
    </row>
    <row r="4207" spans="1:22" x14ac:dyDescent="0.25">
      <c r="A4207" s="33">
        <v>41912</v>
      </c>
      <c r="B4207" t="s">
        <v>369</v>
      </c>
      <c r="C4207" t="s">
        <v>10102</v>
      </c>
      <c r="D4207" t="s">
        <v>110</v>
      </c>
      <c r="E4207" t="s">
        <v>10103</v>
      </c>
      <c r="F4207" t="s">
        <v>10104</v>
      </c>
      <c r="G4207" t="s">
        <v>10105</v>
      </c>
      <c r="H4207" s="35">
        <v>32</v>
      </c>
      <c r="I4207" s="36">
        <v>0.26666000000000001</v>
      </c>
      <c r="J4207" t="s">
        <v>113</v>
      </c>
      <c r="K4207" s="34">
        <v>1</v>
      </c>
      <c r="L4207"/>
      <c r="M4207" t="s">
        <v>110</v>
      </c>
      <c r="N4207" t="s">
        <v>374</v>
      </c>
      <c r="O4207" t="s">
        <v>528</v>
      </c>
      <c r="P4207"/>
      <c r="Q4207" t="s">
        <v>376</v>
      </c>
      <c r="R4207"/>
      <c r="S4207" t="s">
        <v>369</v>
      </c>
      <c r="T4207" t="s">
        <v>119</v>
      </c>
      <c r="U4207"/>
      <c r="V4207" t="s">
        <v>110</v>
      </c>
    </row>
    <row r="4208" spans="1:22" x14ac:dyDescent="0.25">
      <c r="A4208" s="33">
        <v>41912</v>
      </c>
      <c r="B4208" t="s">
        <v>369</v>
      </c>
      <c r="C4208" t="s">
        <v>22929</v>
      </c>
      <c r="D4208" t="s">
        <v>110</v>
      </c>
      <c r="E4208" t="s">
        <v>22930</v>
      </c>
      <c r="F4208" t="s">
        <v>22931</v>
      </c>
      <c r="G4208" t="s">
        <v>22932</v>
      </c>
      <c r="H4208" s="35">
        <v>16</v>
      </c>
      <c r="I4208" s="36">
        <v>0.13333</v>
      </c>
      <c r="J4208" t="s">
        <v>113</v>
      </c>
      <c r="K4208" s="34">
        <v>2</v>
      </c>
      <c r="L4208"/>
      <c r="M4208" t="s">
        <v>110</v>
      </c>
      <c r="N4208" t="s">
        <v>374</v>
      </c>
      <c r="O4208" t="s">
        <v>528</v>
      </c>
      <c r="P4208"/>
      <c r="Q4208" t="s">
        <v>376</v>
      </c>
      <c r="R4208"/>
      <c r="S4208" t="s">
        <v>369</v>
      </c>
      <c r="T4208" t="s">
        <v>119</v>
      </c>
      <c r="U4208"/>
      <c r="V4208" t="s">
        <v>110</v>
      </c>
    </row>
    <row r="4209" spans="1:22" x14ac:dyDescent="0.25">
      <c r="A4209" s="33">
        <v>41912</v>
      </c>
      <c r="B4209" t="s">
        <v>369</v>
      </c>
      <c r="C4209" t="s">
        <v>23025</v>
      </c>
      <c r="D4209" t="s">
        <v>110</v>
      </c>
      <c r="E4209" t="s">
        <v>23026</v>
      </c>
      <c r="F4209" t="s">
        <v>23027</v>
      </c>
      <c r="G4209" t="s">
        <v>23028</v>
      </c>
      <c r="H4209" s="35">
        <v>80</v>
      </c>
      <c r="I4209" s="36">
        <v>0.66666000000000003</v>
      </c>
      <c r="J4209" t="s">
        <v>113</v>
      </c>
      <c r="K4209" s="34">
        <v>2</v>
      </c>
      <c r="L4209"/>
      <c r="M4209" t="s">
        <v>110</v>
      </c>
      <c r="N4209" t="s">
        <v>374</v>
      </c>
      <c r="O4209" t="s">
        <v>1605</v>
      </c>
      <c r="P4209"/>
      <c r="Q4209" t="s">
        <v>376</v>
      </c>
      <c r="R4209"/>
      <c r="S4209" t="s">
        <v>369</v>
      </c>
      <c r="T4209" t="s">
        <v>119</v>
      </c>
      <c r="U4209"/>
      <c r="V4209" t="s">
        <v>110</v>
      </c>
    </row>
    <row r="4210" spans="1:22" x14ac:dyDescent="0.25">
      <c r="A4210" s="33">
        <v>41912</v>
      </c>
      <c r="B4210" t="s">
        <v>369</v>
      </c>
      <c r="C4210" t="s">
        <v>6928</v>
      </c>
      <c r="D4210" t="s">
        <v>110</v>
      </c>
      <c r="E4210" t="s">
        <v>6929</v>
      </c>
      <c r="F4210" t="s">
        <v>6930</v>
      </c>
      <c r="G4210" t="s">
        <v>6931</v>
      </c>
      <c r="H4210" s="35">
        <v>8</v>
      </c>
      <c r="I4210" s="36">
        <v>6.6659999999999997E-2</v>
      </c>
      <c r="J4210" t="s">
        <v>113</v>
      </c>
      <c r="K4210" s="34">
        <v>1</v>
      </c>
      <c r="L4210"/>
      <c r="M4210" t="s">
        <v>110</v>
      </c>
      <c r="N4210" t="s">
        <v>374</v>
      </c>
      <c r="O4210" t="s">
        <v>1605</v>
      </c>
      <c r="P4210"/>
      <c r="Q4210" t="s">
        <v>376</v>
      </c>
      <c r="R4210"/>
      <c r="S4210" t="s">
        <v>369</v>
      </c>
      <c r="T4210" t="s">
        <v>119</v>
      </c>
      <c r="U4210"/>
      <c r="V4210" t="s">
        <v>110</v>
      </c>
    </row>
    <row r="4211" spans="1:22" x14ac:dyDescent="0.25">
      <c r="A4211" s="33">
        <v>41912</v>
      </c>
      <c r="B4211" t="s">
        <v>369</v>
      </c>
      <c r="C4211" t="s">
        <v>22921</v>
      </c>
      <c r="D4211" t="s">
        <v>110</v>
      </c>
      <c r="E4211" t="s">
        <v>22922</v>
      </c>
      <c r="F4211" t="s">
        <v>22923</v>
      </c>
      <c r="G4211" t="s">
        <v>22924</v>
      </c>
      <c r="H4211" s="35">
        <v>20</v>
      </c>
      <c r="I4211" s="36">
        <v>0.16666</v>
      </c>
      <c r="J4211" t="s">
        <v>113</v>
      </c>
      <c r="K4211" s="34">
        <v>2</v>
      </c>
      <c r="L4211"/>
      <c r="M4211" t="s">
        <v>110</v>
      </c>
      <c r="N4211" t="s">
        <v>374</v>
      </c>
      <c r="O4211" t="s">
        <v>4773</v>
      </c>
      <c r="P4211"/>
      <c r="Q4211" t="s">
        <v>376</v>
      </c>
      <c r="R4211"/>
      <c r="S4211" t="s">
        <v>369</v>
      </c>
      <c r="T4211" t="s">
        <v>119</v>
      </c>
      <c r="U4211"/>
      <c r="V4211" t="s">
        <v>110</v>
      </c>
    </row>
    <row r="4212" spans="1:22" x14ac:dyDescent="0.25">
      <c r="A4212" s="33">
        <v>41912</v>
      </c>
      <c r="B4212" t="s">
        <v>369</v>
      </c>
      <c r="C4212" t="s">
        <v>480</v>
      </c>
      <c r="D4212" t="s">
        <v>110</v>
      </c>
      <c r="E4212" t="s">
        <v>481</v>
      </c>
      <c r="F4212" t="s">
        <v>482</v>
      </c>
      <c r="G4212" t="s">
        <v>483</v>
      </c>
      <c r="H4212" s="35">
        <v>72</v>
      </c>
      <c r="I4212" s="36">
        <v>0.6</v>
      </c>
      <c r="J4212" t="s">
        <v>113</v>
      </c>
      <c r="K4212" s="34">
        <v>1</v>
      </c>
      <c r="L4212"/>
      <c r="M4212" t="s">
        <v>110</v>
      </c>
      <c r="N4212" t="s">
        <v>374</v>
      </c>
      <c r="O4212" t="s">
        <v>447</v>
      </c>
      <c r="P4212"/>
      <c r="Q4212" t="s">
        <v>376</v>
      </c>
      <c r="R4212"/>
      <c r="S4212" t="s">
        <v>369</v>
      </c>
      <c r="T4212" t="s">
        <v>119</v>
      </c>
      <c r="U4212"/>
      <c r="V4212" t="s">
        <v>110</v>
      </c>
    </row>
    <row r="4213" spans="1:22" x14ac:dyDescent="0.25">
      <c r="A4213" s="33">
        <v>41912</v>
      </c>
      <c r="B4213" t="s">
        <v>369</v>
      </c>
      <c r="C4213" t="s">
        <v>2432</v>
      </c>
      <c r="D4213" t="s">
        <v>110</v>
      </c>
      <c r="E4213" t="s">
        <v>2433</v>
      </c>
      <c r="F4213" t="s">
        <v>2434</v>
      </c>
      <c r="G4213" t="s">
        <v>2431</v>
      </c>
      <c r="H4213" s="35">
        <v>30</v>
      </c>
      <c r="I4213" s="36">
        <v>0.25</v>
      </c>
      <c r="J4213" t="s">
        <v>113</v>
      </c>
      <c r="K4213" s="34">
        <v>2</v>
      </c>
      <c r="L4213"/>
      <c r="M4213" t="s">
        <v>110</v>
      </c>
      <c r="N4213" t="s">
        <v>374</v>
      </c>
      <c r="O4213" t="s">
        <v>1218</v>
      </c>
      <c r="P4213"/>
      <c r="Q4213" t="s">
        <v>376</v>
      </c>
      <c r="R4213"/>
      <c r="S4213" t="s">
        <v>369</v>
      </c>
      <c r="T4213" t="s">
        <v>119</v>
      </c>
      <c r="U4213"/>
      <c r="V4213" t="s">
        <v>110</v>
      </c>
    </row>
    <row r="4214" spans="1:22" x14ac:dyDescent="0.25">
      <c r="A4214" s="33">
        <v>41912</v>
      </c>
      <c r="B4214" t="s">
        <v>369</v>
      </c>
      <c r="C4214" t="s">
        <v>22312</v>
      </c>
      <c r="D4214" t="s">
        <v>110</v>
      </c>
      <c r="E4214" t="s">
        <v>22313</v>
      </c>
      <c r="F4214" t="s">
        <v>22314</v>
      </c>
      <c r="G4214" t="s">
        <v>22315</v>
      </c>
      <c r="H4214" s="35">
        <v>80</v>
      </c>
      <c r="I4214" s="36">
        <v>0.66666000000000003</v>
      </c>
      <c r="J4214" t="s">
        <v>113</v>
      </c>
      <c r="K4214" s="34">
        <v>2</v>
      </c>
      <c r="L4214"/>
      <c r="M4214" t="s">
        <v>110</v>
      </c>
      <c r="N4214" t="s">
        <v>374</v>
      </c>
      <c r="O4214" t="s">
        <v>1605</v>
      </c>
      <c r="P4214"/>
      <c r="Q4214" t="s">
        <v>376</v>
      </c>
      <c r="R4214"/>
      <c r="S4214" t="s">
        <v>369</v>
      </c>
      <c r="T4214" t="s">
        <v>119</v>
      </c>
      <c r="U4214"/>
      <c r="V4214" t="s">
        <v>110</v>
      </c>
    </row>
    <row r="4215" spans="1:22" x14ac:dyDescent="0.25">
      <c r="A4215" s="33">
        <v>41912</v>
      </c>
      <c r="B4215" t="s">
        <v>369</v>
      </c>
      <c r="C4215" t="s">
        <v>23089</v>
      </c>
      <c r="D4215" t="s">
        <v>110</v>
      </c>
      <c r="E4215" t="s">
        <v>23090</v>
      </c>
      <c r="F4215" t="s">
        <v>23091</v>
      </c>
      <c r="G4215" t="s">
        <v>23092</v>
      </c>
      <c r="H4215" s="35">
        <v>60</v>
      </c>
      <c r="I4215" s="36">
        <v>0.5</v>
      </c>
      <c r="J4215" t="s">
        <v>113</v>
      </c>
      <c r="K4215" s="34">
        <v>1</v>
      </c>
      <c r="L4215"/>
      <c r="M4215" t="s">
        <v>110</v>
      </c>
      <c r="N4215" t="s">
        <v>374</v>
      </c>
      <c r="O4215" t="s">
        <v>4674</v>
      </c>
      <c r="P4215"/>
      <c r="Q4215" t="s">
        <v>376</v>
      </c>
      <c r="R4215"/>
      <c r="S4215" t="s">
        <v>369</v>
      </c>
      <c r="T4215" t="s">
        <v>119</v>
      </c>
      <c r="U4215"/>
      <c r="V4215" t="s">
        <v>110</v>
      </c>
    </row>
    <row r="4216" spans="1:22" x14ac:dyDescent="0.25">
      <c r="A4216" s="33">
        <v>42736</v>
      </c>
      <c r="B4216" t="s">
        <v>369</v>
      </c>
      <c r="C4216" t="s">
        <v>11943</v>
      </c>
      <c r="D4216" t="s">
        <v>110</v>
      </c>
      <c r="E4216" t="s">
        <v>11944</v>
      </c>
      <c r="F4216" t="s">
        <v>11945</v>
      </c>
      <c r="G4216" t="s">
        <v>11524</v>
      </c>
      <c r="H4216" s="35">
        <v>55</v>
      </c>
      <c r="I4216" s="36">
        <v>0.45833000000000002</v>
      </c>
      <c r="J4216" t="s">
        <v>113</v>
      </c>
      <c r="K4216" s="34">
        <v>1</v>
      </c>
      <c r="L4216"/>
      <c r="M4216" t="s">
        <v>110</v>
      </c>
      <c r="N4216" t="s">
        <v>374</v>
      </c>
      <c r="O4216" t="s">
        <v>7370</v>
      </c>
      <c r="P4216"/>
      <c r="Q4216" t="s">
        <v>376</v>
      </c>
      <c r="R4216"/>
      <c r="S4216" t="s">
        <v>369</v>
      </c>
      <c r="T4216" t="s">
        <v>119</v>
      </c>
      <c r="U4216"/>
      <c r="V4216" t="s">
        <v>110</v>
      </c>
    </row>
    <row r="4217" spans="1:22" x14ac:dyDescent="0.25">
      <c r="A4217" s="33">
        <v>41912</v>
      </c>
      <c r="B4217" t="s">
        <v>369</v>
      </c>
      <c r="C4217" t="s">
        <v>17507</v>
      </c>
      <c r="D4217" t="s">
        <v>110</v>
      </c>
      <c r="E4217" t="s">
        <v>17508</v>
      </c>
      <c r="F4217" t="s">
        <v>17509</v>
      </c>
      <c r="G4217" t="s">
        <v>3010</v>
      </c>
      <c r="H4217" s="35">
        <v>20</v>
      </c>
      <c r="I4217" s="36">
        <v>0.16666</v>
      </c>
      <c r="J4217" t="s">
        <v>113</v>
      </c>
      <c r="K4217" s="34">
        <v>2</v>
      </c>
      <c r="L4217"/>
      <c r="M4217" t="s">
        <v>110</v>
      </c>
      <c r="N4217" t="s">
        <v>374</v>
      </c>
      <c r="O4217" t="s">
        <v>1860</v>
      </c>
      <c r="P4217"/>
      <c r="Q4217" t="s">
        <v>376</v>
      </c>
      <c r="R4217"/>
      <c r="S4217" t="s">
        <v>369</v>
      </c>
      <c r="T4217" t="s">
        <v>119</v>
      </c>
      <c r="U4217"/>
      <c r="V4217" t="s">
        <v>110</v>
      </c>
    </row>
    <row r="4218" spans="1:22" x14ac:dyDescent="0.25">
      <c r="A4218" s="33">
        <v>41912</v>
      </c>
      <c r="B4218" t="s">
        <v>369</v>
      </c>
      <c r="C4218" t="s">
        <v>7108</v>
      </c>
      <c r="D4218" t="s">
        <v>110</v>
      </c>
      <c r="E4218" t="s">
        <v>7109</v>
      </c>
      <c r="F4218" t="s">
        <v>7110</v>
      </c>
      <c r="G4218" t="s">
        <v>7111</v>
      </c>
      <c r="H4218" s="35">
        <v>40</v>
      </c>
      <c r="I4218" s="36">
        <v>0.33333000000000002</v>
      </c>
      <c r="J4218" t="s">
        <v>113</v>
      </c>
      <c r="K4218" s="34">
        <v>1</v>
      </c>
      <c r="L4218"/>
      <c r="M4218" t="s">
        <v>110</v>
      </c>
      <c r="N4218" t="s">
        <v>374</v>
      </c>
      <c r="O4218" t="s">
        <v>4674</v>
      </c>
      <c r="P4218"/>
      <c r="Q4218" t="s">
        <v>376</v>
      </c>
      <c r="R4218"/>
      <c r="S4218" t="s">
        <v>369</v>
      </c>
      <c r="T4218" t="s">
        <v>119</v>
      </c>
      <c r="U4218"/>
      <c r="V4218" t="s">
        <v>110</v>
      </c>
    </row>
    <row r="4219" spans="1:22" x14ac:dyDescent="0.25">
      <c r="A4219" s="33">
        <v>41912</v>
      </c>
      <c r="B4219" t="s">
        <v>369</v>
      </c>
      <c r="C4219" t="s">
        <v>6996</v>
      </c>
      <c r="D4219" t="s">
        <v>110</v>
      </c>
      <c r="E4219" t="s">
        <v>6997</v>
      </c>
      <c r="F4219" t="s">
        <v>6998</v>
      </c>
      <c r="G4219" t="s">
        <v>6999</v>
      </c>
      <c r="H4219" s="35">
        <v>40</v>
      </c>
      <c r="I4219" s="36">
        <v>0.33333000000000002</v>
      </c>
      <c r="J4219" t="s">
        <v>113</v>
      </c>
      <c r="K4219" s="34">
        <v>1</v>
      </c>
      <c r="L4219"/>
      <c r="M4219" t="s">
        <v>110</v>
      </c>
      <c r="N4219" t="s">
        <v>374</v>
      </c>
      <c r="O4219" t="s">
        <v>1605</v>
      </c>
      <c r="P4219"/>
      <c r="Q4219" t="s">
        <v>376</v>
      </c>
      <c r="R4219"/>
      <c r="S4219" t="s">
        <v>369</v>
      </c>
      <c r="T4219" t="s">
        <v>119</v>
      </c>
      <c r="U4219"/>
      <c r="V4219" t="s">
        <v>110</v>
      </c>
    </row>
    <row r="4220" spans="1:22" x14ac:dyDescent="0.25">
      <c r="A4220" s="33">
        <v>41912</v>
      </c>
      <c r="B4220" t="s">
        <v>369</v>
      </c>
      <c r="C4220" t="s">
        <v>10569</v>
      </c>
      <c r="D4220" t="s">
        <v>110</v>
      </c>
      <c r="E4220" t="s">
        <v>10570</v>
      </c>
      <c r="F4220" t="s">
        <v>10571</v>
      </c>
      <c r="G4220" t="s">
        <v>10572</v>
      </c>
      <c r="H4220" s="35">
        <v>27</v>
      </c>
      <c r="I4220" s="36">
        <v>0.22500000000000001</v>
      </c>
      <c r="J4220" t="s">
        <v>113</v>
      </c>
      <c r="K4220" s="34">
        <v>1</v>
      </c>
      <c r="L4220"/>
      <c r="M4220" t="s">
        <v>110</v>
      </c>
      <c r="N4220" t="s">
        <v>374</v>
      </c>
      <c r="O4220" t="s">
        <v>6088</v>
      </c>
      <c r="P4220"/>
      <c r="Q4220" t="s">
        <v>376</v>
      </c>
      <c r="R4220"/>
      <c r="S4220" t="s">
        <v>369</v>
      </c>
      <c r="T4220" t="s">
        <v>119</v>
      </c>
      <c r="U4220"/>
      <c r="V4220" t="s">
        <v>110</v>
      </c>
    </row>
    <row r="4221" spans="1:22" x14ac:dyDescent="0.25">
      <c r="A4221" s="33">
        <v>41912</v>
      </c>
      <c r="B4221" t="s">
        <v>369</v>
      </c>
      <c r="C4221" t="s">
        <v>2359</v>
      </c>
      <c r="D4221" t="s">
        <v>110</v>
      </c>
      <c r="E4221" t="s">
        <v>2360</v>
      </c>
      <c r="F4221" t="s">
        <v>2361</v>
      </c>
      <c r="G4221" t="s">
        <v>2358</v>
      </c>
      <c r="H4221" s="35">
        <v>80</v>
      </c>
      <c r="I4221" s="36">
        <v>0.66666000000000003</v>
      </c>
      <c r="J4221" t="s">
        <v>113</v>
      </c>
      <c r="K4221" s="34">
        <v>2</v>
      </c>
      <c r="L4221"/>
      <c r="M4221" t="s">
        <v>110</v>
      </c>
      <c r="N4221" t="s">
        <v>374</v>
      </c>
      <c r="O4221" t="s">
        <v>1046</v>
      </c>
      <c r="P4221"/>
      <c r="Q4221" t="s">
        <v>376</v>
      </c>
      <c r="R4221"/>
      <c r="S4221" t="s">
        <v>369</v>
      </c>
      <c r="T4221" t="s">
        <v>119</v>
      </c>
      <c r="U4221"/>
      <c r="V4221" t="s">
        <v>110</v>
      </c>
    </row>
    <row r="4222" spans="1:22" x14ac:dyDescent="0.25">
      <c r="A4222" s="33">
        <v>41912</v>
      </c>
      <c r="B4222" t="s">
        <v>369</v>
      </c>
      <c r="C4222" t="s">
        <v>7171</v>
      </c>
      <c r="D4222" t="s">
        <v>110</v>
      </c>
      <c r="E4222" t="s">
        <v>7172</v>
      </c>
      <c r="F4222" t="s">
        <v>7173</v>
      </c>
      <c r="G4222" t="s">
        <v>7174</v>
      </c>
      <c r="H4222" s="35">
        <v>16</v>
      </c>
      <c r="I4222" s="36">
        <v>0.13333</v>
      </c>
      <c r="J4222" t="s">
        <v>113</v>
      </c>
      <c r="K4222" s="34">
        <v>1</v>
      </c>
      <c r="L4222"/>
      <c r="M4222" t="s">
        <v>110</v>
      </c>
      <c r="N4222" t="s">
        <v>374</v>
      </c>
      <c r="O4222" t="s">
        <v>528</v>
      </c>
      <c r="P4222"/>
      <c r="Q4222" t="s">
        <v>376</v>
      </c>
      <c r="R4222"/>
      <c r="S4222" t="s">
        <v>369</v>
      </c>
      <c r="T4222" t="s">
        <v>119</v>
      </c>
      <c r="U4222"/>
      <c r="V4222" t="s">
        <v>110</v>
      </c>
    </row>
    <row r="4223" spans="1:22" x14ac:dyDescent="0.25">
      <c r="A4223" s="33">
        <v>41912</v>
      </c>
      <c r="B4223" t="s">
        <v>369</v>
      </c>
      <c r="C4223" t="s">
        <v>22320</v>
      </c>
      <c r="D4223" t="s">
        <v>110</v>
      </c>
      <c r="E4223" t="s">
        <v>22321</v>
      </c>
      <c r="F4223" t="s">
        <v>22322</v>
      </c>
      <c r="G4223" t="s">
        <v>22323</v>
      </c>
      <c r="H4223" s="35">
        <v>80</v>
      </c>
      <c r="I4223" s="36">
        <v>0.66666000000000003</v>
      </c>
      <c r="J4223" t="s">
        <v>113</v>
      </c>
      <c r="K4223" s="34">
        <v>2</v>
      </c>
      <c r="L4223"/>
      <c r="M4223" t="s">
        <v>110</v>
      </c>
      <c r="N4223" t="s">
        <v>374</v>
      </c>
      <c r="O4223" t="s">
        <v>1605</v>
      </c>
      <c r="P4223"/>
      <c r="Q4223" t="s">
        <v>376</v>
      </c>
      <c r="R4223"/>
      <c r="S4223" t="s">
        <v>369</v>
      </c>
      <c r="T4223" t="s">
        <v>119</v>
      </c>
      <c r="U4223"/>
      <c r="V4223" t="s">
        <v>110</v>
      </c>
    </row>
    <row r="4224" spans="1:22" x14ac:dyDescent="0.25">
      <c r="A4224" s="33">
        <v>41912</v>
      </c>
      <c r="B4224" t="s">
        <v>369</v>
      </c>
      <c r="C4224" t="s">
        <v>10735</v>
      </c>
      <c r="D4224" t="s">
        <v>110</v>
      </c>
      <c r="E4224" t="s">
        <v>10736</v>
      </c>
      <c r="F4224" t="s">
        <v>10737</v>
      </c>
      <c r="G4224" t="s">
        <v>10738</v>
      </c>
      <c r="H4224" s="35">
        <v>8</v>
      </c>
      <c r="I4224" s="36">
        <v>6.6659999999999997E-2</v>
      </c>
      <c r="J4224" t="s">
        <v>113</v>
      </c>
      <c r="K4224" s="34">
        <v>1</v>
      </c>
      <c r="L4224"/>
      <c r="M4224" t="s">
        <v>110</v>
      </c>
      <c r="N4224" t="s">
        <v>374</v>
      </c>
      <c r="O4224" t="s">
        <v>6088</v>
      </c>
      <c r="P4224"/>
      <c r="Q4224" t="s">
        <v>376</v>
      </c>
      <c r="R4224"/>
      <c r="S4224" t="s">
        <v>369</v>
      </c>
      <c r="T4224" t="s">
        <v>119</v>
      </c>
      <c r="U4224"/>
      <c r="V4224" t="s">
        <v>110</v>
      </c>
    </row>
    <row r="4225" spans="1:22" x14ac:dyDescent="0.25">
      <c r="A4225" s="33">
        <v>41912</v>
      </c>
      <c r="B4225" t="s">
        <v>369</v>
      </c>
      <c r="C4225" t="s">
        <v>7144</v>
      </c>
      <c r="D4225" t="s">
        <v>110</v>
      </c>
      <c r="E4225" t="s">
        <v>7145</v>
      </c>
      <c r="F4225" t="s">
        <v>7146</v>
      </c>
      <c r="G4225" t="s">
        <v>7147</v>
      </c>
      <c r="H4225" s="35">
        <v>8</v>
      </c>
      <c r="I4225" s="36">
        <v>6.6659999999999997E-2</v>
      </c>
      <c r="J4225" t="s">
        <v>113</v>
      </c>
      <c r="K4225" s="34">
        <v>1</v>
      </c>
      <c r="L4225"/>
      <c r="M4225" t="s">
        <v>110</v>
      </c>
      <c r="N4225" t="s">
        <v>374</v>
      </c>
      <c r="O4225" t="s">
        <v>509</v>
      </c>
      <c r="P4225"/>
      <c r="Q4225" t="s">
        <v>376</v>
      </c>
      <c r="R4225"/>
      <c r="S4225" t="s">
        <v>369</v>
      </c>
      <c r="T4225" t="s">
        <v>119</v>
      </c>
      <c r="U4225"/>
      <c r="V4225" t="s">
        <v>110</v>
      </c>
    </row>
    <row r="4226" spans="1:22" x14ac:dyDescent="0.25">
      <c r="A4226" s="33">
        <v>41912</v>
      </c>
      <c r="B4226" t="s">
        <v>369</v>
      </c>
      <c r="C4226" t="s">
        <v>22967</v>
      </c>
      <c r="D4226" t="s">
        <v>110</v>
      </c>
      <c r="E4226" t="s">
        <v>22968</v>
      </c>
      <c r="F4226" t="s">
        <v>22969</v>
      </c>
      <c r="G4226" t="s">
        <v>22970</v>
      </c>
      <c r="H4226" s="35">
        <v>12</v>
      </c>
      <c r="I4226" s="36">
        <v>0.1</v>
      </c>
      <c r="J4226" t="s">
        <v>113</v>
      </c>
      <c r="K4226" s="34">
        <v>2</v>
      </c>
      <c r="L4226"/>
      <c r="M4226" t="s">
        <v>110</v>
      </c>
      <c r="N4226" t="s">
        <v>374</v>
      </c>
      <c r="O4226" t="s">
        <v>381</v>
      </c>
      <c r="P4226"/>
      <c r="Q4226" t="s">
        <v>376</v>
      </c>
      <c r="R4226"/>
      <c r="S4226" t="s">
        <v>369</v>
      </c>
      <c r="T4226" t="s">
        <v>119</v>
      </c>
      <c r="U4226"/>
      <c r="V4226" t="s">
        <v>110</v>
      </c>
    </row>
    <row r="4227" spans="1:22" x14ac:dyDescent="0.25">
      <c r="A4227" s="33">
        <v>41912</v>
      </c>
      <c r="B4227" t="s">
        <v>369</v>
      </c>
      <c r="C4227" t="s">
        <v>17615</v>
      </c>
      <c r="D4227" t="s">
        <v>110</v>
      </c>
      <c r="E4227" t="s">
        <v>17616</v>
      </c>
      <c r="F4227" t="s">
        <v>17617</v>
      </c>
      <c r="G4227" t="s">
        <v>17618</v>
      </c>
      <c r="H4227" s="35">
        <v>20</v>
      </c>
      <c r="I4227" s="36">
        <v>0.16666</v>
      </c>
      <c r="J4227" t="s">
        <v>113</v>
      </c>
      <c r="K4227" s="34">
        <v>1</v>
      </c>
      <c r="L4227"/>
      <c r="M4227" t="s">
        <v>110</v>
      </c>
      <c r="N4227" t="s">
        <v>374</v>
      </c>
      <c r="O4227" t="s">
        <v>14478</v>
      </c>
      <c r="P4227"/>
      <c r="Q4227" t="s">
        <v>376</v>
      </c>
      <c r="R4227"/>
      <c r="S4227" t="s">
        <v>369</v>
      </c>
      <c r="T4227" t="s">
        <v>119</v>
      </c>
      <c r="U4227"/>
      <c r="V4227" t="s">
        <v>110</v>
      </c>
    </row>
    <row r="4228" spans="1:22" x14ac:dyDescent="0.25">
      <c r="A4228" s="33">
        <v>42736</v>
      </c>
      <c r="B4228" t="s">
        <v>369</v>
      </c>
      <c r="C4228" t="s">
        <v>11798</v>
      </c>
      <c r="D4228" t="s">
        <v>110</v>
      </c>
      <c r="E4228" t="s">
        <v>11799</v>
      </c>
      <c r="F4228" t="s">
        <v>11800</v>
      </c>
      <c r="G4228" t="s">
        <v>11415</v>
      </c>
      <c r="H4228" s="35">
        <v>60</v>
      </c>
      <c r="I4228" s="36">
        <v>0.5</v>
      </c>
      <c r="J4228" t="s">
        <v>113</v>
      </c>
      <c r="K4228" s="34">
        <v>1</v>
      </c>
      <c r="L4228"/>
      <c r="M4228" t="s">
        <v>110</v>
      </c>
      <c r="N4228" t="s">
        <v>374</v>
      </c>
      <c r="O4228" t="s">
        <v>415</v>
      </c>
      <c r="P4228"/>
      <c r="Q4228" t="s">
        <v>376</v>
      </c>
      <c r="R4228"/>
      <c r="S4228" t="s">
        <v>369</v>
      </c>
      <c r="T4228" t="s">
        <v>119</v>
      </c>
      <c r="U4228"/>
      <c r="V4228" t="s">
        <v>110</v>
      </c>
    </row>
    <row r="4229" spans="1:22" x14ac:dyDescent="0.25">
      <c r="A4229" s="33">
        <v>41912</v>
      </c>
      <c r="B4229" t="s">
        <v>369</v>
      </c>
      <c r="C4229" t="s">
        <v>10051</v>
      </c>
      <c r="D4229" t="s">
        <v>110</v>
      </c>
      <c r="E4229" t="s">
        <v>10052</v>
      </c>
      <c r="F4229" t="s">
        <v>10053</v>
      </c>
      <c r="G4229" t="s">
        <v>10054</v>
      </c>
      <c r="H4229" s="35">
        <v>40</v>
      </c>
      <c r="I4229" s="36">
        <v>0.33333000000000002</v>
      </c>
      <c r="J4229" t="s">
        <v>113</v>
      </c>
      <c r="K4229" s="34">
        <v>1</v>
      </c>
      <c r="L4229"/>
      <c r="M4229" t="s">
        <v>110</v>
      </c>
      <c r="N4229" t="s">
        <v>374</v>
      </c>
      <c r="O4229" t="s">
        <v>4669</v>
      </c>
      <c r="P4229"/>
      <c r="Q4229" t="s">
        <v>376</v>
      </c>
      <c r="R4229"/>
      <c r="S4229" t="s">
        <v>369</v>
      </c>
      <c r="T4229" t="s">
        <v>119</v>
      </c>
      <c r="U4229"/>
      <c r="V4229" t="s">
        <v>110</v>
      </c>
    </row>
    <row r="4230" spans="1:22" x14ac:dyDescent="0.25">
      <c r="A4230" s="33">
        <v>41912</v>
      </c>
      <c r="B4230" t="s">
        <v>369</v>
      </c>
      <c r="C4230" t="s">
        <v>23085</v>
      </c>
      <c r="D4230" t="s">
        <v>110</v>
      </c>
      <c r="E4230" t="s">
        <v>23086</v>
      </c>
      <c r="F4230" t="s">
        <v>23087</v>
      </c>
      <c r="G4230" t="s">
        <v>23088</v>
      </c>
      <c r="H4230" s="35">
        <v>20</v>
      </c>
      <c r="I4230" s="36">
        <v>0.16666</v>
      </c>
      <c r="J4230" t="s">
        <v>113</v>
      </c>
      <c r="K4230" s="34">
        <v>1</v>
      </c>
      <c r="L4230"/>
      <c r="M4230" t="s">
        <v>110</v>
      </c>
      <c r="N4230" t="s">
        <v>374</v>
      </c>
      <c r="O4230" t="s">
        <v>4674</v>
      </c>
      <c r="P4230"/>
      <c r="Q4230" t="s">
        <v>376</v>
      </c>
      <c r="R4230"/>
      <c r="S4230" t="s">
        <v>369</v>
      </c>
      <c r="T4230" t="s">
        <v>119</v>
      </c>
      <c r="U4230"/>
      <c r="V4230" t="s">
        <v>110</v>
      </c>
    </row>
    <row r="4231" spans="1:22" x14ac:dyDescent="0.25">
      <c r="A4231" s="33">
        <v>41912</v>
      </c>
      <c r="B4231" t="s">
        <v>369</v>
      </c>
      <c r="C4231" t="s">
        <v>22815</v>
      </c>
      <c r="D4231" t="s">
        <v>110</v>
      </c>
      <c r="E4231" t="s">
        <v>22816</v>
      </c>
      <c r="F4231" t="s">
        <v>22817</v>
      </c>
      <c r="G4231" t="s">
        <v>22818</v>
      </c>
      <c r="H4231" s="35">
        <v>80</v>
      </c>
      <c r="I4231" s="36">
        <v>0.66666000000000003</v>
      </c>
      <c r="J4231" t="s">
        <v>113</v>
      </c>
      <c r="K4231" s="34">
        <v>1</v>
      </c>
      <c r="L4231"/>
      <c r="M4231" t="s">
        <v>110</v>
      </c>
      <c r="N4231" t="s">
        <v>374</v>
      </c>
      <c r="O4231" t="s">
        <v>4773</v>
      </c>
      <c r="P4231"/>
      <c r="Q4231" t="s">
        <v>376</v>
      </c>
      <c r="R4231"/>
      <c r="S4231" t="s">
        <v>369</v>
      </c>
      <c r="T4231" t="s">
        <v>119</v>
      </c>
      <c r="U4231"/>
      <c r="V4231" t="s">
        <v>110</v>
      </c>
    </row>
    <row r="4232" spans="1:22" x14ac:dyDescent="0.25">
      <c r="A4232" s="33">
        <v>41912</v>
      </c>
      <c r="B4232" t="s">
        <v>369</v>
      </c>
      <c r="C4232" t="s">
        <v>17691</v>
      </c>
      <c r="D4232" t="s">
        <v>110</v>
      </c>
      <c r="E4232" t="s">
        <v>17692</v>
      </c>
      <c r="F4232" t="s">
        <v>17693</v>
      </c>
      <c r="G4232" t="s">
        <v>17694</v>
      </c>
      <c r="H4232" s="35">
        <v>60</v>
      </c>
      <c r="I4232" s="36">
        <v>0.5</v>
      </c>
      <c r="J4232" t="s">
        <v>113</v>
      </c>
      <c r="K4232" s="34">
        <v>2</v>
      </c>
      <c r="L4232"/>
      <c r="M4232" t="s">
        <v>110</v>
      </c>
      <c r="N4232" t="s">
        <v>374</v>
      </c>
      <c r="O4232" t="s">
        <v>1860</v>
      </c>
      <c r="P4232"/>
      <c r="Q4232" t="s">
        <v>376</v>
      </c>
      <c r="R4232"/>
      <c r="S4232" t="s">
        <v>369</v>
      </c>
      <c r="T4232" t="s">
        <v>119</v>
      </c>
      <c r="U4232"/>
      <c r="V4232" t="s">
        <v>110</v>
      </c>
    </row>
    <row r="4233" spans="1:22" x14ac:dyDescent="0.25">
      <c r="A4233" s="33">
        <v>41912</v>
      </c>
      <c r="B4233" t="s">
        <v>369</v>
      </c>
      <c r="C4233" t="s">
        <v>2647</v>
      </c>
      <c r="D4233" t="s">
        <v>110</v>
      </c>
      <c r="E4233" t="s">
        <v>2648</v>
      </c>
      <c r="F4233" t="s">
        <v>2649</v>
      </c>
      <c r="G4233" t="s">
        <v>2646</v>
      </c>
      <c r="H4233" s="35">
        <v>30</v>
      </c>
      <c r="I4233" s="36">
        <v>0.25</v>
      </c>
      <c r="J4233" t="s">
        <v>113</v>
      </c>
      <c r="K4233" s="34">
        <v>1</v>
      </c>
      <c r="L4233"/>
      <c r="M4233" t="s">
        <v>110</v>
      </c>
      <c r="N4233" t="s">
        <v>374</v>
      </c>
      <c r="O4233" t="s">
        <v>1046</v>
      </c>
      <c r="P4233"/>
      <c r="Q4233" t="s">
        <v>376</v>
      </c>
      <c r="R4233"/>
      <c r="S4233" t="s">
        <v>369</v>
      </c>
      <c r="T4233" t="s">
        <v>119</v>
      </c>
      <c r="U4233"/>
      <c r="V4233" t="s">
        <v>110</v>
      </c>
    </row>
    <row r="4234" spans="1:22" x14ac:dyDescent="0.25">
      <c r="A4234" s="33">
        <v>41912</v>
      </c>
      <c r="B4234" t="s">
        <v>369</v>
      </c>
      <c r="C4234" t="s">
        <v>22716</v>
      </c>
      <c r="D4234" t="s">
        <v>110</v>
      </c>
      <c r="E4234" t="s">
        <v>22717</v>
      </c>
      <c r="F4234" t="s">
        <v>22718</v>
      </c>
      <c r="G4234" t="s">
        <v>492</v>
      </c>
      <c r="H4234" s="35">
        <v>16</v>
      </c>
      <c r="I4234" s="36">
        <v>0.13333</v>
      </c>
      <c r="J4234" t="s">
        <v>113</v>
      </c>
      <c r="K4234" s="34">
        <v>2</v>
      </c>
      <c r="L4234"/>
      <c r="M4234" t="s">
        <v>110</v>
      </c>
      <c r="N4234" t="s">
        <v>374</v>
      </c>
      <c r="O4234" t="s">
        <v>465</v>
      </c>
      <c r="P4234"/>
      <c r="Q4234" t="s">
        <v>376</v>
      </c>
      <c r="R4234"/>
      <c r="S4234" t="s">
        <v>369</v>
      </c>
      <c r="T4234" t="s">
        <v>119</v>
      </c>
      <c r="U4234"/>
      <c r="V4234" t="s">
        <v>110</v>
      </c>
    </row>
    <row r="4235" spans="1:22" x14ac:dyDescent="0.25">
      <c r="A4235" s="33">
        <v>41912</v>
      </c>
      <c r="B4235" t="s">
        <v>369</v>
      </c>
      <c r="C4235" t="s">
        <v>9363</v>
      </c>
      <c r="D4235" t="s">
        <v>110</v>
      </c>
      <c r="E4235" t="s">
        <v>9364</v>
      </c>
      <c r="F4235" t="s">
        <v>9365</v>
      </c>
      <c r="G4235" t="s">
        <v>9366</v>
      </c>
      <c r="H4235" s="35">
        <v>40</v>
      </c>
      <c r="I4235" s="36">
        <v>0.33333000000000002</v>
      </c>
      <c r="J4235" t="s">
        <v>113</v>
      </c>
      <c r="K4235" s="34">
        <v>1</v>
      </c>
      <c r="L4235"/>
      <c r="M4235" t="s">
        <v>110</v>
      </c>
      <c r="N4235" t="s">
        <v>374</v>
      </c>
      <c r="O4235" t="s">
        <v>1605</v>
      </c>
      <c r="P4235"/>
      <c r="Q4235" t="s">
        <v>376</v>
      </c>
      <c r="R4235"/>
      <c r="S4235" t="s">
        <v>369</v>
      </c>
      <c r="T4235" t="s">
        <v>119</v>
      </c>
      <c r="U4235"/>
      <c r="V4235" t="s">
        <v>110</v>
      </c>
    </row>
    <row r="4236" spans="1:22" x14ac:dyDescent="0.25">
      <c r="A4236" s="33">
        <v>41912</v>
      </c>
      <c r="B4236" t="s">
        <v>369</v>
      </c>
      <c r="C4236" t="s">
        <v>2220</v>
      </c>
      <c r="D4236" t="s">
        <v>110</v>
      </c>
      <c r="E4236" t="s">
        <v>2221</v>
      </c>
      <c r="F4236" t="s">
        <v>2222</v>
      </c>
      <c r="G4236" t="s">
        <v>2219</v>
      </c>
      <c r="H4236" s="35">
        <v>40</v>
      </c>
      <c r="I4236" s="36">
        <v>0.33333000000000002</v>
      </c>
      <c r="J4236" t="s">
        <v>113</v>
      </c>
      <c r="K4236" s="34">
        <v>2</v>
      </c>
      <c r="L4236"/>
      <c r="M4236" t="s">
        <v>110</v>
      </c>
      <c r="N4236" t="s">
        <v>374</v>
      </c>
      <c r="O4236" t="s">
        <v>1046</v>
      </c>
      <c r="P4236"/>
      <c r="Q4236" t="s">
        <v>376</v>
      </c>
      <c r="R4236"/>
      <c r="S4236" t="s">
        <v>369</v>
      </c>
      <c r="T4236" t="s">
        <v>119</v>
      </c>
      <c r="U4236"/>
      <c r="V4236" t="s">
        <v>110</v>
      </c>
    </row>
    <row r="4237" spans="1:22" x14ac:dyDescent="0.25">
      <c r="A4237" s="33">
        <v>41912</v>
      </c>
      <c r="B4237" t="s">
        <v>369</v>
      </c>
      <c r="C4237" t="s">
        <v>23093</v>
      </c>
      <c r="D4237" t="s">
        <v>110</v>
      </c>
      <c r="E4237" t="s">
        <v>23094</v>
      </c>
      <c r="F4237" t="s">
        <v>23095</v>
      </c>
      <c r="G4237" t="s">
        <v>23096</v>
      </c>
      <c r="H4237" s="35">
        <v>40</v>
      </c>
      <c r="I4237" s="36">
        <v>0.33333000000000002</v>
      </c>
      <c r="J4237" t="s">
        <v>113</v>
      </c>
      <c r="K4237" s="34">
        <v>2</v>
      </c>
      <c r="L4237"/>
      <c r="M4237" t="s">
        <v>110</v>
      </c>
      <c r="N4237" t="s">
        <v>374</v>
      </c>
      <c r="O4237" t="s">
        <v>4674</v>
      </c>
      <c r="P4237"/>
      <c r="Q4237" t="s">
        <v>376</v>
      </c>
      <c r="R4237"/>
      <c r="S4237" t="s">
        <v>369</v>
      </c>
      <c r="T4237" t="s">
        <v>119</v>
      </c>
      <c r="U4237"/>
      <c r="V4237" t="s">
        <v>110</v>
      </c>
    </row>
    <row r="4238" spans="1:22" x14ac:dyDescent="0.25">
      <c r="A4238" s="33">
        <v>41912</v>
      </c>
      <c r="B4238" t="s">
        <v>369</v>
      </c>
      <c r="C4238" t="s">
        <v>10981</v>
      </c>
      <c r="D4238" t="s">
        <v>110</v>
      </c>
      <c r="E4238" t="s">
        <v>10982</v>
      </c>
      <c r="F4238" t="s">
        <v>10983</v>
      </c>
      <c r="G4238" t="s">
        <v>10984</v>
      </c>
      <c r="H4238" s="35">
        <v>40</v>
      </c>
      <c r="I4238" s="36">
        <v>0.33333000000000002</v>
      </c>
      <c r="J4238" t="s">
        <v>113</v>
      </c>
      <c r="K4238" s="34">
        <v>1</v>
      </c>
      <c r="L4238"/>
      <c r="M4238" t="s">
        <v>110</v>
      </c>
      <c r="N4238" t="s">
        <v>374</v>
      </c>
      <c r="O4238" t="s">
        <v>528</v>
      </c>
      <c r="P4238"/>
      <c r="Q4238" t="s">
        <v>376</v>
      </c>
      <c r="R4238"/>
      <c r="S4238" t="s">
        <v>369</v>
      </c>
      <c r="T4238" t="s">
        <v>119</v>
      </c>
      <c r="U4238"/>
      <c r="V4238" t="s">
        <v>110</v>
      </c>
    </row>
    <row r="4239" spans="1:22" x14ac:dyDescent="0.25">
      <c r="A4239" s="33">
        <v>41912</v>
      </c>
      <c r="B4239" t="s">
        <v>369</v>
      </c>
      <c r="C4239" t="s">
        <v>2260</v>
      </c>
      <c r="D4239" t="s">
        <v>110</v>
      </c>
      <c r="E4239" t="s">
        <v>2261</v>
      </c>
      <c r="F4239" t="s">
        <v>2262</v>
      </c>
      <c r="G4239" t="s">
        <v>2259</v>
      </c>
      <c r="H4239" s="35">
        <v>80</v>
      </c>
      <c r="I4239" s="36">
        <v>0.66666000000000003</v>
      </c>
      <c r="J4239" t="s">
        <v>113</v>
      </c>
      <c r="K4239" s="34">
        <v>2</v>
      </c>
      <c r="L4239"/>
      <c r="M4239" t="s">
        <v>110</v>
      </c>
      <c r="N4239" t="s">
        <v>374</v>
      </c>
      <c r="O4239" t="s">
        <v>1046</v>
      </c>
      <c r="P4239"/>
      <c r="Q4239" t="s">
        <v>376</v>
      </c>
      <c r="R4239"/>
      <c r="S4239" t="s">
        <v>369</v>
      </c>
      <c r="T4239" t="s">
        <v>119</v>
      </c>
      <c r="U4239"/>
      <c r="V4239" t="s">
        <v>110</v>
      </c>
    </row>
    <row r="4240" spans="1:22" x14ac:dyDescent="0.25">
      <c r="A4240" s="33">
        <v>41912</v>
      </c>
      <c r="B4240" t="s">
        <v>369</v>
      </c>
      <c r="C4240" t="s">
        <v>23136</v>
      </c>
      <c r="D4240" t="s">
        <v>110</v>
      </c>
      <c r="E4240" t="s">
        <v>23137</v>
      </c>
      <c r="F4240" t="s">
        <v>23138</v>
      </c>
      <c r="G4240" t="s">
        <v>23139</v>
      </c>
      <c r="H4240" s="35">
        <v>8</v>
      </c>
      <c r="I4240" s="36">
        <v>6.6659999999999997E-2</v>
      </c>
      <c r="J4240" t="s">
        <v>113</v>
      </c>
      <c r="K4240" s="34">
        <v>2</v>
      </c>
      <c r="L4240"/>
      <c r="M4240" t="s">
        <v>110</v>
      </c>
      <c r="N4240" t="s">
        <v>374</v>
      </c>
      <c r="O4240" t="s">
        <v>497</v>
      </c>
      <c r="P4240"/>
      <c r="Q4240" t="s">
        <v>376</v>
      </c>
      <c r="R4240"/>
      <c r="S4240" t="s">
        <v>369</v>
      </c>
      <c r="T4240" t="s">
        <v>119</v>
      </c>
      <c r="U4240"/>
      <c r="V4240" t="s">
        <v>110</v>
      </c>
    </row>
    <row r="4241" spans="1:22" x14ac:dyDescent="0.25">
      <c r="A4241" s="33">
        <v>41912</v>
      </c>
      <c r="B4241" t="s">
        <v>369</v>
      </c>
      <c r="C4241" t="s">
        <v>9156</v>
      </c>
      <c r="D4241" t="s">
        <v>110</v>
      </c>
      <c r="E4241" t="s">
        <v>9157</v>
      </c>
      <c r="F4241" t="s">
        <v>9158</v>
      </c>
      <c r="G4241" t="s">
        <v>9159</v>
      </c>
      <c r="H4241" s="35">
        <v>20</v>
      </c>
      <c r="I4241" s="36">
        <v>0.16666</v>
      </c>
      <c r="J4241" t="s">
        <v>113</v>
      </c>
      <c r="K4241" s="34">
        <v>1</v>
      </c>
      <c r="L4241"/>
      <c r="M4241" t="s">
        <v>110</v>
      </c>
      <c r="N4241" t="s">
        <v>374</v>
      </c>
      <c r="O4241" t="s">
        <v>5316</v>
      </c>
      <c r="P4241"/>
      <c r="Q4241" t="s">
        <v>376</v>
      </c>
      <c r="R4241"/>
      <c r="S4241" t="s">
        <v>369</v>
      </c>
      <c r="T4241" t="s">
        <v>119</v>
      </c>
      <c r="U4241"/>
      <c r="V4241" t="s">
        <v>110</v>
      </c>
    </row>
    <row r="4242" spans="1:22" x14ac:dyDescent="0.25">
      <c r="A4242" s="33">
        <v>41912</v>
      </c>
      <c r="B4242" t="s">
        <v>369</v>
      </c>
      <c r="C4242" t="s">
        <v>1046</v>
      </c>
      <c r="D4242" t="s">
        <v>110</v>
      </c>
      <c r="E4242" t="s">
        <v>17747</v>
      </c>
      <c r="F4242" t="s">
        <v>17748</v>
      </c>
      <c r="G4242" t="s">
        <v>17749</v>
      </c>
      <c r="H4242" s="35">
        <v>150</v>
      </c>
      <c r="I4242" s="36">
        <v>1.25</v>
      </c>
      <c r="J4242" t="s">
        <v>113</v>
      </c>
      <c r="K4242" s="34">
        <v>2</v>
      </c>
      <c r="L4242"/>
      <c r="M4242" t="s">
        <v>110</v>
      </c>
      <c r="N4242" t="s">
        <v>374</v>
      </c>
      <c r="O4242" t="s">
        <v>1860</v>
      </c>
      <c r="P4242"/>
      <c r="Q4242" t="s">
        <v>376</v>
      </c>
      <c r="R4242"/>
      <c r="S4242" t="s">
        <v>369</v>
      </c>
      <c r="T4242" t="s">
        <v>119</v>
      </c>
      <c r="U4242"/>
      <c r="V4242" t="s">
        <v>110</v>
      </c>
    </row>
    <row r="4243" spans="1:22" x14ac:dyDescent="0.25">
      <c r="A4243" s="33">
        <v>41912</v>
      </c>
      <c r="B4243" t="s">
        <v>369</v>
      </c>
      <c r="C4243" t="s">
        <v>17402</v>
      </c>
      <c r="D4243" t="s">
        <v>110</v>
      </c>
      <c r="E4243" t="s">
        <v>17403</v>
      </c>
      <c r="F4243" t="s">
        <v>17404</v>
      </c>
      <c r="G4243" t="s">
        <v>17405</v>
      </c>
      <c r="H4243" s="35">
        <v>60</v>
      </c>
      <c r="I4243" s="36">
        <v>0.5</v>
      </c>
      <c r="J4243" t="s">
        <v>113</v>
      </c>
      <c r="K4243" s="34">
        <v>1</v>
      </c>
      <c r="L4243"/>
      <c r="M4243" t="s">
        <v>110</v>
      </c>
      <c r="N4243" t="s">
        <v>374</v>
      </c>
      <c r="O4243" t="s">
        <v>581</v>
      </c>
      <c r="P4243"/>
      <c r="Q4243" t="s">
        <v>376</v>
      </c>
      <c r="R4243"/>
      <c r="S4243" t="s">
        <v>369</v>
      </c>
      <c r="T4243" t="s">
        <v>119</v>
      </c>
      <c r="U4243"/>
      <c r="V4243" t="s">
        <v>110</v>
      </c>
    </row>
    <row r="4244" spans="1:22" x14ac:dyDescent="0.25">
      <c r="A4244" s="33">
        <v>41912</v>
      </c>
      <c r="B4244" t="s">
        <v>369</v>
      </c>
      <c r="C4244" t="s">
        <v>10931</v>
      </c>
      <c r="D4244" t="s">
        <v>110</v>
      </c>
      <c r="E4244" t="s">
        <v>10932</v>
      </c>
      <c r="F4244" t="s">
        <v>10933</v>
      </c>
      <c r="G4244" t="s">
        <v>10934</v>
      </c>
      <c r="H4244" s="35">
        <v>8</v>
      </c>
      <c r="I4244" s="36">
        <v>6.6659999999999997E-2</v>
      </c>
      <c r="J4244" t="s">
        <v>113</v>
      </c>
      <c r="K4244" s="34">
        <v>1</v>
      </c>
      <c r="L4244"/>
      <c r="M4244" t="s">
        <v>110</v>
      </c>
      <c r="N4244" t="s">
        <v>374</v>
      </c>
      <c r="O4244" t="s">
        <v>3722</v>
      </c>
      <c r="P4244"/>
      <c r="Q4244" t="s">
        <v>376</v>
      </c>
      <c r="R4244"/>
      <c r="S4244" t="s">
        <v>369</v>
      </c>
      <c r="T4244" t="s">
        <v>119</v>
      </c>
      <c r="U4244"/>
      <c r="V4244" t="s">
        <v>110</v>
      </c>
    </row>
    <row r="4245" spans="1:22" x14ac:dyDescent="0.25">
      <c r="A4245" s="33">
        <v>41912</v>
      </c>
      <c r="B4245" t="s">
        <v>369</v>
      </c>
      <c r="C4245" t="s">
        <v>8454</v>
      </c>
      <c r="D4245" t="s">
        <v>110</v>
      </c>
      <c r="E4245" t="s">
        <v>8455</v>
      </c>
      <c r="F4245" t="s">
        <v>8456</v>
      </c>
      <c r="G4245" t="s">
        <v>8457</v>
      </c>
      <c r="H4245" s="35">
        <v>8</v>
      </c>
      <c r="I4245" s="36">
        <v>6.6659999999999997E-2</v>
      </c>
      <c r="J4245" t="s">
        <v>113</v>
      </c>
      <c r="K4245" s="34">
        <v>2</v>
      </c>
      <c r="L4245"/>
      <c r="M4245" t="s">
        <v>110</v>
      </c>
      <c r="N4245" t="s">
        <v>374</v>
      </c>
      <c r="O4245" t="s">
        <v>497</v>
      </c>
      <c r="P4245"/>
      <c r="Q4245" t="s">
        <v>376</v>
      </c>
      <c r="R4245"/>
      <c r="S4245" t="s">
        <v>369</v>
      </c>
      <c r="T4245" t="s">
        <v>119</v>
      </c>
      <c r="U4245"/>
      <c r="V4245" t="s">
        <v>110</v>
      </c>
    </row>
    <row r="4246" spans="1:22" x14ac:dyDescent="0.25">
      <c r="A4246" s="33">
        <v>41912</v>
      </c>
      <c r="B4246" t="s">
        <v>369</v>
      </c>
      <c r="C4246" t="s">
        <v>7032</v>
      </c>
      <c r="D4246" t="s">
        <v>110</v>
      </c>
      <c r="E4246" t="s">
        <v>7033</v>
      </c>
      <c r="F4246" t="s">
        <v>7034</v>
      </c>
      <c r="G4246" t="s">
        <v>7035</v>
      </c>
      <c r="H4246" s="35">
        <v>40</v>
      </c>
      <c r="I4246" s="36">
        <v>0.33333000000000002</v>
      </c>
      <c r="J4246" t="s">
        <v>113</v>
      </c>
      <c r="K4246" s="34">
        <v>2</v>
      </c>
      <c r="L4246"/>
      <c r="M4246" t="s">
        <v>110</v>
      </c>
      <c r="N4246" t="s">
        <v>374</v>
      </c>
      <c r="O4246" t="s">
        <v>1605</v>
      </c>
      <c r="P4246"/>
      <c r="Q4246" t="s">
        <v>376</v>
      </c>
      <c r="R4246"/>
      <c r="S4246" t="s">
        <v>369</v>
      </c>
      <c r="T4246" t="s">
        <v>119</v>
      </c>
      <c r="U4246"/>
      <c r="V4246" t="s">
        <v>110</v>
      </c>
    </row>
    <row r="4247" spans="1:22" x14ac:dyDescent="0.25">
      <c r="A4247" s="33">
        <v>41912</v>
      </c>
      <c r="B4247" t="s">
        <v>369</v>
      </c>
      <c r="C4247" t="s">
        <v>17331</v>
      </c>
      <c r="D4247" t="s">
        <v>110</v>
      </c>
      <c r="E4247" t="s">
        <v>17332</v>
      </c>
      <c r="F4247" t="s">
        <v>17333</v>
      </c>
      <c r="G4247" t="s">
        <v>17334</v>
      </c>
      <c r="H4247" s="35">
        <v>40</v>
      </c>
      <c r="I4247" s="36">
        <v>0.33333000000000002</v>
      </c>
      <c r="J4247" t="s">
        <v>113</v>
      </c>
      <c r="K4247" s="34">
        <v>1</v>
      </c>
      <c r="L4247"/>
      <c r="M4247" t="s">
        <v>110</v>
      </c>
      <c r="N4247" t="s">
        <v>374</v>
      </c>
      <c r="O4247" t="s">
        <v>7227</v>
      </c>
      <c r="P4247"/>
      <c r="Q4247" t="s">
        <v>376</v>
      </c>
      <c r="R4247"/>
      <c r="S4247" t="s">
        <v>369</v>
      </c>
      <c r="T4247" t="s">
        <v>119</v>
      </c>
      <c r="U4247"/>
      <c r="V4247" t="s">
        <v>110</v>
      </c>
    </row>
    <row r="4248" spans="1:22" x14ac:dyDescent="0.25">
      <c r="A4248" s="33">
        <v>41912</v>
      </c>
      <c r="B4248" t="s">
        <v>369</v>
      </c>
      <c r="C4248" t="s">
        <v>17790</v>
      </c>
      <c r="D4248" t="s">
        <v>110</v>
      </c>
      <c r="E4248" t="s">
        <v>17791</v>
      </c>
      <c r="F4248" t="s">
        <v>17792</v>
      </c>
      <c r="G4248" t="s">
        <v>17793</v>
      </c>
      <c r="H4248" s="35">
        <v>40</v>
      </c>
      <c r="I4248" s="36">
        <v>0.33333000000000002</v>
      </c>
      <c r="J4248" t="s">
        <v>113</v>
      </c>
      <c r="K4248" s="34">
        <v>2</v>
      </c>
      <c r="L4248"/>
      <c r="M4248" t="s">
        <v>110</v>
      </c>
      <c r="N4248" t="s">
        <v>374</v>
      </c>
      <c r="O4248" t="s">
        <v>528</v>
      </c>
      <c r="P4248"/>
      <c r="Q4248" t="s">
        <v>376</v>
      </c>
      <c r="R4248"/>
      <c r="S4248" t="s">
        <v>369</v>
      </c>
      <c r="T4248" t="s">
        <v>119</v>
      </c>
      <c r="U4248"/>
      <c r="V4248" t="s">
        <v>110</v>
      </c>
    </row>
    <row r="4249" spans="1:22" x14ac:dyDescent="0.25">
      <c r="A4249" s="33">
        <v>41912</v>
      </c>
      <c r="B4249" t="s">
        <v>369</v>
      </c>
      <c r="C4249" t="s">
        <v>17891</v>
      </c>
      <c r="D4249" t="s">
        <v>110</v>
      </c>
      <c r="E4249" t="s">
        <v>17892</v>
      </c>
      <c r="F4249" t="s">
        <v>17893</v>
      </c>
      <c r="G4249" t="s">
        <v>3084</v>
      </c>
      <c r="H4249" s="35">
        <v>15</v>
      </c>
      <c r="I4249" s="36">
        <v>0.125</v>
      </c>
      <c r="J4249" t="s">
        <v>113</v>
      </c>
      <c r="K4249" s="34">
        <v>2</v>
      </c>
      <c r="L4249"/>
      <c r="M4249" t="s">
        <v>110</v>
      </c>
      <c r="N4249" t="s">
        <v>374</v>
      </c>
      <c r="O4249" t="s">
        <v>2178</v>
      </c>
      <c r="P4249"/>
      <c r="Q4249" t="s">
        <v>376</v>
      </c>
      <c r="R4249"/>
      <c r="S4249" t="s">
        <v>369</v>
      </c>
      <c r="T4249" t="s">
        <v>119</v>
      </c>
      <c r="U4249"/>
      <c r="V4249" t="s">
        <v>110</v>
      </c>
    </row>
    <row r="4250" spans="1:22" x14ac:dyDescent="0.25">
      <c r="A4250" s="33">
        <v>41912</v>
      </c>
      <c r="B4250" t="s">
        <v>369</v>
      </c>
      <c r="C4250" t="s">
        <v>17551</v>
      </c>
      <c r="D4250" t="s">
        <v>110</v>
      </c>
      <c r="E4250" t="s">
        <v>17552</v>
      </c>
      <c r="F4250" t="s">
        <v>17553</v>
      </c>
      <c r="G4250" t="s">
        <v>17554</v>
      </c>
      <c r="H4250" s="35">
        <v>40</v>
      </c>
      <c r="I4250" s="36">
        <v>0.33333000000000002</v>
      </c>
      <c r="J4250" t="s">
        <v>113</v>
      </c>
      <c r="K4250" s="34">
        <v>1</v>
      </c>
      <c r="L4250"/>
      <c r="M4250" t="s">
        <v>110</v>
      </c>
      <c r="N4250" t="s">
        <v>374</v>
      </c>
      <c r="O4250" t="s">
        <v>1860</v>
      </c>
      <c r="P4250"/>
      <c r="Q4250" t="s">
        <v>376</v>
      </c>
      <c r="R4250"/>
      <c r="S4250" t="s">
        <v>369</v>
      </c>
      <c r="T4250" t="s">
        <v>119</v>
      </c>
      <c r="U4250"/>
      <c r="V4250" t="s">
        <v>110</v>
      </c>
    </row>
    <row r="4251" spans="1:22" x14ac:dyDescent="0.25">
      <c r="A4251" s="33">
        <v>41912</v>
      </c>
      <c r="B4251" t="s">
        <v>369</v>
      </c>
      <c r="C4251" t="s">
        <v>16821</v>
      </c>
      <c r="D4251" t="s">
        <v>110</v>
      </c>
      <c r="E4251" t="s">
        <v>16822</v>
      </c>
      <c r="F4251" t="s">
        <v>16819</v>
      </c>
      <c r="G4251" t="s">
        <v>16823</v>
      </c>
      <c r="H4251" s="35">
        <v>40</v>
      </c>
      <c r="I4251" s="36">
        <v>0.33333000000000002</v>
      </c>
      <c r="J4251" t="s">
        <v>113</v>
      </c>
      <c r="K4251" s="34">
        <v>2</v>
      </c>
      <c r="L4251"/>
      <c r="M4251" t="s">
        <v>110</v>
      </c>
      <c r="N4251" t="s">
        <v>374</v>
      </c>
      <c r="O4251" t="s">
        <v>528</v>
      </c>
      <c r="P4251"/>
      <c r="Q4251" t="s">
        <v>376</v>
      </c>
      <c r="R4251"/>
      <c r="S4251" t="s">
        <v>369</v>
      </c>
      <c r="T4251" t="s">
        <v>119</v>
      </c>
      <c r="U4251"/>
      <c r="V4251" t="s">
        <v>110</v>
      </c>
    </row>
    <row r="4252" spans="1:22" x14ac:dyDescent="0.25">
      <c r="A4252" s="33">
        <v>41912</v>
      </c>
      <c r="B4252" t="s">
        <v>369</v>
      </c>
      <c r="C4252" t="s">
        <v>6909</v>
      </c>
      <c r="D4252" t="s">
        <v>110</v>
      </c>
      <c r="E4252" t="s">
        <v>6910</v>
      </c>
      <c r="F4252" t="s">
        <v>6911</v>
      </c>
      <c r="G4252" t="s">
        <v>6912</v>
      </c>
      <c r="H4252" s="35">
        <v>12</v>
      </c>
      <c r="I4252" s="36">
        <v>0.1</v>
      </c>
      <c r="J4252" t="s">
        <v>113</v>
      </c>
      <c r="K4252" s="34">
        <v>1</v>
      </c>
      <c r="L4252"/>
      <c r="M4252" t="s">
        <v>110</v>
      </c>
      <c r="N4252" t="s">
        <v>374</v>
      </c>
      <c r="O4252" t="s">
        <v>1605</v>
      </c>
      <c r="P4252"/>
      <c r="Q4252" t="s">
        <v>376</v>
      </c>
      <c r="R4252"/>
      <c r="S4252" t="s">
        <v>369</v>
      </c>
      <c r="T4252" t="s">
        <v>119</v>
      </c>
      <c r="U4252"/>
      <c r="V4252" t="s">
        <v>110</v>
      </c>
    </row>
    <row r="4253" spans="1:22" x14ac:dyDescent="0.25">
      <c r="A4253" s="33">
        <v>41912</v>
      </c>
      <c r="B4253" t="s">
        <v>369</v>
      </c>
      <c r="C4253" t="s">
        <v>8462</v>
      </c>
      <c r="D4253" t="s">
        <v>110</v>
      </c>
      <c r="E4253" t="s">
        <v>8463</v>
      </c>
      <c r="F4253" t="s">
        <v>8464</v>
      </c>
      <c r="G4253" t="s">
        <v>8465</v>
      </c>
      <c r="H4253" s="35">
        <v>20</v>
      </c>
      <c r="I4253" s="36">
        <v>0.16666</v>
      </c>
      <c r="J4253" t="s">
        <v>113</v>
      </c>
      <c r="K4253" s="34">
        <v>2</v>
      </c>
      <c r="L4253"/>
      <c r="M4253" t="s">
        <v>110</v>
      </c>
      <c r="N4253" t="s">
        <v>374</v>
      </c>
      <c r="O4253" t="s">
        <v>447</v>
      </c>
      <c r="P4253"/>
      <c r="Q4253" t="s">
        <v>376</v>
      </c>
      <c r="R4253"/>
      <c r="S4253" t="s">
        <v>369</v>
      </c>
      <c r="T4253" t="s">
        <v>119</v>
      </c>
      <c r="U4253"/>
      <c r="V4253" t="s">
        <v>110</v>
      </c>
    </row>
    <row r="4254" spans="1:22" x14ac:dyDescent="0.25">
      <c r="A4254" s="33">
        <v>41912</v>
      </c>
      <c r="B4254" t="s">
        <v>369</v>
      </c>
      <c r="C4254" t="s">
        <v>22727</v>
      </c>
      <c r="D4254" t="s">
        <v>110</v>
      </c>
      <c r="E4254" t="s">
        <v>22728</v>
      </c>
      <c r="F4254" t="s">
        <v>22729</v>
      </c>
      <c r="G4254" t="s">
        <v>492</v>
      </c>
      <c r="H4254" s="35">
        <v>8</v>
      </c>
      <c r="I4254" s="36">
        <v>6.6659999999999997E-2</v>
      </c>
      <c r="J4254" t="s">
        <v>113</v>
      </c>
      <c r="K4254" s="34">
        <v>2</v>
      </c>
      <c r="L4254"/>
      <c r="M4254" t="s">
        <v>110</v>
      </c>
      <c r="N4254" t="s">
        <v>374</v>
      </c>
      <c r="O4254" t="s">
        <v>465</v>
      </c>
      <c r="P4254"/>
      <c r="Q4254" t="s">
        <v>376</v>
      </c>
      <c r="R4254"/>
      <c r="S4254" t="s">
        <v>369</v>
      </c>
      <c r="T4254" t="s">
        <v>119</v>
      </c>
      <c r="U4254"/>
      <c r="V4254" t="s">
        <v>110</v>
      </c>
    </row>
    <row r="4255" spans="1:22" x14ac:dyDescent="0.25">
      <c r="A4255" s="33">
        <v>41912</v>
      </c>
      <c r="B4255" t="s">
        <v>369</v>
      </c>
      <c r="C4255" t="s">
        <v>17898</v>
      </c>
      <c r="D4255" t="s">
        <v>110</v>
      </c>
      <c r="E4255" t="s">
        <v>17899</v>
      </c>
      <c r="F4255" t="s">
        <v>17900</v>
      </c>
      <c r="G4255" t="s">
        <v>3088</v>
      </c>
      <c r="H4255" s="35">
        <v>10</v>
      </c>
      <c r="I4255" s="36">
        <v>8.3330000000000001E-2</v>
      </c>
      <c r="J4255" t="s">
        <v>113</v>
      </c>
      <c r="K4255" s="34">
        <v>2</v>
      </c>
      <c r="L4255"/>
      <c r="M4255" t="s">
        <v>110</v>
      </c>
      <c r="N4255" t="s">
        <v>374</v>
      </c>
      <c r="O4255" t="s">
        <v>2178</v>
      </c>
      <c r="P4255"/>
      <c r="Q4255" t="s">
        <v>376</v>
      </c>
      <c r="R4255"/>
      <c r="S4255" t="s">
        <v>369</v>
      </c>
      <c r="T4255" t="s">
        <v>119</v>
      </c>
      <c r="U4255"/>
      <c r="V4255" t="s">
        <v>110</v>
      </c>
    </row>
    <row r="4256" spans="1:22" x14ac:dyDescent="0.25">
      <c r="A4256" s="33">
        <v>40909</v>
      </c>
      <c r="B4256" t="s">
        <v>369</v>
      </c>
      <c r="C4256" t="s">
        <v>12359</v>
      </c>
      <c r="D4256" t="s">
        <v>110</v>
      </c>
      <c r="E4256" t="s">
        <v>12360</v>
      </c>
      <c r="F4256" t="s">
        <v>12361</v>
      </c>
      <c r="G4256" t="s">
        <v>12362</v>
      </c>
      <c r="H4256" s="35">
        <v>30</v>
      </c>
      <c r="I4256" s="36">
        <v>0.25</v>
      </c>
      <c r="J4256" t="s">
        <v>113</v>
      </c>
      <c r="K4256" s="34">
        <v>2</v>
      </c>
      <c r="L4256"/>
      <c r="M4256" t="s">
        <v>110</v>
      </c>
      <c r="N4256" t="s">
        <v>374</v>
      </c>
      <c r="O4256" t="s">
        <v>3015</v>
      </c>
      <c r="P4256"/>
      <c r="Q4256" t="s">
        <v>376</v>
      </c>
      <c r="R4256"/>
      <c r="S4256" t="s">
        <v>369</v>
      </c>
      <c r="T4256" t="s">
        <v>119</v>
      </c>
      <c r="U4256"/>
      <c r="V4256" t="s">
        <v>110</v>
      </c>
    </row>
    <row r="4257" spans="1:22" x14ac:dyDescent="0.25">
      <c r="A4257" s="33">
        <v>41912</v>
      </c>
      <c r="B4257" t="s">
        <v>369</v>
      </c>
      <c r="C4257" t="s">
        <v>18041</v>
      </c>
      <c r="D4257" t="s">
        <v>110</v>
      </c>
      <c r="E4257" t="s">
        <v>18042</v>
      </c>
      <c r="F4257" t="s">
        <v>18043</v>
      </c>
      <c r="G4257" t="s">
        <v>3182</v>
      </c>
      <c r="H4257" s="35">
        <v>10</v>
      </c>
      <c r="I4257" s="36">
        <v>8.3330000000000001E-2</v>
      </c>
      <c r="J4257" t="s">
        <v>113</v>
      </c>
      <c r="K4257" s="34">
        <v>2</v>
      </c>
      <c r="L4257"/>
      <c r="M4257" t="s">
        <v>110</v>
      </c>
      <c r="N4257" t="s">
        <v>374</v>
      </c>
      <c r="O4257" t="s">
        <v>1860</v>
      </c>
      <c r="P4257"/>
      <c r="Q4257" t="s">
        <v>376</v>
      </c>
      <c r="R4257"/>
      <c r="S4257" t="s">
        <v>369</v>
      </c>
      <c r="T4257" t="s">
        <v>119</v>
      </c>
      <c r="U4257"/>
      <c r="V4257" t="s">
        <v>110</v>
      </c>
    </row>
    <row r="4258" spans="1:22" x14ac:dyDescent="0.25">
      <c r="A4258" s="33">
        <v>41912</v>
      </c>
      <c r="B4258" t="s">
        <v>369</v>
      </c>
      <c r="C4258" t="s">
        <v>8470</v>
      </c>
      <c r="D4258" t="s">
        <v>110</v>
      </c>
      <c r="E4258" t="s">
        <v>8471</v>
      </c>
      <c r="F4258" t="s">
        <v>8472</v>
      </c>
      <c r="G4258" t="s">
        <v>8473</v>
      </c>
      <c r="H4258" s="35">
        <v>30</v>
      </c>
      <c r="I4258" s="36">
        <v>0.25</v>
      </c>
      <c r="J4258" t="s">
        <v>113</v>
      </c>
      <c r="K4258" s="34">
        <v>2</v>
      </c>
      <c r="L4258"/>
      <c r="M4258" t="s">
        <v>110</v>
      </c>
      <c r="N4258" t="s">
        <v>374</v>
      </c>
      <c r="O4258" t="s">
        <v>447</v>
      </c>
      <c r="P4258"/>
      <c r="Q4258" t="s">
        <v>376</v>
      </c>
      <c r="R4258"/>
      <c r="S4258" t="s">
        <v>369</v>
      </c>
      <c r="T4258" t="s">
        <v>119</v>
      </c>
      <c r="U4258"/>
      <c r="V4258" t="s">
        <v>110</v>
      </c>
    </row>
    <row r="4259" spans="1:22" x14ac:dyDescent="0.25">
      <c r="A4259" s="33">
        <v>41912</v>
      </c>
      <c r="B4259" t="s">
        <v>369</v>
      </c>
      <c r="C4259" t="s">
        <v>12323</v>
      </c>
      <c r="D4259" t="s">
        <v>110</v>
      </c>
      <c r="E4259" t="s">
        <v>12324</v>
      </c>
      <c r="F4259" t="s">
        <v>12325</v>
      </c>
      <c r="G4259" t="s">
        <v>12025</v>
      </c>
      <c r="H4259" s="35">
        <v>50</v>
      </c>
      <c r="I4259" s="36">
        <v>0.41665999999999997</v>
      </c>
      <c r="J4259" t="s">
        <v>113</v>
      </c>
      <c r="K4259" s="34">
        <v>1</v>
      </c>
      <c r="L4259"/>
      <c r="M4259" t="s">
        <v>110</v>
      </c>
      <c r="N4259" t="s">
        <v>374</v>
      </c>
      <c r="O4259" t="s">
        <v>3015</v>
      </c>
      <c r="P4259"/>
      <c r="Q4259" t="s">
        <v>376</v>
      </c>
      <c r="R4259"/>
      <c r="S4259" t="s">
        <v>369</v>
      </c>
      <c r="T4259" t="s">
        <v>119</v>
      </c>
      <c r="U4259"/>
      <c r="V4259" t="s">
        <v>110</v>
      </c>
    </row>
    <row r="4260" spans="1:22" x14ac:dyDescent="0.25">
      <c r="A4260" s="33">
        <v>41912</v>
      </c>
      <c r="B4260" t="s">
        <v>369</v>
      </c>
      <c r="C4260" t="s">
        <v>7120</v>
      </c>
      <c r="D4260" t="s">
        <v>110</v>
      </c>
      <c r="E4260" t="s">
        <v>7121</v>
      </c>
      <c r="F4260" t="s">
        <v>7122</v>
      </c>
      <c r="G4260" t="s">
        <v>7123</v>
      </c>
      <c r="H4260" s="35">
        <v>50</v>
      </c>
      <c r="I4260" s="36">
        <v>0.41665999999999997</v>
      </c>
      <c r="J4260" t="s">
        <v>113</v>
      </c>
      <c r="K4260" s="34">
        <v>1</v>
      </c>
      <c r="L4260"/>
      <c r="M4260" t="s">
        <v>110</v>
      </c>
      <c r="N4260" t="s">
        <v>374</v>
      </c>
      <c r="O4260" t="s">
        <v>4674</v>
      </c>
      <c r="P4260"/>
      <c r="Q4260" t="s">
        <v>376</v>
      </c>
      <c r="R4260"/>
      <c r="S4260" t="s">
        <v>369</v>
      </c>
      <c r="T4260" t="s">
        <v>119</v>
      </c>
      <c r="U4260"/>
      <c r="V4260" t="s">
        <v>110</v>
      </c>
    </row>
    <row r="4261" spans="1:22" x14ac:dyDescent="0.25">
      <c r="A4261" s="33">
        <v>41912</v>
      </c>
      <c r="B4261" t="s">
        <v>369</v>
      </c>
      <c r="C4261" t="s">
        <v>2477</v>
      </c>
      <c r="D4261" t="s">
        <v>110</v>
      </c>
      <c r="E4261" t="s">
        <v>2478</v>
      </c>
      <c r="F4261" t="s">
        <v>2479</v>
      </c>
      <c r="G4261" t="s">
        <v>2480</v>
      </c>
      <c r="H4261" s="35">
        <v>200</v>
      </c>
      <c r="I4261" s="36">
        <v>1.66666</v>
      </c>
      <c r="J4261" t="s">
        <v>113</v>
      </c>
      <c r="K4261" s="34">
        <v>2</v>
      </c>
      <c r="L4261"/>
      <c r="M4261" t="s">
        <v>110</v>
      </c>
      <c r="N4261" t="s">
        <v>374</v>
      </c>
      <c r="O4261" t="s">
        <v>1218</v>
      </c>
      <c r="P4261"/>
      <c r="Q4261" t="s">
        <v>376</v>
      </c>
      <c r="R4261"/>
      <c r="S4261" t="s">
        <v>369</v>
      </c>
      <c r="T4261" t="s">
        <v>119</v>
      </c>
      <c r="U4261"/>
      <c r="V4261" t="s">
        <v>110</v>
      </c>
    </row>
    <row r="4262" spans="1:22" x14ac:dyDescent="0.25">
      <c r="A4262" s="33">
        <v>41912</v>
      </c>
      <c r="B4262" t="s">
        <v>369</v>
      </c>
      <c r="C4262" t="s">
        <v>10176</v>
      </c>
      <c r="D4262" t="s">
        <v>110</v>
      </c>
      <c r="E4262" t="s">
        <v>10177</v>
      </c>
      <c r="F4262" t="s">
        <v>10178</v>
      </c>
      <c r="G4262" t="s">
        <v>10179</v>
      </c>
      <c r="H4262" s="35">
        <v>100</v>
      </c>
      <c r="I4262" s="36">
        <v>0.83333000000000002</v>
      </c>
      <c r="J4262" t="s">
        <v>113</v>
      </c>
      <c r="K4262" s="34">
        <v>1</v>
      </c>
      <c r="L4262"/>
      <c r="M4262" t="s">
        <v>110</v>
      </c>
      <c r="N4262" t="s">
        <v>374</v>
      </c>
      <c r="O4262" t="s">
        <v>5353</v>
      </c>
      <c r="P4262"/>
      <c r="Q4262" t="s">
        <v>376</v>
      </c>
      <c r="R4262"/>
      <c r="S4262" t="s">
        <v>369</v>
      </c>
      <c r="T4262" t="s">
        <v>119</v>
      </c>
      <c r="U4262"/>
      <c r="V4262" t="s">
        <v>110</v>
      </c>
    </row>
    <row r="4263" spans="1:22" x14ac:dyDescent="0.25">
      <c r="A4263" s="33">
        <v>41912</v>
      </c>
      <c r="B4263" t="s">
        <v>369</v>
      </c>
      <c r="C4263" t="s">
        <v>17715</v>
      </c>
      <c r="D4263" t="s">
        <v>110</v>
      </c>
      <c r="E4263" t="s">
        <v>17716</v>
      </c>
      <c r="F4263" t="s">
        <v>17717</v>
      </c>
      <c r="G4263" t="s">
        <v>17718</v>
      </c>
      <c r="H4263" s="35">
        <v>60</v>
      </c>
      <c r="I4263" s="36">
        <v>0.5</v>
      </c>
      <c r="J4263" t="s">
        <v>113</v>
      </c>
      <c r="K4263" s="34">
        <v>2</v>
      </c>
      <c r="L4263"/>
      <c r="M4263" t="s">
        <v>110</v>
      </c>
      <c r="N4263" t="s">
        <v>374</v>
      </c>
      <c r="O4263" t="s">
        <v>528</v>
      </c>
      <c r="P4263"/>
      <c r="Q4263" t="s">
        <v>376</v>
      </c>
      <c r="R4263"/>
      <c r="S4263" t="s">
        <v>369</v>
      </c>
      <c r="T4263" t="s">
        <v>119</v>
      </c>
      <c r="U4263"/>
      <c r="V4263" t="s">
        <v>110</v>
      </c>
    </row>
    <row r="4264" spans="1:22" x14ac:dyDescent="0.25">
      <c r="A4264" s="33">
        <v>41912</v>
      </c>
      <c r="B4264" t="s">
        <v>369</v>
      </c>
      <c r="C4264" t="s">
        <v>24812</v>
      </c>
      <c r="D4264" t="s">
        <v>110</v>
      </c>
      <c r="E4264" t="s">
        <v>24813</v>
      </c>
      <c r="F4264" t="s">
        <v>24814</v>
      </c>
      <c r="G4264" t="s">
        <v>24815</v>
      </c>
      <c r="H4264" s="35">
        <v>40</v>
      </c>
      <c r="I4264" s="36">
        <v>0.33333000000000002</v>
      </c>
      <c r="J4264" t="s">
        <v>113</v>
      </c>
      <c r="K4264" s="34">
        <v>1</v>
      </c>
      <c r="L4264"/>
      <c r="M4264" t="s">
        <v>110</v>
      </c>
      <c r="N4264" t="s">
        <v>374</v>
      </c>
      <c r="O4264" t="s">
        <v>869</v>
      </c>
      <c r="P4264"/>
      <c r="Q4264" t="s">
        <v>376</v>
      </c>
      <c r="R4264"/>
      <c r="S4264" t="s">
        <v>369</v>
      </c>
      <c r="T4264" t="s">
        <v>119</v>
      </c>
      <c r="U4264"/>
      <c r="V4264" t="s">
        <v>110</v>
      </c>
    </row>
    <row r="4265" spans="1:22" x14ac:dyDescent="0.25">
      <c r="A4265" s="33">
        <v>41912</v>
      </c>
      <c r="B4265" t="s">
        <v>369</v>
      </c>
      <c r="C4265" t="s">
        <v>7159</v>
      </c>
      <c r="D4265" t="s">
        <v>110</v>
      </c>
      <c r="E4265" t="s">
        <v>7160</v>
      </c>
      <c r="F4265" t="s">
        <v>7161</v>
      </c>
      <c r="G4265" t="s">
        <v>7162</v>
      </c>
      <c r="H4265" s="35">
        <v>6</v>
      </c>
      <c r="I4265" s="36">
        <v>0.05</v>
      </c>
      <c r="J4265" t="s">
        <v>113</v>
      </c>
      <c r="K4265" s="34">
        <v>1</v>
      </c>
      <c r="L4265"/>
      <c r="M4265" t="s">
        <v>110</v>
      </c>
      <c r="N4265" t="s">
        <v>374</v>
      </c>
      <c r="O4265" t="s">
        <v>554</v>
      </c>
      <c r="P4265"/>
      <c r="Q4265" t="s">
        <v>376</v>
      </c>
      <c r="R4265"/>
      <c r="S4265" t="s">
        <v>369</v>
      </c>
      <c r="T4265" t="s">
        <v>119</v>
      </c>
      <c r="U4265"/>
      <c r="V4265" t="s">
        <v>110</v>
      </c>
    </row>
    <row r="4266" spans="1:22" x14ac:dyDescent="0.25">
      <c r="A4266" s="33">
        <v>41912</v>
      </c>
      <c r="B4266" t="s">
        <v>369</v>
      </c>
      <c r="C4266" t="s">
        <v>10232</v>
      </c>
      <c r="D4266" t="s">
        <v>110</v>
      </c>
      <c r="E4266" t="s">
        <v>10233</v>
      </c>
      <c r="F4266" t="s">
        <v>10234</v>
      </c>
      <c r="G4266" t="s">
        <v>10235</v>
      </c>
      <c r="H4266" s="35">
        <v>72</v>
      </c>
      <c r="I4266" s="36">
        <v>0.6</v>
      </c>
      <c r="J4266" t="s">
        <v>113</v>
      </c>
      <c r="K4266" s="34">
        <v>1</v>
      </c>
      <c r="L4266"/>
      <c r="M4266" t="s">
        <v>110</v>
      </c>
      <c r="N4266" t="s">
        <v>374</v>
      </c>
      <c r="O4266" t="s">
        <v>5353</v>
      </c>
      <c r="P4266"/>
      <c r="Q4266" t="s">
        <v>376</v>
      </c>
      <c r="R4266"/>
      <c r="S4266" t="s">
        <v>369</v>
      </c>
      <c r="T4266" t="s">
        <v>119</v>
      </c>
      <c r="U4266"/>
      <c r="V4266" t="s">
        <v>110</v>
      </c>
    </row>
    <row r="4267" spans="1:22" x14ac:dyDescent="0.25">
      <c r="A4267" s="33">
        <v>41912</v>
      </c>
      <c r="B4267" t="s">
        <v>369</v>
      </c>
      <c r="C4267" t="s">
        <v>2409</v>
      </c>
      <c r="D4267" t="s">
        <v>110</v>
      </c>
      <c r="E4267" t="s">
        <v>2410</v>
      </c>
      <c r="F4267" t="s">
        <v>2411</v>
      </c>
      <c r="G4267" t="s">
        <v>2412</v>
      </c>
      <c r="H4267" s="35">
        <v>20</v>
      </c>
      <c r="I4267" s="36">
        <v>0.16666</v>
      </c>
      <c r="J4267" t="s">
        <v>113</v>
      </c>
      <c r="K4267" s="34">
        <v>2</v>
      </c>
      <c r="L4267"/>
      <c r="M4267" t="s">
        <v>110</v>
      </c>
      <c r="N4267" t="s">
        <v>374</v>
      </c>
      <c r="O4267" t="s">
        <v>1038</v>
      </c>
      <c r="P4267"/>
      <c r="Q4267" t="s">
        <v>376</v>
      </c>
      <c r="R4267"/>
      <c r="S4267" t="s">
        <v>369</v>
      </c>
      <c r="T4267" t="s">
        <v>119</v>
      </c>
      <c r="U4267"/>
      <c r="V4267" t="s">
        <v>110</v>
      </c>
    </row>
    <row r="4268" spans="1:22" x14ac:dyDescent="0.25">
      <c r="A4268" s="33">
        <v>41912</v>
      </c>
      <c r="B4268" t="s">
        <v>369</v>
      </c>
      <c r="C4268" t="s">
        <v>2639</v>
      </c>
      <c r="D4268" t="s">
        <v>110</v>
      </c>
      <c r="E4268" t="s">
        <v>2640</v>
      </c>
      <c r="F4268" t="s">
        <v>2641</v>
      </c>
      <c r="G4268" t="s">
        <v>2642</v>
      </c>
      <c r="H4268" s="35">
        <v>40</v>
      </c>
      <c r="I4268" s="36">
        <v>0.33333000000000002</v>
      </c>
      <c r="J4268" t="s">
        <v>113</v>
      </c>
      <c r="K4268" s="34">
        <v>1</v>
      </c>
      <c r="L4268"/>
      <c r="M4268" t="s">
        <v>110</v>
      </c>
      <c r="N4268" t="s">
        <v>374</v>
      </c>
      <c r="O4268" t="s">
        <v>1046</v>
      </c>
      <c r="P4268"/>
      <c r="Q4268" t="s">
        <v>376</v>
      </c>
      <c r="R4268"/>
      <c r="S4268" t="s">
        <v>369</v>
      </c>
      <c r="T4268" t="s">
        <v>119</v>
      </c>
      <c r="U4268"/>
      <c r="V4268" t="s">
        <v>110</v>
      </c>
    </row>
    <row r="4269" spans="1:22" x14ac:dyDescent="0.25">
      <c r="A4269" s="33">
        <v>41912</v>
      </c>
      <c r="B4269" t="s">
        <v>369</v>
      </c>
      <c r="C4269" t="s">
        <v>16780</v>
      </c>
      <c r="D4269" t="s">
        <v>110</v>
      </c>
      <c r="E4269" t="s">
        <v>16781</v>
      </c>
      <c r="F4269" t="s">
        <v>16782</v>
      </c>
      <c r="G4269" t="s">
        <v>16783</v>
      </c>
      <c r="H4269" s="35">
        <v>30</v>
      </c>
      <c r="I4269" s="36">
        <v>0.25</v>
      </c>
      <c r="J4269" t="s">
        <v>113</v>
      </c>
      <c r="K4269" s="34">
        <v>1</v>
      </c>
      <c r="L4269"/>
      <c r="M4269" t="s">
        <v>110</v>
      </c>
      <c r="N4269" t="s">
        <v>374</v>
      </c>
      <c r="O4269" t="s">
        <v>528</v>
      </c>
      <c r="P4269"/>
      <c r="Q4269" t="s">
        <v>376</v>
      </c>
      <c r="R4269"/>
      <c r="S4269" t="s">
        <v>369</v>
      </c>
      <c r="T4269" t="s">
        <v>119</v>
      </c>
      <c r="U4269"/>
      <c r="V4269" t="s">
        <v>110</v>
      </c>
    </row>
    <row r="4270" spans="1:22" x14ac:dyDescent="0.25">
      <c r="A4270" s="33">
        <v>41912</v>
      </c>
      <c r="B4270" t="s">
        <v>369</v>
      </c>
      <c r="C4270" t="s">
        <v>24892</v>
      </c>
      <c r="D4270" t="s">
        <v>110</v>
      </c>
      <c r="E4270" t="s">
        <v>24893</v>
      </c>
      <c r="F4270" t="s">
        <v>24894</v>
      </c>
      <c r="G4270" t="s">
        <v>24895</v>
      </c>
      <c r="H4270" s="35">
        <v>16</v>
      </c>
      <c r="I4270" s="36">
        <v>0.13333</v>
      </c>
      <c r="J4270" t="s">
        <v>113</v>
      </c>
      <c r="K4270" s="34">
        <v>1</v>
      </c>
      <c r="L4270"/>
      <c r="M4270" t="s">
        <v>110</v>
      </c>
      <c r="N4270" t="s">
        <v>374</v>
      </c>
      <c r="O4270" t="s">
        <v>2511</v>
      </c>
      <c r="P4270"/>
      <c r="Q4270" t="s">
        <v>376</v>
      </c>
      <c r="R4270"/>
      <c r="S4270" t="s">
        <v>369</v>
      </c>
      <c r="T4270" t="s">
        <v>119</v>
      </c>
      <c r="U4270"/>
      <c r="V4270" t="s">
        <v>110</v>
      </c>
    </row>
    <row r="4271" spans="1:22" x14ac:dyDescent="0.25">
      <c r="A4271" s="33">
        <v>41912</v>
      </c>
      <c r="B4271" t="s">
        <v>369</v>
      </c>
      <c r="C4271" t="s">
        <v>7008</v>
      </c>
      <c r="D4271" t="s">
        <v>110</v>
      </c>
      <c r="E4271" t="s">
        <v>7009</v>
      </c>
      <c r="F4271" t="s">
        <v>7010</v>
      </c>
      <c r="G4271" t="s">
        <v>7011</v>
      </c>
      <c r="H4271" s="35">
        <v>40</v>
      </c>
      <c r="I4271" s="36">
        <v>0.33333000000000002</v>
      </c>
      <c r="J4271" t="s">
        <v>113</v>
      </c>
      <c r="K4271" s="34">
        <v>1</v>
      </c>
      <c r="L4271"/>
      <c r="M4271" t="s">
        <v>110</v>
      </c>
      <c r="N4271" t="s">
        <v>374</v>
      </c>
      <c r="O4271" t="s">
        <v>1605</v>
      </c>
      <c r="P4271"/>
      <c r="Q4271" t="s">
        <v>376</v>
      </c>
      <c r="R4271"/>
      <c r="S4271" t="s">
        <v>369</v>
      </c>
      <c r="T4271" t="s">
        <v>119</v>
      </c>
      <c r="U4271"/>
      <c r="V4271" t="s">
        <v>110</v>
      </c>
    </row>
    <row r="4272" spans="1:22" x14ac:dyDescent="0.25">
      <c r="A4272" s="33">
        <v>41912</v>
      </c>
      <c r="B4272" t="s">
        <v>369</v>
      </c>
      <c r="C4272" t="s">
        <v>17544</v>
      </c>
      <c r="D4272" t="s">
        <v>110</v>
      </c>
      <c r="E4272" t="s">
        <v>17545</v>
      </c>
      <c r="F4272" t="s">
        <v>17546</v>
      </c>
      <c r="G4272" t="s">
        <v>3039</v>
      </c>
      <c r="H4272" s="35">
        <v>60</v>
      </c>
      <c r="I4272" s="36">
        <v>0.5</v>
      </c>
      <c r="J4272" t="s">
        <v>113</v>
      </c>
      <c r="K4272" s="34">
        <v>2</v>
      </c>
      <c r="L4272"/>
      <c r="M4272" t="s">
        <v>110</v>
      </c>
      <c r="N4272" t="s">
        <v>374</v>
      </c>
      <c r="O4272" t="s">
        <v>1860</v>
      </c>
      <c r="P4272"/>
      <c r="Q4272" t="s">
        <v>376</v>
      </c>
      <c r="R4272"/>
      <c r="S4272" t="s">
        <v>369</v>
      </c>
      <c r="T4272" t="s">
        <v>119</v>
      </c>
      <c r="U4272"/>
      <c r="V4272" t="s">
        <v>110</v>
      </c>
    </row>
    <row r="4273" spans="1:22" x14ac:dyDescent="0.25">
      <c r="A4273" s="33">
        <v>41912</v>
      </c>
      <c r="B4273" t="s">
        <v>369</v>
      </c>
      <c r="C4273" t="s">
        <v>21750</v>
      </c>
      <c r="D4273" t="s">
        <v>110</v>
      </c>
      <c r="E4273" t="s">
        <v>21751</v>
      </c>
      <c r="F4273" t="s">
        <v>21752</v>
      </c>
      <c r="G4273" t="s">
        <v>21753</v>
      </c>
      <c r="H4273" s="35">
        <v>80</v>
      </c>
      <c r="I4273" s="36">
        <v>0.66666000000000003</v>
      </c>
      <c r="J4273" t="s">
        <v>113</v>
      </c>
      <c r="K4273" s="34">
        <v>1</v>
      </c>
      <c r="L4273"/>
      <c r="M4273" t="s">
        <v>110</v>
      </c>
      <c r="N4273" t="s">
        <v>374</v>
      </c>
      <c r="O4273" t="s">
        <v>21754</v>
      </c>
      <c r="P4273"/>
      <c r="Q4273" t="s">
        <v>376</v>
      </c>
      <c r="R4273"/>
      <c r="S4273" t="s">
        <v>369</v>
      </c>
      <c r="T4273" t="s">
        <v>119</v>
      </c>
      <c r="U4273"/>
      <c r="V4273" t="s">
        <v>110</v>
      </c>
    </row>
    <row r="4274" spans="1:22" x14ac:dyDescent="0.25">
      <c r="A4274" s="33">
        <v>41912</v>
      </c>
      <c r="B4274" t="s">
        <v>369</v>
      </c>
      <c r="C4274" t="s">
        <v>22913</v>
      </c>
      <c r="D4274" t="s">
        <v>110</v>
      </c>
      <c r="E4274" t="s">
        <v>22914</v>
      </c>
      <c r="F4274" t="s">
        <v>22915</v>
      </c>
      <c r="G4274" t="s">
        <v>22916</v>
      </c>
      <c r="H4274" s="35">
        <v>40</v>
      </c>
      <c r="I4274" s="36">
        <v>0.33333000000000002</v>
      </c>
      <c r="J4274" t="s">
        <v>113</v>
      </c>
      <c r="K4274" s="34">
        <v>1</v>
      </c>
      <c r="L4274"/>
      <c r="M4274" t="s">
        <v>110</v>
      </c>
      <c r="N4274" t="s">
        <v>374</v>
      </c>
      <c r="O4274" t="s">
        <v>4674</v>
      </c>
      <c r="P4274"/>
      <c r="Q4274" t="s">
        <v>376</v>
      </c>
      <c r="R4274"/>
      <c r="S4274" t="s">
        <v>369</v>
      </c>
      <c r="T4274" t="s">
        <v>119</v>
      </c>
      <c r="U4274"/>
      <c r="V4274" t="s">
        <v>110</v>
      </c>
    </row>
    <row r="4275" spans="1:22" x14ac:dyDescent="0.25">
      <c r="A4275" s="33">
        <v>41912</v>
      </c>
      <c r="B4275" t="s">
        <v>369</v>
      </c>
      <c r="C4275" t="s">
        <v>7044</v>
      </c>
      <c r="D4275" t="s">
        <v>110</v>
      </c>
      <c r="E4275" t="s">
        <v>7045</v>
      </c>
      <c r="F4275" t="s">
        <v>7046</v>
      </c>
      <c r="G4275" t="s">
        <v>7047</v>
      </c>
      <c r="H4275" s="35">
        <v>40</v>
      </c>
      <c r="I4275" s="36">
        <v>0.33333000000000002</v>
      </c>
      <c r="J4275" t="s">
        <v>113</v>
      </c>
      <c r="K4275" s="34">
        <v>2</v>
      </c>
      <c r="L4275"/>
      <c r="M4275" t="s">
        <v>110</v>
      </c>
      <c r="N4275" t="s">
        <v>374</v>
      </c>
      <c r="O4275" t="s">
        <v>1605</v>
      </c>
      <c r="P4275"/>
      <c r="Q4275" t="s">
        <v>376</v>
      </c>
      <c r="R4275"/>
      <c r="S4275" t="s">
        <v>369</v>
      </c>
      <c r="T4275" t="s">
        <v>119</v>
      </c>
      <c r="U4275"/>
      <c r="V4275" t="s">
        <v>110</v>
      </c>
    </row>
    <row r="4276" spans="1:22" x14ac:dyDescent="0.25">
      <c r="A4276" s="33">
        <v>41912</v>
      </c>
      <c r="B4276" t="s">
        <v>369</v>
      </c>
      <c r="C4276" t="s">
        <v>21915</v>
      </c>
      <c r="D4276" t="s">
        <v>110</v>
      </c>
      <c r="E4276" t="s">
        <v>21916</v>
      </c>
      <c r="F4276" t="s">
        <v>21917</v>
      </c>
      <c r="G4276" t="s">
        <v>21918</v>
      </c>
      <c r="H4276" s="35">
        <v>20</v>
      </c>
      <c r="I4276" s="36">
        <v>0.16666</v>
      </c>
      <c r="J4276" t="s">
        <v>113</v>
      </c>
      <c r="K4276" s="34">
        <v>1</v>
      </c>
      <c r="L4276"/>
      <c r="M4276" t="s">
        <v>110</v>
      </c>
      <c r="N4276" t="s">
        <v>374</v>
      </c>
      <c r="O4276" t="s">
        <v>21754</v>
      </c>
      <c r="P4276"/>
      <c r="Q4276" t="s">
        <v>376</v>
      </c>
      <c r="R4276"/>
      <c r="S4276" t="s">
        <v>369</v>
      </c>
      <c r="T4276" t="s">
        <v>119</v>
      </c>
      <c r="U4276"/>
      <c r="V4276" t="s">
        <v>110</v>
      </c>
    </row>
    <row r="4277" spans="1:22" x14ac:dyDescent="0.25">
      <c r="A4277" s="33">
        <v>41912</v>
      </c>
      <c r="B4277" t="s">
        <v>369</v>
      </c>
      <c r="C4277" t="s">
        <v>21955</v>
      </c>
      <c r="D4277" t="s">
        <v>110</v>
      </c>
      <c r="E4277" t="s">
        <v>21956</v>
      </c>
      <c r="F4277" t="s">
        <v>21957</v>
      </c>
      <c r="G4277" t="s">
        <v>21958</v>
      </c>
      <c r="H4277" s="35">
        <v>60</v>
      </c>
      <c r="I4277" s="36">
        <v>0.5</v>
      </c>
      <c r="J4277" t="s">
        <v>113</v>
      </c>
      <c r="K4277" s="34">
        <v>1</v>
      </c>
      <c r="L4277"/>
      <c r="M4277" t="s">
        <v>110</v>
      </c>
      <c r="N4277" t="s">
        <v>374</v>
      </c>
      <c r="O4277" t="s">
        <v>11573</v>
      </c>
      <c r="P4277"/>
      <c r="Q4277" t="s">
        <v>376</v>
      </c>
      <c r="R4277"/>
      <c r="S4277" t="s">
        <v>369</v>
      </c>
      <c r="T4277" t="s">
        <v>119</v>
      </c>
      <c r="U4277"/>
      <c r="V4277" t="s">
        <v>110</v>
      </c>
    </row>
    <row r="4278" spans="1:22" x14ac:dyDescent="0.25">
      <c r="A4278" s="33">
        <v>41912</v>
      </c>
      <c r="B4278" t="s">
        <v>369</v>
      </c>
      <c r="C4278" t="s">
        <v>12329</v>
      </c>
      <c r="D4278" t="s">
        <v>110</v>
      </c>
      <c r="E4278" t="s">
        <v>12330</v>
      </c>
      <c r="F4278" t="s">
        <v>12331</v>
      </c>
      <c r="G4278" t="s">
        <v>12033</v>
      </c>
      <c r="H4278" s="35">
        <v>30</v>
      </c>
      <c r="I4278" s="36">
        <v>0.25</v>
      </c>
      <c r="J4278" t="s">
        <v>113</v>
      </c>
      <c r="K4278" s="34">
        <v>1</v>
      </c>
      <c r="L4278"/>
      <c r="M4278" t="s">
        <v>110</v>
      </c>
      <c r="N4278" t="s">
        <v>374</v>
      </c>
      <c r="O4278" t="s">
        <v>3015</v>
      </c>
      <c r="P4278"/>
      <c r="Q4278" t="s">
        <v>376</v>
      </c>
      <c r="R4278"/>
      <c r="S4278" t="s">
        <v>369</v>
      </c>
      <c r="T4278" t="s">
        <v>119</v>
      </c>
      <c r="U4278"/>
      <c r="V4278" t="s">
        <v>110</v>
      </c>
    </row>
    <row r="4279" spans="1:22" x14ac:dyDescent="0.25">
      <c r="A4279" s="33">
        <v>41912</v>
      </c>
      <c r="B4279" t="s">
        <v>369</v>
      </c>
      <c r="C4279" t="s">
        <v>17735</v>
      </c>
      <c r="D4279" t="s">
        <v>110</v>
      </c>
      <c r="E4279" t="s">
        <v>17736</v>
      </c>
      <c r="F4279" t="s">
        <v>17737</v>
      </c>
      <c r="G4279" t="s">
        <v>17738</v>
      </c>
      <c r="H4279" s="35">
        <v>30</v>
      </c>
      <c r="I4279" s="36">
        <v>0.25</v>
      </c>
      <c r="J4279" t="s">
        <v>113</v>
      </c>
      <c r="K4279" s="34">
        <v>2</v>
      </c>
      <c r="L4279"/>
      <c r="M4279" t="s">
        <v>110</v>
      </c>
      <c r="N4279" t="s">
        <v>374</v>
      </c>
      <c r="O4279" t="s">
        <v>1860</v>
      </c>
      <c r="P4279"/>
      <c r="Q4279" t="s">
        <v>376</v>
      </c>
      <c r="R4279"/>
      <c r="S4279" t="s">
        <v>369</v>
      </c>
      <c r="T4279" t="s">
        <v>119</v>
      </c>
      <c r="U4279"/>
      <c r="V4279" t="s">
        <v>110</v>
      </c>
    </row>
    <row r="4280" spans="1:22" x14ac:dyDescent="0.25">
      <c r="A4280" s="33">
        <v>41912</v>
      </c>
      <c r="B4280" t="s">
        <v>369</v>
      </c>
      <c r="C4280" t="s">
        <v>2137</v>
      </c>
      <c r="D4280" t="s">
        <v>110</v>
      </c>
      <c r="E4280" t="s">
        <v>2138</v>
      </c>
      <c r="F4280" t="s">
        <v>2139</v>
      </c>
      <c r="G4280" t="s">
        <v>2140</v>
      </c>
      <c r="H4280" s="35">
        <v>30</v>
      </c>
      <c r="I4280" s="36">
        <v>0.25</v>
      </c>
      <c r="J4280" t="s">
        <v>113</v>
      </c>
      <c r="K4280" s="34">
        <v>2</v>
      </c>
      <c r="L4280"/>
      <c r="M4280" t="s">
        <v>110</v>
      </c>
      <c r="N4280" t="s">
        <v>374</v>
      </c>
      <c r="O4280" t="s">
        <v>1046</v>
      </c>
      <c r="P4280"/>
      <c r="Q4280" t="s">
        <v>376</v>
      </c>
      <c r="R4280"/>
      <c r="S4280" t="s">
        <v>369</v>
      </c>
      <c r="T4280" t="s">
        <v>119</v>
      </c>
      <c r="U4280"/>
      <c r="V4280" t="s">
        <v>110</v>
      </c>
    </row>
    <row r="4281" spans="1:22" x14ac:dyDescent="0.25">
      <c r="A4281" s="33">
        <v>42736</v>
      </c>
      <c r="B4281" t="s">
        <v>369</v>
      </c>
      <c r="C4281" t="s">
        <v>24750</v>
      </c>
      <c r="D4281" t="s">
        <v>110</v>
      </c>
      <c r="E4281" t="s">
        <v>24751</v>
      </c>
      <c r="F4281" t="s">
        <v>24752</v>
      </c>
      <c r="G4281" t="s">
        <v>24753</v>
      </c>
      <c r="H4281" s="35">
        <v>120</v>
      </c>
      <c r="I4281" s="36">
        <v>1</v>
      </c>
      <c r="J4281" t="s">
        <v>113</v>
      </c>
      <c r="K4281" s="34">
        <v>1</v>
      </c>
      <c r="L4281"/>
      <c r="M4281" t="s">
        <v>110</v>
      </c>
      <c r="N4281" t="s">
        <v>374</v>
      </c>
      <c r="O4281" t="s">
        <v>2959</v>
      </c>
      <c r="P4281"/>
      <c r="Q4281" t="s">
        <v>376</v>
      </c>
      <c r="R4281"/>
      <c r="S4281" t="s">
        <v>369</v>
      </c>
      <c r="T4281" t="s">
        <v>119</v>
      </c>
      <c r="U4281"/>
      <c r="V4281" t="s">
        <v>110</v>
      </c>
    </row>
    <row r="4282" spans="1:22" x14ac:dyDescent="0.25">
      <c r="A4282" s="33">
        <v>41912</v>
      </c>
      <c r="B4282" t="s">
        <v>369</v>
      </c>
      <c r="C4282" t="s">
        <v>10184</v>
      </c>
      <c r="D4282" t="s">
        <v>110</v>
      </c>
      <c r="E4282" t="s">
        <v>10185</v>
      </c>
      <c r="F4282" t="s">
        <v>10186</v>
      </c>
      <c r="G4282" t="s">
        <v>10187</v>
      </c>
      <c r="H4282" s="35">
        <v>90</v>
      </c>
      <c r="I4282" s="36">
        <v>0.75</v>
      </c>
      <c r="J4282" t="s">
        <v>113</v>
      </c>
      <c r="K4282" s="34">
        <v>1</v>
      </c>
      <c r="L4282"/>
      <c r="M4282" t="s">
        <v>110</v>
      </c>
      <c r="N4282" t="s">
        <v>374</v>
      </c>
      <c r="O4282" t="s">
        <v>5353</v>
      </c>
      <c r="P4282"/>
      <c r="Q4282" t="s">
        <v>376</v>
      </c>
      <c r="R4282"/>
      <c r="S4282" t="s">
        <v>369</v>
      </c>
      <c r="T4282" t="s">
        <v>119</v>
      </c>
      <c r="U4282"/>
      <c r="V4282" t="s">
        <v>110</v>
      </c>
    </row>
    <row r="4283" spans="1:22" x14ac:dyDescent="0.25">
      <c r="A4283" s="33">
        <v>41912</v>
      </c>
      <c r="B4283" t="s">
        <v>369</v>
      </c>
      <c r="C4283" t="s">
        <v>25012</v>
      </c>
      <c r="D4283" t="s">
        <v>110</v>
      </c>
      <c r="E4283" t="s">
        <v>25013</v>
      </c>
      <c r="F4283" t="s">
        <v>25014</v>
      </c>
      <c r="G4283" t="s">
        <v>25015</v>
      </c>
      <c r="H4283" s="35">
        <v>20</v>
      </c>
      <c r="I4283" s="36">
        <v>0.16666</v>
      </c>
      <c r="J4283" t="s">
        <v>113</v>
      </c>
      <c r="K4283" s="34">
        <v>2</v>
      </c>
      <c r="L4283"/>
      <c r="M4283" t="s">
        <v>110</v>
      </c>
      <c r="N4283" t="s">
        <v>374</v>
      </c>
      <c r="O4283" t="s">
        <v>3404</v>
      </c>
      <c r="P4283"/>
      <c r="Q4283" t="s">
        <v>376</v>
      </c>
      <c r="R4283"/>
      <c r="S4283" t="s">
        <v>369</v>
      </c>
      <c r="T4283" t="s">
        <v>119</v>
      </c>
      <c r="U4283"/>
      <c r="V4283" t="s">
        <v>110</v>
      </c>
    </row>
    <row r="4284" spans="1:22" x14ac:dyDescent="0.25">
      <c r="A4284" s="33">
        <v>41912</v>
      </c>
      <c r="B4284" t="s">
        <v>369</v>
      </c>
      <c r="C4284" t="s">
        <v>2103</v>
      </c>
      <c r="D4284" t="s">
        <v>110</v>
      </c>
      <c r="E4284" t="s">
        <v>2104</v>
      </c>
      <c r="F4284" t="s">
        <v>2105</v>
      </c>
      <c r="G4284" t="s">
        <v>2102</v>
      </c>
      <c r="H4284" s="35">
        <v>80</v>
      </c>
      <c r="I4284" s="36">
        <v>0.66666000000000003</v>
      </c>
      <c r="J4284" t="s">
        <v>113</v>
      </c>
      <c r="K4284" s="34">
        <v>2</v>
      </c>
      <c r="L4284"/>
      <c r="M4284" t="s">
        <v>110</v>
      </c>
      <c r="N4284" t="s">
        <v>374</v>
      </c>
      <c r="O4284" t="s">
        <v>1046</v>
      </c>
      <c r="P4284"/>
      <c r="Q4284" t="s">
        <v>376</v>
      </c>
      <c r="R4284"/>
      <c r="S4284" t="s">
        <v>369</v>
      </c>
      <c r="T4284" t="s">
        <v>119</v>
      </c>
      <c r="U4284"/>
      <c r="V4284" t="s">
        <v>110</v>
      </c>
    </row>
    <row r="4285" spans="1:22" x14ac:dyDescent="0.25">
      <c r="A4285" s="33">
        <v>41912</v>
      </c>
      <c r="B4285" t="s">
        <v>369</v>
      </c>
      <c r="C4285" t="s">
        <v>8328</v>
      </c>
      <c r="D4285" t="s">
        <v>110</v>
      </c>
      <c r="E4285" t="s">
        <v>8329</v>
      </c>
      <c r="F4285" t="s">
        <v>8330</v>
      </c>
      <c r="G4285" t="s">
        <v>3436</v>
      </c>
      <c r="H4285" s="35">
        <v>15</v>
      </c>
      <c r="I4285" s="36">
        <v>0.125</v>
      </c>
      <c r="J4285" t="s">
        <v>113</v>
      </c>
      <c r="K4285" s="34">
        <v>2</v>
      </c>
      <c r="L4285"/>
      <c r="M4285" t="s">
        <v>110</v>
      </c>
      <c r="N4285" t="s">
        <v>374</v>
      </c>
      <c r="O4285" t="s">
        <v>497</v>
      </c>
      <c r="P4285"/>
      <c r="Q4285" t="s">
        <v>376</v>
      </c>
      <c r="R4285"/>
      <c r="S4285" t="s">
        <v>369</v>
      </c>
      <c r="T4285" t="s">
        <v>119</v>
      </c>
      <c r="U4285"/>
      <c r="V4285" t="s">
        <v>110</v>
      </c>
    </row>
    <row r="4286" spans="1:22" x14ac:dyDescent="0.25">
      <c r="A4286" s="33">
        <v>41912</v>
      </c>
      <c r="B4286" t="s">
        <v>369</v>
      </c>
      <c r="C4286" t="s">
        <v>19949</v>
      </c>
      <c r="D4286" t="s">
        <v>110</v>
      </c>
      <c r="E4286" t="s">
        <v>19950</v>
      </c>
      <c r="F4286" t="s">
        <v>19951</v>
      </c>
      <c r="G4286" t="s">
        <v>19952</v>
      </c>
      <c r="H4286" s="35">
        <v>20</v>
      </c>
      <c r="I4286" s="36">
        <v>0.16666</v>
      </c>
      <c r="J4286" t="s">
        <v>113</v>
      </c>
      <c r="K4286" s="34">
        <v>1</v>
      </c>
      <c r="L4286"/>
      <c r="M4286" t="s">
        <v>110</v>
      </c>
      <c r="N4286" t="s">
        <v>374</v>
      </c>
      <c r="O4286" t="s">
        <v>1038</v>
      </c>
      <c r="P4286"/>
      <c r="Q4286" t="s">
        <v>376</v>
      </c>
      <c r="R4286"/>
      <c r="S4286" t="s">
        <v>369</v>
      </c>
      <c r="T4286" t="s">
        <v>119</v>
      </c>
      <c r="U4286"/>
      <c r="V4286" t="s">
        <v>110</v>
      </c>
    </row>
    <row r="4287" spans="1:22" x14ac:dyDescent="0.25">
      <c r="A4287" s="33">
        <v>41912</v>
      </c>
      <c r="B4287" t="s">
        <v>369</v>
      </c>
      <c r="C4287" t="s">
        <v>17707</v>
      </c>
      <c r="D4287" t="s">
        <v>110</v>
      </c>
      <c r="E4287" t="s">
        <v>17708</v>
      </c>
      <c r="F4287" t="s">
        <v>17709</v>
      </c>
      <c r="G4287" t="s">
        <v>17710</v>
      </c>
      <c r="H4287" s="35">
        <v>40</v>
      </c>
      <c r="I4287" s="36">
        <v>0.33333000000000002</v>
      </c>
      <c r="J4287" t="s">
        <v>113</v>
      </c>
      <c r="K4287" s="34">
        <v>2</v>
      </c>
      <c r="L4287"/>
      <c r="M4287" t="s">
        <v>110</v>
      </c>
      <c r="N4287" t="s">
        <v>374</v>
      </c>
      <c r="O4287" t="s">
        <v>1860</v>
      </c>
      <c r="P4287"/>
      <c r="Q4287" t="s">
        <v>376</v>
      </c>
      <c r="R4287"/>
      <c r="S4287" t="s">
        <v>369</v>
      </c>
      <c r="T4287" t="s">
        <v>119</v>
      </c>
      <c r="U4287"/>
      <c r="V4287" t="s">
        <v>110</v>
      </c>
    </row>
    <row r="4288" spans="1:22" x14ac:dyDescent="0.25">
      <c r="A4288" s="33">
        <v>41912</v>
      </c>
      <c r="B4288" t="s">
        <v>369</v>
      </c>
      <c r="C4288" t="s">
        <v>18863</v>
      </c>
      <c r="D4288" t="s">
        <v>110</v>
      </c>
      <c r="E4288" t="s">
        <v>18864</v>
      </c>
      <c r="F4288" t="s">
        <v>18865</v>
      </c>
      <c r="G4288" t="s">
        <v>18866</v>
      </c>
      <c r="H4288" s="35">
        <v>60</v>
      </c>
      <c r="I4288" s="36">
        <v>0.5</v>
      </c>
      <c r="J4288" t="s">
        <v>113</v>
      </c>
      <c r="K4288" s="34">
        <v>1</v>
      </c>
      <c r="L4288"/>
      <c r="M4288" t="s">
        <v>110</v>
      </c>
      <c r="N4288" t="s">
        <v>374</v>
      </c>
      <c r="O4288" t="s">
        <v>1268</v>
      </c>
      <c r="P4288"/>
      <c r="Q4288" t="s">
        <v>376</v>
      </c>
      <c r="R4288"/>
      <c r="S4288" t="s">
        <v>369</v>
      </c>
      <c r="T4288" t="s">
        <v>119</v>
      </c>
      <c r="U4288"/>
      <c r="V4288" t="s">
        <v>110</v>
      </c>
    </row>
    <row r="4289" spans="1:22" x14ac:dyDescent="0.25">
      <c r="A4289" s="33">
        <v>41912</v>
      </c>
      <c r="B4289" t="s">
        <v>369</v>
      </c>
      <c r="C4289" t="s">
        <v>12317</v>
      </c>
      <c r="D4289" t="s">
        <v>110</v>
      </c>
      <c r="E4289" t="s">
        <v>12318</v>
      </c>
      <c r="F4289" t="s">
        <v>12319</v>
      </c>
      <c r="G4289" t="s">
        <v>12016</v>
      </c>
      <c r="H4289" s="35">
        <v>65</v>
      </c>
      <c r="I4289" s="36">
        <v>0.54166000000000003</v>
      </c>
      <c r="J4289" t="s">
        <v>113</v>
      </c>
      <c r="K4289" s="34">
        <v>1</v>
      </c>
      <c r="L4289"/>
      <c r="M4289" t="s">
        <v>110</v>
      </c>
      <c r="N4289" t="s">
        <v>374</v>
      </c>
      <c r="O4289" t="s">
        <v>3015</v>
      </c>
      <c r="P4289"/>
      <c r="Q4289" t="s">
        <v>376</v>
      </c>
      <c r="R4289"/>
      <c r="S4289" t="s">
        <v>369</v>
      </c>
      <c r="T4289" t="s">
        <v>119</v>
      </c>
      <c r="U4289"/>
      <c r="V4289" t="s">
        <v>110</v>
      </c>
    </row>
    <row r="4290" spans="1:22" x14ac:dyDescent="0.25">
      <c r="A4290" s="33">
        <v>41912</v>
      </c>
      <c r="B4290" t="s">
        <v>369</v>
      </c>
      <c r="C4290" t="s">
        <v>8487</v>
      </c>
      <c r="D4290" t="s">
        <v>110</v>
      </c>
      <c r="E4290" t="s">
        <v>8488</v>
      </c>
      <c r="F4290" t="s">
        <v>8489</v>
      </c>
      <c r="G4290" t="s">
        <v>8490</v>
      </c>
      <c r="H4290" s="35">
        <v>55</v>
      </c>
      <c r="I4290" s="36">
        <v>0.45833000000000002</v>
      </c>
      <c r="J4290" t="s">
        <v>113</v>
      </c>
      <c r="K4290" s="34">
        <v>2</v>
      </c>
      <c r="L4290"/>
      <c r="M4290" t="s">
        <v>110</v>
      </c>
      <c r="N4290" t="s">
        <v>374</v>
      </c>
      <c r="O4290" t="s">
        <v>8486</v>
      </c>
      <c r="P4290"/>
      <c r="Q4290" t="s">
        <v>376</v>
      </c>
      <c r="R4290"/>
      <c r="S4290" t="s">
        <v>369</v>
      </c>
      <c r="T4290" t="s">
        <v>119</v>
      </c>
      <c r="U4290"/>
      <c r="V4290" t="s">
        <v>110</v>
      </c>
    </row>
    <row r="4291" spans="1:22" x14ac:dyDescent="0.25">
      <c r="A4291" s="33">
        <v>41912</v>
      </c>
      <c r="B4291" t="s">
        <v>369</v>
      </c>
      <c r="C4291" t="s">
        <v>25092</v>
      </c>
      <c r="D4291" t="s">
        <v>110</v>
      </c>
      <c r="E4291" t="s">
        <v>25093</v>
      </c>
      <c r="F4291" t="s">
        <v>25094</v>
      </c>
      <c r="G4291" t="s">
        <v>25095</v>
      </c>
      <c r="H4291" s="35">
        <v>30</v>
      </c>
      <c r="I4291" s="36">
        <v>0.25</v>
      </c>
      <c r="J4291" t="s">
        <v>113</v>
      </c>
      <c r="K4291" s="34">
        <v>2</v>
      </c>
      <c r="L4291"/>
      <c r="M4291" t="s">
        <v>110</v>
      </c>
      <c r="N4291" t="s">
        <v>374</v>
      </c>
      <c r="O4291" t="s">
        <v>3404</v>
      </c>
      <c r="P4291"/>
      <c r="Q4291" t="s">
        <v>376</v>
      </c>
      <c r="R4291"/>
      <c r="S4291" t="s">
        <v>369</v>
      </c>
      <c r="T4291" t="s">
        <v>119</v>
      </c>
      <c r="U4291"/>
      <c r="V4291" t="s">
        <v>110</v>
      </c>
    </row>
    <row r="4292" spans="1:22" x14ac:dyDescent="0.25">
      <c r="A4292" s="33">
        <v>41912</v>
      </c>
      <c r="B4292" t="s">
        <v>369</v>
      </c>
      <c r="C4292" t="s">
        <v>6980</v>
      </c>
      <c r="D4292" t="s">
        <v>110</v>
      </c>
      <c r="E4292" t="s">
        <v>6981</v>
      </c>
      <c r="F4292" t="s">
        <v>6982</v>
      </c>
      <c r="G4292" t="s">
        <v>6983</v>
      </c>
      <c r="H4292" s="35">
        <v>24</v>
      </c>
      <c r="I4292" s="36">
        <v>0.2</v>
      </c>
      <c r="J4292" t="s">
        <v>113</v>
      </c>
      <c r="K4292" s="34">
        <v>1</v>
      </c>
      <c r="L4292"/>
      <c r="M4292" t="s">
        <v>110</v>
      </c>
      <c r="N4292" t="s">
        <v>374</v>
      </c>
      <c r="O4292" t="s">
        <v>1605</v>
      </c>
      <c r="P4292"/>
      <c r="Q4292" t="s">
        <v>376</v>
      </c>
      <c r="R4292"/>
      <c r="S4292" t="s">
        <v>369</v>
      </c>
      <c r="T4292" t="s">
        <v>119</v>
      </c>
      <c r="U4292"/>
      <c r="V4292" t="s">
        <v>110</v>
      </c>
    </row>
    <row r="4293" spans="1:22" x14ac:dyDescent="0.25">
      <c r="A4293" s="33">
        <v>41912</v>
      </c>
      <c r="B4293" t="s">
        <v>369</v>
      </c>
      <c r="C4293" t="s">
        <v>21654</v>
      </c>
      <c r="D4293" t="s">
        <v>110</v>
      </c>
      <c r="E4293" t="s">
        <v>21655</v>
      </c>
      <c r="F4293" t="s">
        <v>21656</v>
      </c>
      <c r="G4293" t="s">
        <v>21657</v>
      </c>
      <c r="H4293" s="35">
        <v>20</v>
      </c>
      <c r="I4293" s="36">
        <v>0.16666</v>
      </c>
      <c r="J4293" t="s">
        <v>113</v>
      </c>
      <c r="K4293" s="34">
        <v>1</v>
      </c>
      <c r="L4293"/>
      <c r="M4293" t="s">
        <v>110</v>
      </c>
      <c r="N4293" t="s">
        <v>374</v>
      </c>
      <c r="O4293" t="s">
        <v>523</v>
      </c>
      <c r="P4293"/>
      <c r="Q4293" t="s">
        <v>376</v>
      </c>
      <c r="R4293"/>
      <c r="S4293" t="s">
        <v>369</v>
      </c>
      <c r="T4293" t="s">
        <v>119</v>
      </c>
      <c r="U4293"/>
      <c r="V4293" t="s">
        <v>110</v>
      </c>
    </row>
    <row r="4294" spans="1:22" x14ac:dyDescent="0.25">
      <c r="A4294" s="33">
        <v>41912</v>
      </c>
      <c r="B4294" t="s">
        <v>369</v>
      </c>
      <c r="C4294" t="s">
        <v>25128</v>
      </c>
      <c r="D4294" t="s">
        <v>110</v>
      </c>
      <c r="E4294" t="s">
        <v>25129</v>
      </c>
      <c r="F4294" t="s">
        <v>25130</v>
      </c>
      <c r="G4294" t="s">
        <v>25131</v>
      </c>
      <c r="H4294" s="35">
        <v>20</v>
      </c>
      <c r="I4294" s="36">
        <v>0.16666</v>
      </c>
      <c r="J4294" t="s">
        <v>113</v>
      </c>
      <c r="K4294" s="34">
        <v>2</v>
      </c>
      <c r="L4294"/>
      <c r="M4294" t="s">
        <v>110</v>
      </c>
      <c r="N4294" t="s">
        <v>374</v>
      </c>
      <c r="O4294" t="s">
        <v>22625</v>
      </c>
      <c r="P4294"/>
      <c r="Q4294" t="s">
        <v>376</v>
      </c>
      <c r="R4294"/>
      <c r="S4294" t="s">
        <v>369</v>
      </c>
      <c r="T4294" t="s">
        <v>119</v>
      </c>
      <c r="U4294"/>
      <c r="V4294" t="s">
        <v>110</v>
      </c>
    </row>
    <row r="4295" spans="1:22" x14ac:dyDescent="0.25">
      <c r="A4295" s="33">
        <v>41912</v>
      </c>
      <c r="B4295" t="s">
        <v>369</v>
      </c>
      <c r="C4295" t="s">
        <v>12380</v>
      </c>
      <c r="D4295" t="s">
        <v>110</v>
      </c>
      <c r="E4295" t="s">
        <v>12381</v>
      </c>
      <c r="F4295" t="s">
        <v>12382</v>
      </c>
      <c r="G4295" t="s">
        <v>12168</v>
      </c>
      <c r="H4295" s="35">
        <v>30</v>
      </c>
      <c r="I4295" s="36">
        <v>0.25</v>
      </c>
      <c r="J4295" t="s">
        <v>113</v>
      </c>
      <c r="K4295" s="34">
        <v>2</v>
      </c>
      <c r="L4295"/>
      <c r="M4295" t="s">
        <v>110</v>
      </c>
      <c r="N4295" t="s">
        <v>374</v>
      </c>
      <c r="O4295" t="s">
        <v>2110</v>
      </c>
      <c r="P4295"/>
      <c r="Q4295" t="s">
        <v>376</v>
      </c>
      <c r="R4295"/>
      <c r="S4295" t="s">
        <v>369</v>
      </c>
      <c r="T4295" t="s">
        <v>119</v>
      </c>
      <c r="U4295"/>
      <c r="V4295" t="s">
        <v>110</v>
      </c>
    </row>
    <row r="4296" spans="1:22" x14ac:dyDescent="0.25">
      <c r="A4296" s="33">
        <v>41912</v>
      </c>
      <c r="B4296" t="s">
        <v>369</v>
      </c>
      <c r="C4296" t="s">
        <v>7060</v>
      </c>
      <c r="D4296" t="s">
        <v>110</v>
      </c>
      <c r="E4296" t="s">
        <v>7061</v>
      </c>
      <c r="F4296" t="s">
        <v>7062</v>
      </c>
      <c r="G4296" t="s">
        <v>7063</v>
      </c>
      <c r="H4296" s="35">
        <v>40</v>
      </c>
      <c r="I4296" s="36">
        <v>0.33333000000000002</v>
      </c>
      <c r="J4296" t="s">
        <v>113</v>
      </c>
      <c r="K4296" s="34">
        <v>2</v>
      </c>
      <c r="L4296"/>
      <c r="M4296" t="s">
        <v>110</v>
      </c>
      <c r="N4296" t="s">
        <v>374</v>
      </c>
      <c r="O4296" t="s">
        <v>1605</v>
      </c>
      <c r="P4296"/>
      <c r="Q4296" t="s">
        <v>376</v>
      </c>
      <c r="R4296"/>
      <c r="S4296" t="s">
        <v>369</v>
      </c>
      <c r="T4296" t="s">
        <v>119</v>
      </c>
      <c r="U4296"/>
      <c r="V4296" t="s">
        <v>110</v>
      </c>
    </row>
    <row r="4297" spans="1:22" x14ac:dyDescent="0.25">
      <c r="A4297" s="33">
        <v>41912</v>
      </c>
      <c r="B4297" t="s">
        <v>369</v>
      </c>
      <c r="C4297" t="s">
        <v>17583</v>
      </c>
      <c r="D4297" t="s">
        <v>110</v>
      </c>
      <c r="E4297" t="s">
        <v>17584</v>
      </c>
      <c r="F4297" t="s">
        <v>17585</v>
      </c>
      <c r="G4297" t="s">
        <v>17586</v>
      </c>
      <c r="H4297" s="35">
        <v>20</v>
      </c>
      <c r="I4297" s="36">
        <v>0.16666</v>
      </c>
      <c r="J4297" t="s">
        <v>113</v>
      </c>
      <c r="K4297" s="34">
        <v>1</v>
      </c>
      <c r="L4297"/>
      <c r="M4297" t="s">
        <v>110</v>
      </c>
      <c r="N4297" t="s">
        <v>374</v>
      </c>
      <c r="O4297" t="s">
        <v>3048</v>
      </c>
      <c r="P4297"/>
      <c r="Q4297" t="s">
        <v>376</v>
      </c>
      <c r="R4297"/>
      <c r="S4297" t="s">
        <v>369</v>
      </c>
      <c r="T4297" t="s">
        <v>119</v>
      </c>
      <c r="U4297"/>
      <c r="V4297" t="s">
        <v>110</v>
      </c>
    </row>
    <row r="4298" spans="1:22" x14ac:dyDescent="0.25">
      <c r="A4298" s="33">
        <v>42736</v>
      </c>
      <c r="B4298" t="s">
        <v>369</v>
      </c>
      <c r="C4298" t="s">
        <v>11960</v>
      </c>
      <c r="D4298" t="s">
        <v>110</v>
      </c>
      <c r="E4298" t="s">
        <v>11961</v>
      </c>
      <c r="F4298" t="s">
        <v>11962</v>
      </c>
      <c r="G4298" t="s">
        <v>11656</v>
      </c>
      <c r="H4298" s="35">
        <v>45</v>
      </c>
      <c r="I4298" s="36">
        <v>0.375</v>
      </c>
      <c r="J4298" t="s">
        <v>113</v>
      </c>
      <c r="K4298" s="34">
        <v>1</v>
      </c>
      <c r="L4298"/>
      <c r="M4298" t="s">
        <v>110</v>
      </c>
      <c r="N4298" t="s">
        <v>374</v>
      </c>
      <c r="O4298" t="s">
        <v>2959</v>
      </c>
      <c r="P4298"/>
      <c r="Q4298" t="s">
        <v>376</v>
      </c>
      <c r="R4298"/>
      <c r="S4298" t="s">
        <v>369</v>
      </c>
      <c r="T4298" t="s">
        <v>119</v>
      </c>
      <c r="U4298"/>
      <c r="V4298" t="s">
        <v>110</v>
      </c>
    </row>
    <row r="4299" spans="1:22" x14ac:dyDescent="0.25">
      <c r="A4299" s="33">
        <v>41912</v>
      </c>
      <c r="B4299" t="s">
        <v>369</v>
      </c>
      <c r="C4299" t="s">
        <v>15304</v>
      </c>
      <c r="D4299" t="s">
        <v>110</v>
      </c>
      <c r="E4299" t="s">
        <v>15305</v>
      </c>
      <c r="F4299" t="s">
        <v>15306</v>
      </c>
      <c r="G4299" t="s">
        <v>15307</v>
      </c>
      <c r="H4299" s="35">
        <v>60</v>
      </c>
      <c r="I4299" s="36">
        <v>0.5</v>
      </c>
      <c r="J4299" t="s">
        <v>113</v>
      </c>
      <c r="K4299" s="34">
        <v>1</v>
      </c>
      <c r="L4299"/>
      <c r="M4299" t="s">
        <v>110</v>
      </c>
      <c r="N4299" t="s">
        <v>374</v>
      </c>
      <c r="O4299" t="s">
        <v>5509</v>
      </c>
      <c r="P4299"/>
      <c r="Q4299" t="s">
        <v>376</v>
      </c>
      <c r="R4299"/>
      <c r="S4299" t="s">
        <v>369</v>
      </c>
      <c r="T4299" t="s">
        <v>119</v>
      </c>
      <c r="U4299"/>
      <c r="V4299" t="s">
        <v>110</v>
      </c>
    </row>
    <row r="4300" spans="1:22" x14ac:dyDescent="0.25">
      <c r="A4300" s="33">
        <v>41912</v>
      </c>
      <c r="B4300" t="s">
        <v>369</v>
      </c>
      <c r="C4300" t="s">
        <v>17444</v>
      </c>
      <c r="D4300" t="s">
        <v>110</v>
      </c>
      <c r="E4300" t="s">
        <v>17445</v>
      </c>
      <c r="F4300" t="s">
        <v>17446</v>
      </c>
      <c r="G4300" t="s">
        <v>17447</v>
      </c>
      <c r="H4300" s="35">
        <v>40</v>
      </c>
      <c r="I4300" s="36">
        <v>0.33333000000000002</v>
      </c>
      <c r="J4300" t="s">
        <v>113</v>
      </c>
      <c r="K4300" s="34">
        <v>1</v>
      </c>
      <c r="L4300"/>
      <c r="M4300" t="s">
        <v>110</v>
      </c>
      <c r="N4300" t="s">
        <v>374</v>
      </c>
      <c r="O4300" t="s">
        <v>590</v>
      </c>
      <c r="P4300"/>
      <c r="Q4300" t="s">
        <v>376</v>
      </c>
      <c r="R4300"/>
      <c r="S4300" t="s">
        <v>369</v>
      </c>
      <c r="T4300" t="s">
        <v>119</v>
      </c>
      <c r="U4300"/>
      <c r="V4300" t="s">
        <v>110</v>
      </c>
    </row>
    <row r="4301" spans="1:22" x14ac:dyDescent="0.25">
      <c r="A4301" s="33">
        <v>41912</v>
      </c>
      <c r="B4301" t="s">
        <v>369</v>
      </c>
      <c r="C4301" t="s">
        <v>1786</v>
      </c>
      <c r="D4301" t="s">
        <v>110</v>
      </c>
      <c r="E4301" t="s">
        <v>1787</v>
      </c>
      <c r="F4301" t="s">
        <v>1788</v>
      </c>
      <c r="G4301" t="s">
        <v>1785</v>
      </c>
      <c r="H4301" s="35">
        <v>40</v>
      </c>
      <c r="I4301" s="36">
        <v>0.33333000000000002</v>
      </c>
      <c r="J4301" t="s">
        <v>113</v>
      </c>
      <c r="K4301" s="34">
        <v>2</v>
      </c>
      <c r="L4301"/>
      <c r="M4301" t="s">
        <v>110</v>
      </c>
      <c r="N4301" t="s">
        <v>374</v>
      </c>
      <c r="O4301" t="s">
        <v>1038</v>
      </c>
      <c r="P4301"/>
      <c r="Q4301" t="s">
        <v>376</v>
      </c>
      <c r="R4301"/>
      <c r="S4301" t="s">
        <v>369</v>
      </c>
      <c r="T4301" t="s">
        <v>119</v>
      </c>
      <c r="U4301"/>
      <c r="V4301" t="s">
        <v>110</v>
      </c>
    </row>
    <row r="4302" spans="1:22" x14ac:dyDescent="0.25">
      <c r="A4302" s="33">
        <v>41912</v>
      </c>
      <c r="B4302" t="s">
        <v>369</v>
      </c>
      <c r="C4302" t="s">
        <v>21755</v>
      </c>
      <c r="D4302" t="s">
        <v>110</v>
      </c>
      <c r="E4302" t="s">
        <v>21756</v>
      </c>
      <c r="F4302" t="s">
        <v>21757</v>
      </c>
      <c r="G4302" t="s">
        <v>21758</v>
      </c>
      <c r="H4302" s="35">
        <v>20</v>
      </c>
      <c r="I4302" s="36">
        <v>0.16666</v>
      </c>
      <c r="J4302" t="s">
        <v>113</v>
      </c>
      <c r="K4302" s="34">
        <v>1</v>
      </c>
      <c r="L4302"/>
      <c r="M4302" t="s">
        <v>110</v>
      </c>
      <c r="N4302" t="s">
        <v>374</v>
      </c>
      <c r="O4302" t="s">
        <v>15487</v>
      </c>
      <c r="P4302"/>
      <c r="Q4302" t="s">
        <v>376</v>
      </c>
      <c r="R4302"/>
      <c r="S4302" t="s">
        <v>369</v>
      </c>
      <c r="T4302" t="s">
        <v>119</v>
      </c>
      <c r="U4302"/>
      <c r="V4302" t="s">
        <v>110</v>
      </c>
    </row>
    <row r="4303" spans="1:22" x14ac:dyDescent="0.25">
      <c r="A4303" s="33">
        <v>41912</v>
      </c>
      <c r="B4303" t="s">
        <v>369</v>
      </c>
      <c r="C4303" t="s">
        <v>1450</v>
      </c>
      <c r="D4303" t="s">
        <v>110</v>
      </c>
      <c r="E4303" t="s">
        <v>1451</v>
      </c>
      <c r="F4303" t="s">
        <v>1452</v>
      </c>
      <c r="G4303" t="s">
        <v>1453</v>
      </c>
      <c r="H4303" s="35">
        <v>40</v>
      </c>
      <c r="I4303" s="36">
        <v>0.33333000000000002</v>
      </c>
      <c r="J4303" t="s">
        <v>113</v>
      </c>
      <c r="K4303" s="34">
        <v>1</v>
      </c>
      <c r="L4303"/>
      <c r="M4303" t="s">
        <v>110</v>
      </c>
      <c r="N4303" t="s">
        <v>374</v>
      </c>
      <c r="O4303" t="s">
        <v>528</v>
      </c>
      <c r="P4303"/>
      <c r="Q4303" t="s">
        <v>376</v>
      </c>
      <c r="R4303"/>
      <c r="S4303" t="s">
        <v>369</v>
      </c>
      <c r="T4303" t="s">
        <v>119</v>
      </c>
      <c r="U4303"/>
      <c r="V4303" t="s">
        <v>110</v>
      </c>
    </row>
    <row r="4304" spans="1:22" x14ac:dyDescent="0.25">
      <c r="A4304" s="33">
        <v>41912</v>
      </c>
      <c r="B4304" t="s">
        <v>369</v>
      </c>
      <c r="C4304" t="s">
        <v>7080</v>
      </c>
      <c r="D4304" t="s">
        <v>110</v>
      </c>
      <c r="E4304" t="s">
        <v>7081</v>
      </c>
      <c r="F4304" t="s">
        <v>7082</v>
      </c>
      <c r="G4304" t="s">
        <v>7083</v>
      </c>
      <c r="H4304" s="35">
        <v>40</v>
      </c>
      <c r="I4304" s="36">
        <v>0.33333000000000002</v>
      </c>
      <c r="J4304" t="s">
        <v>113</v>
      </c>
      <c r="K4304" s="34">
        <v>2</v>
      </c>
      <c r="L4304"/>
      <c r="M4304" t="s">
        <v>110</v>
      </c>
      <c r="N4304" t="s">
        <v>374</v>
      </c>
      <c r="O4304" t="s">
        <v>1605</v>
      </c>
      <c r="P4304"/>
      <c r="Q4304" t="s">
        <v>376</v>
      </c>
      <c r="R4304"/>
      <c r="S4304" t="s">
        <v>369</v>
      </c>
      <c r="T4304" t="s">
        <v>119</v>
      </c>
      <c r="U4304"/>
      <c r="V4304" t="s">
        <v>110</v>
      </c>
    </row>
    <row r="4305" spans="1:22" x14ac:dyDescent="0.25">
      <c r="A4305" s="33">
        <v>41912</v>
      </c>
      <c r="B4305" t="s">
        <v>369</v>
      </c>
      <c r="C4305" t="s">
        <v>21939</v>
      </c>
      <c r="D4305" t="s">
        <v>110</v>
      </c>
      <c r="E4305" t="s">
        <v>21940</v>
      </c>
      <c r="F4305" t="s">
        <v>21941</v>
      </c>
      <c r="G4305" t="s">
        <v>21942</v>
      </c>
      <c r="H4305" s="35">
        <v>40</v>
      </c>
      <c r="I4305" s="36">
        <v>0.33333000000000002</v>
      </c>
      <c r="J4305" t="s">
        <v>113</v>
      </c>
      <c r="K4305" s="34">
        <v>1</v>
      </c>
      <c r="L4305"/>
      <c r="M4305" t="s">
        <v>110</v>
      </c>
      <c r="N4305" t="s">
        <v>374</v>
      </c>
      <c r="O4305" t="s">
        <v>15977</v>
      </c>
      <c r="P4305"/>
      <c r="Q4305" t="s">
        <v>376</v>
      </c>
      <c r="R4305"/>
      <c r="S4305" t="s">
        <v>369</v>
      </c>
      <c r="T4305" t="s">
        <v>119</v>
      </c>
      <c r="U4305"/>
      <c r="V4305" t="s">
        <v>110</v>
      </c>
    </row>
    <row r="4306" spans="1:22" x14ac:dyDescent="0.25">
      <c r="A4306" s="33">
        <v>42736</v>
      </c>
      <c r="B4306" t="s">
        <v>369</v>
      </c>
      <c r="C4306" t="s">
        <v>11937</v>
      </c>
      <c r="D4306" t="s">
        <v>110</v>
      </c>
      <c r="E4306" t="s">
        <v>11938</v>
      </c>
      <c r="F4306" t="s">
        <v>11939</v>
      </c>
      <c r="G4306" t="s">
        <v>11516</v>
      </c>
      <c r="H4306" s="35">
        <v>65</v>
      </c>
      <c r="I4306" s="36">
        <v>0.54166000000000003</v>
      </c>
      <c r="J4306" t="s">
        <v>113</v>
      </c>
      <c r="K4306" s="34">
        <v>1</v>
      </c>
      <c r="L4306"/>
      <c r="M4306" t="s">
        <v>110</v>
      </c>
      <c r="N4306" t="s">
        <v>374</v>
      </c>
      <c r="O4306" t="s">
        <v>7370</v>
      </c>
      <c r="P4306"/>
      <c r="Q4306" t="s">
        <v>376</v>
      </c>
      <c r="R4306"/>
      <c r="S4306" t="s">
        <v>369</v>
      </c>
      <c r="T4306" t="s">
        <v>119</v>
      </c>
      <c r="U4306"/>
      <c r="V4306" t="s">
        <v>110</v>
      </c>
    </row>
    <row r="4307" spans="1:22" x14ac:dyDescent="0.25">
      <c r="A4307" s="33">
        <v>42736</v>
      </c>
      <c r="B4307" t="s">
        <v>369</v>
      </c>
      <c r="C4307" t="s">
        <v>11545</v>
      </c>
      <c r="D4307" t="s">
        <v>110</v>
      </c>
      <c r="E4307" t="s">
        <v>11546</v>
      </c>
      <c r="F4307" t="s">
        <v>11547</v>
      </c>
      <c r="G4307" t="s">
        <v>11544</v>
      </c>
      <c r="H4307" s="35">
        <v>50</v>
      </c>
      <c r="I4307" s="36">
        <v>0.41665999999999997</v>
      </c>
      <c r="J4307" t="s">
        <v>113</v>
      </c>
      <c r="K4307" s="34">
        <v>1</v>
      </c>
      <c r="L4307"/>
      <c r="M4307" t="s">
        <v>110</v>
      </c>
      <c r="N4307" t="s">
        <v>374</v>
      </c>
      <c r="O4307" t="s">
        <v>11548</v>
      </c>
      <c r="P4307"/>
      <c r="Q4307" t="s">
        <v>376</v>
      </c>
      <c r="R4307"/>
      <c r="S4307" t="s">
        <v>369</v>
      </c>
      <c r="T4307" t="s">
        <v>119</v>
      </c>
      <c r="U4307"/>
      <c r="V4307" t="s">
        <v>110</v>
      </c>
    </row>
    <row r="4308" spans="1:22" x14ac:dyDescent="0.25">
      <c r="A4308" s="33">
        <v>41912</v>
      </c>
      <c r="B4308" t="s">
        <v>369</v>
      </c>
      <c r="C4308" t="s">
        <v>17300</v>
      </c>
      <c r="D4308" t="s">
        <v>110</v>
      </c>
      <c r="E4308" t="s">
        <v>17301</v>
      </c>
      <c r="F4308" t="s">
        <v>17302</v>
      </c>
      <c r="G4308" t="s">
        <v>17303</v>
      </c>
      <c r="H4308" s="35">
        <v>30</v>
      </c>
      <c r="I4308" s="36">
        <v>0.25</v>
      </c>
      <c r="J4308" t="s">
        <v>113</v>
      </c>
      <c r="K4308" s="34">
        <v>1</v>
      </c>
      <c r="L4308"/>
      <c r="M4308" t="s">
        <v>110</v>
      </c>
      <c r="N4308" t="s">
        <v>374</v>
      </c>
      <c r="O4308" t="s">
        <v>7227</v>
      </c>
      <c r="P4308"/>
      <c r="Q4308" t="s">
        <v>376</v>
      </c>
      <c r="R4308"/>
      <c r="S4308" t="s">
        <v>369</v>
      </c>
      <c r="T4308" t="s">
        <v>119</v>
      </c>
      <c r="U4308"/>
      <c r="V4308" t="s">
        <v>110</v>
      </c>
    </row>
    <row r="4309" spans="1:22" x14ac:dyDescent="0.25">
      <c r="A4309" s="33">
        <v>41912</v>
      </c>
      <c r="B4309" t="s">
        <v>369</v>
      </c>
      <c r="C4309" t="s">
        <v>13281</v>
      </c>
      <c r="D4309" t="s">
        <v>110</v>
      </c>
      <c r="E4309" t="s">
        <v>13282</v>
      </c>
      <c r="F4309" t="s">
        <v>13283</v>
      </c>
      <c r="G4309" t="s">
        <v>13284</v>
      </c>
      <c r="H4309" s="35">
        <v>10</v>
      </c>
      <c r="I4309" s="36">
        <v>8.3330000000000001E-2</v>
      </c>
      <c r="J4309" t="s">
        <v>113</v>
      </c>
      <c r="K4309" s="34">
        <v>1</v>
      </c>
      <c r="L4309"/>
      <c r="M4309" t="s">
        <v>110</v>
      </c>
      <c r="N4309" t="s">
        <v>374</v>
      </c>
      <c r="O4309" t="s">
        <v>2080</v>
      </c>
      <c r="P4309"/>
      <c r="Q4309" t="s">
        <v>376</v>
      </c>
      <c r="R4309"/>
      <c r="S4309" t="s">
        <v>369</v>
      </c>
      <c r="T4309" t="s">
        <v>119</v>
      </c>
      <c r="U4309"/>
      <c r="V4309" t="s">
        <v>110</v>
      </c>
    </row>
    <row r="4310" spans="1:22" x14ac:dyDescent="0.25">
      <c r="A4310" s="33">
        <v>41912</v>
      </c>
      <c r="B4310" t="s">
        <v>369</v>
      </c>
      <c r="C4310" t="s">
        <v>17607</v>
      </c>
      <c r="D4310" t="s">
        <v>110</v>
      </c>
      <c r="E4310" t="s">
        <v>17608</v>
      </c>
      <c r="F4310" t="s">
        <v>17609</v>
      </c>
      <c r="G4310" t="s">
        <v>17610</v>
      </c>
      <c r="H4310" s="35">
        <v>20</v>
      </c>
      <c r="I4310" s="36">
        <v>0.16666</v>
      </c>
      <c r="J4310" t="s">
        <v>113</v>
      </c>
      <c r="K4310" s="34">
        <v>1</v>
      </c>
      <c r="L4310"/>
      <c r="M4310" t="s">
        <v>110</v>
      </c>
      <c r="N4310" t="s">
        <v>374</v>
      </c>
      <c r="O4310" t="s">
        <v>1860</v>
      </c>
      <c r="P4310"/>
      <c r="Q4310" t="s">
        <v>376</v>
      </c>
      <c r="R4310"/>
      <c r="S4310" t="s">
        <v>369</v>
      </c>
      <c r="T4310" t="s">
        <v>119</v>
      </c>
      <c r="U4310"/>
      <c r="V4310" t="s">
        <v>110</v>
      </c>
    </row>
    <row r="4311" spans="1:22" x14ac:dyDescent="0.25">
      <c r="A4311" s="33">
        <v>41912</v>
      </c>
      <c r="B4311" t="s">
        <v>369</v>
      </c>
      <c r="C4311" t="s">
        <v>10138</v>
      </c>
      <c r="D4311" t="s">
        <v>110</v>
      </c>
      <c r="E4311" t="s">
        <v>10139</v>
      </c>
      <c r="F4311" t="s">
        <v>10140</v>
      </c>
      <c r="G4311" t="s">
        <v>10141</v>
      </c>
      <c r="H4311" s="35">
        <v>15</v>
      </c>
      <c r="I4311" s="36">
        <v>0.125</v>
      </c>
      <c r="J4311" t="s">
        <v>113</v>
      </c>
      <c r="K4311" s="34">
        <v>1</v>
      </c>
      <c r="L4311"/>
      <c r="M4311" t="s">
        <v>110</v>
      </c>
      <c r="N4311" t="s">
        <v>374</v>
      </c>
      <c r="O4311" t="s">
        <v>4669</v>
      </c>
      <c r="P4311"/>
      <c r="Q4311" t="s">
        <v>376</v>
      </c>
      <c r="R4311"/>
      <c r="S4311" t="s">
        <v>369</v>
      </c>
      <c r="T4311" t="s">
        <v>119</v>
      </c>
      <c r="U4311"/>
      <c r="V4311" t="s">
        <v>110</v>
      </c>
    </row>
    <row r="4312" spans="1:22" x14ac:dyDescent="0.25">
      <c r="A4312" s="33">
        <v>41912</v>
      </c>
      <c r="B4312" t="s">
        <v>369</v>
      </c>
      <c r="C4312" t="s">
        <v>2149</v>
      </c>
      <c r="D4312" t="s">
        <v>110</v>
      </c>
      <c r="E4312" t="s">
        <v>2150</v>
      </c>
      <c r="F4312" t="s">
        <v>2151</v>
      </c>
      <c r="G4312" t="s">
        <v>2148</v>
      </c>
      <c r="H4312" s="35">
        <v>20</v>
      </c>
      <c r="I4312" s="36">
        <v>0.16666</v>
      </c>
      <c r="J4312" t="s">
        <v>113</v>
      </c>
      <c r="K4312" s="34">
        <v>1</v>
      </c>
      <c r="L4312"/>
      <c r="M4312" t="s">
        <v>110</v>
      </c>
      <c r="N4312" t="s">
        <v>374</v>
      </c>
      <c r="O4312" t="s">
        <v>1046</v>
      </c>
      <c r="P4312"/>
      <c r="Q4312" t="s">
        <v>376</v>
      </c>
      <c r="R4312"/>
      <c r="S4312" t="s">
        <v>369</v>
      </c>
      <c r="T4312" t="s">
        <v>119</v>
      </c>
      <c r="U4312"/>
      <c r="V4312" t="s">
        <v>110</v>
      </c>
    </row>
    <row r="4313" spans="1:22" x14ac:dyDescent="0.25">
      <c r="A4313" s="33">
        <v>41912</v>
      </c>
      <c r="B4313" t="s">
        <v>369</v>
      </c>
      <c r="C4313" t="s">
        <v>17836</v>
      </c>
      <c r="D4313" t="s">
        <v>110</v>
      </c>
      <c r="E4313" t="s">
        <v>17837</v>
      </c>
      <c r="F4313" t="s">
        <v>17838</v>
      </c>
      <c r="G4313" t="s">
        <v>17839</v>
      </c>
      <c r="H4313" s="35">
        <v>80</v>
      </c>
      <c r="I4313" s="36">
        <v>0.66666000000000003</v>
      </c>
      <c r="J4313" t="s">
        <v>113</v>
      </c>
      <c r="K4313" s="34">
        <v>1</v>
      </c>
      <c r="L4313"/>
      <c r="M4313" t="s">
        <v>110</v>
      </c>
      <c r="N4313" t="s">
        <v>374</v>
      </c>
      <c r="O4313" t="s">
        <v>528</v>
      </c>
      <c r="P4313"/>
      <c r="Q4313" t="s">
        <v>376</v>
      </c>
      <c r="R4313"/>
      <c r="S4313" t="s">
        <v>369</v>
      </c>
      <c r="T4313" t="s">
        <v>119</v>
      </c>
      <c r="U4313"/>
      <c r="V4313" t="s">
        <v>110</v>
      </c>
    </row>
    <row r="4314" spans="1:22" x14ac:dyDescent="0.25">
      <c r="A4314" s="33">
        <v>41912</v>
      </c>
      <c r="B4314" t="s">
        <v>369</v>
      </c>
      <c r="C4314" t="s">
        <v>18342</v>
      </c>
      <c r="D4314" t="s">
        <v>110</v>
      </c>
      <c r="E4314" t="s">
        <v>18343</v>
      </c>
      <c r="F4314" t="s">
        <v>18344</v>
      </c>
      <c r="G4314" t="s">
        <v>18345</v>
      </c>
      <c r="H4314" s="35">
        <v>100</v>
      </c>
      <c r="I4314" s="36">
        <v>0.83333000000000002</v>
      </c>
      <c r="J4314" t="s">
        <v>113</v>
      </c>
      <c r="K4314" s="34">
        <v>2</v>
      </c>
      <c r="L4314"/>
      <c r="M4314" t="s">
        <v>110</v>
      </c>
      <c r="N4314" t="s">
        <v>374</v>
      </c>
      <c r="O4314" t="s">
        <v>554</v>
      </c>
      <c r="P4314"/>
      <c r="Q4314" t="s">
        <v>376</v>
      </c>
      <c r="R4314"/>
      <c r="S4314" t="s">
        <v>369</v>
      </c>
      <c r="T4314" t="s">
        <v>119</v>
      </c>
      <c r="U4314"/>
      <c r="V4314" t="s">
        <v>110</v>
      </c>
    </row>
    <row r="4315" spans="1:22" x14ac:dyDescent="0.25">
      <c r="A4315" s="33">
        <v>41912</v>
      </c>
      <c r="B4315" t="s">
        <v>369</v>
      </c>
      <c r="C4315" t="s">
        <v>18768</v>
      </c>
      <c r="D4315" t="s">
        <v>110</v>
      </c>
      <c r="E4315" t="s">
        <v>18769</v>
      </c>
      <c r="F4315" t="s">
        <v>18770</v>
      </c>
      <c r="G4315" t="s">
        <v>18767</v>
      </c>
      <c r="H4315" s="35">
        <v>20</v>
      </c>
      <c r="I4315" s="36">
        <v>0.16666</v>
      </c>
      <c r="J4315" t="s">
        <v>113</v>
      </c>
      <c r="K4315" s="34">
        <v>1</v>
      </c>
      <c r="L4315"/>
      <c r="M4315" t="s">
        <v>110</v>
      </c>
      <c r="N4315" t="s">
        <v>374</v>
      </c>
      <c r="O4315" t="s">
        <v>497</v>
      </c>
      <c r="P4315"/>
      <c r="Q4315" t="s">
        <v>376</v>
      </c>
      <c r="R4315"/>
      <c r="S4315" t="s">
        <v>369</v>
      </c>
      <c r="T4315" t="s">
        <v>119</v>
      </c>
      <c r="U4315"/>
      <c r="V4315" t="s">
        <v>110</v>
      </c>
    </row>
    <row r="4316" spans="1:22" x14ac:dyDescent="0.25">
      <c r="A4316" s="33">
        <v>41912</v>
      </c>
      <c r="B4316" t="s">
        <v>369</v>
      </c>
      <c r="C4316" t="s">
        <v>3678</v>
      </c>
      <c r="D4316" t="s">
        <v>110</v>
      </c>
      <c r="E4316" t="s">
        <v>3679</v>
      </c>
      <c r="F4316" t="s">
        <v>3680</v>
      </c>
      <c r="G4316" t="s">
        <v>3681</v>
      </c>
      <c r="H4316" s="35">
        <v>50</v>
      </c>
      <c r="I4316" s="36">
        <v>0.41665999999999997</v>
      </c>
      <c r="J4316" t="s">
        <v>113</v>
      </c>
      <c r="K4316" s="34">
        <v>1</v>
      </c>
      <c r="L4316"/>
      <c r="M4316" t="s">
        <v>110</v>
      </c>
      <c r="N4316" t="s">
        <v>374</v>
      </c>
      <c r="O4316" t="s">
        <v>3539</v>
      </c>
      <c r="P4316"/>
      <c r="Q4316" t="s">
        <v>376</v>
      </c>
      <c r="R4316"/>
      <c r="S4316" t="s">
        <v>369</v>
      </c>
      <c r="T4316" t="s">
        <v>119</v>
      </c>
      <c r="U4316"/>
      <c r="V4316" t="s">
        <v>110</v>
      </c>
    </row>
    <row r="4317" spans="1:22" x14ac:dyDescent="0.25">
      <c r="A4317" s="33">
        <v>41912</v>
      </c>
      <c r="B4317" t="s">
        <v>369</v>
      </c>
      <c r="C4317" t="s">
        <v>17754</v>
      </c>
      <c r="D4317" t="s">
        <v>110</v>
      </c>
      <c r="E4317" t="s">
        <v>17755</v>
      </c>
      <c r="F4317" t="s">
        <v>17756</v>
      </c>
      <c r="G4317" t="s">
        <v>17757</v>
      </c>
      <c r="H4317" s="35">
        <v>150</v>
      </c>
      <c r="I4317" s="36">
        <v>1.25</v>
      </c>
      <c r="J4317" t="s">
        <v>113</v>
      </c>
      <c r="K4317" s="34">
        <v>1</v>
      </c>
      <c r="L4317"/>
      <c r="M4317" t="s">
        <v>110</v>
      </c>
      <c r="N4317" t="s">
        <v>374</v>
      </c>
      <c r="O4317" t="s">
        <v>1860</v>
      </c>
      <c r="P4317"/>
      <c r="Q4317" t="s">
        <v>376</v>
      </c>
      <c r="R4317"/>
      <c r="S4317" t="s">
        <v>369</v>
      </c>
      <c r="T4317" t="s">
        <v>119</v>
      </c>
      <c r="U4317"/>
      <c r="V4317" t="s">
        <v>110</v>
      </c>
    </row>
    <row r="4318" spans="1:22" x14ac:dyDescent="0.25">
      <c r="A4318" s="33">
        <v>41912</v>
      </c>
      <c r="B4318" t="s">
        <v>369</v>
      </c>
      <c r="C4318" t="s">
        <v>4665</v>
      </c>
      <c r="D4318" t="s">
        <v>110</v>
      </c>
      <c r="E4318" t="s">
        <v>4666</v>
      </c>
      <c r="F4318" t="s">
        <v>4667</v>
      </c>
      <c r="G4318" t="s">
        <v>4668</v>
      </c>
      <c r="H4318" s="35">
        <v>16</v>
      </c>
      <c r="I4318" s="36">
        <v>0.13333</v>
      </c>
      <c r="J4318" t="s">
        <v>113</v>
      </c>
      <c r="K4318" s="34">
        <v>2</v>
      </c>
      <c r="L4318"/>
      <c r="M4318" t="s">
        <v>110</v>
      </c>
      <c r="N4318" t="s">
        <v>374</v>
      </c>
      <c r="O4318" t="s">
        <v>4669</v>
      </c>
      <c r="P4318"/>
      <c r="Q4318" t="s">
        <v>376</v>
      </c>
      <c r="R4318"/>
      <c r="S4318" t="s">
        <v>369</v>
      </c>
      <c r="T4318" t="s">
        <v>119</v>
      </c>
      <c r="U4318"/>
      <c r="V4318" t="s">
        <v>110</v>
      </c>
    </row>
    <row r="4319" spans="1:22" x14ac:dyDescent="0.25">
      <c r="A4319" s="33">
        <v>41912</v>
      </c>
      <c r="B4319" t="s">
        <v>369</v>
      </c>
      <c r="C4319" t="s">
        <v>17186</v>
      </c>
      <c r="D4319" t="s">
        <v>110</v>
      </c>
      <c r="E4319" t="s">
        <v>17187</v>
      </c>
      <c r="F4319" t="s">
        <v>17188</v>
      </c>
      <c r="G4319" t="s">
        <v>17189</v>
      </c>
      <c r="H4319" s="35">
        <v>50</v>
      </c>
      <c r="I4319" s="36">
        <v>0.41665999999999997</v>
      </c>
      <c r="J4319" t="s">
        <v>113</v>
      </c>
      <c r="K4319" s="34">
        <v>1</v>
      </c>
      <c r="L4319"/>
      <c r="M4319" t="s">
        <v>110</v>
      </c>
      <c r="N4319" t="s">
        <v>374</v>
      </c>
      <c r="O4319" t="s">
        <v>2080</v>
      </c>
      <c r="P4319"/>
      <c r="Q4319" t="s">
        <v>376</v>
      </c>
      <c r="R4319"/>
      <c r="S4319" t="s">
        <v>369</v>
      </c>
      <c r="T4319" t="s">
        <v>119</v>
      </c>
      <c r="U4319"/>
      <c r="V4319" t="s">
        <v>110</v>
      </c>
    </row>
    <row r="4320" spans="1:22" x14ac:dyDescent="0.25">
      <c r="A4320" s="33">
        <v>41912</v>
      </c>
      <c r="B4320" t="s">
        <v>369</v>
      </c>
      <c r="C4320" t="s">
        <v>12669</v>
      </c>
      <c r="D4320" t="s">
        <v>110</v>
      </c>
      <c r="E4320" t="s">
        <v>12670</v>
      </c>
      <c r="F4320" t="s">
        <v>12671</v>
      </c>
      <c r="G4320" t="s">
        <v>12257</v>
      </c>
      <c r="H4320" s="35">
        <v>50</v>
      </c>
      <c r="I4320" s="36">
        <v>0.41665999999999997</v>
      </c>
      <c r="J4320" t="s">
        <v>113</v>
      </c>
      <c r="K4320" s="34">
        <v>1</v>
      </c>
      <c r="L4320"/>
      <c r="M4320" t="s">
        <v>110</v>
      </c>
      <c r="N4320" t="s">
        <v>374</v>
      </c>
      <c r="O4320" t="s">
        <v>502</v>
      </c>
      <c r="P4320"/>
      <c r="Q4320" t="s">
        <v>376</v>
      </c>
      <c r="R4320"/>
      <c r="S4320" t="s">
        <v>369</v>
      </c>
      <c r="T4320" t="s">
        <v>119</v>
      </c>
      <c r="U4320"/>
      <c r="V4320" t="s">
        <v>110</v>
      </c>
    </row>
    <row r="4321" spans="1:22" x14ac:dyDescent="0.25">
      <c r="A4321" s="33">
        <v>41912</v>
      </c>
      <c r="B4321" t="s">
        <v>369</v>
      </c>
      <c r="C4321" t="s">
        <v>1988</v>
      </c>
      <c r="D4321" t="s">
        <v>110</v>
      </c>
      <c r="E4321" t="s">
        <v>1989</v>
      </c>
      <c r="F4321" t="s">
        <v>1990</v>
      </c>
      <c r="G4321" t="s">
        <v>1987</v>
      </c>
      <c r="H4321" s="35">
        <v>80</v>
      </c>
      <c r="I4321" s="36">
        <v>0.66666000000000003</v>
      </c>
      <c r="J4321" t="s">
        <v>113</v>
      </c>
      <c r="K4321" s="34">
        <v>1</v>
      </c>
      <c r="L4321"/>
      <c r="M4321" t="s">
        <v>110</v>
      </c>
      <c r="N4321" t="s">
        <v>374</v>
      </c>
      <c r="O4321" t="s">
        <v>528</v>
      </c>
      <c r="P4321"/>
      <c r="Q4321" t="s">
        <v>376</v>
      </c>
      <c r="R4321"/>
      <c r="S4321" t="s">
        <v>369</v>
      </c>
      <c r="T4321" t="s">
        <v>119</v>
      </c>
      <c r="U4321"/>
      <c r="V4321" t="s">
        <v>110</v>
      </c>
    </row>
    <row r="4322" spans="1:22" x14ac:dyDescent="0.25">
      <c r="A4322" s="33">
        <v>41912</v>
      </c>
      <c r="B4322" t="s">
        <v>369</v>
      </c>
      <c r="C4322" t="s">
        <v>24832</v>
      </c>
      <c r="D4322" t="s">
        <v>110</v>
      </c>
      <c r="E4322" t="s">
        <v>24833</v>
      </c>
      <c r="F4322" t="s">
        <v>24834</v>
      </c>
      <c r="G4322" t="s">
        <v>24835</v>
      </c>
      <c r="H4322" s="35">
        <v>34</v>
      </c>
      <c r="I4322" s="36">
        <v>0.28333000000000003</v>
      </c>
      <c r="J4322" t="s">
        <v>113</v>
      </c>
      <c r="K4322" s="34">
        <v>1</v>
      </c>
      <c r="L4322"/>
      <c r="M4322" t="s">
        <v>110</v>
      </c>
      <c r="N4322" t="s">
        <v>374</v>
      </c>
      <c r="O4322" t="s">
        <v>447</v>
      </c>
      <c r="P4322"/>
      <c r="Q4322" t="s">
        <v>376</v>
      </c>
      <c r="R4322"/>
      <c r="S4322" t="s">
        <v>369</v>
      </c>
      <c r="T4322" t="s">
        <v>119</v>
      </c>
      <c r="U4322"/>
      <c r="V4322" t="s">
        <v>110</v>
      </c>
    </row>
    <row r="4323" spans="1:22" x14ac:dyDescent="0.25">
      <c r="A4323" s="33">
        <v>41912</v>
      </c>
      <c r="B4323" t="s">
        <v>369</v>
      </c>
      <c r="C4323" t="s">
        <v>4293</v>
      </c>
      <c r="D4323" t="s">
        <v>110</v>
      </c>
      <c r="E4323" t="s">
        <v>4294</v>
      </c>
      <c r="F4323" t="s">
        <v>4295</v>
      </c>
      <c r="G4323" t="s">
        <v>4296</v>
      </c>
      <c r="H4323" s="35">
        <v>74</v>
      </c>
      <c r="I4323" s="36">
        <v>0.61665999999999999</v>
      </c>
      <c r="J4323" t="s">
        <v>113</v>
      </c>
      <c r="K4323" s="34">
        <v>1</v>
      </c>
      <c r="L4323"/>
      <c r="M4323" t="s">
        <v>110</v>
      </c>
      <c r="N4323" t="s">
        <v>374</v>
      </c>
      <c r="O4323" t="s">
        <v>3291</v>
      </c>
      <c r="P4323"/>
      <c r="Q4323" t="s">
        <v>376</v>
      </c>
      <c r="R4323"/>
      <c r="S4323" t="s">
        <v>369</v>
      </c>
      <c r="T4323" t="s">
        <v>119</v>
      </c>
      <c r="U4323"/>
      <c r="V4323" t="s">
        <v>110</v>
      </c>
    </row>
    <row r="4324" spans="1:22" x14ac:dyDescent="0.25">
      <c r="A4324" s="33">
        <v>41912</v>
      </c>
      <c r="B4324" t="s">
        <v>369</v>
      </c>
      <c r="C4324" t="s">
        <v>17579</v>
      </c>
      <c r="D4324" t="s">
        <v>110</v>
      </c>
      <c r="E4324" t="s">
        <v>17580</v>
      </c>
      <c r="F4324" t="s">
        <v>17581</v>
      </c>
      <c r="G4324" t="s">
        <v>17582</v>
      </c>
      <c r="H4324" s="35">
        <v>40</v>
      </c>
      <c r="I4324" s="36">
        <v>0.33333000000000002</v>
      </c>
      <c r="J4324" t="s">
        <v>113</v>
      </c>
      <c r="K4324" s="34">
        <v>1</v>
      </c>
      <c r="L4324"/>
      <c r="M4324" t="s">
        <v>110</v>
      </c>
      <c r="N4324" t="s">
        <v>374</v>
      </c>
      <c r="O4324" t="s">
        <v>1305</v>
      </c>
      <c r="P4324"/>
      <c r="Q4324" t="s">
        <v>376</v>
      </c>
      <c r="R4324"/>
      <c r="S4324" t="s">
        <v>369</v>
      </c>
      <c r="T4324" t="s">
        <v>119</v>
      </c>
      <c r="U4324"/>
      <c r="V4324" t="s">
        <v>110</v>
      </c>
    </row>
    <row r="4325" spans="1:22" x14ac:dyDescent="0.25">
      <c r="A4325" s="33">
        <v>41912</v>
      </c>
      <c r="B4325" t="s">
        <v>369</v>
      </c>
      <c r="C4325" t="s">
        <v>10196</v>
      </c>
      <c r="D4325" t="s">
        <v>110</v>
      </c>
      <c r="E4325" t="s">
        <v>10197</v>
      </c>
      <c r="F4325" t="s">
        <v>10198</v>
      </c>
      <c r="G4325" t="s">
        <v>10199</v>
      </c>
      <c r="H4325" s="35">
        <v>36</v>
      </c>
      <c r="I4325" s="36">
        <v>0.3</v>
      </c>
      <c r="J4325" t="s">
        <v>113</v>
      </c>
      <c r="K4325" s="34">
        <v>1</v>
      </c>
      <c r="L4325"/>
      <c r="M4325" t="s">
        <v>110</v>
      </c>
      <c r="N4325" t="s">
        <v>374</v>
      </c>
      <c r="O4325" t="s">
        <v>5353</v>
      </c>
      <c r="P4325"/>
      <c r="Q4325" t="s">
        <v>376</v>
      </c>
      <c r="R4325"/>
      <c r="S4325" t="s">
        <v>369</v>
      </c>
      <c r="T4325" t="s">
        <v>119</v>
      </c>
      <c r="U4325"/>
      <c r="V4325" t="s">
        <v>110</v>
      </c>
    </row>
    <row r="4326" spans="1:22" x14ac:dyDescent="0.25">
      <c r="A4326" s="33">
        <v>41912</v>
      </c>
      <c r="B4326" t="s">
        <v>369</v>
      </c>
      <c r="C4326" t="s">
        <v>17327</v>
      </c>
      <c r="D4326" t="s">
        <v>110</v>
      </c>
      <c r="E4326" t="s">
        <v>17328</v>
      </c>
      <c r="F4326" t="s">
        <v>17329</v>
      </c>
      <c r="G4326" t="s">
        <v>17330</v>
      </c>
      <c r="H4326" s="35">
        <v>50</v>
      </c>
      <c r="I4326" s="36">
        <v>0.41665999999999997</v>
      </c>
      <c r="J4326" t="s">
        <v>113</v>
      </c>
      <c r="K4326" s="34">
        <v>1</v>
      </c>
      <c r="L4326"/>
      <c r="M4326" t="s">
        <v>110</v>
      </c>
      <c r="N4326" t="s">
        <v>374</v>
      </c>
      <c r="O4326" t="s">
        <v>7227</v>
      </c>
      <c r="P4326"/>
      <c r="Q4326" t="s">
        <v>376</v>
      </c>
      <c r="R4326"/>
      <c r="S4326" t="s">
        <v>369</v>
      </c>
      <c r="T4326" t="s">
        <v>119</v>
      </c>
      <c r="U4326"/>
      <c r="V4326" t="s">
        <v>110</v>
      </c>
    </row>
    <row r="4327" spans="1:22" x14ac:dyDescent="0.25">
      <c r="A4327" s="33">
        <v>41912</v>
      </c>
      <c r="B4327" t="s">
        <v>369</v>
      </c>
      <c r="C4327" t="s">
        <v>24900</v>
      </c>
      <c r="D4327" t="s">
        <v>110</v>
      </c>
      <c r="E4327" t="s">
        <v>24901</v>
      </c>
      <c r="F4327" t="s">
        <v>24902</v>
      </c>
      <c r="G4327" t="s">
        <v>24903</v>
      </c>
      <c r="H4327" s="35">
        <v>64</v>
      </c>
      <c r="I4327" s="36">
        <v>0.53332999999999997</v>
      </c>
      <c r="J4327" t="s">
        <v>113</v>
      </c>
      <c r="K4327" s="34">
        <v>1</v>
      </c>
      <c r="L4327"/>
      <c r="M4327" t="s">
        <v>110</v>
      </c>
      <c r="N4327" t="s">
        <v>374</v>
      </c>
      <c r="O4327" t="s">
        <v>563</v>
      </c>
      <c r="P4327"/>
      <c r="Q4327" t="s">
        <v>376</v>
      </c>
      <c r="R4327"/>
      <c r="S4327" t="s">
        <v>369</v>
      </c>
      <c r="T4327" t="s">
        <v>119</v>
      </c>
      <c r="U4327"/>
      <c r="V4327" t="s">
        <v>110</v>
      </c>
    </row>
    <row r="4328" spans="1:22" x14ac:dyDescent="0.25">
      <c r="A4328" s="33">
        <v>41912</v>
      </c>
      <c r="B4328" t="s">
        <v>369</v>
      </c>
      <c r="C4328" t="s">
        <v>4447</v>
      </c>
      <c r="D4328" t="s">
        <v>110</v>
      </c>
      <c r="E4328" t="s">
        <v>4448</v>
      </c>
      <c r="F4328" t="s">
        <v>4449</v>
      </c>
      <c r="G4328" t="s">
        <v>4450</v>
      </c>
      <c r="H4328" s="35">
        <v>20</v>
      </c>
      <c r="I4328" s="36">
        <v>0.16666</v>
      </c>
      <c r="J4328" t="s">
        <v>113</v>
      </c>
      <c r="K4328" s="34">
        <v>1</v>
      </c>
      <c r="L4328"/>
      <c r="M4328" t="s">
        <v>110</v>
      </c>
      <c r="N4328" t="s">
        <v>374</v>
      </c>
      <c r="O4328" t="s">
        <v>3291</v>
      </c>
      <c r="P4328"/>
      <c r="Q4328" t="s">
        <v>376</v>
      </c>
      <c r="R4328"/>
      <c r="S4328" t="s">
        <v>369</v>
      </c>
      <c r="T4328" t="s">
        <v>119</v>
      </c>
      <c r="U4328"/>
      <c r="V4328" t="s">
        <v>110</v>
      </c>
    </row>
    <row r="4329" spans="1:22" x14ac:dyDescent="0.25">
      <c r="A4329" s="33">
        <v>41912</v>
      </c>
      <c r="B4329" t="s">
        <v>369</v>
      </c>
      <c r="C4329" t="s">
        <v>17567</v>
      </c>
      <c r="D4329" t="s">
        <v>110</v>
      </c>
      <c r="E4329" t="s">
        <v>17568</v>
      </c>
      <c r="F4329" t="s">
        <v>17569</v>
      </c>
      <c r="G4329" t="s">
        <v>17570</v>
      </c>
      <c r="H4329" s="35">
        <v>20</v>
      </c>
      <c r="I4329" s="36">
        <v>0.16666</v>
      </c>
      <c r="J4329" t="s">
        <v>113</v>
      </c>
      <c r="K4329" s="34">
        <v>1</v>
      </c>
      <c r="L4329"/>
      <c r="M4329" t="s">
        <v>110</v>
      </c>
      <c r="N4329" t="s">
        <v>374</v>
      </c>
      <c r="O4329" t="s">
        <v>1860</v>
      </c>
      <c r="P4329"/>
      <c r="Q4329" t="s">
        <v>376</v>
      </c>
      <c r="R4329"/>
      <c r="S4329" t="s">
        <v>369</v>
      </c>
      <c r="T4329" t="s">
        <v>119</v>
      </c>
      <c r="U4329"/>
      <c r="V4329" t="s">
        <v>110</v>
      </c>
    </row>
    <row r="4330" spans="1:22" x14ac:dyDescent="0.25">
      <c r="A4330" s="33">
        <v>41912</v>
      </c>
      <c r="B4330" t="s">
        <v>369</v>
      </c>
      <c r="C4330" t="s">
        <v>1228</v>
      </c>
      <c r="D4330" t="s">
        <v>110</v>
      </c>
      <c r="E4330" t="s">
        <v>1229</v>
      </c>
      <c r="F4330" t="s">
        <v>1230</v>
      </c>
      <c r="G4330" t="s">
        <v>1226</v>
      </c>
      <c r="H4330" s="35">
        <v>70</v>
      </c>
      <c r="I4330" s="36">
        <v>0.58333000000000002</v>
      </c>
      <c r="J4330" t="s">
        <v>113</v>
      </c>
      <c r="K4330" s="34">
        <v>1</v>
      </c>
      <c r="L4330"/>
      <c r="M4330" t="s">
        <v>110</v>
      </c>
      <c r="N4330" t="s">
        <v>374</v>
      </c>
      <c r="O4330" t="s">
        <v>1231</v>
      </c>
      <c r="P4330"/>
      <c r="Q4330" t="s">
        <v>376</v>
      </c>
      <c r="R4330"/>
      <c r="S4330" t="s">
        <v>369</v>
      </c>
      <c r="T4330" t="s">
        <v>119</v>
      </c>
      <c r="U4330"/>
      <c r="V4330" t="s">
        <v>110</v>
      </c>
    </row>
    <row r="4331" spans="1:22" x14ac:dyDescent="0.25">
      <c r="A4331" s="33">
        <v>41912</v>
      </c>
      <c r="B4331" t="s">
        <v>369</v>
      </c>
      <c r="C4331" t="s">
        <v>3692</v>
      </c>
      <c r="D4331" t="s">
        <v>110</v>
      </c>
      <c r="E4331" t="s">
        <v>3693</v>
      </c>
      <c r="F4331" t="s">
        <v>3694</v>
      </c>
      <c r="G4331" t="s">
        <v>3643</v>
      </c>
      <c r="H4331" s="35">
        <v>30</v>
      </c>
      <c r="I4331" s="36">
        <v>0.25</v>
      </c>
      <c r="J4331" t="s">
        <v>113</v>
      </c>
      <c r="K4331" s="34">
        <v>1</v>
      </c>
      <c r="L4331"/>
      <c r="M4331" t="s">
        <v>110</v>
      </c>
      <c r="N4331" t="s">
        <v>374</v>
      </c>
      <c r="O4331" t="s">
        <v>3291</v>
      </c>
      <c r="P4331"/>
      <c r="Q4331" t="s">
        <v>376</v>
      </c>
      <c r="R4331"/>
      <c r="S4331" t="s">
        <v>369</v>
      </c>
      <c r="T4331" t="s">
        <v>119</v>
      </c>
      <c r="U4331"/>
      <c r="V4331" t="s">
        <v>110</v>
      </c>
    </row>
    <row r="4332" spans="1:22" x14ac:dyDescent="0.25">
      <c r="A4332" s="33">
        <v>41912</v>
      </c>
      <c r="B4332" t="s">
        <v>369</v>
      </c>
      <c r="C4332" t="s">
        <v>1335</v>
      </c>
      <c r="D4332" t="s">
        <v>110</v>
      </c>
      <c r="E4332" t="s">
        <v>1336</v>
      </c>
      <c r="F4332" t="s">
        <v>1337</v>
      </c>
      <c r="G4332" t="s">
        <v>1338</v>
      </c>
      <c r="H4332" s="35">
        <v>20</v>
      </c>
      <c r="I4332" s="36">
        <v>0.16666</v>
      </c>
      <c r="J4332" t="s">
        <v>113</v>
      </c>
      <c r="K4332" s="34">
        <v>1</v>
      </c>
      <c r="L4332"/>
      <c r="M4332" t="s">
        <v>110</v>
      </c>
      <c r="N4332" t="s">
        <v>374</v>
      </c>
      <c r="O4332" t="s">
        <v>1339</v>
      </c>
      <c r="P4332"/>
      <c r="Q4332" t="s">
        <v>376</v>
      </c>
      <c r="R4332"/>
      <c r="S4332" t="s">
        <v>369</v>
      </c>
      <c r="T4332" t="s">
        <v>119</v>
      </c>
      <c r="U4332"/>
      <c r="V4332" t="s">
        <v>110</v>
      </c>
    </row>
    <row r="4333" spans="1:22" x14ac:dyDescent="0.25">
      <c r="A4333" s="33">
        <v>41912</v>
      </c>
      <c r="B4333" t="s">
        <v>369</v>
      </c>
      <c r="C4333" t="s">
        <v>4351</v>
      </c>
      <c r="D4333" t="s">
        <v>110</v>
      </c>
      <c r="E4333" t="s">
        <v>4352</v>
      </c>
      <c r="F4333" t="s">
        <v>4353</v>
      </c>
      <c r="G4333" t="s">
        <v>4346</v>
      </c>
      <c r="H4333" s="35">
        <v>10</v>
      </c>
      <c r="I4333" s="36">
        <v>8.3330000000000001E-2</v>
      </c>
      <c r="J4333" t="s">
        <v>113</v>
      </c>
      <c r="K4333" s="34">
        <v>1</v>
      </c>
      <c r="L4333"/>
      <c r="M4333" t="s">
        <v>110</v>
      </c>
      <c r="N4333" t="s">
        <v>374</v>
      </c>
      <c r="O4333" t="s">
        <v>3291</v>
      </c>
      <c r="P4333"/>
      <c r="Q4333" t="s">
        <v>376</v>
      </c>
      <c r="R4333"/>
      <c r="S4333" t="s">
        <v>369</v>
      </c>
      <c r="T4333" t="s">
        <v>119</v>
      </c>
      <c r="U4333"/>
      <c r="V4333" t="s">
        <v>110</v>
      </c>
    </row>
    <row r="4334" spans="1:22" x14ac:dyDescent="0.25">
      <c r="A4334" s="33">
        <v>41912</v>
      </c>
      <c r="B4334" t="s">
        <v>369</v>
      </c>
      <c r="C4334" t="s">
        <v>21931</v>
      </c>
      <c r="D4334" t="s">
        <v>110</v>
      </c>
      <c r="E4334" t="s">
        <v>21932</v>
      </c>
      <c r="F4334" t="s">
        <v>21933</v>
      </c>
      <c r="G4334" t="s">
        <v>21934</v>
      </c>
      <c r="H4334" s="35">
        <v>80</v>
      </c>
      <c r="I4334" s="36">
        <v>0.66666000000000003</v>
      </c>
      <c r="J4334" t="s">
        <v>113</v>
      </c>
      <c r="K4334" s="34">
        <v>1</v>
      </c>
      <c r="L4334"/>
      <c r="M4334" t="s">
        <v>110</v>
      </c>
      <c r="N4334" t="s">
        <v>374</v>
      </c>
      <c r="O4334" t="s">
        <v>13393</v>
      </c>
      <c r="P4334"/>
      <c r="Q4334" t="s">
        <v>376</v>
      </c>
      <c r="R4334"/>
      <c r="S4334" t="s">
        <v>369</v>
      </c>
      <c r="T4334" t="s">
        <v>119</v>
      </c>
      <c r="U4334"/>
      <c r="V4334" t="s">
        <v>110</v>
      </c>
    </row>
    <row r="4335" spans="1:22" x14ac:dyDescent="0.25">
      <c r="A4335" s="33">
        <v>41912</v>
      </c>
      <c r="B4335" t="s">
        <v>369</v>
      </c>
      <c r="C4335" t="s">
        <v>2672</v>
      </c>
      <c r="D4335" t="s">
        <v>110</v>
      </c>
      <c r="E4335" t="s">
        <v>2673</v>
      </c>
      <c r="F4335" t="s">
        <v>2674</v>
      </c>
      <c r="G4335" t="s">
        <v>2671</v>
      </c>
      <c r="H4335" s="35">
        <v>60</v>
      </c>
      <c r="I4335" s="36">
        <v>0.5</v>
      </c>
      <c r="J4335" t="s">
        <v>113</v>
      </c>
      <c r="K4335" s="34">
        <v>1</v>
      </c>
      <c r="L4335"/>
      <c r="M4335" t="s">
        <v>110</v>
      </c>
      <c r="N4335" t="s">
        <v>374</v>
      </c>
      <c r="O4335" t="s">
        <v>1046</v>
      </c>
      <c r="P4335"/>
      <c r="Q4335" t="s">
        <v>376</v>
      </c>
      <c r="R4335"/>
      <c r="S4335" t="s">
        <v>369</v>
      </c>
      <c r="T4335" t="s">
        <v>119</v>
      </c>
      <c r="U4335"/>
      <c r="V4335" t="s">
        <v>110</v>
      </c>
    </row>
    <row r="4336" spans="1:22" x14ac:dyDescent="0.25">
      <c r="A4336" s="33">
        <v>41912</v>
      </c>
      <c r="B4336" t="s">
        <v>369</v>
      </c>
      <c r="C4336" t="s">
        <v>4023</v>
      </c>
      <c r="D4336" t="s">
        <v>110</v>
      </c>
      <c r="E4336" t="s">
        <v>4024</v>
      </c>
      <c r="F4336" t="s">
        <v>4025</v>
      </c>
      <c r="G4336" t="s">
        <v>4026</v>
      </c>
      <c r="H4336" s="35">
        <v>40</v>
      </c>
      <c r="I4336" s="36">
        <v>0.33333000000000002</v>
      </c>
      <c r="J4336" t="s">
        <v>113</v>
      </c>
      <c r="K4336" s="34">
        <v>1</v>
      </c>
      <c r="L4336"/>
      <c r="M4336" t="s">
        <v>110</v>
      </c>
      <c r="N4336" t="s">
        <v>374</v>
      </c>
      <c r="O4336" t="s">
        <v>1305</v>
      </c>
      <c r="P4336"/>
      <c r="Q4336" t="s">
        <v>376</v>
      </c>
      <c r="R4336"/>
      <c r="S4336" t="s">
        <v>369</v>
      </c>
      <c r="T4336" t="s">
        <v>119</v>
      </c>
      <c r="U4336"/>
      <c r="V4336" t="s">
        <v>110</v>
      </c>
    </row>
    <row r="4337" spans="1:22" x14ac:dyDescent="0.25">
      <c r="A4337" s="33">
        <v>41912</v>
      </c>
      <c r="B4337" t="s">
        <v>369</v>
      </c>
      <c r="C4337" t="s">
        <v>7259</v>
      </c>
      <c r="D4337" t="s">
        <v>110</v>
      </c>
      <c r="E4337" t="s">
        <v>7260</v>
      </c>
      <c r="F4337" t="s">
        <v>7261</v>
      </c>
      <c r="G4337" t="s">
        <v>7262</v>
      </c>
      <c r="H4337" s="35">
        <v>80</v>
      </c>
      <c r="I4337" s="36">
        <v>0.66666000000000003</v>
      </c>
      <c r="J4337" t="s">
        <v>113</v>
      </c>
      <c r="K4337" s="34">
        <v>4</v>
      </c>
      <c r="L4337"/>
      <c r="M4337" t="s">
        <v>110</v>
      </c>
      <c r="N4337" t="s">
        <v>374</v>
      </c>
      <c r="O4337" t="s">
        <v>415</v>
      </c>
      <c r="P4337"/>
      <c r="Q4337" t="s">
        <v>376</v>
      </c>
      <c r="R4337"/>
      <c r="S4337" t="s">
        <v>369</v>
      </c>
      <c r="T4337" t="s">
        <v>119</v>
      </c>
      <c r="U4337"/>
      <c r="V4337" t="s">
        <v>110</v>
      </c>
    </row>
    <row r="4338" spans="1:22" x14ac:dyDescent="0.25">
      <c r="A4338" s="33">
        <v>41912</v>
      </c>
      <c r="B4338" t="s">
        <v>369</v>
      </c>
      <c r="C4338" t="s">
        <v>7251</v>
      </c>
      <c r="D4338" t="s">
        <v>110</v>
      </c>
      <c r="E4338" t="s">
        <v>7252</v>
      </c>
      <c r="F4338" t="s">
        <v>7253</v>
      </c>
      <c r="G4338" t="s">
        <v>7254</v>
      </c>
      <c r="H4338" s="35">
        <v>60</v>
      </c>
      <c r="I4338" s="36">
        <v>0.5</v>
      </c>
      <c r="J4338" t="s">
        <v>113</v>
      </c>
      <c r="K4338" s="34">
        <v>2</v>
      </c>
      <c r="L4338"/>
      <c r="M4338" t="s">
        <v>110</v>
      </c>
      <c r="N4338" t="s">
        <v>374</v>
      </c>
      <c r="O4338" t="s">
        <v>415</v>
      </c>
      <c r="P4338"/>
      <c r="Q4338" t="s">
        <v>376</v>
      </c>
      <c r="R4338"/>
      <c r="S4338" t="s">
        <v>369</v>
      </c>
      <c r="T4338" t="s">
        <v>119</v>
      </c>
      <c r="U4338"/>
      <c r="V4338" t="s">
        <v>110</v>
      </c>
    </row>
    <row r="4339" spans="1:22" x14ac:dyDescent="0.25">
      <c r="A4339" s="33">
        <v>41640</v>
      </c>
      <c r="B4339" t="s">
        <v>369</v>
      </c>
      <c r="C4339" t="s">
        <v>22041</v>
      </c>
      <c r="D4339" t="s">
        <v>110</v>
      </c>
      <c r="E4339" t="s">
        <v>22042</v>
      </c>
      <c r="F4339" t="s">
        <v>22043</v>
      </c>
      <c r="G4339" t="s">
        <v>22044</v>
      </c>
      <c r="H4339" s="35">
        <v>20</v>
      </c>
      <c r="I4339" s="36">
        <v>0.16666</v>
      </c>
      <c r="J4339" t="s">
        <v>113</v>
      </c>
      <c r="K4339" s="34">
        <v>1</v>
      </c>
      <c r="L4339"/>
      <c r="M4339" t="s">
        <v>110</v>
      </c>
      <c r="N4339" t="s">
        <v>374</v>
      </c>
      <c r="O4339" t="s">
        <v>465</v>
      </c>
      <c r="P4339"/>
      <c r="Q4339" t="s">
        <v>376</v>
      </c>
      <c r="R4339"/>
      <c r="S4339" t="s">
        <v>369</v>
      </c>
      <c r="T4339" t="s">
        <v>119</v>
      </c>
      <c r="U4339"/>
      <c r="V4339" t="s">
        <v>110</v>
      </c>
    </row>
    <row r="4340" spans="1:22" x14ac:dyDescent="0.25">
      <c r="A4340" s="33">
        <v>41912</v>
      </c>
      <c r="B4340" t="s">
        <v>369</v>
      </c>
      <c r="C4340" t="s">
        <v>24808</v>
      </c>
      <c r="D4340" t="s">
        <v>110</v>
      </c>
      <c r="E4340" t="s">
        <v>24809</v>
      </c>
      <c r="F4340" t="s">
        <v>24810</v>
      </c>
      <c r="G4340" t="s">
        <v>24811</v>
      </c>
      <c r="H4340" s="35">
        <v>20</v>
      </c>
      <c r="I4340" s="36">
        <v>0.16666</v>
      </c>
      <c r="J4340" t="s">
        <v>113</v>
      </c>
      <c r="K4340" s="34">
        <v>1</v>
      </c>
      <c r="L4340"/>
      <c r="M4340" t="s">
        <v>110</v>
      </c>
      <c r="N4340" t="s">
        <v>374</v>
      </c>
      <c r="O4340" t="s">
        <v>869</v>
      </c>
      <c r="P4340"/>
      <c r="Q4340" t="s">
        <v>376</v>
      </c>
      <c r="R4340"/>
      <c r="S4340" t="s">
        <v>369</v>
      </c>
      <c r="T4340" t="s">
        <v>119</v>
      </c>
      <c r="U4340"/>
      <c r="V4340" t="s">
        <v>110</v>
      </c>
    </row>
    <row r="4341" spans="1:22" x14ac:dyDescent="0.25">
      <c r="A4341" s="33">
        <v>41912</v>
      </c>
      <c r="B4341" t="s">
        <v>369</v>
      </c>
      <c r="C4341" t="s">
        <v>20954</v>
      </c>
      <c r="D4341" t="s">
        <v>110</v>
      </c>
      <c r="E4341" t="s">
        <v>20955</v>
      </c>
      <c r="F4341" t="s">
        <v>20956</v>
      </c>
      <c r="G4341" t="s">
        <v>20933</v>
      </c>
      <c r="H4341" s="35">
        <v>15</v>
      </c>
      <c r="I4341" s="36">
        <v>0.125</v>
      </c>
      <c r="J4341" t="s">
        <v>113</v>
      </c>
      <c r="K4341" s="34">
        <v>1</v>
      </c>
      <c r="L4341"/>
      <c r="M4341" t="s">
        <v>110</v>
      </c>
      <c r="N4341" t="s">
        <v>374</v>
      </c>
      <c r="O4341" t="s">
        <v>20062</v>
      </c>
      <c r="P4341"/>
      <c r="Q4341" t="s">
        <v>376</v>
      </c>
      <c r="R4341"/>
      <c r="S4341" t="s">
        <v>369</v>
      </c>
      <c r="T4341" t="s">
        <v>119</v>
      </c>
      <c r="U4341"/>
      <c r="V4341" t="s">
        <v>110</v>
      </c>
    </row>
    <row r="4342" spans="1:22" x14ac:dyDescent="0.25">
      <c r="A4342" s="33">
        <v>43466</v>
      </c>
      <c r="B4342" t="s">
        <v>369</v>
      </c>
      <c r="C4342" t="s">
        <v>25028</v>
      </c>
      <c r="D4342" t="s">
        <v>110</v>
      </c>
      <c r="E4342" t="s">
        <v>25029</v>
      </c>
      <c r="F4342" t="s">
        <v>25030</v>
      </c>
      <c r="G4342" t="s">
        <v>25031</v>
      </c>
      <c r="H4342" s="35">
        <v>30</v>
      </c>
      <c r="I4342" s="36">
        <v>0.25</v>
      </c>
      <c r="J4342" t="s">
        <v>113</v>
      </c>
      <c r="K4342" s="34">
        <v>2</v>
      </c>
      <c r="L4342"/>
      <c r="M4342" t="s">
        <v>110</v>
      </c>
      <c r="N4342" t="s">
        <v>374</v>
      </c>
      <c r="O4342" t="s">
        <v>22625</v>
      </c>
      <c r="P4342"/>
      <c r="Q4342" t="s">
        <v>376</v>
      </c>
      <c r="R4342"/>
      <c r="S4342" t="s">
        <v>369</v>
      </c>
      <c r="T4342" t="s">
        <v>119</v>
      </c>
      <c r="U4342"/>
      <c r="V4342" t="s">
        <v>110</v>
      </c>
    </row>
    <row r="4343" spans="1:22" x14ac:dyDescent="0.25">
      <c r="A4343" s="33">
        <v>41912</v>
      </c>
      <c r="B4343" t="s">
        <v>369</v>
      </c>
      <c r="C4343" t="s">
        <v>17319</v>
      </c>
      <c r="D4343" t="s">
        <v>110</v>
      </c>
      <c r="E4343" t="s">
        <v>17320</v>
      </c>
      <c r="F4343" t="s">
        <v>17321</v>
      </c>
      <c r="G4343" t="s">
        <v>17322</v>
      </c>
      <c r="H4343" s="35">
        <v>50</v>
      </c>
      <c r="I4343" s="36">
        <v>0.41665999999999997</v>
      </c>
      <c r="J4343" t="s">
        <v>113</v>
      </c>
      <c r="K4343" s="34">
        <v>1</v>
      </c>
      <c r="L4343"/>
      <c r="M4343" t="s">
        <v>110</v>
      </c>
      <c r="N4343" t="s">
        <v>374</v>
      </c>
      <c r="O4343" t="s">
        <v>7227</v>
      </c>
      <c r="P4343"/>
      <c r="Q4343" t="s">
        <v>376</v>
      </c>
      <c r="R4343"/>
      <c r="S4343" t="s">
        <v>369</v>
      </c>
      <c r="T4343" t="s">
        <v>119</v>
      </c>
      <c r="U4343"/>
      <c r="V4343" t="s">
        <v>110</v>
      </c>
    </row>
    <row r="4344" spans="1:22" x14ac:dyDescent="0.25">
      <c r="A4344" s="33">
        <v>41912</v>
      </c>
      <c r="B4344" t="s">
        <v>369</v>
      </c>
      <c r="C4344" t="s">
        <v>20737</v>
      </c>
      <c r="D4344" t="s">
        <v>110</v>
      </c>
      <c r="E4344" t="s">
        <v>20738</v>
      </c>
      <c r="F4344" t="s">
        <v>20739</v>
      </c>
      <c r="G4344" t="s">
        <v>20675</v>
      </c>
      <c r="H4344" s="35">
        <v>100</v>
      </c>
      <c r="I4344" s="36">
        <v>0.83333000000000002</v>
      </c>
      <c r="J4344" t="s">
        <v>113</v>
      </c>
      <c r="K4344" s="34">
        <v>1</v>
      </c>
      <c r="L4344"/>
      <c r="M4344" t="s">
        <v>110</v>
      </c>
      <c r="N4344" t="s">
        <v>374</v>
      </c>
      <c r="O4344" t="s">
        <v>3117</v>
      </c>
      <c r="P4344"/>
      <c r="Q4344" t="s">
        <v>376</v>
      </c>
      <c r="R4344"/>
      <c r="S4344" t="s">
        <v>369</v>
      </c>
      <c r="T4344" t="s">
        <v>119</v>
      </c>
      <c r="U4344"/>
      <c r="V4344" t="s">
        <v>110</v>
      </c>
    </row>
    <row r="4345" spans="1:22" x14ac:dyDescent="0.25">
      <c r="A4345" s="33">
        <v>41912</v>
      </c>
      <c r="B4345" t="s">
        <v>369</v>
      </c>
      <c r="C4345" t="s">
        <v>25060</v>
      </c>
      <c r="D4345" t="s">
        <v>110</v>
      </c>
      <c r="E4345" t="s">
        <v>25061</v>
      </c>
      <c r="F4345" t="s">
        <v>25062</v>
      </c>
      <c r="G4345" t="s">
        <v>25063</v>
      </c>
      <c r="H4345" s="35">
        <v>30</v>
      </c>
      <c r="I4345" s="36">
        <v>0.25</v>
      </c>
      <c r="J4345" t="s">
        <v>113</v>
      </c>
      <c r="K4345" s="34">
        <v>2</v>
      </c>
      <c r="L4345"/>
      <c r="M4345" t="s">
        <v>110</v>
      </c>
      <c r="N4345" t="s">
        <v>374</v>
      </c>
      <c r="O4345" t="s">
        <v>3404</v>
      </c>
      <c r="P4345"/>
      <c r="Q4345" t="s">
        <v>376</v>
      </c>
      <c r="R4345"/>
      <c r="S4345" t="s">
        <v>369</v>
      </c>
      <c r="T4345" t="s">
        <v>119</v>
      </c>
      <c r="U4345"/>
      <c r="V4345" t="s">
        <v>110</v>
      </c>
    </row>
    <row r="4346" spans="1:22" x14ac:dyDescent="0.25">
      <c r="A4346" s="33">
        <v>41912</v>
      </c>
      <c r="B4346" t="s">
        <v>369</v>
      </c>
      <c r="C4346" t="s">
        <v>13101</v>
      </c>
      <c r="D4346" t="s">
        <v>110</v>
      </c>
      <c r="E4346" t="s">
        <v>13102</v>
      </c>
      <c r="F4346" t="s">
        <v>13103</v>
      </c>
      <c r="G4346" t="s">
        <v>13100</v>
      </c>
      <c r="H4346" s="35">
        <v>3</v>
      </c>
      <c r="I4346" s="36">
        <v>2.5000000000000001E-2</v>
      </c>
      <c r="J4346" t="s">
        <v>113</v>
      </c>
      <c r="K4346" s="34">
        <v>2</v>
      </c>
      <c r="L4346"/>
      <c r="M4346" t="s">
        <v>110</v>
      </c>
      <c r="N4346" t="s">
        <v>374</v>
      </c>
      <c r="O4346" t="s">
        <v>6093</v>
      </c>
      <c r="P4346"/>
      <c r="Q4346" t="s">
        <v>376</v>
      </c>
      <c r="R4346"/>
      <c r="S4346" t="s">
        <v>369</v>
      </c>
      <c r="T4346" t="s">
        <v>119</v>
      </c>
      <c r="U4346"/>
      <c r="V4346" t="s">
        <v>110</v>
      </c>
    </row>
    <row r="4347" spans="1:22" x14ac:dyDescent="0.25">
      <c r="A4347" s="33">
        <v>42736</v>
      </c>
      <c r="B4347" t="s">
        <v>369</v>
      </c>
      <c r="C4347" t="s">
        <v>24776</v>
      </c>
      <c r="D4347" t="s">
        <v>110</v>
      </c>
      <c r="E4347" t="s">
        <v>24777</v>
      </c>
      <c r="F4347" t="s">
        <v>24778</v>
      </c>
      <c r="G4347" t="s">
        <v>24779</v>
      </c>
      <c r="H4347" s="35">
        <v>70</v>
      </c>
      <c r="I4347" s="36">
        <v>0.58333000000000002</v>
      </c>
      <c r="J4347" t="s">
        <v>113</v>
      </c>
      <c r="K4347" s="34">
        <v>1</v>
      </c>
      <c r="L4347"/>
      <c r="M4347" t="s">
        <v>110</v>
      </c>
      <c r="N4347" t="s">
        <v>374</v>
      </c>
      <c r="O4347" t="s">
        <v>2959</v>
      </c>
      <c r="P4347"/>
      <c r="Q4347" t="s">
        <v>376</v>
      </c>
      <c r="R4347"/>
      <c r="S4347" t="s">
        <v>369</v>
      </c>
      <c r="T4347" t="s">
        <v>119</v>
      </c>
      <c r="U4347"/>
      <c r="V4347" t="s">
        <v>110</v>
      </c>
    </row>
    <row r="4348" spans="1:22" x14ac:dyDescent="0.25">
      <c r="A4348" s="33">
        <v>41912</v>
      </c>
      <c r="B4348" t="s">
        <v>369</v>
      </c>
      <c r="C4348" t="s">
        <v>25080</v>
      </c>
      <c r="D4348" t="s">
        <v>110</v>
      </c>
      <c r="E4348" t="s">
        <v>25081</v>
      </c>
      <c r="F4348" t="s">
        <v>25082</v>
      </c>
      <c r="G4348" t="s">
        <v>25083</v>
      </c>
      <c r="H4348" s="35">
        <v>30</v>
      </c>
      <c r="I4348" s="36">
        <v>0.25</v>
      </c>
      <c r="J4348" t="s">
        <v>113</v>
      </c>
      <c r="K4348" s="34">
        <v>2</v>
      </c>
      <c r="L4348"/>
      <c r="M4348" t="s">
        <v>110</v>
      </c>
      <c r="N4348" t="s">
        <v>374</v>
      </c>
      <c r="O4348" t="s">
        <v>3404</v>
      </c>
      <c r="P4348"/>
      <c r="Q4348" t="s">
        <v>376</v>
      </c>
      <c r="R4348"/>
      <c r="S4348" t="s">
        <v>369</v>
      </c>
      <c r="T4348" t="s">
        <v>119</v>
      </c>
      <c r="U4348"/>
      <c r="V4348" t="s">
        <v>110</v>
      </c>
    </row>
    <row r="4349" spans="1:22" x14ac:dyDescent="0.25">
      <c r="A4349" s="33">
        <v>42736</v>
      </c>
      <c r="B4349" t="s">
        <v>369</v>
      </c>
      <c r="C4349" t="s">
        <v>8260</v>
      </c>
      <c r="D4349" t="s">
        <v>110</v>
      </c>
      <c r="E4349" t="s">
        <v>8261</v>
      </c>
      <c r="F4349" t="s">
        <v>8262</v>
      </c>
      <c r="G4349" t="s">
        <v>8259</v>
      </c>
      <c r="H4349" s="35">
        <v>40</v>
      </c>
      <c r="I4349" s="36">
        <v>0.33333000000000002</v>
      </c>
      <c r="J4349" t="s">
        <v>113</v>
      </c>
      <c r="K4349" s="34">
        <v>1</v>
      </c>
      <c r="L4349"/>
      <c r="M4349" t="s">
        <v>110</v>
      </c>
      <c r="N4349" t="s">
        <v>374</v>
      </c>
      <c r="O4349" t="s">
        <v>8239</v>
      </c>
      <c r="P4349"/>
      <c r="Q4349" t="s">
        <v>376</v>
      </c>
      <c r="R4349"/>
      <c r="S4349" t="s">
        <v>369</v>
      </c>
      <c r="T4349" t="s">
        <v>119</v>
      </c>
      <c r="U4349"/>
      <c r="V4349" t="s">
        <v>110</v>
      </c>
    </row>
    <row r="4350" spans="1:22" x14ac:dyDescent="0.25">
      <c r="A4350" s="33">
        <v>41912</v>
      </c>
      <c r="B4350" t="s">
        <v>369</v>
      </c>
      <c r="C4350" t="s">
        <v>24868</v>
      </c>
      <c r="D4350" t="s">
        <v>110</v>
      </c>
      <c r="E4350" t="s">
        <v>24869</v>
      </c>
      <c r="F4350" t="s">
        <v>24870</v>
      </c>
      <c r="G4350" t="s">
        <v>24871</v>
      </c>
      <c r="H4350" s="35">
        <v>20</v>
      </c>
      <c r="I4350" s="36">
        <v>0.16666</v>
      </c>
      <c r="J4350" t="s">
        <v>113</v>
      </c>
      <c r="K4350" s="34">
        <v>1</v>
      </c>
      <c r="L4350"/>
      <c r="M4350" t="s">
        <v>110</v>
      </c>
      <c r="N4350" t="s">
        <v>374</v>
      </c>
      <c r="O4350" t="s">
        <v>447</v>
      </c>
      <c r="P4350"/>
      <c r="Q4350" t="s">
        <v>376</v>
      </c>
      <c r="R4350"/>
      <c r="S4350" t="s">
        <v>369</v>
      </c>
      <c r="T4350" t="s">
        <v>119</v>
      </c>
      <c r="U4350"/>
      <c r="V4350" t="s">
        <v>110</v>
      </c>
    </row>
    <row r="4351" spans="1:22" x14ac:dyDescent="0.25">
      <c r="A4351" s="33">
        <v>41912</v>
      </c>
      <c r="B4351" t="s">
        <v>369</v>
      </c>
      <c r="C4351" t="s">
        <v>13211</v>
      </c>
      <c r="D4351" t="s">
        <v>110</v>
      </c>
      <c r="E4351" t="s">
        <v>13212</v>
      </c>
      <c r="F4351" t="s">
        <v>13213</v>
      </c>
      <c r="G4351" t="s">
        <v>13214</v>
      </c>
      <c r="H4351" s="35">
        <v>30</v>
      </c>
      <c r="I4351" s="36">
        <v>0.25</v>
      </c>
      <c r="J4351" t="s">
        <v>113</v>
      </c>
      <c r="K4351" s="34">
        <v>2</v>
      </c>
      <c r="L4351"/>
      <c r="M4351" t="s">
        <v>110</v>
      </c>
      <c r="N4351" t="s">
        <v>374</v>
      </c>
      <c r="O4351" t="s">
        <v>497</v>
      </c>
      <c r="P4351"/>
      <c r="Q4351" t="s">
        <v>376</v>
      </c>
      <c r="R4351"/>
      <c r="S4351" t="s">
        <v>369</v>
      </c>
      <c r="T4351" t="s">
        <v>119</v>
      </c>
      <c r="U4351"/>
      <c r="V4351" t="s">
        <v>110</v>
      </c>
    </row>
    <row r="4352" spans="1:22" x14ac:dyDescent="0.25">
      <c r="A4352" s="33">
        <v>41912</v>
      </c>
      <c r="B4352" t="s">
        <v>369</v>
      </c>
      <c r="C4352" t="s">
        <v>25116</v>
      </c>
      <c r="D4352" t="s">
        <v>110</v>
      </c>
      <c r="E4352" t="s">
        <v>25117</v>
      </c>
      <c r="F4352" t="s">
        <v>25118</v>
      </c>
      <c r="G4352" t="s">
        <v>25119</v>
      </c>
      <c r="H4352" s="35">
        <v>40</v>
      </c>
      <c r="I4352" s="36">
        <v>0.33333000000000002</v>
      </c>
      <c r="J4352" t="s">
        <v>113</v>
      </c>
      <c r="K4352" s="34">
        <v>2</v>
      </c>
      <c r="L4352"/>
      <c r="M4352" t="s">
        <v>110</v>
      </c>
      <c r="N4352" t="s">
        <v>374</v>
      </c>
      <c r="O4352" t="s">
        <v>22625</v>
      </c>
      <c r="P4352"/>
      <c r="Q4352" t="s">
        <v>376</v>
      </c>
      <c r="R4352"/>
      <c r="S4352" t="s">
        <v>369</v>
      </c>
      <c r="T4352" t="s">
        <v>119</v>
      </c>
      <c r="U4352"/>
      <c r="V4352" t="s">
        <v>110</v>
      </c>
    </row>
    <row r="4353" spans="1:22" x14ac:dyDescent="0.25">
      <c r="A4353" s="33">
        <v>41912</v>
      </c>
      <c r="B4353" t="s">
        <v>369</v>
      </c>
      <c r="C4353" t="s">
        <v>24912</v>
      </c>
      <c r="D4353" t="s">
        <v>110</v>
      </c>
      <c r="E4353" t="s">
        <v>24913</v>
      </c>
      <c r="F4353" t="s">
        <v>24914</v>
      </c>
      <c r="G4353" t="s">
        <v>24915</v>
      </c>
      <c r="H4353" s="35">
        <v>48</v>
      </c>
      <c r="I4353" s="36">
        <v>0.4</v>
      </c>
      <c r="J4353" t="s">
        <v>113</v>
      </c>
      <c r="K4353" s="34">
        <v>1</v>
      </c>
      <c r="L4353"/>
      <c r="M4353" t="s">
        <v>110</v>
      </c>
      <c r="N4353" t="s">
        <v>374</v>
      </c>
      <c r="O4353" t="s">
        <v>563</v>
      </c>
      <c r="P4353"/>
      <c r="Q4353" t="s">
        <v>376</v>
      </c>
      <c r="R4353"/>
      <c r="S4353" t="s">
        <v>369</v>
      </c>
      <c r="T4353" t="s">
        <v>119</v>
      </c>
      <c r="U4353"/>
      <c r="V4353" t="s">
        <v>110</v>
      </c>
    </row>
    <row r="4354" spans="1:22" x14ac:dyDescent="0.25">
      <c r="A4354" s="33">
        <v>41912</v>
      </c>
      <c r="B4354" t="s">
        <v>369</v>
      </c>
      <c r="C4354" t="s">
        <v>19817</v>
      </c>
      <c r="D4354" t="s">
        <v>110</v>
      </c>
      <c r="E4354" t="s">
        <v>19818</v>
      </c>
      <c r="F4354" t="s">
        <v>19819</v>
      </c>
      <c r="G4354" t="s">
        <v>19820</v>
      </c>
      <c r="H4354" s="35">
        <v>30</v>
      </c>
      <c r="I4354" s="36">
        <v>0.25</v>
      </c>
      <c r="J4354" t="s">
        <v>113</v>
      </c>
      <c r="K4354" s="34">
        <v>1</v>
      </c>
      <c r="L4354"/>
      <c r="M4354" t="s">
        <v>110</v>
      </c>
      <c r="N4354" t="s">
        <v>374</v>
      </c>
      <c r="O4354" t="s">
        <v>2178</v>
      </c>
      <c r="P4354"/>
      <c r="Q4354" t="s">
        <v>376</v>
      </c>
      <c r="R4354"/>
      <c r="S4354" t="s">
        <v>369</v>
      </c>
      <c r="T4354" t="s">
        <v>119</v>
      </c>
      <c r="U4354"/>
      <c r="V4354" t="s">
        <v>110</v>
      </c>
    </row>
    <row r="4355" spans="1:22" x14ac:dyDescent="0.25">
      <c r="A4355" s="33">
        <v>41912</v>
      </c>
      <c r="B4355" t="s">
        <v>369</v>
      </c>
      <c r="C4355" t="s">
        <v>14090</v>
      </c>
      <c r="D4355" t="s">
        <v>110</v>
      </c>
      <c r="E4355" t="s">
        <v>14091</v>
      </c>
      <c r="F4355" t="s">
        <v>14092</v>
      </c>
      <c r="G4355" t="s">
        <v>14093</v>
      </c>
      <c r="H4355" s="35">
        <v>100</v>
      </c>
      <c r="I4355" s="36">
        <v>0.83333000000000002</v>
      </c>
      <c r="J4355" t="s">
        <v>113</v>
      </c>
      <c r="K4355" s="34">
        <v>2</v>
      </c>
      <c r="L4355"/>
      <c r="M4355" t="s">
        <v>110</v>
      </c>
      <c r="N4355" t="s">
        <v>374</v>
      </c>
      <c r="O4355" t="s">
        <v>554</v>
      </c>
      <c r="P4355"/>
      <c r="Q4355" t="s">
        <v>376</v>
      </c>
      <c r="R4355"/>
      <c r="S4355" t="s">
        <v>369</v>
      </c>
      <c r="T4355" t="s">
        <v>119</v>
      </c>
      <c r="U4355"/>
      <c r="V4355" t="s">
        <v>110</v>
      </c>
    </row>
    <row r="4356" spans="1:22" x14ac:dyDescent="0.25">
      <c r="A4356" s="33">
        <v>41912</v>
      </c>
      <c r="B4356" t="s">
        <v>369</v>
      </c>
      <c r="C4356" t="s">
        <v>17599</v>
      </c>
      <c r="D4356" t="s">
        <v>110</v>
      </c>
      <c r="E4356" t="s">
        <v>17600</v>
      </c>
      <c r="F4356" t="s">
        <v>17601</v>
      </c>
      <c r="G4356" t="s">
        <v>17602</v>
      </c>
      <c r="H4356" s="35">
        <v>40</v>
      </c>
      <c r="I4356" s="36">
        <v>0.33333000000000002</v>
      </c>
      <c r="J4356" t="s">
        <v>113</v>
      </c>
      <c r="K4356" s="34">
        <v>1</v>
      </c>
      <c r="L4356"/>
      <c r="M4356" t="s">
        <v>110</v>
      </c>
      <c r="N4356" t="s">
        <v>374</v>
      </c>
      <c r="O4356" t="s">
        <v>3015</v>
      </c>
      <c r="P4356"/>
      <c r="Q4356" t="s">
        <v>376</v>
      </c>
      <c r="R4356"/>
      <c r="S4356" t="s">
        <v>369</v>
      </c>
      <c r="T4356" t="s">
        <v>119</v>
      </c>
      <c r="U4356"/>
      <c r="V4356" t="s">
        <v>110</v>
      </c>
    </row>
    <row r="4357" spans="1:22" x14ac:dyDescent="0.25">
      <c r="A4357" s="33">
        <v>41912</v>
      </c>
      <c r="B4357" t="s">
        <v>369</v>
      </c>
      <c r="C4357" t="s">
        <v>22350</v>
      </c>
      <c r="D4357" t="s">
        <v>110</v>
      </c>
      <c r="E4357" t="s">
        <v>22351</v>
      </c>
      <c r="F4357" t="s">
        <v>22352</v>
      </c>
      <c r="G4357" t="s">
        <v>22353</v>
      </c>
      <c r="H4357" s="35">
        <v>36</v>
      </c>
      <c r="I4357" s="36">
        <v>0.3</v>
      </c>
      <c r="J4357" t="s">
        <v>113</v>
      </c>
      <c r="K4357" s="34">
        <v>1</v>
      </c>
      <c r="L4357"/>
      <c r="M4357" t="s">
        <v>110</v>
      </c>
      <c r="N4357" t="s">
        <v>374</v>
      </c>
      <c r="O4357" t="s">
        <v>22354</v>
      </c>
      <c r="P4357"/>
      <c r="Q4357" t="s">
        <v>376</v>
      </c>
      <c r="R4357"/>
      <c r="S4357" t="s">
        <v>369</v>
      </c>
      <c r="T4357" t="s">
        <v>119</v>
      </c>
      <c r="U4357"/>
      <c r="V4357" t="s">
        <v>110</v>
      </c>
    </row>
    <row r="4358" spans="1:22" x14ac:dyDescent="0.25">
      <c r="A4358" s="33">
        <v>41912</v>
      </c>
      <c r="B4358" t="s">
        <v>369</v>
      </c>
      <c r="C4358" t="s">
        <v>25004</v>
      </c>
      <c r="D4358" t="s">
        <v>110</v>
      </c>
      <c r="E4358" t="s">
        <v>25005</v>
      </c>
      <c r="F4358" t="s">
        <v>25006</v>
      </c>
      <c r="G4358" t="s">
        <v>25007</v>
      </c>
      <c r="H4358" s="35">
        <v>20</v>
      </c>
      <c r="I4358" s="36">
        <v>0.16666</v>
      </c>
      <c r="J4358" t="s">
        <v>113</v>
      </c>
      <c r="K4358" s="34">
        <v>2</v>
      </c>
      <c r="L4358"/>
      <c r="M4358" t="s">
        <v>110</v>
      </c>
      <c r="N4358" t="s">
        <v>374</v>
      </c>
      <c r="O4358" t="s">
        <v>3404</v>
      </c>
      <c r="P4358"/>
      <c r="Q4358" t="s">
        <v>376</v>
      </c>
      <c r="R4358"/>
      <c r="S4358" t="s">
        <v>369</v>
      </c>
      <c r="T4358" t="s">
        <v>119</v>
      </c>
      <c r="U4358"/>
      <c r="V4358" t="s">
        <v>110</v>
      </c>
    </row>
    <row r="4359" spans="1:22" x14ac:dyDescent="0.25">
      <c r="A4359" s="33">
        <v>41912</v>
      </c>
      <c r="B4359" t="s">
        <v>369</v>
      </c>
      <c r="C4359" t="s">
        <v>24980</v>
      </c>
      <c r="D4359" t="s">
        <v>110</v>
      </c>
      <c r="E4359" t="s">
        <v>24981</v>
      </c>
      <c r="F4359" t="s">
        <v>24982</v>
      </c>
      <c r="G4359" t="s">
        <v>24983</v>
      </c>
      <c r="H4359" s="35">
        <v>16</v>
      </c>
      <c r="I4359" s="36">
        <v>0.13333</v>
      </c>
      <c r="J4359" t="s">
        <v>113</v>
      </c>
      <c r="K4359" s="34">
        <v>1</v>
      </c>
      <c r="L4359"/>
      <c r="M4359" t="s">
        <v>110</v>
      </c>
      <c r="N4359" t="s">
        <v>374</v>
      </c>
      <c r="O4359" t="s">
        <v>4669</v>
      </c>
      <c r="P4359"/>
      <c r="Q4359" t="s">
        <v>376</v>
      </c>
      <c r="R4359"/>
      <c r="S4359" t="s">
        <v>369</v>
      </c>
      <c r="T4359" t="s">
        <v>119</v>
      </c>
      <c r="U4359"/>
      <c r="V4359" t="s">
        <v>110</v>
      </c>
    </row>
    <row r="4360" spans="1:22" x14ac:dyDescent="0.25">
      <c r="A4360" s="33">
        <v>42736</v>
      </c>
      <c r="B4360" t="s">
        <v>369</v>
      </c>
      <c r="C4360" t="s">
        <v>11949</v>
      </c>
      <c r="D4360" t="s">
        <v>110</v>
      </c>
      <c r="E4360" t="s">
        <v>11950</v>
      </c>
      <c r="F4360" t="s">
        <v>11951</v>
      </c>
      <c r="G4360" t="s">
        <v>11597</v>
      </c>
      <c r="H4360" s="35">
        <v>50</v>
      </c>
      <c r="I4360" s="36">
        <v>0.41665999999999997</v>
      </c>
      <c r="J4360" t="s">
        <v>113</v>
      </c>
      <c r="K4360" s="34">
        <v>1</v>
      </c>
      <c r="L4360"/>
      <c r="M4360" t="s">
        <v>110</v>
      </c>
      <c r="N4360" t="s">
        <v>374</v>
      </c>
      <c r="O4360" t="s">
        <v>7370</v>
      </c>
      <c r="P4360"/>
      <c r="Q4360" t="s">
        <v>376</v>
      </c>
      <c r="R4360"/>
      <c r="S4360" t="s">
        <v>369</v>
      </c>
      <c r="T4360" t="s">
        <v>119</v>
      </c>
      <c r="U4360"/>
      <c r="V4360" t="s">
        <v>110</v>
      </c>
    </row>
    <row r="4361" spans="1:22" x14ac:dyDescent="0.25">
      <c r="A4361" s="33">
        <v>41912</v>
      </c>
      <c r="B4361" t="s">
        <v>369</v>
      </c>
      <c r="C4361" t="s">
        <v>24796</v>
      </c>
      <c r="D4361" t="s">
        <v>110</v>
      </c>
      <c r="E4361" t="s">
        <v>24797</v>
      </c>
      <c r="F4361" t="s">
        <v>24798</v>
      </c>
      <c r="G4361" t="s">
        <v>24799</v>
      </c>
      <c r="H4361" s="35">
        <v>60</v>
      </c>
      <c r="I4361" s="36">
        <v>0.5</v>
      </c>
      <c r="J4361" t="s">
        <v>113</v>
      </c>
      <c r="K4361" s="34">
        <v>1</v>
      </c>
      <c r="L4361"/>
      <c r="M4361" t="s">
        <v>110</v>
      </c>
      <c r="N4361" t="s">
        <v>374</v>
      </c>
      <c r="O4361" t="s">
        <v>869</v>
      </c>
      <c r="P4361"/>
      <c r="Q4361" t="s">
        <v>376</v>
      </c>
      <c r="R4361"/>
      <c r="S4361" t="s">
        <v>369</v>
      </c>
      <c r="T4361" t="s">
        <v>119</v>
      </c>
      <c r="U4361"/>
      <c r="V4361" t="s">
        <v>110</v>
      </c>
    </row>
    <row r="4362" spans="1:22" x14ac:dyDescent="0.25">
      <c r="A4362" s="33">
        <v>41912</v>
      </c>
      <c r="B4362" t="s">
        <v>369</v>
      </c>
      <c r="C4362" t="s">
        <v>20852</v>
      </c>
      <c r="D4362" t="s">
        <v>110</v>
      </c>
      <c r="E4362" t="s">
        <v>20853</v>
      </c>
      <c r="F4362" t="s">
        <v>20854</v>
      </c>
      <c r="G4362" t="s">
        <v>20824</v>
      </c>
      <c r="H4362" s="35">
        <v>20</v>
      </c>
      <c r="I4362" s="36">
        <v>0.16666</v>
      </c>
      <c r="J4362" t="s">
        <v>113</v>
      </c>
      <c r="K4362" s="34">
        <v>1</v>
      </c>
      <c r="L4362"/>
      <c r="M4362" t="s">
        <v>110</v>
      </c>
      <c r="N4362" t="s">
        <v>374</v>
      </c>
      <c r="O4362" t="s">
        <v>2959</v>
      </c>
      <c r="P4362"/>
      <c r="Q4362" t="s">
        <v>376</v>
      </c>
      <c r="R4362"/>
      <c r="S4362" t="s">
        <v>369</v>
      </c>
      <c r="T4362" t="s">
        <v>119</v>
      </c>
      <c r="U4362"/>
      <c r="V4362" t="s">
        <v>110</v>
      </c>
    </row>
    <row r="4363" spans="1:22" x14ac:dyDescent="0.25">
      <c r="A4363" s="33">
        <v>41912</v>
      </c>
      <c r="B4363" t="s">
        <v>369</v>
      </c>
      <c r="C4363" t="s">
        <v>24888</v>
      </c>
      <c r="D4363" t="s">
        <v>110</v>
      </c>
      <c r="E4363" t="s">
        <v>24889</v>
      </c>
      <c r="F4363" t="s">
        <v>24890</v>
      </c>
      <c r="G4363" t="s">
        <v>24891</v>
      </c>
      <c r="H4363" s="35">
        <v>50</v>
      </c>
      <c r="I4363" s="36">
        <v>0.41665999999999997</v>
      </c>
      <c r="J4363" t="s">
        <v>113</v>
      </c>
      <c r="K4363" s="34">
        <v>1</v>
      </c>
      <c r="L4363"/>
      <c r="M4363" t="s">
        <v>110</v>
      </c>
      <c r="N4363" t="s">
        <v>374</v>
      </c>
      <c r="O4363" t="s">
        <v>1605</v>
      </c>
      <c r="P4363"/>
      <c r="Q4363" t="s">
        <v>376</v>
      </c>
      <c r="R4363"/>
      <c r="S4363" t="s">
        <v>369</v>
      </c>
      <c r="T4363" t="s">
        <v>119</v>
      </c>
      <c r="U4363"/>
      <c r="V4363" t="s">
        <v>110</v>
      </c>
    </row>
    <row r="4364" spans="1:22" x14ac:dyDescent="0.25">
      <c r="A4364" s="33">
        <v>41912</v>
      </c>
      <c r="B4364" t="s">
        <v>369</v>
      </c>
      <c r="C4364" t="s">
        <v>20619</v>
      </c>
      <c r="D4364" t="s">
        <v>110</v>
      </c>
      <c r="E4364" t="s">
        <v>20620</v>
      </c>
      <c r="F4364" t="s">
        <v>20621</v>
      </c>
      <c r="G4364" t="s">
        <v>20600</v>
      </c>
      <c r="H4364" s="35">
        <v>100</v>
      </c>
      <c r="I4364" s="36">
        <v>0.83333000000000002</v>
      </c>
      <c r="J4364" t="s">
        <v>113</v>
      </c>
      <c r="K4364" s="34">
        <v>1</v>
      </c>
      <c r="L4364"/>
      <c r="M4364" t="s">
        <v>110</v>
      </c>
      <c r="N4364" t="s">
        <v>374</v>
      </c>
      <c r="O4364" t="s">
        <v>3117</v>
      </c>
      <c r="P4364"/>
      <c r="Q4364" t="s">
        <v>376</v>
      </c>
      <c r="R4364"/>
      <c r="S4364" t="s">
        <v>369</v>
      </c>
      <c r="T4364" t="s">
        <v>119</v>
      </c>
      <c r="U4364"/>
      <c r="V4364" t="s">
        <v>110</v>
      </c>
    </row>
    <row r="4365" spans="1:22" x14ac:dyDescent="0.25">
      <c r="A4365" s="33">
        <v>41912</v>
      </c>
      <c r="B4365" t="s">
        <v>369</v>
      </c>
      <c r="C4365" t="s">
        <v>17623</v>
      </c>
      <c r="D4365" t="s">
        <v>110</v>
      </c>
      <c r="E4365" t="s">
        <v>17624</v>
      </c>
      <c r="F4365" t="s">
        <v>17625</v>
      </c>
      <c r="G4365" t="s">
        <v>17626</v>
      </c>
      <c r="H4365" s="35">
        <v>40</v>
      </c>
      <c r="I4365" s="36">
        <v>0.33333000000000002</v>
      </c>
      <c r="J4365" t="s">
        <v>113</v>
      </c>
      <c r="K4365" s="34">
        <v>1</v>
      </c>
      <c r="L4365"/>
      <c r="M4365" t="s">
        <v>110</v>
      </c>
      <c r="N4365" t="s">
        <v>374</v>
      </c>
      <c r="O4365" t="s">
        <v>14478</v>
      </c>
      <c r="P4365"/>
      <c r="Q4365" t="s">
        <v>376</v>
      </c>
      <c r="R4365"/>
      <c r="S4365" t="s">
        <v>369</v>
      </c>
      <c r="T4365" t="s">
        <v>119</v>
      </c>
      <c r="U4365"/>
      <c r="V4365" t="s">
        <v>110</v>
      </c>
    </row>
    <row r="4366" spans="1:22" x14ac:dyDescent="0.25">
      <c r="A4366" s="33">
        <v>41912</v>
      </c>
      <c r="B4366" t="s">
        <v>369</v>
      </c>
      <c r="C4366" t="s">
        <v>24932</v>
      </c>
      <c r="D4366" t="s">
        <v>110</v>
      </c>
      <c r="E4366" t="s">
        <v>24933</v>
      </c>
      <c r="F4366" t="s">
        <v>24934</v>
      </c>
      <c r="G4366" t="s">
        <v>24935</v>
      </c>
      <c r="H4366" s="35">
        <v>16</v>
      </c>
      <c r="I4366" s="36">
        <v>0.13333</v>
      </c>
      <c r="J4366" t="s">
        <v>113</v>
      </c>
      <c r="K4366" s="34">
        <v>1</v>
      </c>
      <c r="L4366"/>
      <c r="M4366" t="s">
        <v>110</v>
      </c>
      <c r="N4366" t="s">
        <v>374</v>
      </c>
      <c r="O4366" t="s">
        <v>1006</v>
      </c>
      <c r="P4366"/>
      <c r="Q4366" t="s">
        <v>376</v>
      </c>
      <c r="R4366"/>
      <c r="S4366" t="s">
        <v>369</v>
      </c>
      <c r="T4366" t="s">
        <v>119</v>
      </c>
      <c r="U4366"/>
      <c r="V4366" t="s">
        <v>110</v>
      </c>
    </row>
    <row r="4367" spans="1:22" x14ac:dyDescent="0.25">
      <c r="A4367" s="33">
        <v>41912</v>
      </c>
      <c r="B4367" t="s">
        <v>369</v>
      </c>
      <c r="C4367" t="s">
        <v>20583</v>
      </c>
      <c r="D4367" t="s">
        <v>110</v>
      </c>
      <c r="E4367" t="s">
        <v>20584</v>
      </c>
      <c r="F4367" t="s">
        <v>20585</v>
      </c>
      <c r="G4367" t="s">
        <v>20574</v>
      </c>
      <c r="H4367" s="35">
        <v>25</v>
      </c>
      <c r="I4367" s="36">
        <v>0.20832999999999999</v>
      </c>
      <c r="J4367" t="s">
        <v>113</v>
      </c>
      <c r="K4367" s="34">
        <v>1</v>
      </c>
      <c r="L4367"/>
      <c r="M4367" t="s">
        <v>110</v>
      </c>
      <c r="N4367" t="s">
        <v>374</v>
      </c>
      <c r="O4367" t="s">
        <v>375</v>
      </c>
      <c r="P4367"/>
      <c r="Q4367" t="s">
        <v>376</v>
      </c>
      <c r="R4367"/>
      <c r="S4367" t="s">
        <v>369</v>
      </c>
      <c r="T4367" t="s">
        <v>119</v>
      </c>
      <c r="U4367"/>
      <c r="V4367" t="s">
        <v>110</v>
      </c>
    </row>
    <row r="4368" spans="1:22" x14ac:dyDescent="0.25">
      <c r="A4368" s="33">
        <v>41912</v>
      </c>
      <c r="B4368" t="s">
        <v>369</v>
      </c>
      <c r="C4368" t="s">
        <v>16784</v>
      </c>
      <c r="D4368" t="s">
        <v>110</v>
      </c>
      <c r="E4368" t="s">
        <v>16785</v>
      </c>
      <c r="F4368" t="s">
        <v>16786</v>
      </c>
      <c r="G4368" t="s">
        <v>16787</v>
      </c>
      <c r="H4368" s="35">
        <v>20</v>
      </c>
      <c r="I4368" s="36">
        <v>0.16666</v>
      </c>
      <c r="J4368" t="s">
        <v>113</v>
      </c>
      <c r="K4368" s="34">
        <v>1</v>
      </c>
      <c r="L4368"/>
      <c r="M4368" t="s">
        <v>110</v>
      </c>
      <c r="N4368" t="s">
        <v>374</v>
      </c>
      <c r="O4368" t="s">
        <v>8239</v>
      </c>
      <c r="P4368"/>
      <c r="Q4368" t="s">
        <v>376</v>
      </c>
      <c r="R4368"/>
      <c r="S4368" t="s">
        <v>369</v>
      </c>
      <c r="T4368" t="s">
        <v>119</v>
      </c>
      <c r="U4368"/>
      <c r="V4368" t="s">
        <v>110</v>
      </c>
    </row>
    <row r="4369" spans="1:22" x14ac:dyDescent="0.25">
      <c r="A4369" s="33">
        <v>41912</v>
      </c>
      <c r="B4369" t="s">
        <v>369</v>
      </c>
      <c r="C4369" t="s">
        <v>2591</v>
      </c>
      <c r="D4369" t="s">
        <v>110</v>
      </c>
      <c r="E4369" t="s">
        <v>2592</v>
      </c>
      <c r="F4369" t="s">
        <v>2593</v>
      </c>
      <c r="G4369" t="s">
        <v>2594</v>
      </c>
      <c r="H4369" s="35">
        <v>20</v>
      </c>
      <c r="I4369" s="36">
        <v>0.16666</v>
      </c>
      <c r="J4369" t="s">
        <v>113</v>
      </c>
      <c r="K4369" s="34">
        <v>1</v>
      </c>
      <c r="L4369"/>
      <c r="M4369" t="s">
        <v>110</v>
      </c>
      <c r="N4369" t="s">
        <v>374</v>
      </c>
      <c r="O4369" t="s">
        <v>1046</v>
      </c>
      <c r="P4369"/>
      <c r="Q4369" t="s">
        <v>376</v>
      </c>
      <c r="R4369"/>
      <c r="S4369" t="s">
        <v>369</v>
      </c>
      <c r="T4369" t="s">
        <v>119</v>
      </c>
      <c r="U4369"/>
      <c r="V4369" t="s">
        <v>110</v>
      </c>
    </row>
    <row r="4370" spans="1:22" x14ac:dyDescent="0.25">
      <c r="A4370" s="33">
        <v>41912</v>
      </c>
      <c r="B4370" t="s">
        <v>369</v>
      </c>
      <c r="C4370" t="s">
        <v>1111</v>
      </c>
      <c r="D4370" t="s">
        <v>110</v>
      </c>
      <c r="E4370" t="s">
        <v>1112</v>
      </c>
      <c r="F4370" t="s">
        <v>1113</v>
      </c>
      <c r="G4370" t="s">
        <v>1110</v>
      </c>
      <c r="H4370" s="35">
        <v>30</v>
      </c>
      <c r="I4370" s="36">
        <v>0.25</v>
      </c>
      <c r="J4370" t="s">
        <v>113</v>
      </c>
      <c r="K4370" s="34">
        <v>1</v>
      </c>
      <c r="L4370"/>
      <c r="M4370" t="s">
        <v>110</v>
      </c>
      <c r="N4370" t="s">
        <v>374</v>
      </c>
      <c r="O4370" t="s">
        <v>528</v>
      </c>
      <c r="P4370"/>
      <c r="Q4370" t="s">
        <v>376</v>
      </c>
      <c r="R4370"/>
      <c r="S4370" t="s">
        <v>369</v>
      </c>
      <c r="T4370" t="s">
        <v>119</v>
      </c>
      <c r="U4370"/>
      <c r="V4370" t="s">
        <v>110</v>
      </c>
    </row>
    <row r="4371" spans="1:22" x14ac:dyDescent="0.25">
      <c r="A4371" s="33">
        <v>41912</v>
      </c>
      <c r="B4371" t="s">
        <v>369</v>
      </c>
      <c r="C4371" t="s">
        <v>20972</v>
      </c>
      <c r="D4371" t="s">
        <v>110</v>
      </c>
      <c r="E4371" t="s">
        <v>20973</v>
      </c>
      <c r="F4371" t="s">
        <v>20974</v>
      </c>
      <c r="G4371" t="s">
        <v>20967</v>
      </c>
      <c r="H4371" s="35">
        <v>80</v>
      </c>
      <c r="I4371" s="36">
        <v>0.66666000000000003</v>
      </c>
      <c r="J4371" t="s">
        <v>113</v>
      </c>
      <c r="K4371" s="34">
        <v>1</v>
      </c>
      <c r="L4371"/>
      <c r="M4371" t="s">
        <v>110</v>
      </c>
      <c r="N4371" t="s">
        <v>374</v>
      </c>
      <c r="O4371" t="s">
        <v>3424</v>
      </c>
      <c r="P4371"/>
      <c r="Q4371" t="s">
        <v>376</v>
      </c>
      <c r="R4371"/>
      <c r="S4371" t="s">
        <v>369</v>
      </c>
      <c r="T4371" t="s">
        <v>119</v>
      </c>
      <c r="U4371"/>
      <c r="V4371" t="s">
        <v>110</v>
      </c>
    </row>
    <row r="4372" spans="1:22" x14ac:dyDescent="0.25">
      <c r="A4372" s="33">
        <v>41912</v>
      </c>
      <c r="B4372" t="s">
        <v>369</v>
      </c>
      <c r="C4372" t="s">
        <v>25120</v>
      </c>
      <c r="D4372" t="s">
        <v>110</v>
      </c>
      <c r="E4372" t="s">
        <v>25121</v>
      </c>
      <c r="F4372" t="s">
        <v>25122</v>
      </c>
      <c r="G4372" t="s">
        <v>25123</v>
      </c>
      <c r="H4372" s="35">
        <v>30</v>
      </c>
      <c r="I4372" s="36">
        <v>0.25</v>
      </c>
      <c r="J4372" t="s">
        <v>113</v>
      </c>
      <c r="K4372" s="34">
        <v>2</v>
      </c>
      <c r="L4372"/>
      <c r="M4372" t="s">
        <v>110</v>
      </c>
      <c r="N4372" t="s">
        <v>374</v>
      </c>
      <c r="O4372" t="s">
        <v>22625</v>
      </c>
      <c r="P4372"/>
      <c r="Q4372" t="s">
        <v>376</v>
      </c>
      <c r="R4372"/>
      <c r="S4372" t="s">
        <v>369</v>
      </c>
      <c r="T4372" t="s">
        <v>119</v>
      </c>
      <c r="U4372"/>
      <c r="V4372" t="s">
        <v>110</v>
      </c>
    </row>
    <row r="4373" spans="1:22" x14ac:dyDescent="0.25">
      <c r="A4373" s="33">
        <v>41912</v>
      </c>
      <c r="B4373" t="s">
        <v>369</v>
      </c>
      <c r="C4373" t="s">
        <v>4563</v>
      </c>
      <c r="D4373" t="s">
        <v>110</v>
      </c>
      <c r="E4373" t="s">
        <v>4564</v>
      </c>
      <c r="F4373" t="s">
        <v>4565</v>
      </c>
      <c r="G4373" t="s">
        <v>4566</v>
      </c>
      <c r="H4373" s="35">
        <v>32</v>
      </c>
      <c r="I4373" s="36">
        <v>0.26666000000000001</v>
      </c>
      <c r="J4373" t="s">
        <v>113</v>
      </c>
      <c r="K4373" s="34">
        <v>2</v>
      </c>
      <c r="L4373"/>
      <c r="M4373" t="s">
        <v>110</v>
      </c>
      <c r="N4373" t="s">
        <v>374</v>
      </c>
      <c r="O4373" t="s">
        <v>528</v>
      </c>
      <c r="P4373"/>
      <c r="Q4373" t="s">
        <v>376</v>
      </c>
      <c r="R4373"/>
      <c r="S4373" t="s">
        <v>369</v>
      </c>
      <c r="T4373" t="s">
        <v>119</v>
      </c>
      <c r="U4373"/>
      <c r="V4373" t="s">
        <v>110</v>
      </c>
    </row>
    <row r="4374" spans="1:22" x14ac:dyDescent="0.25">
      <c r="A4374" s="33">
        <v>41912</v>
      </c>
      <c r="B4374" t="s">
        <v>369</v>
      </c>
      <c r="C4374" t="s">
        <v>10404</v>
      </c>
      <c r="D4374" t="s">
        <v>110</v>
      </c>
      <c r="E4374" t="s">
        <v>10405</v>
      </c>
      <c r="F4374" t="s">
        <v>10406</v>
      </c>
      <c r="G4374" t="s">
        <v>10407</v>
      </c>
      <c r="H4374" s="35">
        <v>8</v>
      </c>
      <c r="I4374" s="36">
        <v>6.6659999999999997E-2</v>
      </c>
      <c r="J4374" t="s">
        <v>113</v>
      </c>
      <c r="K4374" s="34">
        <v>1</v>
      </c>
      <c r="L4374"/>
      <c r="M4374" t="s">
        <v>110</v>
      </c>
      <c r="N4374" t="s">
        <v>374</v>
      </c>
      <c r="O4374" t="s">
        <v>5316</v>
      </c>
      <c r="P4374"/>
      <c r="Q4374" t="s">
        <v>376</v>
      </c>
      <c r="R4374"/>
      <c r="S4374" t="s">
        <v>369</v>
      </c>
      <c r="T4374" t="s">
        <v>119</v>
      </c>
      <c r="U4374"/>
      <c r="V4374" t="s">
        <v>110</v>
      </c>
    </row>
    <row r="4375" spans="1:22" x14ac:dyDescent="0.25">
      <c r="A4375" s="33">
        <v>41912</v>
      </c>
      <c r="B4375" t="s">
        <v>369</v>
      </c>
      <c r="C4375" t="s">
        <v>9635</v>
      </c>
      <c r="D4375" t="s">
        <v>110</v>
      </c>
      <c r="E4375" t="s">
        <v>9636</v>
      </c>
      <c r="F4375" t="s">
        <v>9637</v>
      </c>
      <c r="G4375" t="s">
        <v>9631</v>
      </c>
      <c r="H4375" s="35">
        <v>8</v>
      </c>
      <c r="I4375" s="36">
        <v>6.6659999999999997E-2</v>
      </c>
      <c r="J4375" t="s">
        <v>113</v>
      </c>
      <c r="K4375" s="34">
        <v>1</v>
      </c>
      <c r="L4375"/>
      <c r="M4375" t="s">
        <v>110</v>
      </c>
      <c r="N4375" t="s">
        <v>374</v>
      </c>
      <c r="O4375" t="s">
        <v>447</v>
      </c>
      <c r="P4375"/>
      <c r="Q4375" t="s">
        <v>376</v>
      </c>
      <c r="R4375"/>
      <c r="S4375" t="s">
        <v>369</v>
      </c>
      <c r="T4375" t="s">
        <v>119</v>
      </c>
      <c r="U4375"/>
      <c r="V4375" t="s">
        <v>110</v>
      </c>
    </row>
    <row r="4376" spans="1:22" x14ac:dyDescent="0.25">
      <c r="A4376" s="33">
        <v>41912</v>
      </c>
      <c r="B4376" t="s">
        <v>369</v>
      </c>
      <c r="C4376" t="s">
        <v>4609</v>
      </c>
      <c r="D4376" t="s">
        <v>110</v>
      </c>
      <c r="E4376" t="s">
        <v>4610</v>
      </c>
      <c r="F4376" t="s">
        <v>4611</v>
      </c>
      <c r="G4376" t="s">
        <v>4612</v>
      </c>
      <c r="H4376" s="35">
        <v>12</v>
      </c>
      <c r="I4376" s="36">
        <v>0.1</v>
      </c>
      <c r="J4376" t="s">
        <v>113</v>
      </c>
      <c r="K4376" s="34">
        <v>2</v>
      </c>
      <c r="L4376"/>
      <c r="M4376" t="s">
        <v>110</v>
      </c>
      <c r="N4376" t="s">
        <v>374</v>
      </c>
      <c r="O4376" t="s">
        <v>528</v>
      </c>
      <c r="P4376"/>
      <c r="Q4376" t="s">
        <v>376</v>
      </c>
      <c r="R4376"/>
      <c r="S4376" t="s">
        <v>369</v>
      </c>
      <c r="T4376" t="s">
        <v>119</v>
      </c>
      <c r="U4376"/>
      <c r="V4376" t="s">
        <v>110</v>
      </c>
    </row>
    <row r="4377" spans="1:22" x14ac:dyDescent="0.25">
      <c r="A4377" s="33">
        <v>41912</v>
      </c>
      <c r="B4377" t="s">
        <v>369</v>
      </c>
      <c r="C4377" t="s">
        <v>10647</v>
      </c>
      <c r="D4377" t="s">
        <v>110</v>
      </c>
      <c r="E4377" t="s">
        <v>10648</v>
      </c>
      <c r="F4377" t="s">
        <v>10649</v>
      </c>
      <c r="G4377" t="s">
        <v>10630</v>
      </c>
      <c r="H4377" s="35">
        <v>40</v>
      </c>
      <c r="I4377" s="36">
        <v>0.33333000000000002</v>
      </c>
      <c r="J4377" t="s">
        <v>113</v>
      </c>
      <c r="K4377" s="34">
        <v>1</v>
      </c>
      <c r="L4377"/>
      <c r="M4377" t="s">
        <v>110</v>
      </c>
      <c r="N4377" t="s">
        <v>374</v>
      </c>
      <c r="O4377" t="s">
        <v>6088</v>
      </c>
      <c r="P4377"/>
      <c r="Q4377" t="s">
        <v>376</v>
      </c>
      <c r="R4377"/>
      <c r="S4377" t="s">
        <v>369</v>
      </c>
      <c r="T4377" t="s">
        <v>119</v>
      </c>
      <c r="U4377"/>
      <c r="V4377" t="s">
        <v>110</v>
      </c>
    </row>
    <row r="4378" spans="1:22" x14ac:dyDescent="0.25">
      <c r="A4378" s="33">
        <v>41912</v>
      </c>
      <c r="B4378" t="s">
        <v>369</v>
      </c>
      <c r="C4378" t="s">
        <v>8298</v>
      </c>
      <c r="D4378" t="s">
        <v>110</v>
      </c>
      <c r="E4378" t="s">
        <v>8299</v>
      </c>
      <c r="F4378" t="s">
        <v>8300</v>
      </c>
      <c r="G4378" t="s">
        <v>8297</v>
      </c>
      <c r="H4378" s="35">
        <v>60</v>
      </c>
      <c r="I4378" s="36">
        <v>0.5</v>
      </c>
      <c r="J4378" t="s">
        <v>113</v>
      </c>
      <c r="K4378" s="34">
        <v>2</v>
      </c>
      <c r="L4378"/>
      <c r="M4378" t="s">
        <v>110</v>
      </c>
      <c r="N4378" t="s">
        <v>374</v>
      </c>
      <c r="O4378" t="s">
        <v>465</v>
      </c>
      <c r="P4378"/>
      <c r="Q4378" t="s">
        <v>376</v>
      </c>
      <c r="R4378"/>
      <c r="S4378" t="s">
        <v>369</v>
      </c>
      <c r="T4378" t="s">
        <v>119</v>
      </c>
      <c r="U4378"/>
      <c r="V4378" t="s">
        <v>110</v>
      </c>
    </row>
    <row r="4379" spans="1:22" x14ac:dyDescent="0.25">
      <c r="A4379" s="33">
        <v>41912</v>
      </c>
      <c r="B4379" t="s">
        <v>369</v>
      </c>
      <c r="C4379" t="s">
        <v>12281</v>
      </c>
      <c r="D4379" t="s">
        <v>110</v>
      </c>
      <c r="E4379" t="s">
        <v>12282</v>
      </c>
      <c r="F4379" t="s">
        <v>12283</v>
      </c>
      <c r="G4379" t="s">
        <v>12284</v>
      </c>
      <c r="H4379" s="35">
        <v>30</v>
      </c>
      <c r="I4379" s="36">
        <v>0.25</v>
      </c>
      <c r="J4379" t="s">
        <v>113</v>
      </c>
      <c r="K4379" s="34">
        <v>3</v>
      </c>
      <c r="L4379"/>
      <c r="M4379" t="s">
        <v>110</v>
      </c>
      <c r="N4379" t="s">
        <v>374</v>
      </c>
      <c r="O4379" t="s">
        <v>3048</v>
      </c>
      <c r="P4379"/>
      <c r="Q4379" t="s">
        <v>376</v>
      </c>
      <c r="R4379"/>
      <c r="S4379" t="s">
        <v>369</v>
      </c>
      <c r="T4379" t="s">
        <v>119</v>
      </c>
      <c r="U4379"/>
      <c r="V4379" t="s">
        <v>110</v>
      </c>
    </row>
    <row r="4380" spans="1:22" x14ac:dyDescent="0.25">
      <c r="A4380" s="33">
        <v>41912</v>
      </c>
      <c r="B4380" t="s">
        <v>369</v>
      </c>
      <c r="C4380" t="s">
        <v>17822</v>
      </c>
      <c r="D4380" t="s">
        <v>110</v>
      </c>
      <c r="E4380" t="s">
        <v>17823</v>
      </c>
      <c r="F4380" t="s">
        <v>17824</v>
      </c>
      <c r="G4380" t="s">
        <v>3278</v>
      </c>
      <c r="H4380" s="35">
        <v>30</v>
      </c>
      <c r="I4380" s="36">
        <v>0.25</v>
      </c>
      <c r="J4380" t="s">
        <v>113</v>
      </c>
      <c r="K4380" s="34">
        <v>1</v>
      </c>
      <c r="L4380"/>
      <c r="M4380" t="s">
        <v>110</v>
      </c>
      <c r="N4380" t="s">
        <v>374</v>
      </c>
      <c r="O4380" t="s">
        <v>497</v>
      </c>
      <c r="P4380"/>
      <c r="Q4380" t="s">
        <v>376</v>
      </c>
      <c r="R4380"/>
      <c r="S4380" t="s">
        <v>369</v>
      </c>
      <c r="T4380" t="s">
        <v>119</v>
      </c>
      <c r="U4380"/>
      <c r="V4380" t="s">
        <v>110</v>
      </c>
    </row>
    <row r="4381" spans="1:22" x14ac:dyDescent="0.25">
      <c r="A4381" s="33">
        <v>41912</v>
      </c>
      <c r="B4381" t="s">
        <v>369</v>
      </c>
      <c r="C4381" t="s">
        <v>5082</v>
      </c>
      <c r="D4381" t="s">
        <v>110</v>
      </c>
      <c r="E4381" t="s">
        <v>5083</v>
      </c>
      <c r="F4381" t="s">
        <v>5084</v>
      </c>
      <c r="G4381" t="s">
        <v>5085</v>
      </c>
      <c r="H4381" s="35">
        <v>48</v>
      </c>
      <c r="I4381" s="36">
        <v>0.4</v>
      </c>
      <c r="J4381" t="s">
        <v>113</v>
      </c>
      <c r="K4381" s="34">
        <v>2</v>
      </c>
      <c r="L4381"/>
      <c r="M4381" t="s">
        <v>110</v>
      </c>
      <c r="N4381" t="s">
        <v>374</v>
      </c>
      <c r="O4381" t="s">
        <v>1605</v>
      </c>
      <c r="P4381"/>
      <c r="Q4381" t="s">
        <v>376</v>
      </c>
      <c r="R4381"/>
      <c r="S4381" t="s">
        <v>369</v>
      </c>
      <c r="T4381" t="s">
        <v>119</v>
      </c>
      <c r="U4381"/>
      <c r="V4381" t="s">
        <v>110</v>
      </c>
    </row>
    <row r="4382" spans="1:22" x14ac:dyDescent="0.25">
      <c r="A4382" s="33">
        <v>41912</v>
      </c>
      <c r="B4382" t="s">
        <v>369</v>
      </c>
      <c r="C4382" t="s">
        <v>25056</v>
      </c>
      <c r="D4382" t="s">
        <v>110</v>
      </c>
      <c r="E4382" t="s">
        <v>25057</v>
      </c>
      <c r="F4382" t="s">
        <v>25058</v>
      </c>
      <c r="G4382" t="s">
        <v>25059</v>
      </c>
      <c r="H4382" s="35">
        <v>30</v>
      </c>
      <c r="I4382" s="36">
        <v>0.25</v>
      </c>
      <c r="J4382" t="s">
        <v>113</v>
      </c>
      <c r="K4382" s="34">
        <v>2</v>
      </c>
      <c r="L4382"/>
      <c r="M4382" t="s">
        <v>110</v>
      </c>
      <c r="N4382" t="s">
        <v>374</v>
      </c>
      <c r="O4382" t="s">
        <v>3404</v>
      </c>
      <c r="P4382"/>
      <c r="Q4382" t="s">
        <v>376</v>
      </c>
      <c r="R4382"/>
      <c r="S4382" t="s">
        <v>369</v>
      </c>
      <c r="T4382" t="s">
        <v>119</v>
      </c>
      <c r="U4382"/>
      <c r="V4382" t="s">
        <v>110</v>
      </c>
    </row>
    <row r="4383" spans="1:22" x14ac:dyDescent="0.25">
      <c r="A4383" s="33">
        <v>41912</v>
      </c>
      <c r="B4383" t="s">
        <v>369</v>
      </c>
      <c r="C4383" t="s">
        <v>11109</v>
      </c>
      <c r="D4383" t="s">
        <v>110</v>
      </c>
      <c r="E4383" t="s">
        <v>11110</v>
      </c>
      <c r="F4383" t="s">
        <v>11111</v>
      </c>
      <c r="G4383" t="s">
        <v>11108</v>
      </c>
      <c r="H4383" s="35">
        <v>8</v>
      </c>
      <c r="I4383" s="36">
        <v>6.6659999999999997E-2</v>
      </c>
      <c r="J4383" t="s">
        <v>113</v>
      </c>
      <c r="K4383" s="34">
        <v>1</v>
      </c>
      <c r="L4383"/>
      <c r="M4383" t="s">
        <v>110</v>
      </c>
      <c r="N4383" t="s">
        <v>374</v>
      </c>
      <c r="O4383" t="s">
        <v>6088</v>
      </c>
      <c r="P4383"/>
      <c r="Q4383" t="s">
        <v>376</v>
      </c>
      <c r="R4383"/>
      <c r="S4383" t="s">
        <v>369</v>
      </c>
      <c r="T4383" t="s">
        <v>119</v>
      </c>
      <c r="U4383"/>
      <c r="V4383" t="s">
        <v>110</v>
      </c>
    </row>
    <row r="4384" spans="1:22" x14ac:dyDescent="0.25">
      <c r="A4384" s="33">
        <v>41912</v>
      </c>
      <c r="B4384" t="s">
        <v>369</v>
      </c>
      <c r="C4384" t="s">
        <v>17346</v>
      </c>
      <c r="D4384" t="s">
        <v>110</v>
      </c>
      <c r="E4384" t="s">
        <v>17347</v>
      </c>
      <c r="F4384" t="s">
        <v>17348</v>
      </c>
      <c r="G4384" t="s">
        <v>17349</v>
      </c>
      <c r="H4384" s="35">
        <v>50</v>
      </c>
      <c r="I4384" s="36">
        <v>0.41665999999999997</v>
      </c>
      <c r="J4384" t="s">
        <v>113</v>
      </c>
      <c r="K4384" s="34">
        <v>1</v>
      </c>
      <c r="L4384"/>
      <c r="M4384" t="s">
        <v>110</v>
      </c>
      <c r="N4384" t="s">
        <v>374</v>
      </c>
      <c r="O4384" t="s">
        <v>7227</v>
      </c>
      <c r="P4384"/>
      <c r="Q4384" t="s">
        <v>376</v>
      </c>
      <c r="R4384"/>
      <c r="S4384" t="s">
        <v>369</v>
      </c>
      <c r="T4384" t="s">
        <v>119</v>
      </c>
      <c r="U4384"/>
      <c r="V4384" t="s">
        <v>110</v>
      </c>
    </row>
    <row r="4385" spans="1:22" x14ac:dyDescent="0.25">
      <c r="A4385" s="33">
        <v>41912</v>
      </c>
      <c r="B4385" t="s">
        <v>369</v>
      </c>
      <c r="C4385" t="s">
        <v>4670</v>
      </c>
      <c r="D4385" t="s">
        <v>110</v>
      </c>
      <c r="E4385" t="s">
        <v>4671</v>
      </c>
      <c r="F4385" t="s">
        <v>4672</v>
      </c>
      <c r="G4385" t="s">
        <v>4673</v>
      </c>
      <c r="H4385" s="35">
        <v>40</v>
      </c>
      <c r="I4385" s="36">
        <v>0.33333000000000002</v>
      </c>
      <c r="J4385" t="s">
        <v>113</v>
      </c>
      <c r="K4385" s="34">
        <v>2</v>
      </c>
      <c r="L4385"/>
      <c r="M4385" t="s">
        <v>110</v>
      </c>
      <c r="N4385" t="s">
        <v>374</v>
      </c>
      <c r="O4385" t="s">
        <v>4674</v>
      </c>
      <c r="P4385"/>
      <c r="Q4385" t="s">
        <v>376</v>
      </c>
      <c r="R4385"/>
      <c r="S4385" t="s">
        <v>369</v>
      </c>
      <c r="T4385" t="s">
        <v>119</v>
      </c>
      <c r="U4385"/>
      <c r="V4385" t="s">
        <v>110</v>
      </c>
    </row>
    <row r="4386" spans="1:22" x14ac:dyDescent="0.25">
      <c r="A4386" s="33">
        <v>41912</v>
      </c>
      <c r="B4386" t="s">
        <v>369</v>
      </c>
      <c r="C4386" t="s">
        <v>3296</v>
      </c>
      <c r="D4386" t="s">
        <v>110</v>
      </c>
      <c r="E4386" t="s">
        <v>3297</v>
      </c>
      <c r="F4386" t="s">
        <v>3298</v>
      </c>
      <c r="G4386" t="s">
        <v>3299</v>
      </c>
      <c r="H4386" s="35">
        <v>4</v>
      </c>
      <c r="I4386" s="36">
        <v>3.3329999999999999E-2</v>
      </c>
      <c r="J4386" t="s">
        <v>113</v>
      </c>
      <c r="K4386" s="34">
        <v>1</v>
      </c>
      <c r="L4386"/>
      <c r="M4386" t="s">
        <v>110</v>
      </c>
      <c r="N4386" t="s">
        <v>374</v>
      </c>
      <c r="O4386" t="s">
        <v>3291</v>
      </c>
      <c r="P4386"/>
      <c r="Q4386" t="s">
        <v>376</v>
      </c>
      <c r="R4386"/>
      <c r="S4386" t="s">
        <v>369</v>
      </c>
      <c r="T4386" t="s">
        <v>119</v>
      </c>
      <c r="U4386"/>
      <c r="V4386" t="s">
        <v>110</v>
      </c>
    </row>
    <row r="4387" spans="1:22" x14ac:dyDescent="0.25">
      <c r="A4387" s="33">
        <v>41912</v>
      </c>
      <c r="B4387" t="s">
        <v>369</v>
      </c>
      <c r="C4387" t="s">
        <v>3357</v>
      </c>
      <c r="D4387" t="s">
        <v>110</v>
      </c>
      <c r="E4387" t="s">
        <v>3358</v>
      </c>
      <c r="F4387" t="s">
        <v>3359</v>
      </c>
      <c r="G4387" t="s">
        <v>3360</v>
      </c>
      <c r="H4387" s="35">
        <v>25</v>
      </c>
      <c r="I4387" s="36">
        <v>0.20832999999999999</v>
      </c>
      <c r="J4387" t="s">
        <v>113</v>
      </c>
      <c r="K4387" s="34">
        <v>1</v>
      </c>
      <c r="L4387"/>
      <c r="M4387" t="s">
        <v>110</v>
      </c>
      <c r="N4387" t="s">
        <v>374</v>
      </c>
      <c r="O4387" t="s">
        <v>2511</v>
      </c>
      <c r="P4387"/>
      <c r="Q4387" t="s">
        <v>376</v>
      </c>
      <c r="R4387"/>
      <c r="S4387" t="s">
        <v>369</v>
      </c>
      <c r="T4387" t="s">
        <v>119</v>
      </c>
      <c r="U4387"/>
      <c r="V4387" t="s">
        <v>110</v>
      </c>
    </row>
    <row r="4388" spans="1:22" x14ac:dyDescent="0.25">
      <c r="A4388" s="33">
        <v>41912</v>
      </c>
      <c r="B4388" t="s">
        <v>369</v>
      </c>
      <c r="C4388" t="s">
        <v>17659</v>
      </c>
      <c r="D4388" t="s">
        <v>110</v>
      </c>
      <c r="E4388" t="s">
        <v>17660</v>
      </c>
      <c r="F4388" t="s">
        <v>17661</v>
      </c>
      <c r="G4388" t="s">
        <v>17662</v>
      </c>
      <c r="H4388" s="35">
        <v>40</v>
      </c>
      <c r="I4388" s="36">
        <v>0.33333000000000002</v>
      </c>
      <c r="J4388" t="s">
        <v>113</v>
      </c>
      <c r="K4388" s="34">
        <v>1</v>
      </c>
      <c r="L4388"/>
      <c r="M4388" t="s">
        <v>110</v>
      </c>
      <c r="N4388" t="s">
        <v>374</v>
      </c>
      <c r="O4388" t="s">
        <v>1860</v>
      </c>
      <c r="P4388"/>
      <c r="Q4388" t="s">
        <v>376</v>
      </c>
      <c r="R4388"/>
      <c r="S4388" t="s">
        <v>369</v>
      </c>
      <c r="T4388" t="s">
        <v>119</v>
      </c>
      <c r="U4388"/>
      <c r="V4388" t="s">
        <v>110</v>
      </c>
    </row>
    <row r="4389" spans="1:22" x14ac:dyDescent="0.25">
      <c r="A4389" s="33">
        <v>41912</v>
      </c>
      <c r="B4389" t="s">
        <v>369</v>
      </c>
      <c r="C4389" t="s">
        <v>12285</v>
      </c>
      <c r="D4389" t="s">
        <v>110</v>
      </c>
      <c r="E4389" t="s">
        <v>12286</v>
      </c>
      <c r="F4389" t="s">
        <v>12287</v>
      </c>
      <c r="G4389" t="s">
        <v>12288</v>
      </c>
      <c r="H4389" s="35">
        <v>60</v>
      </c>
      <c r="I4389" s="36">
        <v>0.5</v>
      </c>
      <c r="J4389" t="s">
        <v>113</v>
      </c>
      <c r="K4389" s="34">
        <v>3</v>
      </c>
      <c r="L4389"/>
      <c r="M4389" t="s">
        <v>110</v>
      </c>
      <c r="N4389" t="s">
        <v>374</v>
      </c>
      <c r="O4389" t="s">
        <v>465</v>
      </c>
      <c r="P4389"/>
      <c r="Q4389" t="s">
        <v>376</v>
      </c>
      <c r="R4389"/>
      <c r="S4389" t="s">
        <v>369</v>
      </c>
      <c r="T4389" t="s">
        <v>119</v>
      </c>
      <c r="U4389"/>
      <c r="V4389" t="s">
        <v>110</v>
      </c>
    </row>
    <row r="4390" spans="1:22" x14ac:dyDescent="0.25">
      <c r="A4390" s="33">
        <v>41912</v>
      </c>
      <c r="B4390" t="s">
        <v>369</v>
      </c>
      <c r="C4390" t="s">
        <v>7088</v>
      </c>
      <c r="D4390" t="s">
        <v>110</v>
      </c>
      <c r="E4390" t="s">
        <v>7089</v>
      </c>
      <c r="F4390" t="s">
        <v>7090</v>
      </c>
      <c r="G4390" t="s">
        <v>7091</v>
      </c>
      <c r="H4390" s="35">
        <v>72</v>
      </c>
      <c r="I4390" s="36">
        <v>0.6</v>
      </c>
      <c r="J4390" t="s">
        <v>113</v>
      </c>
      <c r="K4390" s="34">
        <v>1</v>
      </c>
      <c r="L4390"/>
      <c r="M4390" t="s">
        <v>110</v>
      </c>
      <c r="N4390" t="s">
        <v>374</v>
      </c>
      <c r="O4390" t="s">
        <v>447</v>
      </c>
      <c r="P4390"/>
      <c r="Q4390" t="s">
        <v>376</v>
      </c>
      <c r="R4390"/>
      <c r="S4390" t="s">
        <v>369</v>
      </c>
      <c r="T4390" t="s">
        <v>119</v>
      </c>
      <c r="U4390"/>
      <c r="V4390" t="s">
        <v>110</v>
      </c>
    </row>
    <row r="4391" spans="1:22" x14ac:dyDescent="0.25">
      <c r="A4391" s="33">
        <v>41912</v>
      </c>
      <c r="B4391" t="s">
        <v>369</v>
      </c>
      <c r="C4391" t="s">
        <v>3757</v>
      </c>
      <c r="D4391" t="s">
        <v>110</v>
      </c>
      <c r="E4391" t="s">
        <v>3758</v>
      </c>
      <c r="F4391" t="s">
        <v>3759</v>
      </c>
      <c r="G4391" t="s">
        <v>3760</v>
      </c>
      <c r="H4391" s="35">
        <v>30</v>
      </c>
      <c r="I4391" s="36">
        <v>0.25</v>
      </c>
      <c r="J4391" t="s">
        <v>113</v>
      </c>
      <c r="K4391" s="34">
        <v>1</v>
      </c>
      <c r="L4391"/>
      <c r="M4391" t="s">
        <v>110</v>
      </c>
      <c r="N4391" t="s">
        <v>374</v>
      </c>
      <c r="O4391" t="s">
        <v>3291</v>
      </c>
      <c r="P4391"/>
      <c r="Q4391" t="s">
        <v>376</v>
      </c>
      <c r="R4391"/>
      <c r="S4391" t="s">
        <v>369</v>
      </c>
      <c r="T4391" t="s">
        <v>119</v>
      </c>
      <c r="U4391"/>
      <c r="V4391" t="s">
        <v>110</v>
      </c>
    </row>
    <row r="4392" spans="1:22" x14ac:dyDescent="0.25">
      <c r="A4392" s="33">
        <v>41912</v>
      </c>
      <c r="B4392" t="s">
        <v>369</v>
      </c>
      <c r="C4392" t="s">
        <v>25112</v>
      </c>
      <c r="D4392" t="s">
        <v>110</v>
      </c>
      <c r="E4392" t="s">
        <v>25113</v>
      </c>
      <c r="F4392" t="s">
        <v>25114</v>
      </c>
      <c r="G4392" t="s">
        <v>25115</v>
      </c>
      <c r="H4392" s="35">
        <v>20</v>
      </c>
      <c r="I4392" s="36">
        <v>0.16666</v>
      </c>
      <c r="J4392" t="s">
        <v>113</v>
      </c>
      <c r="K4392" s="34">
        <v>2</v>
      </c>
      <c r="L4392"/>
      <c r="M4392" t="s">
        <v>110</v>
      </c>
      <c r="N4392" t="s">
        <v>374</v>
      </c>
      <c r="O4392" t="s">
        <v>22625</v>
      </c>
      <c r="P4392"/>
      <c r="Q4392" t="s">
        <v>376</v>
      </c>
      <c r="R4392"/>
      <c r="S4392" t="s">
        <v>369</v>
      </c>
      <c r="T4392" t="s">
        <v>119</v>
      </c>
      <c r="U4392"/>
      <c r="V4392" t="s">
        <v>110</v>
      </c>
    </row>
    <row r="4393" spans="1:22" x14ac:dyDescent="0.25">
      <c r="A4393" s="33">
        <v>41912</v>
      </c>
      <c r="B4393" t="s">
        <v>369</v>
      </c>
      <c r="C4393" t="s">
        <v>2696</v>
      </c>
      <c r="D4393" t="s">
        <v>110</v>
      </c>
      <c r="E4393" t="s">
        <v>2697</v>
      </c>
      <c r="F4393" t="s">
        <v>2698</v>
      </c>
      <c r="G4393" t="s">
        <v>2699</v>
      </c>
      <c r="H4393" s="35">
        <v>40</v>
      </c>
      <c r="I4393" s="36">
        <v>0.33333000000000002</v>
      </c>
      <c r="J4393" t="s">
        <v>113</v>
      </c>
      <c r="K4393" s="34">
        <v>1</v>
      </c>
      <c r="L4393"/>
      <c r="M4393" t="s">
        <v>110</v>
      </c>
      <c r="N4393" t="s">
        <v>374</v>
      </c>
      <c r="O4393" t="s">
        <v>2110</v>
      </c>
      <c r="P4393"/>
      <c r="Q4393" t="s">
        <v>376</v>
      </c>
      <c r="R4393"/>
      <c r="S4393" t="s">
        <v>369</v>
      </c>
      <c r="T4393" t="s">
        <v>119</v>
      </c>
      <c r="U4393"/>
      <c r="V4393" t="s">
        <v>110</v>
      </c>
    </row>
    <row r="4394" spans="1:22" x14ac:dyDescent="0.25">
      <c r="A4394" s="33">
        <v>41912</v>
      </c>
      <c r="B4394" t="s">
        <v>369</v>
      </c>
      <c r="C4394" t="s">
        <v>11058</v>
      </c>
      <c r="D4394" t="s">
        <v>110</v>
      </c>
      <c r="E4394" t="s">
        <v>11059</v>
      </c>
      <c r="F4394" t="s">
        <v>11060</v>
      </c>
      <c r="G4394" t="s">
        <v>11037</v>
      </c>
      <c r="H4394" s="35">
        <v>4</v>
      </c>
      <c r="I4394" s="36">
        <v>3.3329999999999999E-2</v>
      </c>
      <c r="J4394" t="s">
        <v>113</v>
      </c>
      <c r="K4394" s="34">
        <v>1</v>
      </c>
      <c r="L4394"/>
      <c r="M4394" t="s">
        <v>110</v>
      </c>
      <c r="N4394" t="s">
        <v>374</v>
      </c>
      <c r="O4394" t="s">
        <v>6088</v>
      </c>
      <c r="P4394"/>
      <c r="Q4394" t="s">
        <v>376</v>
      </c>
      <c r="R4394"/>
      <c r="S4394" t="s">
        <v>369</v>
      </c>
      <c r="T4394" t="s">
        <v>119</v>
      </c>
      <c r="U4394"/>
      <c r="V4394" t="s">
        <v>110</v>
      </c>
    </row>
    <row r="4395" spans="1:22" x14ac:dyDescent="0.25">
      <c r="A4395" s="33">
        <v>41912</v>
      </c>
      <c r="B4395" t="s">
        <v>369</v>
      </c>
      <c r="C4395" t="s">
        <v>2693</v>
      </c>
      <c r="D4395" t="s">
        <v>110</v>
      </c>
      <c r="E4395" t="s">
        <v>2694</v>
      </c>
      <c r="F4395" t="s">
        <v>2695</v>
      </c>
      <c r="G4395" t="s">
        <v>2692</v>
      </c>
      <c r="H4395" s="35">
        <v>70</v>
      </c>
      <c r="I4395" s="36">
        <v>0.58333000000000002</v>
      </c>
      <c r="J4395" t="s">
        <v>113</v>
      </c>
      <c r="K4395" s="34">
        <v>1</v>
      </c>
      <c r="L4395"/>
      <c r="M4395" t="s">
        <v>110</v>
      </c>
      <c r="N4395" t="s">
        <v>374</v>
      </c>
      <c r="O4395" t="s">
        <v>1046</v>
      </c>
      <c r="P4395"/>
      <c r="Q4395" t="s">
        <v>376</v>
      </c>
      <c r="R4395"/>
      <c r="S4395" t="s">
        <v>369</v>
      </c>
      <c r="T4395" t="s">
        <v>119</v>
      </c>
      <c r="U4395"/>
      <c r="V4395" t="s">
        <v>110</v>
      </c>
    </row>
    <row r="4396" spans="1:22" x14ac:dyDescent="0.25">
      <c r="A4396" s="33">
        <v>41912</v>
      </c>
      <c r="B4396" t="s">
        <v>369</v>
      </c>
      <c r="C4396" t="s">
        <v>10789</v>
      </c>
      <c r="D4396" t="s">
        <v>110</v>
      </c>
      <c r="E4396" t="s">
        <v>10790</v>
      </c>
      <c r="F4396" t="s">
        <v>10791</v>
      </c>
      <c r="G4396" t="s">
        <v>10738</v>
      </c>
      <c r="H4396" s="35">
        <v>8</v>
      </c>
      <c r="I4396" s="36">
        <v>6.6659999999999997E-2</v>
      </c>
      <c r="J4396" t="s">
        <v>113</v>
      </c>
      <c r="K4396" s="34">
        <v>1</v>
      </c>
      <c r="L4396"/>
      <c r="M4396" t="s">
        <v>110</v>
      </c>
      <c r="N4396" t="s">
        <v>374</v>
      </c>
      <c r="O4396" t="s">
        <v>6088</v>
      </c>
      <c r="P4396"/>
      <c r="Q4396" t="s">
        <v>376</v>
      </c>
      <c r="R4396"/>
      <c r="S4396" t="s">
        <v>369</v>
      </c>
      <c r="T4396" t="s">
        <v>119</v>
      </c>
      <c r="U4396"/>
      <c r="V4396" t="s">
        <v>110</v>
      </c>
    </row>
    <row r="4397" spans="1:22" x14ac:dyDescent="0.25">
      <c r="A4397" s="33">
        <v>41912</v>
      </c>
      <c r="B4397" t="s">
        <v>369</v>
      </c>
      <c r="C4397" t="s">
        <v>16760</v>
      </c>
      <c r="D4397" t="s">
        <v>110</v>
      </c>
      <c r="E4397" t="s">
        <v>16761</v>
      </c>
      <c r="F4397" t="s">
        <v>16762</v>
      </c>
      <c r="G4397" t="s">
        <v>16763</v>
      </c>
      <c r="H4397" s="35">
        <v>40</v>
      </c>
      <c r="I4397" s="36">
        <v>0.33333000000000002</v>
      </c>
      <c r="J4397" t="s">
        <v>113</v>
      </c>
      <c r="K4397" s="34">
        <v>1</v>
      </c>
      <c r="L4397"/>
      <c r="M4397" t="s">
        <v>110</v>
      </c>
      <c r="N4397" t="s">
        <v>374</v>
      </c>
      <c r="O4397" t="s">
        <v>1305</v>
      </c>
      <c r="P4397"/>
      <c r="Q4397" t="s">
        <v>376</v>
      </c>
      <c r="R4397"/>
      <c r="S4397" t="s">
        <v>369</v>
      </c>
      <c r="T4397" t="s">
        <v>119</v>
      </c>
      <c r="U4397"/>
      <c r="V4397" t="s">
        <v>110</v>
      </c>
    </row>
    <row r="4398" spans="1:22" x14ac:dyDescent="0.25">
      <c r="A4398" s="33">
        <v>41912</v>
      </c>
      <c r="B4398" t="s">
        <v>369</v>
      </c>
      <c r="C4398" t="s">
        <v>24780</v>
      </c>
      <c r="D4398" t="s">
        <v>110</v>
      </c>
      <c r="E4398" t="s">
        <v>24781</v>
      </c>
      <c r="F4398" t="s">
        <v>24782</v>
      </c>
      <c r="G4398" t="s">
        <v>24783</v>
      </c>
      <c r="H4398" s="35">
        <v>60</v>
      </c>
      <c r="I4398" s="36">
        <v>0.5</v>
      </c>
      <c r="J4398" t="s">
        <v>113</v>
      </c>
      <c r="K4398" s="34">
        <v>1</v>
      </c>
      <c r="L4398"/>
      <c r="M4398" t="s">
        <v>110</v>
      </c>
      <c r="N4398" t="s">
        <v>374</v>
      </c>
      <c r="O4398" t="s">
        <v>869</v>
      </c>
      <c r="P4398"/>
      <c r="Q4398" t="s">
        <v>376</v>
      </c>
      <c r="R4398"/>
      <c r="S4398" t="s">
        <v>369</v>
      </c>
      <c r="T4398" t="s">
        <v>119</v>
      </c>
      <c r="U4398"/>
      <c r="V4398" t="s">
        <v>110</v>
      </c>
    </row>
    <row r="4399" spans="1:22" x14ac:dyDescent="0.25">
      <c r="A4399" s="33">
        <v>41912</v>
      </c>
      <c r="B4399" t="s">
        <v>369</v>
      </c>
      <c r="C4399" t="s">
        <v>15284</v>
      </c>
      <c r="D4399" t="s">
        <v>110</v>
      </c>
      <c r="E4399" t="s">
        <v>15285</v>
      </c>
      <c r="F4399" t="s">
        <v>15286</v>
      </c>
      <c r="G4399" t="s">
        <v>15287</v>
      </c>
      <c r="H4399" s="35">
        <v>40</v>
      </c>
      <c r="I4399" s="36">
        <v>0.33333000000000002</v>
      </c>
      <c r="J4399" t="s">
        <v>113</v>
      </c>
      <c r="K4399" s="34">
        <v>1</v>
      </c>
      <c r="L4399"/>
      <c r="M4399" t="s">
        <v>110</v>
      </c>
      <c r="N4399" t="s">
        <v>374</v>
      </c>
      <c r="O4399" t="s">
        <v>3312</v>
      </c>
      <c r="P4399"/>
      <c r="Q4399" t="s">
        <v>376</v>
      </c>
      <c r="R4399"/>
      <c r="S4399" t="s">
        <v>369</v>
      </c>
      <c r="T4399" t="s">
        <v>119</v>
      </c>
      <c r="U4399"/>
      <c r="V4399" t="s">
        <v>110</v>
      </c>
    </row>
    <row r="4400" spans="1:22" x14ac:dyDescent="0.25">
      <c r="A4400" s="33">
        <v>41275</v>
      </c>
      <c r="B4400" t="s">
        <v>369</v>
      </c>
      <c r="C4400" t="s">
        <v>4410</v>
      </c>
      <c r="D4400" t="s">
        <v>110</v>
      </c>
      <c r="E4400" t="s">
        <v>4411</v>
      </c>
      <c r="F4400" t="s">
        <v>4412</v>
      </c>
      <c r="G4400" t="s">
        <v>4413</v>
      </c>
      <c r="H4400" s="35">
        <v>20</v>
      </c>
      <c r="I4400" s="36">
        <v>0.16666</v>
      </c>
      <c r="J4400" t="s">
        <v>113</v>
      </c>
      <c r="K4400" s="34">
        <v>1</v>
      </c>
      <c r="L4400"/>
      <c r="M4400" t="s">
        <v>110</v>
      </c>
      <c r="N4400" t="s">
        <v>374</v>
      </c>
      <c r="O4400" t="s">
        <v>3291</v>
      </c>
      <c r="P4400"/>
      <c r="Q4400" t="s">
        <v>376</v>
      </c>
      <c r="R4400"/>
      <c r="S4400" t="s">
        <v>369</v>
      </c>
      <c r="T4400" t="s">
        <v>119</v>
      </c>
      <c r="U4400"/>
      <c r="V4400" t="s">
        <v>110</v>
      </c>
    </row>
    <row r="4401" spans="1:22" x14ac:dyDescent="0.25">
      <c r="A4401" s="33">
        <v>41912</v>
      </c>
      <c r="B4401" t="s">
        <v>369</v>
      </c>
      <c r="C4401" t="s">
        <v>24972</v>
      </c>
      <c r="D4401" t="s">
        <v>110</v>
      </c>
      <c r="E4401" t="s">
        <v>24973</v>
      </c>
      <c r="F4401" t="s">
        <v>24974</v>
      </c>
      <c r="G4401" t="s">
        <v>24975</v>
      </c>
      <c r="H4401" s="35">
        <v>32</v>
      </c>
      <c r="I4401" s="36">
        <v>0.26666000000000001</v>
      </c>
      <c r="J4401" t="s">
        <v>113</v>
      </c>
      <c r="K4401" s="34">
        <v>1</v>
      </c>
      <c r="L4401"/>
      <c r="M4401" t="s">
        <v>110</v>
      </c>
      <c r="N4401" t="s">
        <v>374</v>
      </c>
      <c r="O4401" t="s">
        <v>4669</v>
      </c>
      <c r="P4401"/>
      <c r="Q4401" t="s">
        <v>376</v>
      </c>
      <c r="R4401"/>
      <c r="S4401" t="s">
        <v>369</v>
      </c>
      <c r="T4401" t="s">
        <v>119</v>
      </c>
      <c r="U4401"/>
      <c r="V4401" t="s">
        <v>110</v>
      </c>
    </row>
    <row r="4402" spans="1:22" x14ac:dyDescent="0.25">
      <c r="A4402" s="33">
        <v>41912</v>
      </c>
      <c r="B4402" t="s">
        <v>369</v>
      </c>
      <c r="C4402" t="s">
        <v>16351</v>
      </c>
      <c r="D4402" t="s">
        <v>110</v>
      </c>
      <c r="E4402" t="s">
        <v>16352</v>
      </c>
      <c r="F4402" t="s">
        <v>16353</v>
      </c>
      <c r="G4402" t="s">
        <v>16354</v>
      </c>
      <c r="H4402" s="35">
        <v>80</v>
      </c>
      <c r="I4402" s="36">
        <v>0.66666000000000003</v>
      </c>
      <c r="J4402" t="s">
        <v>113</v>
      </c>
      <c r="K4402" s="34">
        <v>1</v>
      </c>
      <c r="L4402"/>
      <c r="M4402" t="s">
        <v>110</v>
      </c>
      <c r="N4402" t="s">
        <v>374</v>
      </c>
      <c r="O4402" t="s">
        <v>16355</v>
      </c>
      <c r="P4402"/>
      <c r="Q4402" t="s">
        <v>376</v>
      </c>
      <c r="R4402"/>
      <c r="S4402" t="s">
        <v>369</v>
      </c>
      <c r="T4402" t="s">
        <v>119</v>
      </c>
      <c r="U4402"/>
      <c r="V4402" t="s">
        <v>110</v>
      </c>
    </row>
    <row r="4403" spans="1:22" x14ac:dyDescent="0.25">
      <c r="A4403" s="33">
        <v>41912</v>
      </c>
      <c r="B4403" t="s">
        <v>369</v>
      </c>
      <c r="C4403" t="s">
        <v>3588</v>
      </c>
      <c r="D4403" t="s">
        <v>110</v>
      </c>
      <c r="E4403" t="s">
        <v>3589</v>
      </c>
      <c r="F4403" t="s">
        <v>3590</v>
      </c>
      <c r="G4403" t="s">
        <v>3591</v>
      </c>
      <c r="H4403" s="35">
        <v>10</v>
      </c>
      <c r="I4403" s="36">
        <v>8.3330000000000001E-2</v>
      </c>
      <c r="J4403" t="s">
        <v>113</v>
      </c>
      <c r="K4403" s="34">
        <v>1</v>
      </c>
      <c r="L4403"/>
      <c r="M4403" t="s">
        <v>110</v>
      </c>
      <c r="N4403" t="s">
        <v>374</v>
      </c>
      <c r="O4403" t="s">
        <v>3291</v>
      </c>
      <c r="P4403"/>
      <c r="Q4403" t="s">
        <v>376</v>
      </c>
      <c r="R4403"/>
      <c r="S4403" t="s">
        <v>369</v>
      </c>
      <c r="T4403" t="s">
        <v>119</v>
      </c>
      <c r="U4403"/>
      <c r="V4403" t="s">
        <v>110</v>
      </c>
    </row>
    <row r="4404" spans="1:22" x14ac:dyDescent="0.25">
      <c r="A4404" s="33">
        <v>41912</v>
      </c>
      <c r="B4404" t="s">
        <v>369</v>
      </c>
      <c r="C4404" t="s">
        <v>24840</v>
      </c>
      <c r="D4404" t="s">
        <v>110</v>
      </c>
      <c r="E4404" t="s">
        <v>24841</v>
      </c>
      <c r="F4404" t="s">
        <v>24842</v>
      </c>
      <c r="G4404" t="s">
        <v>24843</v>
      </c>
      <c r="H4404" s="35">
        <v>20</v>
      </c>
      <c r="I4404" s="36">
        <v>0.16666</v>
      </c>
      <c r="J4404" t="s">
        <v>113</v>
      </c>
      <c r="K4404" s="34">
        <v>1</v>
      </c>
      <c r="L4404"/>
      <c r="M4404" t="s">
        <v>110</v>
      </c>
      <c r="N4404" t="s">
        <v>374</v>
      </c>
      <c r="O4404" t="s">
        <v>24844</v>
      </c>
      <c r="P4404"/>
      <c r="Q4404" t="s">
        <v>376</v>
      </c>
      <c r="R4404"/>
      <c r="S4404" t="s">
        <v>369</v>
      </c>
      <c r="T4404" t="s">
        <v>119</v>
      </c>
      <c r="U4404"/>
      <c r="V4404" t="s">
        <v>110</v>
      </c>
    </row>
    <row r="4405" spans="1:22" x14ac:dyDescent="0.25">
      <c r="A4405" s="33">
        <v>41912</v>
      </c>
      <c r="B4405" t="s">
        <v>369</v>
      </c>
      <c r="C4405" t="s">
        <v>17362</v>
      </c>
      <c r="D4405" t="s">
        <v>110</v>
      </c>
      <c r="E4405" t="s">
        <v>17363</v>
      </c>
      <c r="F4405" t="s">
        <v>17364</v>
      </c>
      <c r="G4405" t="s">
        <v>17365</v>
      </c>
      <c r="H4405" s="35">
        <v>50</v>
      </c>
      <c r="I4405" s="36">
        <v>0.41665999999999997</v>
      </c>
      <c r="J4405" t="s">
        <v>113</v>
      </c>
      <c r="K4405" s="34">
        <v>1</v>
      </c>
      <c r="L4405"/>
      <c r="M4405" t="s">
        <v>110</v>
      </c>
      <c r="N4405" t="s">
        <v>374</v>
      </c>
      <c r="O4405" t="s">
        <v>7227</v>
      </c>
      <c r="P4405"/>
      <c r="Q4405" t="s">
        <v>376</v>
      </c>
      <c r="R4405"/>
      <c r="S4405" t="s">
        <v>369</v>
      </c>
      <c r="T4405" t="s">
        <v>119</v>
      </c>
      <c r="U4405"/>
      <c r="V4405" t="s">
        <v>110</v>
      </c>
    </row>
    <row r="4406" spans="1:22" x14ac:dyDescent="0.25">
      <c r="A4406" s="33">
        <v>41912</v>
      </c>
      <c r="B4406" t="s">
        <v>369</v>
      </c>
      <c r="C4406" t="s">
        <v>3953</v>
      </c>
      <c r="D4406" t="s">
        <v>110</v>
      </c>
      <c r="E4406" t="s">
        <v>3954</v>
      </c>
      <c r="F4406" t="s">
        <v>3955</v>
      </c>
      <c r="G4406" t="s">
        <v>3941</v>
      </c>
      <c r="H4406" s="35">
        <v>30</v>
      </c>
      <c r="I4406" s="36">
        <v>0.25</v>
      </c>
      <c r="J4406" t="s">
        <v>113</v>
      </c>
      <c r="K4406" s="34">
        <v>1</v>
      </c>
      <c r="L4406"/>
      <c r="M4406" t="s">
        <v>110</v>
      </c>
      <c r="N4406" t="s">
        <v>374</v>
      </c>
      <c r="O4406" t="s">
        <v>3291</v>
      </c>
      <c r="P4406"/>
      <c r="Q4406" t="s">
        <v>376</v>
      </c>
      <c r="R4406"/>
      <c r="S4406" t="s">
        <v>369</v>
      </c>
      <c r="T4406" t="s">
        <v>119</v>
      </c>
      <c r="U4406"/>
      <c r="V4406" t="s">
        <v>110</v>
      </c>
    </row>
    <row r="4407" spans="1:22" x14ac:dyDescent="0.25">
      <c r="A4407" s="33">
        <v>41912</v>
      </c>
      <c r="B4407" t="s">
        <v>369</v>
      </c>
      <c r="C4407" t="s">
        <v>9642</v>
      </c>
      <c r="D4407" t="s">
        <v>110</v>
      </c>
      <c r="E4407" t="s">
        <v>9643</v>
      </c>
      <c r="F4407" t="s">
        <v>9644</v>
      </c>
      <c r="G4407" t="s">
        <v>9645</v>
      </c>
      <c r="H4407" s="35">
        <v>16</v>
      </c>
      <c r="I4407" s="36">
        <v>0.13333</v>
      </c>
      <c r="J4407" t="s">
        <v>113</v>
      </c>
      <c r="K4407" s="34">
        <v>1</v>
      </c>
      <c r="L4407"/>
      <c r="M4407" t="s">
        <v>110</v>
      </c>
      <c r="N4407" t="s">
        <v>374</v>
      </c>
      <c r="O4407" t="s">
        <v>528</v>
      </c>
      <c r="P4407"/>
      <c r="Q4407" t="s">
        <v>376</v>
      </c>
      <c r="R4407"/>
      <c r="S4407" t="s">
        <v>369</v>
      </c>
      <c r="T4407" t="s">
        <v>119</v>
      </c>
      <c r="U4407"/>
      <c r="V4407" t="s">
        <v>110</v>
      </c>
    </row>
    <row r="4408" spans="1:22" x14ac:dyDescent="0.25">
      <c r="A4408" s="33">
        <v>41912</v>
      </c>
      <c r="B4408" t="s">
        <v>369</v>
      </c>
      <c r="C4408" t="s">
        <v>24928</v>
      </c>
      <c r="D4408" t="s">
        <v>110</v>
      </c>
      <c r="E4408" t="s">
        <v>24929</v>
      </c>
      <c r="F4408" t="s">
        <v>24930</v>
      </c>
      <c r="G4408" t="s">
        <v>24931</v>
      </c>
      <c r="H4408" s="35">
        <v>40</v>
      </c>
      <c r="I4408" s="36">
        <v>0.33333000000000002</v>
      </c>
      <c r="J4408" t="s">
        <v>113</v>
      </c>
      <c r="K4408" s="34">
        <v>1</v>
      </c>
      <c r="L4408"/>
      <c r="M4408" t="s">
        <v>110</v>
      </c>
      <c r="N4408" t="s">
        <v>374</v>
      </c>
      <c r="O4408" t="s">
        <v>563</v>
      </c>
      <c r="P4408"/>
      <c r="Q4408" t="s">
        <v>376</v>
      </c>
      <c r="R4408"/>
      <c r="S4408" t="s">
        <v>369</v>
      </c>
      <c r="T4408" t="s">
        <v>119</v>
      </c>
      <c r="U4408"/>
      <c r="V4408" t="s">
        <v>110</v>
      </c>
    </row>
    <row r="4409" spans="1:22" x14ac:dyDescent="0.25">
      <c r="A4409" s="33">
        <v>41912</v>
      </c>
      <c r="B4409" t="s">
        <v>369</v>
      </c>
      <c r="C4409" t="s">
        <v>10485</v>
      </c>
      <c r="D4409" t="s">
        <v>110</v>
      </c>
      <c r="E4409" t="s">
        <v>10486</v>
      </c>
      <c r="F4409" t="s">
        <v>10487</v>
      </c>
      <c r="G4409" t="s">
        <v>10488</v>
      </c>
      <c r="H4409" s="35">
        <v>24</v>
      </c>
      <c r="I4409" s="36">
        <v>0.2</v>
      </c>
      <c r="J4409" t="s">
        <v>113</v>
      </c>
      <c r="K4409" s="34">
        <v>1</v>
      </c>
      <c r="L4409"/>
      <c r="M4409" t="s">
        <v>110</v>
      </c>
      <c r="N4409" t="s">
        <v>374</v>
      </c>
      <c r="O4409" t="s">
        <v>5316</v>
      </c>
      <c r="P4409"/>
      <c r="Q4409" t="s">
        <v>376</v>
      </c>
      <c r="R4409"/>
      <c r="S4409" t="s">
        <v>369</v>
      </c>
      <c r="T4409" t="s">
        <v>119</v>
      </c>
      <c r="U4409"/>
      <c r="V4409" t="s">
        <v>110</v>
      </c>
    </row>
    <row r="4410" spans="1:22" x14ac:dyDescent="0.25">
      <c r="A4410" s="33">
        <v>41912</v>
      </c>
      <c r="B4410" t="s">
        <v>369</v>
      </c>
      <c r="C4410" t="s">
        <v>2632</v>
      </c>
      <c r="D4410" t="s">
        <v>110</v>
      </c>
      <c r="E4410" t="s">
        <v>2633</v>
      </c>
      <c r="F4410" t="s">
        <v>2634</v>
      </c>
      <c r="G4410" t="s">
        <v>1493</v>
      </c>
      <c r="H4410" s="35">
        <v>60</v>
      </c>
      <c r="I4410" s="36">
        <v>0.5</v>
      </c>
      <c r="J4410" t="s">
        <v>113</v>
      </c>
      <c r="K4410" s="34">
        <v>1</v>
      </c>
      <c r="L4410"/>
      <c r="M4410" t="s">
        <v>110</v>
      </c>
      <c r="N4410" t="s">
        <v>374</v>
      </c>
      <c r="O4410" t="s">
        <v>1046</v>
      </c>
      <c r="P4410"/>
      <c r="Q4410" t="s">
        <v>376</v>
      </c>
      <c r="R4410"/>
      <c r="S4410" t="s">
        <v>369</v>
      </c>
      <c r="T4410" t="s">
        <v>119</v>
      </c>
      <c r="U4410"/>
      <c r="V4410" t="s">
        <v>110</v>
      </c>
    </row>
    <row r="4411" spans="1:22" x14ac:dyDescent="0.25">
      <c r="A4411" s="33">
        <v>41912</v>
      </c>
      <c r="B4411" t="s">
        <v>369</v>
      </c>
      <c r="C4411" t="s">
        <v>12777</v>
      </c>
      <c r="D4411" t="s">
        <v>110</v>
      </c>
      <c r="E4411" t="s">
        <v>12778</v>
      </c>
      <c r="F4411" t="s">
        <v>12779</v>
      </c>
      <c r="G4411" t="s">
        <v>12780</v>
      </c>
      <c r="H4411" s="35">
        <v>40</v>
      </c>
      <c r="I4411" s="36">
        <v>0.33333000000000002</v>
      </c>
      <c r="J4411" t="s">
        <v>113</v>
      </c>
      <c r="K4411" s="34">
        <v>1</v>
      </c>
      <c r="L4411"/>
      <c r="M4411" t="s">
        <v>110</v>
      </c>
      <c r="N4411" t="s">
        <v>374</v>
      </c>
      <c r="O4411" t="s">
        <v>890</v>
      </c>
      <c r="P4411"/>
      <c r="Q4411" t="s">
        <v>376</v>
      </c>
      <c r="R4411"/>
      <c r="S4411" t="s">
        <v>369</v>
      </c>
      <c r="T4411" t="s">
        <v>119</v>
      </c>
      <c r="U4411"/>
      <c r="V4411" t="s">
        <v>110</v>
      </c>
    </row>
    <row r="4412" spans="1:22" x14ac:dyDescent="0.25">
      <c r="A4412" s="33">
        <v>41912</v>
      </c>
      <c r="B4412" t="s">
        <v>369</v>
      </c>
      <c r="C4412" t="s">
        <v>24996</v>
      </c>
      <c r="D4412" t="s">
        <v>110</v>
      </c>
      <c r="E4412" t="s">
        <v>24997</v>
      </c>
      <c r="F4412" t="s">
        <v>24998</v>
      </c>
      <c r="G4412" t="s">
        <v>24999</v>
      </c>
      <c r="H4412" s="35">
        <v>15</v>
      </c>
      <c r="I4412" s="36">
        <v>0.125</v>
      </c>
      <c r="J4412" t="s">
        <v>113</v>
      </c>
      <c r="K4412" s="34">
        <v>2</v>
      </c>
      <c r="L4412"/>
      <c r="M4412" t="s">
        <v>110</v>
      </c>
      <c r="N4412" t="s">
        <v>374</v>
      </c>
      <c r="O4412" t="s">
        <v>3404</v>
      </c>
      <c r="P4412"/>
      <c r="Q4412" t="s">
        <v>376</v>
      </c>
      <c r="R4412"/>
      <c r="S4412" t="s">
        <v>369</v>
      </c>
      <c r="T4412" t="s">
        <v>119</v>
      </c>
      <c r="U4412"/>
      <c r="V4412" t="s">
        <v>110</v>
      </c>
    </row>
    <row r="4413" spans="1:22" x14ac:dyDescent="0.25">
      <c r="A4413" s="33">
        <v>41912</v>
      </c>
      <c r="B4413" t="s">
        <v>369</v>
      </c>
      <c r="C4413" t="s">
        <v>25148</v>
      </c>
      <c r="D4413" t="s">
        <v>110</v>
      </c>
      <c r="E4413" t="s">
        <v>25149</v>
      </c>
      <c r="F4413" t="s">
        <v>25150</v>
      </c>
      <c r="G4413" t="s">
        <v>25151</v>
      </c>
      <c r="H4413" s="35">
        <v>60</v>
      </c>
      <c r="I4413" s="36">
        <v>0.5</v>
      </c>
      <c r="J4413" t="s">
        <v>113</v>
      </c>
      <c r="K4413" s="34">
        <v>1</v>
      </c>
      <c r="L4413"/>
      <c r="M4413" t="s">
        <v>110</v>
      </c>
      <c r="N4413" t="s">
        <v>374</v>
      </c>
      <c r="O4413" t="s">
        <v>1038</v>
      </c>
      <c r="P4413"/>
      <c r="Q4413" t="s">
        <v>376</v>
      </c>
      <c r="R4413"/>
      <c r="S4413" t="s">
        <v>369</v>
      </c>
      <c r="T4413" t="s">
        <v>119</v>
      </c>
      <c r="U4413"/>
      <c r="V4413" t="s">
        <v>110</v>
      </c>
    </row>
    <row r="4414" spans="1:22" x14ac:dyDescent="0.25">
      <c r="A4414" s="33">
        <v>41912</v>
      </c>
      <c r="B4414" t="s">
        <v>369</v>
      </c>
      <c r="C4414" t="s">
        <v>3465</v>
      </c>
      <c r="D4414" t="s">
        <v>110</v>
      </c>
      <c r="E4414" t="s">
        <v>3466</v>
      </c>
      <c r="F4414" t="s">
        <v>3467</v>
      </c>
      <c r="G4414" t="s">
        <v>3468</v>
      </c>
      <c r="H4414" s="35">
        <v>20</v>
      </c>
      <c r="I4414" s="36">
        <v>0.16666</v>
      </c>
      <c r="J4414" t="s">
        <v>113</v>
      </c>
      <c r="K4414" s="34">
        <v>1</v>
      </c>
      <c r="L4414"/>
      <c r="M4414" t="s">
        <v>110</v>
      </c>
      <c r="N4414" t="s">
        <v>374</v>
      </c>
      <c r="O4414" t="s">
        <v>2178</v>
      </c>
      <c r="P4414"/>
      <c r="Q4414" t="s">
        <v>376</v>
      </c>
      <c r="R4414"/>
      <c r="S4414" t="s">
        <v>369</v>
      </c>
      <c r="T4414" t="s">
        <v>119</v>
      </c>
      <c r="U4414"/>
      <c r="V4414" t="s">
        <v>110</v>
      </c>
    </row>
    <row r="4415" spans="1:22" x14ac:dyDescent="0.25">
      <c r="A4415" s="33">
        <v>41912</v>
      </c>
      <c r="B4415" t="s">
        <v>369</v>
      </c>
      <c r="C4415" t="s">
        <v>14140</v>
      </c>
      <c r="D4415" t="s">
        <v>110</v>
      </c>
      <c r="E4415" t="s">
        <v>14141</v>
      </c>
      <c r="F4415" t="s">
        <v>14142</v>
      </c>
      <c r="G4415" t="s">
        <v>14143</v>
      </c>
      <c r="H4415" s="35">
        <v>24</v>
      </c>
      <c r="I4415" s="36">
        <v>0.2</v>
      </c>
      <c r="J4415" t="s">
        <v>113</v>
      </c>
      <c r="K4415" s="34">
        <v>1</v>
      </c>
      <c r="L4415"/>
      <c r="M4415" t="s">
        <v>110</v>
      </c>
      <c r="N4415" t="s">
        <v>374</v>
      </c>
      <c r="O4415" t="s">
        <v>14144</v>
      </c>
      <c r="P4415"/>
      <c r="Q4415" t="s">
        <v>376</v>
      </c>
      <c r="R4415"/>
      <c r="S4415" t="s">
        <v>369</v>
      </c>
      <c r="T4415" t="s">
        <v>119</v>
      </c>
      <c r="U4415"/>
      <c r="V4415" t="s">
        <v>110</v>
      </c>
    </row>
    <row r="4416" spans="1:22" x14ac:dyDescent="0.25">
      <c r="A4416" s="33">
        <v>41912</v>
      </c>
      <c r="B4416" t="s">
        <v>369</v>
      </c>
      <c r="C4416" t="s">
        <v>16828</v>
      </c>
      <c r="D4416" t="s">
        <v>110</v>
      </c>
      <c r="E4416" t="s">
        <v>16829</v>
      </c>
      <c r="F4416" t="s">
        <v>16826</v>
      </c>
      <c r="G4416" t="s">
        <v>16830</v>
      </c>
      <c r="H4416" s="35">
        <v>40</v>
      </c>
      <c r="I4416" s="36">
        <v>0.33333000000000002</v>
      </c>
      <c r="J4416" t="s">
        <v>113</v>
      </c>
      <c r="K4416" s="34">
        <v>1</v>
      </c>
      <c r="L4416"/>
      <c r="M4416" t="s">
        <v>110</v>
      </c>
      <c r="N4416" t="s">
        <v>374</v>
      </c>
      <c r="O4416" t="s">
        <v>3385</v>
      </c>
      <c r="P4416"/>
      <c r="Q4416" t="s">
        <v>376</v>
      </c>
      <c r="R4416"/>
      <c r="S4416" t="s">
        <v>369</v>
      </c>
      <c r="T4416" t="s">
        <v>119</v>
      </c>
      <c r="U4416"/>
      <c r="V4416" t="s">
        <v>110</v>
      </c>
    </row>
    <row r="4417" spans="1:22" x14ac:dyDescent="0.25">
      <c r="A4417" s="33">
        <v>41912</v>
      </c>
      <c r="B4417" t="s">
        <v>369</v>
      </c>
      <c r="C4417" t="s">
        <v>3389</v>
      </c>
      <c r="D4417" t="s">
        <v>110</v>
      </c>
      <c r="E4417" t="s">
        <v>3390</v>
      </c>
      <c r="F4417" t="s">
        <v>3391</v>
      </c>
      <c r="G4417" t="s">
        <v>3392</v>
      </c>
      <c r="H4417" s="35">
        <v>10</v>
      </c>
      <c r="I4417" s="36">
        <v>8.3330000000000001E-2</v>
      </c>
      <c r="J4417" t="s">
        <v>113</v>
      </c>
      <c r="K4417" s="34">
        <v>1</v>
      </c>
      <c r="L4417"/>
      <c r="M4417" t="s">
        <v>110</v>
      </c>
      <c r="N4417" t="s">
        <v>374</v>
      </c>
      <c r="O4417" t="s">
        <v>3291</v>
      </c>
      <c r="P4417"/>
      <c r="Q4417" t="s">
        <v>376</v>
      </c>
      <c r="R4417"/>
      <c r="S4417" t="s">
        <v>369</v>
      </c>
      <c r="T4417" t="s">
        <v>119</v>
      </c>
      <c r="U4417"/>
      <c r="V4417" t="s">
        <v>110</v>
      </c>
    </row>
    <row r="4418" spans="1:22" x14ac:dyDescent="0.25">
      <c r="A4418" s="33">
        <v>41640</v>
      </c>
      <c r="B4418" t="s">
        <v>369</v>
      </c>
      <c r="C4418" t="s">
        <v>14082</v>
      </c>
      <c r="D4418" t="s">
        <v>110</v>
      </c>
      <c r="E4418" t="s">
        <v>14083</v>
      </c>
      <c r="F4418" t="s">
        <v>14084</v>
      </c>
      <c r="G4418" t="s">
        <v>14085</v>
      </c>
      <c r="H4418" s="35">
        <v>24</v>
      </c>
      <c r="I4418" s="36">
        <v>0.2</v>
      </c>
      <c r="J4418" t="s">
        <v>113</v>
      </c>
      <c r="K4418" s="34">
        <v>1</v>
      </c>
      <c r="L4418"/>
      <c r="M4418" t="s">
        <v>110</v>
      </c>
      <c r="N4418" t="s">
        <v>374</v>
      </c>
      <c r="O4418" t="s">
        <v>465</v>
      </c>
      <c r="P4418"/>
      <c r="Q4418" t="s">
        <v>376</v>
      </c>
      <c r="R4418"/>
      <c r="S4418" t="s">
        <v>369</v>
      </c>
      <c r="T4418" t="s">
        <v>119</v>
      </c>
      <c r="U4418"/>
      <c r="V4418" t="s">
        <v>110</v>
      </c>
    </row>
    <row r="4419" spans="1:22" x14ac:dyDescent="0.25">
      <c r="A4419" s="33">
        <v>41912</v>
      </c>
      <c r="B4419" t="s">
        <v>369</v>
      </c>
      <c r="C4419" t="s">
        <v>3765</v>
      </c>
      <c r="D4419" t="s">
        <v>110</v>
      </c>
      <c r="E4419" t="s">
        <v>3766</v>
      </c>
      <c r="F4419" t="s">
        <v>3767</v>
      </c>
      <c r="G4419" t="s">
        <v>3768</v>
      </c>
      <c r="H4419" s="35">
        <v>50</v>
      </c>
      <c r="I4419" s="36">
        <v>0.41665999999999997</v>
      </c>
      <c r="J4419" t="s">
        <v>113</v>
      </c>
      <c r="K4419" s="34">
        <v>1</v>
      </c>
      <c r="L4419"/>
      <c r="M4419" t="s">
        <v>110</v>
      </c>
      <c r="N4419" t="s">
        <v>374</v>
      </c>
      <c r="O4419" t="s">
        <v>3291</v>
      </c>
      <c r="P4419"/>
      <c r="Q4419" t="s">
        <v>376</v>
      </c>
      <c r="R4419"/>
      <c r="S4419" t="s">
        <v>369</v>
      </c>
      <c r="T4419" t="s">
        <v>119</v>
      </c>
      <c r="U4419"/>
      <c r="V4419" t="s">
        <v>110</v>
      </c>
    </row>
    <row r="4420" spans="1:22" x14ac:dyDescent="0.25">
      <c r="A4420" s="33">
        <v>41912</v>
      </c>
      <c r="B4420" t="s">
        <v>369</v>
      </c>
      <c r="C4420" t="s">
        <v>20389</v>
      </c>
      <c r="D4420" t="s">
        <v>110</v>
      </c>
      <c r="E4420" t="s">
        <v>20390</v>
      </c>
      <c r="F4420" t="s">
        <v>20391</v>
      </c>
      <c r="G4420" t="s">
        <v>20198</v>
      </c>
      <c r="H4420" s="35">
        <v>80</v>
      </c>
      <c r="I4420" s="36">
        <v>0.66666000000000003</v>
      </c>
      <c r="J4420" t="s">
        <v>113</v>
      </c>
      <c r="K4420" s="34">
        <v>1</v>
      </c>
      <c r="L4420"/>
      <c r="M4420" t="s">
        <v>110</v>
      </c>
      <c r="N4420" t="s">
        <v>374</v>
      </c>
      <c r="O4420" t="s">
        <v>3117</v>
      </c>
      <c r="P4420"/>
      <c r="Q4420" t="s">
        <v>376</v>
      </c>
      <c r="R4420"/>
      <c r="S4420" t="s">
        <v>369</v>
      </c>
      <c r="T4420" t="s">
        <v>119</v>
      </c>
      <c r="U4420"/>
      <c r="V4420" t="s">
        <v>110</v>
      </c>
    </row>
    <row r="4421" spans="1:22" x14ac:dyDescent="0.25">
      <c r="A4421" s="33">
        <v>42736</v>
      </c>
      <c r="B4421" t="s">
        <v>369</v>
      </c>
      <c r="C4421" t="s">
        <v>8769</v>
      </c>
      <c r="D4421" t="s">
        <v>110</v>
      </c>
      <c r="E4421" t="s">
        <v>8770</v>
      </c>
      <c r="F4421" t="s">
        <v>8771</v>
      </c>
      <c r="G4421" t="s">
        <v>8772</v>
      </c>
      <c r="H4421" s="35">
        <v>30</v>
      </c>
      <c r="I4421" s="36">
        <v>0.25</v>
      </c>
      <c r="J4421" t="s">
        <v>113</v>
      </c>
      <c r="K4421" s="34">
        <v>1</v>
      </c>
      <c r="L4421"/>
      <c r="M4421" t="s">
        <v>110</v>
      </c>
      <c r="N4421" t="s">
        <v>374</v>
      </c>
      <c r="O4421" t="s">
        <v>8752</v>
      </c>
      <c r="P4421"/>
      <c r="Q4421" t="s">
        <v>376</v>
      </c>
      <c r="R4421"/>
      <c r="S4421" t="s">
        <v>369</v>
      </c>
      <c r="T4421" t="s">
        <v>119</v>
      </c>
      <c r="U4421"/>
      <c r="V4421" t="s">
        <v>110</v>
      </c>
    </row>
    <row r="4422" spans="1:22" x14ac:dyDescent="0.25">
      <c r="A4422" s="33">
        <v>41275</v>
      </c>
      <c r="B4422" t="s">
        <v>369</v>
      </c>
      <c r="C4422" t="s">
        <v>4281</v>
      </c>
      <c r="D4422" t="s">
        <v>110</v>
      </c>
      <c r="E4422" t="s">
        <v>4282</v>
      </c>
      <c r="F4422" t="s">
        <v>4283</v>
      </c>
      <c r="G4422" t="s">
        <v>4284</v>
      </c>
      <c r="H4422" s="35">
        <v>20</v>
      </c>
      <c r="I4422" s="36">
        <v>0.16666</v>
      </c>
      <c r="J4422" t="s">
        <v>113</v>
      </c>
      <c r="K4422" s="34">
        <v>1</v>
      </c>
      <c r="L4422"/>
      <c r="M4422" t="s">
        <v>110</v>
      </c>
      <c r="N4422" t="s">
        <v>374</v>
      </c>
      <c r="O4422" t="s">
        <v>3291</v>
      </c>
      <c r="P4422"/>
      <c r="Q4422" t="s">
        <v>376</v>
      </c>
      <c r="R4422"/>
      <c r="S4422" t="s">
        <v>369</v>
      </c>
      <c r="T4422" t="s">
        <v>119</v>
      </c>
      <c r="U4422"/>
      <c r="V4422" t="s">
        <v>110</v>
      </c>
    </row>
    <row r="4423" spans="1:22" x14ac:dyDescent="0.25">
      <c r="A4423" s="33">
        <v>41912</v>
      </c>
      <c r="B4423" t="s">
        <v>369</v>
      </c>
      <c r="C4423" t="s">
        <v>17494</v>
      </c>
      <c r="D4423" t="s">
        <v>110</v>
      </c>
      <c r="E4423" t="s">
        <v>17495</v>
      </c>
      <c r="F4423" t="s">
        <v>17496</v>
      </c>
      <c r="G4423" t="s">
        <v>2994</v>
      </c>
      <c r="H4423" s="35">
        <v>10</v>
      </c>
      <c r="I4423" s="36">
        <v>8.3330000000000001E-2</v>
      </c>
      <c r="J4423" t="s">
        <v>113</v>
      </c>
      <c r="K4423" s="34">
        <v>1</v>
      </c>
      <c r="L4423"/>
      <c r="M4423" t="s">
        <v>110</v>
      </c>
      <c r="N4423" t="s">
        <v>374</v>
      </c>
      <c r="O4423" t="s">
        <v>1038</v>
      </c>
      <c r="P4423"/>
      <c r="Q4423" t="s">
        <v>376</v>
      </c>
      <c r="R4423"/>
      <c r="S4423" t="s">
        <v>369</v>
      </c>
      <c r="T4423" t="s">
        <v>119</v>
      </c>
      <c r="U4423"/>
      <c r="V4423" t="s">
        <v>110</v>
      </c>
    </row>
    <row r="4424" spans="1:22" x14ac:dyDescent="0.25">
      <c r="A4424" s="33">
        <v>41912</v>
      </c>
      <c r="B4424" t="s">
        <v>369</v>
      </c>
      <c r="C4424" t="s">
        <v>3899</v>
      </c>
      <c r="D4424" t="s">
        <v>110</v>
      </c>
      <c r="E4424" t="s">
        <v>3900</v>
      </c>
      <c r="F4424" t="s">
        <v>3901</v>
      </c>
      <c r="G4424" t="s">
        <v>3902</v>
      </c>
      <c r="H4424" s="35">
        <v>30</v>
      </c>
      <c r="I4424" s="36">
        <v>0.25</v>
      </c>
      <c r="J4424" t="s">
        <v>113</v>
      </c>
      <c r="K4424" s="34">
        <v>1</v>
      </c>
      <c r="L4424"/>
      <c r="M4424" t="s">
        <v>110</v>
      </c>
      <c r="N4424" t="s">
        <v>374</v>
      </c>
      <c r="O4424" t="s">
        <v>3291</v>
      </c>
      <c r="P4424"/>
      <c r="Q4424" t="s">
        <v>376</v>
      </c>
      <c r="R4424"/>
      <c r="S4424" t="s">
        <v>369</v>
      </c>
      <c r="T4424" t="s">
        <v>119</v>
      </c>
      <c r="U4424"/>
      <c r="V4424" t="s">
        <v>110</v>
      </c>
    </row>
    <row r="4425" spans="1:22" x14ac:dyDescent="0.25">
      <c r="A4425" s="33">
        <v>41912</v>
      </c>
      <c r="B4425" t="s">
        <v>369</v>
      </c>
      <c r="C4425" t="s">
        <v>25036</v>
      </c>
      <c r="D4425" t="s">
        <v>110</v>
      </c>
      <c r="E4425" t="s">
        <v>25037</v>
      </c>
      <c r="F4425" t="s">
        <v>25038</v>
      </c>
      <c r="G4425" t="s">
        <v>25039</v>
      </c>
      <c r="H4425" s="35">
        <v>25</v>
      </c>
      <c r="I4425" s="36">
        <v>0.20832999999999999</v>
      </c>
      <c r="J4425" t="s">
        <v>113</v>
      </c>
      <c r="K4425" s="34">
        <v>2</v>
      </c>
      <c r="L4425"/>
      <c r="M4425" t="s">
        <v>110</v>
      </c>
      <c r="N4425" t="s">
        <v>374</v>
      </c>
      <c r="O4425" t="s">
        <v>3404</v>
      </c>
      <c r="P4425"/>
      <c r="Q4425" t="s">
        <v>376</v>
      </c>
      <c r="R4425"/>
      <c r="S4425" t="s">
        <v>369</v>
      </c>
      <c r="T4425" t="s">
        <v>119</v>
      </c>
      <c r="U4425"/>
      <c r="V4425" t="s">
        <v>110</v>
      </c>
    </row>
    <row r="4426" spans="1:22" x14ac:dyDescent="0.25">
      <c r="A4426" s="33">
        <v>41275</v>
      </c>
      <c r="B4426" t="s">
        <v>369</v>
      </c>
      <c r="C4426" t="s">
        <v>4418</v>
      </c>
      <c r="D4426" t="s">
        <v>110</v>
      </c>
      <c r="E4426" t="s">
        <v>4419</v>
      </c>
      <c r="F4426" t="s">
        <v>4420</v>
      </c>
      <c r="G4426" t="s">
        <v>4421</v>
      </c>
      <c r="H4426" s="35">
        <v>15</v>
      </c>
      <c r="I4426" s="36">
        <v>0.125</v>
      </c>
      <c r="J4426" t="s">
        <v>113</v>
      </c>
      <c r="K4426" s="34">
        <v>1</v>
      </c>
      <c r="L4426"/>
      <c r="M4426" t="s">
        <v>110</v>
      </c>
      <c r="N4426" t="s">
        <v>374</v>
      </c>
      <c r="O4426" t="s">
        <v>3291</v>
      </c>
      <c r="P4426"/>
      <c r="Q4426" t="s">
        <v>376</v>
      </c>
      <c r="R4426"/>
      <c r="S4426" t="s">
        <v>369</v>
      </c>
      <c r="T4426" t="s">
        <v>119</v>
      </c>
      <c r="U4426"/>
      <c r="V4426" t="s">
        <v>110</v>
      </c>
    </row>
    <row r="4427" spans="1:22" x14ac:dyDescent="0.25">
      <c r="A4427" s="33">
        <v>41912</v>
      </c>
      <c r="B4427" t="s">
        <v>369</v>
      </c>
      <c r="C4427" t="s">
        <v>18121</v>
      </c>
      <c r="D4427" t="s">
        <v>110</v>
      </c>
      <c r="E4427" t="s">
        <v>18122</v>
      </c>
      <c r="F4427" t="s">
        <v>18123</v>
      </c>
      <c r="G4427" t="s">
        <v>18124</v>
      </c>
      <c r="H4427" s="35">
        <v>30</v>
      </c>
      <c r="I4427" s="36">
        <v>0.25</v>
      </c>
      <c r="J4427" t="s">
        <v>113</v>
      </c>
      <c r="K4427" s="34">
        <v>1</v>
      </c>
      <c r="L4427"/>
      <c r="M4427" t="s">
        <v>110</v>
      </c>
      <c r="N4427" t="s">
        <v>374</v>
      </c>
      <c r="O4427" t="s">
        <v>2178</v>
      </c>
      <c r="P4427"/>
      <c r="Q4427" t="s">
        <v>376</v>
      </c>
      <c r="R4427"/>
      <c r="S4427" t="s">
        <v>369</v>
      </c>
      <c r="T4427" t="s">
        <v>119</v>
      </c>
      <c r="U4427"/>
      <c r="V4427" t="s">
        <v>110</v>
      </c>
    </row>
    <row r="4428" spans="1:22" x14ac:dyDescent="0.25">
      <c r="A4428" s="33">
        <v>41912</v>
      </c>
      <c r="B4428" t="s">
        <v>369</v>
      </c>
      <c r="C4428" t="s">
        <v>12911</v>
      </c>
      <c r="D4428" t="s">
        <v>110</v>
      </c>
      <c r="E4428" t="s">
        <v>12912</v>
      </c>
      <c r="F4428" t="s">
        <v>12913</v>
      </c>
      <c r="G4428" t="s">
        <v>12914</v>
      </c>
      <c r="H4428" s="35">
        <v>10</v>
      </c>
      <c r="I4428" s="36">
        <v>8.3330000000000001E-2</v>
      </c>
      <c r="J4428" t="s">
        <v>113</v>
      </c>
      <c r="K4428" s="34">
        <v>2</v>
      </c>
      <c r="L4428"/>
      <c r="M4428" t="s">
        <v>110</v>
      </c>
      <c r="N4428" t="s">
        <v>374</v>
      </c>
      <c r="O4428" t="s">
        <v>7370</v>
      </c>
      <c r="P4428"/>
      <c r="Q4428" t="s">
        <v>376</v>
      </c>
      <c r="R4428"/>
      <c r="S4428" t="s">
        <v>369</v>
      </c>
      <c r="T4428" t="s">
        <v>119</v>
      </c>
      <c r="U4428"/>
      <c r="V4428" t="s">
        <v>110</v>
      </c>
    </row>
    <row r="4429" spans="1:22" x14ac:dyDescent="0.25">
      <c r="A4429" s="33">
        <v>42736</v>
      </c>
      <c r="B4429" t="s">
        <v>369</v>
      </c>
      <c r="C4429" t="s">
        <v>8802</v>
      </c>
      <c r="D4429" t="s">
        <v>110</v>
      </c>
      <c r="E4429" t="s">
        <v>8803</v>
      </c>
      <c r="F4429" t="s">
        <v>8804</v>
      </c>
      <c r="G4429" t="s">
        <v>8805</v>
      </c>
      <c r="H4429" s="35">
        <v>35</v>
      </c>
      <c r="I4429" s="36">
        <v>0.29165999999999997</v>
      </c>
      <c r="J4429" t="s">
        <v>113</v>
      </c>
      <c r="K4429" s="34">
        <v>1</v>
      </c>
      <c r="L4429"/>
      <c r="M4429" t="s">
        <v>110</v>
      </c>
      <c r="N4429" t="s">
        <v>374</v>
      </c>
      <c r="O4429" t="s">
        <v>8752</v>
      </c>
      <c r="P4429"/>
      <c r="Q4429" t="s">
        <v>376</v>
      </c>
      <c r="R4429"/>
      <c r="S4429" t="s">
        <v>369</v>
      </c>
      <c r="T4429" t="s">
        <v>119</v>
      </c>
      <c r="U4429"/>
      <c r="V4429" t="s">
        <v>110</v>
      </c>
    </row>
    <row r="4430" spans="1:22" x14ac:dyDescent="0.25">
      <c r="A4430" s="33">
        <v>41912</v>
      </c>
      <c r="B4430" t="s">
        <v>369</v>
      </c>
      <c r="C4430" t="s">
        <v>3671</v>
      </c>
      <c r="D4430" t="s">
        <v>110</v>
      </c>
      <c r="E4430" t="s">
        <v>3672</v>
      </c>
      <c r="F4430" t="s">
        <v>3673</v>
      </c>
      <c r="G4430" t="s">
        <v>3619</v>
      </c>
      <c r="H4430" s="35">
        <v>70</v>
      </c>
      <c r="I4430" s="36">
        <v>0.58333000000000002</v>
      </c>
      <c r="J4430" t="s">
        <v>113</v>
      </c>
      <c r="K4430" s="34">
        <v>1</v>
      </c>
      <c r="L4430"/>
      <c r="M4430" t="s">
        <v>110</v>
      </c>
      <c r="N4430" t="s">
        <v>374</v>
      </c>
      <c r="O4430" t="s">
        <v>3291</v>
      </c>
      <c r="P4430"/>
      <c r="Q4430" t="s">
        <v>376</v>
      </c>
      <c r="R4430"/>
      <c r="S4430" t="s">
        <v>369</v>
      </c>
      <c r="T4430" t="s">
        <v>119</v>
      </c>
      <c r="U4430"/>
      <c r="V4430" t="s">
        <v>110</v>
      </c>
    </row>
    <row r="4431" spans="1:22" x14ac:dyDescent="0.25">
      <c r="A4431" s="33">
        <v>41912</v>
      </c>
      <c r="B4431" t="s">
        <v>369</v>
      </c>
      <c r="C4431" t="s">
        <v>12896</v>
      </c>
      <c r="D4431" t="s">
        <v>110</v>
      </c>
      <c r="E4431" t="s">
        <v>12897</v>
      </c>
      <c r="F4431" t="s">
        <v>12898</v>
      </c>
      <c r="G4431" t="s">
        <v>12864</v>
      </c>
      <c r="H4431" s="35">
        <v>10</v>
      </c>
      <c r="I4431" s="36">
        <v>8.3330000000000001E-2</v>
      </c>
      <c r="J4431" t="s">
        <v>113</v>
      </c>
      <c r="K4431" s="34">
        <v>2</v>
      </c>
      <c r="L4431"/>
      <c r="M4431" t="s">
        <v>110</v>
      </c>
      <c r="N4431" t="s">
        <v>374</v>
      </c>
      <c r="O4431" t="s">
        <v>7370</v>
      </c>
      <c r="P4431"/>
      <c r="Q4431" t="s">
        <v>376</v>
      </c>
      <c r="R4431"/>
      <c r="S4431" t="s">
        <v>369</v>
      </c>
      <c r="T4431" t="s">
        <v>119</v>
      </c>
      <c r="U4431"/>
      <c r="V4431" t="s">
        <v>110</v>
      </c>
    </row>
    <row r="4432" spans="1:22" x14ac:dyDescent="0.25">
      <c r="A4432" s="33">
        <v>42736</v>
      </c>
      <c r="B4432" t="s">
        <v>369</v>
      </c>
      <c r="C4432" t="s">
        <v>8834</v>
      </c>
      <c r="D4432" t="s">
        <v>110</v>
      </c>
      <c r="E4432" t="s">
        <v>8835</v>
      </c>
      <c r="F4432" t="s">
        <v>8836</v>
      </c>
      <c r="G4432" t="s">
        <v>8837</v>
      </c>
      <c r="H4432" s="35">
        <v>70</v>
      </c>
      <c r="I4432" s="36">
        <v>0.58333000000000002</v>
      </c>
      <c r="J4432" t="s">
        <v>113</v>
      </c>
      <c r="K4432" s="34">
        <v>1</v>
      </c>
      <c r="L4432"/>
      <c r="M4432" t="s">
        <v>110</v>
      </c>
      <c r="N4432" t="s">
        <v>374</v>
      </c>
      <c r="O4432" t="s">
        <v>8781</v>
      </c>
      <c r="P4432"/>
      <c r="Q4432" t="s">
        <v>376</v>
      </c>
      <c r="R4432"/>
      <c r="S4432" t="s">
        <v>369</v>
      </c>
      <c r="T4432" t="s">
        <v>119</v>
      </c>
      <c r="U4432"/>
      <c r="V4432" t="s">
        <v>110</v>
      </c>
    </row>
    <row r="4433" spans="1:22" x14ac:dyDescent="0.25">
      <c r="A4433" s="33">
        <v>41912</v>
      </c>
      <c r="B4433" t="s">
        <v>369</v>
      </c>
      <c r="C4433" t="s">
        <v>4289</v>
      </c>
      <c r="D4433" t="s">
        <v>110</v>
      </c>
      <c r="E4433" t="s">
        <v>4290</v>
      </c>
      <c r="F4433" t="s">
        <v>4291</v>
      </c>
      <c r="G4433" t="s">
        <v>4292</v>
      </c>
      <c r="H4433" s="35">
        <v>20</v>
      </c>
      <c r="I4433" s="36">
        <v>0.16666</v>
      </c>
      <c r="J4433" t="s">
        <v>113</v>
      </c>
      <c r="K4433" s="34">
        <v>1</v>
      </c>
      <c r="L4433"/>
      <c r="M4433" t="s">
        <v>110</v>
      </c>
      <c r="N4433" t="s">
        <v>374</v>
      </c>
      <c r="O4433" t="s">
        <v>3291</v>
      </c>
      <c r="P4433"/>
      <c r="Q4433" t="s">
        <v>376</v>
      </c>
      <c r="R4433"/>
      <c r="S4433" t="s">
        <v>369</v>
      </c>
      <c r="T4433" t="s">
        <v>119</v>
      </c>
      <c r="U4433"/>
      <c r="V4433" t="s">
        <v>110</v>
      </c>
    </row>
    <row r="4434" spans="1:22" x14ac:dyDescent="0.25">
      <c r="A4434" s="33">
        <v>41912</v>
      </c>
      <c r="B4434" t="s">
        <v>369</v>
      </c>
      <c r="C4434" t="s">
        <v>20720</v>
      </c>
      <c r="D4434" t="s">
        <v>110</v>
      </c>
      <c r="E4434" t="s">
        <v>20721</v>
      </c>
      <c r="F4434" t="s">
        <v>20722</v>
      </c>
      <c r="G4434" t="s">
        <v>20635</v>
      </c>
      <c r="H4434" s="35">
        <v>24</v>
      </c>
      <c r="I4434" s="36">
        <v>0.2</v>
      </c>
      <c r="J4434" t="s">
        <v>113</v>
      </c>
      <c r="K4434" s="34">
        <v>1</v>
      </c>
      <c r="L4434"/>
      <c r="M4434" t="s">
        <v>110</v>
      </c>
      <c r="N4434" t="s">
        <v>374</v>
      </c>
      <c r="O4434" t="s">
        <v>12185</v>
      </c>
      <c r="P4434"/>
      <c r="Q4434" t="s">
        <v>376</v>
      </c>
      <c r="R4434"/>
      <c r="S4434" t="s">
        <v>369</v>
      </c>
      <c r="T4434" t="s">
        <v>119</v>
      </c>
      <c r="U4434"/>
      <c r="V4434" t="s">
        <v>110</v>
      </c>
    </row>
    <row r="4435" spans="1:22" x14ac:dyDescent="0.25">
      <c r="A4435" s="33">
        <v>41912</v>
      </c>
      <c r="B4435" t="s">
        <v>369</v>
      </c>
      <c r="C4435" t="s">
        <v>3749</v>
      </c>
      <c r="D4435" t="s">
        <v>110</v>
      </c>
      <c r="E4435" t="s">
        <v>3750</v>
      </c>
      <c r="F4435" t="s">
        <v>3751</v>
      </c>
      <c r="G4435" t="s">
        <v>3752</v>
      </c>
      <c r="H4435" s="35">
        <v>70</v>
      </c>
      <c r="I4435" s="36">
        <v>0.58333000000000002</v>
      </c>
      <c r="J4435" t="s">
        <v>113</v>
      </c>
      <c r="K4435" s="34">
        <v>1</v>
      </c>
      <c r="L4435"/>
      <c r="M4435" t="s">
        <v>110</v>
      </c>
      <c r="N4435" t="s">
        <v>374</v>
      </c>
      <c r="O4435" t="s">
        <v>3291</v>
      </c>
      <c r="P4435"/>
      <c r="Q4435" t="s">
        <v>376</v>
      </c>
      <c r="R4435"/>
      <c r="S4435" t="s">
        <v>369</v>
      </c>
      <c r="T4435" t="s">
        <v>119</v>
      </c>
      <c r="U4435"/>
      <c r="V4435" t="s">
        <v>110</v>
      </c>
    </row>
    <row r="4436" spans="1:22" x14ac:dyDescent="0.25">
      <c r="A4436" s="33">
        <v>41912</v>
      </c>
      <c r="B4436" t="s">
        <v>369</v>
      </c>
      <c r="C4436" t="s">
        <v>3396</v>
      </c>
      <c r="D4436" t="s">
        <v>110</v>
      </c>
      <c r="E4436" t="s">
        <v>3397</v>
      </c>
      <c r="F4436" t="s">
        <v>3398</v>
      </c>
      <c r="G4436" t="s">
        <v>3399</v>
      </c>
      <c r="H4436" s="35">
        <v>20</v>
      </c>
      <c r="I4436" s="36">
        <v>0.16666</v>
      </c>
      <c r="J4436" t="s">
        <v>113</v>
      </c>
      <c r="K4436" s="34">
        <v>1</v>
      </c>
      <c r="L4436"/>
      <c r="M4436" t="s">
        <v>110</v>
      </c>
      <c r="N4436" t="s">
        <v>374</v>
      </c>
      <c r="O4436" t="s">
        <v>3291</v>
      </c>
      <c r="P4436"/>
      <c r="Q4436" t="s">
        <v>376</v>
      </c>
      <c r="R4436"/>
      <c r="S4436" t="s">
        <v>369</v>
      </c>
      <c r="T4436" t="s">
        <v>119</v>
      </c>
      <c r="U4436"/>
      <c r="V4436" t="s">
        <v>110</v>
      </c>
    </row>
    <row r="4437" spans="1:22" x14ac:dyDescent="0.25">
      <c r="A4437" s="33">
        <v>41912</v>
      </c>
      <c r="B4437" t="s">
        <v>369</v>
      </c>
      <c r="C4437" t="s">
        <v>20380</v>
      </c>
      <c r="D4437" t="s">
        <v>110</v>
      </c>
      <c r="E4437" t="s">
        <v>20381</v>
      </c>
      <c r="F4437" t="s">
        <v>20382</v>
      </c>
      <c r="G4437" t="s">
        <v>20174</v>
      </c>
      <c r="H4437" s="35">
        <v>5</v>
      </c>
      <c r="I4437" s="36">
        <v>4.1660000000000003E-2</v>
      </c>
      <c r="J4437" t="s">
        <v>113</v>
      </c>
      <c r="K4437" s="34">
        <v>1</v>
      </c>
      <c r="L4437"/>
      <c r="M4437" t="s">
        <v>110</v>
      </c>
      <c r="N4437" t="s">
        <v>374</v>
      </c>
      <c r="O4437" t="s">
        <v>3117</v>
      </c>
      <c r="P4437"/>
      <c r="Q4437" t="s">
        <v>376</v>
      </c>
      <c r="R4437"/>
      <c r="S4437" t="s">
        <v>369</v>
      </c>
      <c r="T4437" t="s">
        <v>119</v>
      </c>
      <c r="U4437"/>
      <c r="V4437" t="s">
        <v>110</v>
      </c>
    </row>
    <row r="4438" spans="1:22" x14ac:dyDescent="0.25">
      <c r="A4438" s="33">
        <v>41912</v>
      </c>
      <c r="B4438" t="s">
        <v>369</v>
      </c>
      <c r="C4438" t="s">
        <v>3453</v>
      </c>
      <c r="D4438" t="s">
        <v>110</v>
      </c>
      <c r="E4438" t="s">
        <v>3454</v>
      </c>
      <c r="F4438" t="s">
        <v>3455</v>
      </c>
      <c r="G4438" t="s">
        <v>3456</v>
      </c>
      <c r="H4438" s="35">
        <v>20</v>
      </c>
      <c r="I4438" s="36">
        <v>0.16666</v>
      </c>
      <c r="J4438" t="s">
        <v>113</v>
      </c>
      <c r="K4438" s="34">
        <v>1</v>
      </c>
      <c r="L4438"/>
      <c r="M4438" t="s">
        <v>110</v>
      </c>
      <c r="N4438" t="s">
        <v>374</v>
      </c>
      <c r="O4438" t="s">
        <v>497</v>
      </c>
      <c r="P4438"/>
      <c r="Q4438" t="s">
        <v>376</v>
      </c>
      <c r="R4438"/>
      <c r="S4438" t="s">
        <v>369</v>
      </c>
      <c r="T4438" t="s">
        <v>119</v>
      </c>
      <c r="U4438"/>
      <c r="V4438" t="s">
        <v>110</v>
      </c>
    </row>
    <row r="4439" spans="1:22" x14ac:dyDescent="0.25">
      <c r="A4439" s="33">
        <v>41912</v>
      </c>
      <c r="B4439" t="s">
        <v>369</v>
      </c>
      <c r="C4439" t="s">
        <v>4275</v>
      </c>
      <c r="D4439" t="s">
        <v>110</v>
      </c>
      <c r="E4439" t="s">
        <v>4276</v>
      </c>
      <c r="F4439" t="s">
        <v>4277</v>
      </c>
      <c r="G4439" t="s">
        <v>4250</v>
      </c>
      <c r="H4439" s="35">
        <v>20</v>
      </c>
      <c r="I4439" s="36">
        <v>0.16666</v>
      </c>
      <c r="J4439" t="s">
        <v>113</v>
      </c>
      <c r="K4439" s="34">
        <v>1</v>
      </c>
      <c r="L4439"/>
      <c r="M4439" t="s">
        <v>110</v>
      </c>
      <c r="N4439" t="s">
        <v>374</v>
      </c>
      <c r="O4439" t="s">
        <v>3291</v>
      </c>
      <c r="P4439"/>
      <c r="Q4439" t="s">
        <v>376</v>
      </c>
      <c r="R4439"/>
      <c r="S4439" t="s">
        <v>369</v>
      </c>
      <c r="T4439" t="s">
        <v>119</v>
      </c>
      <c r="U4439"/>
      <c r="V4439" t="s">
        <v>110</v>
      </c>
    </row>
    <row r="4440" spans="1:22" x14ac:dyDescent="0.25">
      <c r="A4440" s="33">
        <v>41912</v>
      </c>
      <c r="B4440" t="s">
        <v>369</v>
      </c>
      <c r="C4440" t="s">
        <v>21065</v>
      </c>
      <c r="D4440" t="s">
        <v>110</v>
      </c>
      <c r="E4440" t="s">
        <v>21066</v>
      </c>
      <c r="F4440" t="s">
        <v>21067</v>
      </c>
      <c r="G4440" t="s">
        <v>19788</v>
      </c>
      <c r="H4440" s="35">
        <v>25</v>
      </c>
      <c r="I4440" s="36">
        <v>0.20832999999999999</v>
      </c>
      <c r="J4440" t="s">
        <v>113</v>
      </c>
      <c r="K4440" s="34">
        <v>1</v>
      </c>
      <c r="L4440"/>
      <c r="M4440" t="s">
        <v>110</v>
      </c>
      <c r="N4440" t="s">
        <v>374</v>
      </c>
      <c r="O4440" t="s">
        <v>1305</v>
      </c>
      <c r="P4440"/>
      <c r="Q4440" t="s">
        <v>376</v>
      </c>
      <c r="R4440"/>
      <c r="S4440" t="s">
        <v>369</v>
      </c>
      <c r="T4440" t="s">
        <v>119</v>
      </c>
      <c r="U4440"/>
      <c r="V4440" t="s">
        <v>110</v>
      </c>
    </row>
    <row r="4441" spans="1:22" x14ac:dyDescent="0.25">
      <c r="A4441" s="33">
        <v>41912</v>
      </c>
      <c r="B4441" t="s">
        <v>369</v>
      </c>
      <c r="C4441" t="s">
        <v>20534</v>
      </c>
      <c r="D4441" t="s">
        <v>110</v>
      </c>
      <c r="E4441" t="s">
        <v>20535</v>
      </c>
      <c r="F4441" t="s">
        <v>20536</v>
      </c>
      <c r="G4441" t="s">
        <v>20446</v>
      </c>
      <c r="H4441" s="35">
        <v>30</v>
      </c>
      <c r="I4441" s="36">
        <v>0.25</v>
      </c>
      <c r="J4441" t="s">
        <v>113</v>
      </c>
      <c r="K4441" s="34">
        <v>1</v>
      </c>
      <c r="L4441"/>
      <c r="M4441" t="s">
        <v>110</v>
      </c>
      <c r="N4441" t="s">
        <v>374</v>
      </c>
      <c r="O4441" t="s">
        <v>20062</v>
      </c>
      <c r="P4441"/>
      <c r="Q4441" t="s">
        <v>376</v>
      </c>
      <c r="R4441"/>
      <c r="S4441" t="s">
        <v>369</v>
      </c>
      <c r="T4441" t="s">
        <v>119</v>
      </c>
      <c r="U4441"/>
      <c r="V4441" t="s">
        <v>110</v>
      </c>
    </row>
    <row r="4442" spans="1:22" x14ac:dyDescent="0.25">
      <c r="A4442" s="33">
        <v>41912</v>
      </c>
      <c r="B4442" t="s">
        <v>369</v>
      </c>
      <c r="C4442" t="s">
        <v>4376</v>
      </c>
      <c r="D4442" t="s">
        <v>110</v>
      </c>
      <c r="E4442" t="s">
        <v>4377</v>
      </c>
      <c r="F4442" t="s">
        <v>4378</v>
      </c>
      <c r="G4442" t="s">
        <v>4364</v>
      </c>
      <c r="H4442" s="35">
        <v>10</v>
      </c>
      <c r="I4442" s="36">
        <v>8.3330000000000001E-2</v>
      </c>
      <c r="J4442" t="s">
        <v>113</v>
      </c>
      <c r="K4442" s="34">
        <v>1</v>
      </c>
      <c r="L4442"/>
      <c r="M4442" t="s">
        <v>110</v>
      </c>
      <c r="N4442" t="s">
        <v>374</v>
      </c>
      <c r="O4442" t="s">
        <v>3291</v>
      </c>
      <c r="P4442"/>
      <c r="Q4442" t="s">
        <v>376</v>
      </c>
      <c r="R4442"/>
      <c r="S4442" t="s">
        <v>369</v>
      </c>
      <c r="T4442" t="s">
        <v>119</v>
      </c>
      <c r="U4442"/>
      <c r="V4442" t="s">
        <v>110</v>
      </c>
    </row>
    <row r="4443" spans="1:22" x14ac:dyDescent="0.25">
      <c r="A4443" s="33">
        <v>41912</v>
      </c>
      <c r="B4443" t="s">
        <v>369</v>
      </c>
      <c r="C4443" t="s">
        <v>24944</v>
      </c>
      <c r="D4443" t="s">
        <v>110</v>
      </c>
      <c r="E4443" t="s">
        <v>24945</v>
      </c>
      <c r="F4443" t="s">
        <v>24946</v>
      </c>
      <c r="G4443" t="s">
        <v>24947</v>
      </c>
      <c r="H4443" s="35">
        <v>40</v>
      </c>
      <c r="I4443" s="36">
        <v>0.33333000000000002</v>
      </c>
      <c r="J4443" t="s">
        <v>113</v>
      </c>
      <c r="K4443" s="34">
        <v>1</v>
      </c>
      <c r="L4443"/>
      <c r="M4443" t="s">
        <v>110</v>
      </c>
      <c r="N4443" t="s">
        <v>374</v>
      </c>
      <c r="O4443" t="s">
        <v>4669</v>
      </c>
      <c r="P4443"/>
      <c r="Q4443" t="s">
        <v>376</v>
      </c>
      <c r="R4443"/>
      <c r="S4443" t="s">
        <v>369</v>
      </c>
      <c r="T4443" t="s">
        <v>119</v>
      </c>
      <c r="U4443"/>
      <c r="V4443" t="s">
        <v>110</v>
      </c>
    </row>
    <row r="4444" spans="1:22" x14ac:dyDescent="0.25">
      <c r="A4444" s="33">
        <v>41912</v>
      </c>
      <c r="B4444" t="s">
        <v>369</v>
      </c>
      <c r="C4444" t="s">
        <v>20608</v>
      </c>
      <c r="D4444" t="s">
        <v>110</v>
      </c>
      <c r="E4444" t="s">
        <v>20609</v>
      </c>
      <c r="F4444" t="s">
        <v>20610</v>
      </c>
      <c r="G4444" t="s">
        <v>20596</v>
      </c>
      <c r="H4444" s="35">
        <v>30</v>
      </c>
      <c r="I4444" s="36">
        <v>0.25</v>
      </c>
      <c r="J4444" t="s">
        <v>113</v>
      </c>
      <c r="K4444" s="34">
        <v>1</v>
      </c>
      <c r="L4444"/>
      <c r="M4444" t="s">
        <v>110</v>
      </c>
      <c r="N4444" t="s">
        <v>374</v>
      </c>
      <c r="O4444" t="s">
        <v>3117</v>
      </c>
      <c r="P4444"/>
      <c r="Q4444" t="s">
        <v>376</v>
      </c>
      <c r="R4444"/>
      <c r="S4444" t="s">
        <v>369</v>
      </c>
      <c r="T4444" t="s">
        <v>119</v>
      </c>
      <c r="U4444"/>
      <c r="V4444" t="s">
        <v>110</v>
      </c>
    </row>
    <row r="4445" spans="1:22" x14ac:dyDescent="0.25">
      <c r="A4445" s="33">
        <v>41912</v>
      </c>
      <c r="B4445" t="s">
        <v>369</v>
      </c>
      <c r="C4445" t="s">
        <v>22340</v>
      </c>
      <c r="D4445" t="s">
        <v>110</v>
      </c>
      <c r="E4445" t="s">
        <v>22341</v>
      </c>
      <c r="F4445" t="s">
        <v>22342</v>
      </c>
      <c r="G4445" t="s">
        <v>22343</v>
      </c>
      <c r="H4445" s="35">
        <v>54</v>
      </c>
      <c r="I4445" s="36">
        <v>0.45</v>
      </c>
      <c r="J4445" t="s">
        <v>113</v>
      </c>
      <c r="K4445" s="34">
        <v>1</v>
      </c>
      <c r="L4445"/>
      <c r="M4445" t="s">
        <v>110</v>
      </c>
      <c r="N4445" t="s">
        <v>374</v>
      </c>
      <c r="O4445" t="s">
        <v>452</v>
      </c>
      <c r="P4445"/>
      <c r="Q4445" t="s">
        <v>376</v>
      </c>
      <c r="R4445"/>
      <c r="S4445" t="s">
        <v>369</v>
      </c>
      <c r="T4445" t="s">
        <v>119</v>
      </c>
      <c r="U4445"/>
      <c r="V4445" t="s">
        <v>110</v>
      </c>
    </row>
    <row r="4446" spans="1:22" x14ac:dyDescent="0.25">
      <c r="A4446" s="33">
        <v>41912</v>
      </c>
      <c r="B4446" t="s">
        <v>369</v>
      </c>
      <c r="C4446" t="s">
        <v>4547</v>
      </c>
      <c r="D4446" t="s">
        <v>110</v>
      </c>
      <c r="E4446" t="s">
        <v>4548</v>
      </c>
      <c r="F4446" t="s">
        <v>4549</v>
      </c>
      <c r="G4446" t="s">
        <v>4550</v>
      </c>
      <c r="H4446" s="35">
        <v>30</v>
      </c>
      <c r="I4446" s="36">
        <v>0.25</v>
      </c>
      <c r="J4446" t="s">
        <v>113</v>
      </c>
      <c r="K4446" s="34">
        <v>1</v>
      </c>
      <c r="L4446"/>
      <c r="M4446" t="s">
        <v>110</v>
      </c>
      <c r="N4446" t="s">
        <v>374</v>
      </c>
      <c r="O4446" t="s">
        <v>4516</v>
      </c>
      <c r="P4446"/>
      <c r="Q4446" t="s">
        <v>376</v>
      </c>
      <c r="R4446"/>
      <c r="S4446" t="s">
        <v>369</v>
      </c>
      <c r="T4446" t="s">
        <v>119</v>
      </c>
      <c r="U4446"/>
      <c r="V4446" t="s">
        <v>110</v>
      </c>
    </row>
    <row r="4447" spans="1:22" x14ac:dyDescent="0.25">
      <c r="A4447" s="33">
        <v>41912</v>
      </c>
      <c r="B4447" t="s">
        <v>369</v>
      </c>
      <c r="C4447" t="s">
        <v>16993</v>
      </c>
      <c r="D4447" t="s">
        <v>110</v>
      </c>
      <c r="E4447" t="s">
        <v>16994</v>
      </c>
      <c r="F4447" t="s">
        <v>16995</v>
      </c>
      <c r="G4447" t="s">
        <v>16996</v>
      </c>
      <c r="H4447" s="35">
        <v>40</v>
      </c>
      <c r="I4447" s="36">
        <v>0.33333000000000002</v>
      </c>
      <c r="J4447" t="s">
        <v>113</v>
      </c>
      <c r="K4447" s="34">
        <v>1</v>
      </c>
      <c r="L4447"/>
      <c r="M4447" t="s">
        <v>110</v>
      </c>
      <c r="N4447" t="s">
        <v>374</v>
      </c>
      <c r="O4447" t="s">
        <v>381</v>
      </c>
      <c r="P4447"/>
      <c r="Q4447" t="s">
        <v>376</v>
      </c>
      <c r="R4447"/>
      <c r="S4447" t="s">
        <v>369</v>
      </c>
      <c r="T4447" t="s">
        <v>119</v>
      </c>
      <c r="U4447"/>
      <c r="V4447" t="s">
        <v>110</v>
      </c>
    </row>
    <row r="4448" spans="1:22" x14ac:dyDescent="0.25">
      <c r="A4448" s="33">
        <v>41912</v>
      </c>
      <c r="B4448" t="s">
        <v>369</v>
      </c>
      <c r="C4448" t="s">
        <v>3907</v>
      </c>
      <c r="D4448" t="s">
        <v>110</v>
      </c>
      <c r="E4448" t="s">
        <v>3908</v>
      </c>
      <c r="F4448" t="s">
        <v>3909</v>
      </c>
      <c r="G4448" t="s">
        <v>3910</v>
      </c>
      <c r="H4448" s="35">
        <v>20</v>
      </c>
      <c r="I4448" s="36">
        <v>0.16666</v>
      </c>
      <c r="J4448" t="s">
        <v>113</v>
      </c>
      <c r="K4448" s="34">
        <v>1</v>
      </c>
      <c r="L4448"/>
      <c r="M4448" t="s">
        <v>110</v>
      </c>
      <c r="N4448" t="s">
        <v>374</v>
      </c>
      <c r="O4448" t="s">
        <v>3291</v>
      </c>
      <c r="P4448"/>
      <c r="Q4448" t="s">
        <v>376</v>
      </c>
      <c r="R4448"/>
      <c r="S4448" t="s">
        <v>369</v>
      </c>
      <c r="T4448" t="s">
        <v>119</v>
      </c>
      <c r="U4448"/>
      <c r="V4448" t="s">
        <v>110</v>
      </c>
    </row>
    <row r="4449" spans="1:22" x14ac:dyDescent="0.25">
      <c r="A4449" s="33">
        <v>41912</v>
      </c>
      <c r="B4449" t="s">
        <v>369</v>
      </c>
      <c r="C4449" t="s">
        <v>3926</v>
      </c>
      <c r="D4449" t="s">
        <v>110</v>
      </c>
      <c r="E4449" t="s">
        <v>3927</v>
      </c>
      <c r="F4449" t="s">
        <v>3928</v>
      </c>
      <c r="G4449" t="s">
        <v>3929</v>
      </c>
      <c r="H4449" s="35">
        <v>20</v>
      </c>
      <c r="I4449" s="36">
        <v>0.16666</v>
      </c>
      <c r="J4449" t="s">
        <v>113</v>
      </c>
      <c r="K4449" s="34">
        <v>1</v>
      </c>
      <c r="L4449"/>
      <c r="M4449" t="s">
        <v>110</v>
      </c>
      <c r="N4449" t="s">
        <v>374</v>
      </c>
      <c r="O4449" t="s">
        <v>3291</v>
      </c>
      <c r="P4449"/>
      <c r="Q4449" t="s">
        <v>376</v>
      </c>
      <c r="R4449"/>
      <c r="S4449" t="s">
        <v>369</v>
      </c>
      <c r="T4449" t="s">
        <v>119</v>
      </c>
      <c r="U4449"/>
      <c r="V4449" t="s">
        <v>110</v>
      </c>
    </row>
    <row r="4450" spans="1:22" x14ac:dyDescent="0.25">
      <c r="A4450" s="33">
        <v>41912</v>
      </c>
      <c r="B4450" t="s">
        <v>369</v>
      </c>
      <c r="C4450" t="s">
        <v>17016</v>
      </c>
      <c r="D4450" t="s">
        <v>110</v>
      </c>
      <c r="E4450" t="s">
        <v>17017</v>
      </c>
      <c r="F4450" t="s">
        <v>17018</v>
      </c>
      <c r="G4450" t="s">
        <v>14453</v>
      </c>
      <c r="H4450" s="35">
        <v>80</v>
      </c>
      <c r="I4450" s="36">
        <v>0.66666000000000003</v>
      </c>
      <c r="J4450" t="s">
        <v>113</v>
      </c>
      <c r="K4450" s="34">
        <v>1</v>
      </c>
      <c r="L4450"/>
      <c r="M4450" t="s">
        <v>110</v>
      </c>
      <c r="N4450" t="s">
        <v>374</v>
      </c>
      <c r="O4450" t="s">
        <v>568</v>
      </c>
      <c r="P4450"/>
      <c r="Q4450" t="s">
        <v>376</v>
      </c>
      <c r="R4450"/>
      <c r="S4450" t="s">
        <v>369</v>
      </c>
      <c r="T4450" t="s">
        <v>119</v>
      </c>
      <c r="U4450"/>
      <c r="V4450" t="s">
        <v>110</v>
      </c>
    </row>
    <row r="4451" spans="1:22" x14ac:dyDescent="0.25">
      <c r="A4451" s="33">
        <v>41912</v>
      </c>
      <c r="B4451" t="s">
        <v>369</v>
      </c>
      <c r="C4451" t="s">
        <v>12960</v>
      </c>
      <c r="D4451" t="s">
        <v>110</v>
      </c>
      <c r="E4451" t="s">
        <v>12961</v>
      </c>
      <c r="F4451" t="s">
        <v>12962</v>
      </c>
      <c r="G4451" t="s">
        <v>12951</v>
      </c>
      <c r="H4451" s="35">
        <v>15</v>
      </c>
      <c r="I4451" s="36">
        <v>0.125</v>
      </c>
      <c r="J4451" t="s">
        <v>113</v>
      </c>
      <c r="K4451" s="34">
        <v>2</v>
      </c>
      <c r="L4451"/>
      <c r="M4451" t="s">
        <v>110</v>
      </c>
      <c r="N4451" t="s">
        <v>374</v>
      </c>
      <c r="O4451" t="s">
        <v>7370</v>
      </c>
      <c r="P4451"/>
      <c r="Q4451" t="s">
        <v>376</v>
      </c>
      <c r="R4451"/>
      <c r="S4451" t="s">
        <v>369</v>
      </c>
      <c r="T4451" t="s">
        <v>119</v>
      </c>
      <c r="U4451"/>
      <c r="V4451" t="s">
        <v>110</v>
      </c>
    </row>
    <row r="4452" spans="1:22" x14ac:dyDescent="0.25">
      <c r="A4452" s="33">
        <v>41912</v>
      </c>
      <c r="B4452" t="s">
        <v>369</v>
      </c>
      <c r="C4452" t="s">
        <v>3733</v>
      </c>
      <c r="D4452" t="s">
        <v>110</v>
      </c>
      <c r="E4452" t="s">
        <v>3734</v>
      </c>
      <c r="F4452" t="s">
        <v>3735</v>
      </c>
      <c r="G4452" t="s">
        <v>3736</v>
      </c>
      <c r="H4452" s="35">
        <v>40</v>
      </c>
      <c r="I4452" s="36">
        <v>0.33333000000000002</v>
      </c>
      <c r="J4452" t="s">
        <v>113</v>
      </c>
      <c r="K4452" s="34">
        <v>1</v>
      </c>
      <c r="L4452"/>
      <c r="M4452" t="s">
        <v>110</v>
      </c>
      <c r="N4452" t="s">
        <v>374</v>
      </c>
      <c r="O4452" t="s">
        <v>3291</v>
      </c>
      <c r="P4452"/>
      <c r="Q4452" t="s">
        <v>376</v>
      </c>
      <c r="R4452"/>
      <c r="S4452" t="s">
        <v>369</v>
      </c>
      <c r="T4452" t="s">
        <v>119</v>
      </c>
      <c r="U4452"/>
      <c r="V4452" t="s">
        <v>110</v>
      </c>
    </row>
    <row r="4453" spans="1:22" x14ac:dyDescent="0.25">
      <c r="A4453" s="33">
        <v>41912</v>
      </c>
      <c r="B4453" t="s">
        <v>369</v>
      </c>
      <c r="C4453" t="s">
        <v>20030</v>
      </c>
      <c r="D4453" t="s">
        <v>110</v>
      </c>
      <c r="E4453" t="s">
        <v>20031</v>
      </c>
      <c r="F4453" t="s">
        <v>20032</v>
      </c>
      <c r="G4453" t="s">
        <v>20033</v>
      </c>
      <c r="H4453" s="35">
        <v>25</v>
      </c>
      <c r="I4453" s="36">
        <v>0.20832999999999999</v>
      </c>
      <c r="J4453" t="s">
        <v>113</v>
      </c>
      <c r="K4453" s="34">
        <v>1</v>
      </c>
      <c r="L4453"/>
      <c r="M4453" t="s">
        <v>110</v>
      </c>
      <c r="N4453" t="s">
        <v>374</v>
      </c>
      <c r="O4453" t="s">
        <v>3117</v>
      </c>
      <c r="P4453"/>
      <c r="Q4453" t="s">
        <v>376</v>
      </c>
      <c r="R4453"/>
      <c r="S4453" t="s">
        <v>369</v>
      </c>
      <c r="T4453" t="s">
        <v>119</v>
      </c>
      <c r="U4453"/>
      <c r="V4453" t="s">
        <v>110</v>
      </c>
    </row>
    <row r="4454" spans="1:22" x14ac:dyDescent="0.25">
      <c r="A4454" s="33">
        <v>41912</v>
      </c>
      <c r="B4454" t="s">
        <v>369</v>
      </c>
      <c r="C4454" t="s">
        <v>12945</v>
      </c>
      <c r="D4454" t="s">
        <v>110</v>
      </c>
      <c r="E4454" t="s">
        <v>12946</v>
      </c>
      <c r="F4454" t="s">
        <v>12947</v>
      </c>
      <c r="G4454" t="s">
        <v>12933</v>
      </c>
      <c r="H4454" s="35">
        <v>15</v>
      </c>
      <c r="I4454" s="36">
        <v>0.125</v>
      </c>
      <c r="J4454" t="s">
        <v>113</v>
      </c>
      <c r="K4454" s="34">
        <v>2</v>
      </c>
      <c r="L4454"/>
      <c r="M4454" t="s">
        <v>110</v>
      </c>
      <c r="N4454" t="s">
        <v>374</v>
      </c>
      <c r="O4454" t="s">
        <v>7370</v>
      </c>
      <c r="P4454"/>
      <c r="Q4454" t="s">
        <v>376</v>
      </c>
      <c r="R4454"/>
      <c r="S4454" t="s">
        <v>369</v>
      </c>
      <c r="T4454" t="s">
        <v>119</v>
      </c>
      <c r="U4454"/>
      <c r="V4454" t="s">
        <v>110</v>
      </c>
    </row>
    <row r="4455" spans="1:22" x14ac:dyDescent="0.25">
      <c r="A4455" s="33">
        <v>41275</v>
      </c>
      <c r="B4455" t="s">
        <v>369</v>
      </c>
      <c r="C4455" t="s">
        <v>19863</v>
      </c>
      <c r="D4455" t="s">
        <v>110</v>
      </c>
      <c r="E4455" t="s">
        <v>19864</v>
      </c>
      <c r="F4455" t="s">
        <v>19865</v>
      </c>
      <c r="G4455" t="s">
        <v>19866</v>
      </c>
      <c r="H4455" s="35">
        <v>30</v>
      </c>
      <c r="I4455" s="36">
        <v>0.25</v>
      </c>
      <c r="J4455" t="s">
        <v>113</v>
      </c>
      <c r="K4455" s="34">
        <v>1</v>
      </c>
      <c r="L4455"/>
      <c r="M4455" t="s">
        <v>110</v>
      </c>
      <c r="N4455" t="s">
        <v>374</v>
      </c>
      <c r="O4455" t="s">
        <v>2178</v>
      </c>
      <c r="P4455"/>
      <c r="Q4455" t="s">
        <v>376</v>
      </c>
      <c r="R4455"/>
      <c r="S4455" t="s">
        <v>369</v>
      </c>
      <c r="T4455" t="s">
        <v>119</v>
      </c>
      <c r="U4455"/>
      <c r="V4455" t="s">
        <v>110</v>
      </c>
    </row>
    <row r="4456" spans="1:22" x14ac:dyDescent="0.25">
      <c r="A4456" s="33">
        <v>41912</v>
      </c>
      <c r="B4456" t="s">
        <v>369</v>
      </c>
      <c r="C4456" t="s">
        <v>18398</v>
      </c>
      <c r="D4456" t="s">
        <v>110</v>
      </c>
      <c r="E4456" t="s">
        <v>18399</v>
      </c>
      <c r="F4456" t="s">
        <v>18400</v>
      </c>
      <c r="G4456" t="s">
        <v>18397</v>
      </c>
      <c r="H4456" s="35">
        <v>30</v>
      </c>
      <c r="I4456" s="36">
        <v>0.25</v>
      </c>
      <c r="J4456" t="s">
        <v>113</v>
      </c>
      <c r="K4456" s="34">
        <v>1</v>
      </c>
      <c r="L4456"/>
      <c r="M4456" t="s">
        <v>110</v>
      </c>
      <c r="N4456" t="s">
        <v>374</v>
      </c>
      <c r="O4456" t="s">
        <v>516</v>
      </c>
      <c r="P4456"/>
      <c r="Q4456" t="s">
        <v>376</v>
      </c>
      <c r="R4456"/>
      <c r="S4456" t="s">
        <v>369</v>
      </c>
      <c r="T4456" t="s">
        <v>119</v>
      </c>
      <c r="U4456"/>
      <c r="V4456" t="s">
        <v>110</v>
      </c>
    </row>
    <row r="4457" spans="1:22" x14ac:dyDescent="0.25">
      <c r="A4457" s="33">
        <v>41912</v>
      </c>
      <c r="B4457" t="s">
        <v>369</v>
      </c>
      <c r="C4457" t="s">
        <v>23216</v>
      </c>
      <c r="D4457" t="s">
        <v>110</v>
      </c>
      <c r="E4457" t="s">
        <v>23217</v>
      </c>
      <c r="F4457" t="s">
        <v>23218</v>
      </c>
      <c r="G4457" t="s">
        <v>23219</v>
      </c>
      <c r="H4457" s="35">
        <v>56</v>
      </c>
      <c r="I4457" s="36">
        <v>0.46666000000000002</v>
      </c>
      <c r="J4457" t="s">
        <v>113</v>
      </c>
      <c r="K4457" s="34">
        <v>2</v>
      </c>
      <c r="L4457"/>
      <c r="M4457" t="s">
        <v>110</v>
      </c>
      <c r="N4457" t="s">
        <v>374</v>
      </c>
      <c r="O4457" t="s">
        <v>4674</v>
      </c>
      <c r="P4457"/>
      <c r="Q4457" t="s">
        <v>376</v>
      </c>
      <c r="R4457"/>
      <c r="S4457" t="s">
        <v>369</v>
      </c>
      <c r="T4457" t="s">
        <v>119</v>
      </c>
      <c r="U4457"/>
      <c r="V4457" t="s">
        <v>110</v>
      </c>
    </row>
    <row r="4458" spans="1:22" x14ac:dyDescent="0.25">
      <c r="A4458" s="33">
        <v>41912</v>
      </c>
      <c r="B4458" t="s">
        <v>369</v>
      </c>
      <c r="C4458" t="s">
        <v>20726</v>
      </c>
      <c r="D4458" t="s">
        <v>110</v>
      </c>
      <c r="E4458" t="s">
        <v>20727</v>
      </c>
      <c r="F4458" t="s">
        <v>20728</v>
      </c>
      <c r="G4458" t="s">
        <v>20651</v>
      </c>
      <c r="H4458" s="35">
        <v>24</v>
      </c>
      <c r="I4458" s="36">
        <v>0.2</v>
      </c>
      <c r="J4458" t="s">
        <v>113</v>
      </c>
      <c r="K4458" s="34">
        <v>1</v>
      </c>
      <c r="L4458"/>
      <c r="M4458" t="s">
        <v>110</v>
      </c>
      <c r="N4458" t="s">
        <v>374</v>
      </c>
      <c r="O4458" t="s">
        <v>12185</v>
      </c>
      <c r="P4458"/>
      <c r="Q4458" t="s">
        <v>376</v>
      </c>
      <c r="R4458"/>
      <c r="S4458" t="s">
        <v>369</v>
      </c>
      <c r="T4458" t="s">
        <v>119</v>
      </c>
      <c r="U4458"/>
      <c r="V4458" t="s">
        <v>110</v>
      </c>
    </row>
    <row r="4459" spans="1:22" x14ac:dyDescent="0.25">
      <c r="A4459" s="33">
        <v>41275</v>
      </c>
      <c r="B4459" t="s">
        <v>369</v>
      </c>
      <c r="C4459" t="s">
        <v>20383</v>
      </c>
      <c r="D4459" t="s">
        <v>110</v>
      </c>
      <c r="E4459" t="s">
        <v>20384</v>
      </c>
      <c r="F4459" t="s">
        <v>20385</v>
      </c>
      <c r="G4459" t="s">
        <v>20182</v>
      </c>
      <c r="H4459" s="35">
        <v>75</v>
      </c>
      <c r="I4459" s="36">
        <v>0.625</v>
      </c>
      <c r="J4459" t="s">
        <v>113</v>
      </c>
      <c r="K4459" s="34">
        <v>1</v>
      </c>
      <c r="L4459"/>
      <c r="M4459" t="s">
        <v>110</v>
      </c>
      <c r="N4459" t="s">
        <v>374</v>
      </c>
      <c r="O4459" t="s">
        <v>3117</v>
      </c>
      <c r="P4459"/>
      <c r="Q4459" t="s">
        <v>376</v>
      </c>
      <c r="R4459"/>
      <c r="S4459" t="s">
        <v>369</v>
      </c>
      <c r="T4459" t="s">
        <v>119</v>
      </c>
      <c r="U4459"/>
      <c r="V4459" t="s">
        <v>110</v>
      </c>
    </row>
    <row r="4460" spans="1:22" x14ac:dyDescent="0.25">
      <c r="A4460" s="33">
        <v>41912</v>
      </c>
      <c r="B4460" t="s">
        <v>369</v>
      </c>
      <c r="C4460" t="s">
        <v>10469</v>
      </c>
      <c r="D4460" t="s">
        <v>110</v>
      </c>
      <c r="E4460" t="s">
        <v>10470</v>
      </c>
      <c r="F4460" t="s">
        <v>10471</v>
      </c>
      <c r="G4460" t="s">
        <v>10460</v>
      </c>
      <c r="H4460" s="35">
        <v>18</v>
      </c>
      <c r="I4460" s="36">
        <v>0.15</v>
      </c>
      <c r="J4460" t="s">
        <v>113</v>
      </c>
      <c r="K4460" s="34">
        <v>1</v>
      </c>
      <c r="L4460"/>
      <c r="M4460" t="s">
        <v>110</v>
      </c>
      <c r="N4460" t="s">
        <v>374</v>
      </c>
      <c r="O4460" t="s">
        <v>6088</v>
      </c>
      <c r="P4460"/>
      <c r="Q4460" t="s">
        <v>376</v>
      </c>
      <c r="R4460"/>
      <c r="S4460" t="s">
        <v>369</v>
      </c>
      <c r="T4460" t="s">
        <v>119</v>
      </c>
      <c r="U4460"/>
      <c r="V4460" t="s">
        <v>110</v>
      </c>
    </row>
    <row r="4461" spans="1:22" x14ac:dyDescent="0.25">
      <c r="A4461" s="33">
        <v>41912</v>
      </c>
      <c r="B4461" t="s">
        <v>369</v>
      </c>
      <c r="C4461" t="s">
        <v>20396</v>
      </c>
      <c r="D4461" t="s">
        <v>110</v>
      </c>
      <c r="E4461" t="s">
        <v>20397</v>
      </c>
      <c r="F4461" t="s">
        <v>20398</v>
      </c>
      <c r="G4461" t="s">
        <v>20206</v>
      </c>
      <c r="H4461" s="35">
        <v>24</v>
      </c>
      <c r="I4461" s="36">
        <v>0.2</v>
      </c>
      <c r="J4461" t="s">
        <v>113</v>
      </c>
      <c r="K4461" s="34">
        <v>1</v>
      </c>
      <c r="L4461"/>
      <c r="M4461" t="s">
        <v>110</v>
      </c>
      <c r="N4461" t="s">
        <v>374</v>
      </c>
      <c r="O4461" t="s">
        <v>3117</v>
      </c>
      <c r="P4461"/>
      <c r="Q4461" t="s">
        <v>376</v>
      </c>
      <c r="R4461"/>
      <c r="S4461" t="s">
        <v>369</v>
      </c>
      <c r="T4461" t="s">
        <v>119</v>
      </c>
      <c r="U4461"/>
      <c r="V4461" t="s">
        <v>110</v>
      </c>
    </row>
    <row r="4462" spans="1:22" x14ac:dyDescent="0.25">
      <c r="A4462" s="33">
        <v>41912</v>
      </c>
      <c r="B4462" t="s">
        <v>369</v>
      </c>
      <c r="C4462" t="s">
        <v>3477</v>
      </c>
      <c r="D4462" t="s">
        <v>110</v>
      </c>
      <c r="E4462" t="s">
        <v>3478</v>
      </c>
      <c r="F4462" t="s">
        <v>3479</v>
      </c>
      <c r="G4462" t="s">
        <v>3472</v>
      </c>
      <c r="H4462" s="35">
        <v>20</v>
      </c>
      <c r="I4462" s="36">
        <v>0.16666</v>
      </c>
      <c r="J4462" t="s">
        <v>113</v>
      </c>
      <c r="K4462" s="34">
        <v>1</v>
      </c>
      <c r="L4462"/>
      <c r="M4462" t="s">
        <v>110</v>
      </c>
      <c r="N4462" t="s">
        <v>374</v>
      </c>
      <c r="O4462" t="s">
        <v>3291</v>
      </c>
      <c r="P4462"/>
      <c r="Q4462" t="s">
        <v>376</v>
      </c>
      <c r="R4462"/>
      <c r="S4462" t="s">
        <v>369</v>
      </c>
      <c r="T4462" t="s">
        <v>119</v>
      </c>
      <c r="U4462"/>
      <c r="V4462" t="s">
        <v>110</v>
      </c>
    </row>
    <row r="4463" spans="1:22" x14ac:dyDescent="0.25">
      <c r="A4463" s="33">
        <v>41912</v>
      </c>
      <c r="B4463" t="s">
        <v>369</v>
      </c>
      <c r="C4463" t="s">
        <v>11253</v>
      </c>
      <c r="D4463" t="s">
        <v>110</v>
      </c>
      <c r="E4463" t="s">
        <v>11254</v>
      </c>
      <c r="F4463" t="s">
        <v>11255</v>
      </c>
      <c r="G4463" t="s">
        <v>11223</v>
      </c>
      <c r="H4463" s="35">
        <v>10</v>
      </c>
      <c r="I4463" s="36">
        <v>8.3330000000000001E-2</v>
      </c>
      <c r="J4463" t="s">
        <v>113</v>
      </c>
      <c r="K4463" s="34">
        <v>1</v>
      </c>
      <c r="L4463"/>
      <c r="M4463" t="s">
        <v>110</v>
      </c>
      <c r="N4463" t="s">
        <v>374</v>
      </c>
      <c r="O4463" t="s">
        <v>6088</v>
      </c>
      <c r="P4463"/>
      <c r="Q4463" t="s">
        <v>376</v>
      </c>
      <c r="R4463"/>
      <c r="S4463" t="s">
        <v>369</v>
      </c>
      <c r="T4463" t="s">
        <v>119</v>
      </c>
      <c r="U4463"/>
      <c r="V4463" t="s">
        <v>110</v>
      </c>
    </row>
    <row r="4464" spans="1:22" x14ac:dyDescent="0.25">
      <c r="A4464" s="33">
        <v>41912</v>
      </c>
      <c r="B4464" t="s">
        <v>369</v>
      </c>
      <c r="C4464" t="s">
        <v>23376</v>
      </c>
      <c r="D4464" t="s">
        <v>110</v>
      </c>
      <c r="E4464" t="s">
        <v>23377</v>
      </c>
      <c r="F4464" t="s">
        <v>23378</v>
      </c>
      <c r="G4464" t="s">
        <v>23379</v>
      </c>
      <c r="H4464" s="35">
        <v>52</v>
      </c>
      <c r="I4464" s="36">
        <v>0.43332999999999999</v>
      </c>
      <c r="J4464" t="s">
        <v>113</v>
      </c>
      <c r="K4464" s="34">
        <v>2</v>
      </c>
      <c r="L4464"/>
      <c r="M4464" t="s">
        <v>110</v>
      </c>
      <c r="N4464" t="s">
        <v>374</v>
      </c>
      <c r="O4464" t="s">
        <v>4669</v>
      </c>
      <c r="P4464"/>
      <c r="Q4464" t="s">
        <v>376</v>
      </c>
      <c r="R4464"/>
      <c r="S4464" t="s">
        <v>369</v>
      </c>
      <c r="T4464" t="s">
        <v>119</v>
      </c>
      <c r="U4464"/>
      <c r="V4464" t="s">
        <v>110</v>
      </c>
    </row>
    <row r="4465" spans="1:22" x14ac:dyDescent="0.25">
      <c r="A4465" s="33">
        <v>41912</v>
      </c>
      <c r="B4465" t="s">
        <v>369</v>
      </c>
      <c r="C4465" t="s">
        <v>20611</v>
      </c>
      <c r="D4465" t="s">
        <v>110</v>
      </c>
      <c r="E4465" t="s">
        <v>20612</v>
      </c>
      <c r="F4465" t="s">
        <v>20613</v>
      </c>
      <c r="G4465" t="s">
        <v>20614</v>
      </c>
      <c r="H4465" s="35">
        <v>30</v>
      </c>
      <c r="I4465" s="36">
        <v>0.25</v>
      </c>
      <c r="J4465" t="s">
        <v>113</v>
      </c>
      <c r="K4465" s="34">
        <v>1</v>
      </c>
      <c r="L4465"/>
      <c r="M4465" t="s">
        <v>110</v>
      </c>
      <c r="N4465" t="s">
        <v>374</v>
      </c>
      <c r="O4465" t="s">
        <v>3117</v>
      </c>
      <c r="P4465"/>
      <c r="Q4465" t="s">
        <v>376</v>
      </c>
      <c r="R4465"/>
      <c r="S4465" t="s">
        <v>369</v>
      </c>
      <c r="T4465" t="s">
        <v>119</v>
      </c>
      <c r="U4465"/>
      <c r="V4465" t="s">
        <v>110</v>
      </c>
    </row>
    <row r="4466" spans="1:22" x14ac:dyDescent="0.25">
      <c r="A4466" s="33">
        <v>41912</v>
      </c>
      <c r="B4466" t="s">
        <v>369</v>
      </c>
      <c r="C4466" t="s">
        <v>12885</v>
      </c>
      <c r="D4466" t="s">
        <v>110</v>
      </c>
      <c r="E4466" t="s">
        <v>12886</v>
      </c>
      <c r="F4466" t="s">
        <v>12887</v>
      </c>
      <c r="G4466" t="s">
        <v>12888</v>
      </c>
      <c r="H4466" s="35">
        <v>15</v>
      </c>
      <c r="I4466" s="36">
        <v>0.125</v>
      </c>
      <c r="J4466" t="s">
        <v>113</v>
      </c>
      <c r="K4466" s="34">
        <v>2</v>
      </c>
      <c r="L4466"/>
      <c r="M4466" t="s">
        <v>110</v>
      </c>
      <c r="N4466" t="s">
        <v>374</v>
      </c>
      <c r="O4466" t="s">
        <v>7370</v>
      </c>
      <c r="P4466"/>
      <c r="Q4466" t="s">
        <v>376</v>
      </c>
      <c r="R4466"/>
      <c r="S4466" t="s">
        <v>369</v>
      </c>
      <c r="T4466" t="s">
        <v>119</v>
      </c>
      <c r="U4466"/>
      <c r="V4466" t="s">
        <v>110</v>
      </c>
    </row>
    <row r="4467" spans="1:22" x14ac:dyDescent="0.25">
      <c r="A4467" s="33">
        <v>41912</v>
      </c>
      <c r="B4467" t="s">
        <v>369</v>
      </c>
      <c r="C4467" t="s">
        <v>10577</v>
      </c>
      <c r="D4467" t="s">
        <v>110</v>
      </c>
      <c r="E4467" t="s">
        <v>10578</v>
      </c>
      <c r="F4467" t="s">
        <v>10579</v>
      </c>
      <c r="G4467" t="s">
        <v>10580</v>
      </c>
      <c r="H4467" s="35">
        <v>8</v>
      </c>
      <c r="I4467" s="36">
        <v>6.6659999999999997E-2</v>
      </c>
      <c r="J4467" t="s">
        <v>113</v>
      </c>
      <c r="K4467" s="34">
        <v>1</v>
      </c>
      <c r="L4467"/>
      <c r="M4467" t="s">
        <v>110</v>
      </c>
      <c r="N4467" t="s">
        <v>374</v>
      </c>
      <c r="O4467" t="s">
        <v>6088</v>
      </c>
      <c r="P4467"/>
      <c r="Q4467" t="s">
        <v>376</v>
      </c>
      <c r="R4467"/>
      <c r="S4467" t="s">
        <v>369</v>
      </c>
      <c r="T4467" t="s">
        <v>119</v>
      </c>
      <c r="U4467"/>
      <c r="V4467" t="s">
        <v>110</v>
      </c>
    </row>
    <row r="4468" spans="1:22" x14ac:dyDescent="0.25">
      <c r="A4468" s="33">
        <v>41912</v>
      </c>
      <c r="B4468" t="s">
        <v>369</v>
      </c>
      <c r="C4468" t="s">
        <v>17643</v>
      </c>
      <c r="D4468" t="s">
        <v>110</v>
      </c>
      <c r="E4468" t="s">
        <v>17644</v>
      </c>
      <c r="F4468" t="s">
        <v>17645</v>
      </c>
      <c r="G4468" t="s">
        <v>17646</v>
      </c>
      <c r="H4468" s="35">
        <v>20</v>
      </c>
      <c r="I4468" s="36">
        <v>0.16666</v>
      </c>
      <c r="J4468" t="s">
        <v>113</v>
      </c>
      <c r="K4468" s="34">
        <v>1</v>
      </c>
      <c r="L4468"/>
      <c r="M4468" t="s">
        <v>110</v>
      </c>
      <c r="N4468" t="s">
        <v>374</v>
      </c>
      <c r="O4468" t="s">
        <v>1860</v>
      </c>
      <c r="P4468"/>
      <c r="Q4468" t="s">
        <v>376</v>
      </c>
      <c r="R4468"/>
      <c r="S4468" t="s">
        <v>369</v>
      </c>
      <c r="T4468" t="s">
        <v>119</v>
      </c>
      <c r="U4468"/>
      <c r="V4468" t="s">
        <v>110</v>
      </c>
    </row>
    <row r="4469" spans="1:22" x14ac:dyDescent="0.25">
      <c r="A4469" s="33">
        <v>41912</v>
      </c>
      <c r="B4469" t="s">
        <v>369</v>
      </c>
      <c r="C4469" t="s">
        <v>5282</v>
      </c>
      <c r="D4469" t="s">
        <v>110</v>
      </c>
      <c r="E4469" t="s">
        <v>5283</v>
      </c>
      <c r="F4469" t="s">
        <v>5280</v>
      </c>
      <c r="G4469" t="s">
        <v>5281</v>
      </c>
      <c r="H4469" s="35">
        <v>40</v>
      </c>
      <c r="I4469" s="36">
        <v>0.33333000000000002</v>
      </c>
      <c r="J4469" t="s">
        <v>113</v>
      </c>
      <c r="K4469" s="34">
        <v>1</v>
      </c>
      <c r="L4469"/>
      <c r="M4469" t="s">
        <v>110</v>
      </c>
      <c r="N4469" t="s">
        <v>374</v>
      </c>
      <c r="O4469" t="s">
        <v>447</v>
      </c>
      <c r="P4469"/>
      <c r="Q4469" t="s">
        <v>376</v>
      </c>
      <c r="R4469"/>
      <c r="S4469" t="s">
        <v>369</v>
      </c>
      <c r="T4469" t="s">
        <v>119</v>
      </c>
      <c r="U4469"/>
      <c r="V4469" t="s">
        <v>110</v>
      </c>
    </row>
    <row r="4470" spans="1:22" x14ac:dyDescent="0.25">
      <c r="A4470" s="33">
        <v>41912</v>
      </c>
      <c r="B4470" t="s">
        <v>369</v>
      </c>
      <c r="C4470" t="s">
        <v>20531</v>
      </c>
      <c r="D4470" t="s">
        <v>110</v>
      </c>
      <c r="E4470" t="s">
        <v>20532</v>
      </c>
      <c r="F4470" t="s">
        <v>20533</v>
      </c>
      <c r="G4470" t="s">
        <v>20438</v>
      </c>
      <c r="H4470" s="35">
        <v>20</v>
      </c>
      <c r="I4470" s="36">
        <v>0.16666</v>
      </c>
      <c r="J4470" t="s">
        <v>113</v>
      </c>
      <c r="K4470" s="34">
        <v>1</v>
      </c>
      <c r="L4470"/>
      <c r="M4470" t="s">
        <v>110</v>
      </c>
      <c r="N4470" t="s">
        <v>374</v>
      </c>
      <c r="O4470" t="s">
        <v>20062</v>
      </c>
      <c r="P4470"/>
      <c r="Q4470" t="s">
        <v>376</v>
      </c>
      <c r="R4470"/>
      <c r="S4470" t="s">
        <v>369</v>
      </c>
      <c r="T4470" t="s">
        <v>119</v>
      </c>
      <c r="U4470"/>
      <c r="V4470" t="s">
        <v>110</v>
      </c>
    </row>
    <row r="4471" spans="1:22" x14ac:dyDescent="0.25">
      <c r="A4471" s="33">
        <v>41912</v>
      </c>
      <c r="B4471" t="s">
        <v>369</v>
      </c>
      <c r="C4471" t="s">
        <v>22428</v>
      </c>
      <c r="D4471" t="s">
        <v>110</v>
      </c>
      <c r="E4471" t="s">
        <v>22429</v>
      </c>
      <c r="F4471" t="s">
        <v>22430</v>
      </c>
      <c r="G4471" t="s">
        <v>22431</v>
      </c>
      <c r="H4471" s="35">
        <v>54</v>
      </c>
      <c r="I4471" s="36">
        <v>0.45</v>
      </c>
      <c r="J4471" t="s">
        <v>113</v>
      </c>
      <c r="K4471" s="34">
        <v>1</v>
      </c>
      <c r="L4471"/>
      <c r="M4471" t="s">
        <v>110</v>
      </c>
      <c r="N4471" t="s">
        <v>374</v>
      </c>
      <c r="O4471" t="s">
        <v>442</v>
      </c>
      <c r="P4471"/>
      <c r="Q4471" t="s">
        <v>376</v>
      </c>
      <c r="R4471"/>
      <c r="S4471" t="s">
        <v>369</v>
      </c>
      <c r="T4471" t="s">
        <v>119</v>
      </c>
      <c r="U4471"/>
      <c r="V4471" t="s">
        <v>110</v>
      </c>
    </row>
    <row r="4472" spans="1:22" x14ac:dyDescent="0.25">
      <c r="A4472" s="33">
        <v>41912</v>
      </c>
      <c r="B4472" t="s">
        <v>369</v>
      </c>
      <c r="C4472" t="s">
        <v>10971</v>
      </c>
      <c r="D4472" t="s">
        <v>110</v>
      </c>
      <c r="E4472" t="s">
        <v>10972</v>
      </c>
      <c r="F4472" t="s">
        <v>10973</v>
      </c>
      <c r="G4472" t="s">
        <v>10938</v>
      </c>
      <c r="H4472" s="35">
        <v>8</v>
      </c>
      <c r="I4472" s="36">
        <v>6.6659999999999997E-2</v>
      </c>
      <c r="J4472" t="s">
        <v>113</v>
      </c>
      <c r="K4472" s="34">
        <v>1</v>
      </c>
      <c r="L4472"/>
      <c r="M4472" t="s">
        <v>110</v>
      </c>
      <c r="N4472" t="s">
        <v>374</v>
      </c>
      <c r="O4472" t="s">
        <v>6088</v>
      </c>
      <c r="P4472"/>
      <c r="Q4472" t="s">
        <v>376</v>
      </c>
      <c r="R4472"/>
      <c r="S4472" t="s">
        <v>369</v>
      </c>
      <c r="T4472" t="s">
        <v>119</v>
      </c>
      <c r="U4472"/>
      <c r="V4472" t="s">
        <v>110</v>
      </c>
    </row>
    <row r="4473" spans="1:22" x14ac:dyDescent="0.25">
      <c r="A4473" s="33">
        <v>41912</v>
      </c>
      <c r="B4473" t="s">
        <v>369</v>
      </c>
      <c r="C4473" t="s">
        <v>3341</v>
      </c>
      <c r="D4473" t="s">
        <v>110</v>
      </c>
      <c r="E4473" t="s">
        <v>3342</v>
      </c>
      <c r="F4473" t="s">
        <v>3343</v>
      </c>
      <c r="G4473" t="s">
        <v>3344</v>
      </c>
      <c r="H4473" s="35">
        <v>20</v>
      </c>
      <c r="I4473" s="36">
        <v>0.16666</v>
      </c>
      <c r="J4473" t="s">
        <v>113</v>
      </c>
      <c r="K4473" s="34">
        <v>1</v>
      </c>
      <c r="L4473"/>
      <c r="M4473" t="s">
        <v>110</v>
      </c>
      <c r="N4473" t="s">
        <v>374</v>
      </c>
      <c r="O4473" t="s">
        <v>581</v>
      </c>
      <c r="P4473"/>
      <c r="Q4473" t="s">
        <v>376</v>
      </c>
      <c r="R4473"/>
      <c r="S4473" t="s">
        <v>369</v>
      </c>
      <c r="T4473" t="s">
        <v>119</v>
      </c>
      <c r="U4473"/>
      <c r="V4473" t="s">
        <v>110</v>
      </c>
    </row>
    <row r="4474" spans="1:22" x14ac:dyDescent="0.25">
      <c r="A4474" s="33">
        <v>41912</v>
      </c>
      <c r="B4474" t="s">
        <v>369</v>
      </c>
      <c r="C4474" t="s">
        <v>10771</v>
      </c>
      <c r="D4474" t="s">
        <v>110</v>
      </c>
      <c r="E4474" t="s">
        <v>10772</v>
      </c>
      <c r="F4474" t="s">
        <v>10773</v>
      </c>
      <c r="G4474" t="s">
        <v>10714</v>
      </c>
      <c r="H4474" s="35">
        <v>8</v>
      </c>
      <c r="I4474" s="36">
        <v>6.6659999999999997E-2</v>
      </c>
      <c r="J4474" t="s">
        <v>113</v>
      </c>
      <c r="K4474" s="34">
        <v>1</v>
      </c>
      <c r="L4474"/>
      <c r="M4474" t="s">
        <v>110</v>
      </c>
      <c r="N4474" t="s">
        <v>374</v>
      </c>
      <c r="O4474" t="s">
        <v>6088</v>
      </c>
      <c r="P4474"/>
      <c r="Q4474" t="s">
        <v>376</v>
      </c>
      <c r="R4474"/>
      <c r="S4474" t="s">
        <v>369</v>
      </c>
      <c r="T4474" t="s">
        <v>119</v>
      </c>
      <c r="U4474"/>
      <c r="V4474" t="s">
        <v>110</v>
      </c>
    </row>
    <row r="4475" spans="1:22" x14ac:dyDescent="0.25">
      <c r="A4475" s="33">
        <v>41912</v>
      </c>
      <c r="B4475" t="s">
        <v>369</v>
      </c>
      <c r="C4475" t="s">
        <v>20803</v>
      </c>
      <c r="D4475" t="s">
        <v>110</v>
      </c>
      <c r="E4475" t="s">
        <v>20804</v>
      </c>
      <c r="F4475" t="s">
        <v>20805</v>
      </c>
      <c r="G4475" t="s">
        <v>3084</v>
      </c>
      <c r="H4475" s="35">
        <v>25</v>
      </c>
      <c r="I4475" s="36">
        <v>0.20832999999999999</v>
      </c>
      <c r="J4475" t="s">
        <v>113</v>
      </c>
      <c r="K4475" s="34">
        <v>1</v>
      </c>
      <c r="L4475"/>
      <c r="M4475" t="s">
        <v>110</v>
      </c>
      <c r="N4475" t="s">
        <v>374</v>
      </c>
      <c r="O4475" t="s">
        <v>2178</v>
      </c>
      <c r="P4475"/>
      <c r="Q4475" t="s">
        <v>376</v>
      </c>
      <c r="R4475"/>
      <c r="S4475" t="s">
        <v>369</v>
      </c>
      <c r="T4475" t="s">
        <v>119</v>
      </c>
      <c r="U4475"/>
      <c r="V4475" t="s">
        <v>110</v>
      </c>
    </row>
    <row r="4476" spans="1:22" x14ac:dyDescent="0.25">
      <c r="A4476" s="33">
        <v>41912</v>
      </c>
      <c r="B4476" t="s">
        <v>369</v>
      </c>
      <c r="C4476" t="s">
        <v>5234</v>
      </c>
      <c r="D4476" t="s">
        <v>110</v>
      </c>
      <c r="E4476" t="s">
        <v>5235</v>
      </c>
      <c r="F4476" t="s">
        <v>5236</v>
      </c>
      <c r="G4476" t="s">
        <v>5237</v>
      </c>
      <c r="H4476" s="35">
        <v>60</v>
      </c>
      <c r="I4476" s="36">
        <v>0.5</v>
      </c>
      <c r="J4476" t="s">
        <v>113</v>
      </c>
      <c r="K4476" s="34">
        <v>2</v>
      </c>
      <c r="L4476"/>
      <c r="M4476" t="s">
        <v>110</v>
      </c>
      <c r="N4476" t="s">
        <v>374</v>
      </c>
      <c r="O4476" t="s">
        <v>447</v>
      </c>
      <c r="P4476"/>
      <c r="Q4476" t="s">
        <v>376</v>
      </c>
      <c r="R4476"/>
      <c r="S4476" t="s">
        <v>369</v>
      </c>
      <c r="T4476" t="s">
        <v>119</v>
      </c>
      <c r="U4476"/>
      <c r="V4476" t="s">
        <v>110</v>
      </c>
    </row>
    <row r="4477" spans="1:22" x14ac:dyDescent="0.25">
      <c r="A4477" s="33">
        <v>41275</v>
      </c>
      <c r="B4477" t="s">
        <v>369</v>
      </c>
      <c r="C4477" t="s">
        <v>3686</v>
      </c>
      <c r="D4477" t="s">
        <v>110</v>
      </c>
      <c r="E4477" t="s">
        <v>3687</v>
      </c>
      <c r="F4477" t="s">
        <v>3688</v>
      </c>
      <c r="G4477" t="s">
        <v>3635</v>
      </c>
      <c r="H4477" s="35">
        <v>30</v>
      </c>
      <c r="I4477" s="36">
        <v>0.25</v>
      </c>
      <c r="J4477" t="s">
        <v>113</v>
      </c>
      <c r="K4477" s="34">
        <v>1</v>
      </c>
      <c r="L4477"/>
      <c r="M4477" t="s">
        <v>110</v>
      </c>
      <c r="N4477" t="s">
        <v>374</v>
      </c>
      <c r="O4477" t="s">
        <v>3539</v>
      </c>
      <c r="P4477"/>
      <c r="Q4477" t="s">
        <v>376</v>
      </c>
      <c r="R4477"/>
      <c r="S4477" t="s">
        <v>369</v>
      </c>
      <c r="T4477" t="s">
        <v>119</v>
      </c>
      <c r="U4477"/>
      <c r="V4477" t="s">
        <v>110</v>
      </c>
    </row>
    <row r="4478" spans="1:22" x14ac:dyDescent="0.25">
      <c r="A4478" s="33">
        <v>41912</v>
      </c>
      <c r="B4478" t="s">
        <v>369</v>
      </c>
      <c r="C4478" t="s">
        <v>22751</v>
      </c>
      <c r="D4478" t="s">
        <v>110</v>
      </c>
      <c r="E4478" t="s">
        <v>22752</v>
      </c>
      <c r="F4478" t="s">
        <v>22753</v>
      </c>
      <c r="G4478" t="s">
        <v>22754</v>
      </c>
      <c r="H4478" s="35">
        <v>36</v>
      </c>
      <c r="I4478" s="36">
        <v>0.3</v>
      </c>
      <c r="J4478" t="s">
        <v>113</v>
      </c>
      <c r="K4478" s="34">
        <v>1</v>
      </c>
      <c r="L4478"/>
      <c r="M4478" t="s">
        <v>110</v>
      </c>
      <c r="N4478" t="s">
        <v>374</v>
      </c>
      <c r="O4478" t="s">
        <v>465</v>
      </c>
      <c r="P4478"/>
      <c r="Q4478" t="s">
        <v>376</v>
      </c>
      <c r="R4478"/>
      <c r="S4478" t="s">
        <v>369</v>
      </c>
      <c r="T4478" t="s">
        <v>119</v>
      </c>
      <c r="U4478"/>
      <c r="V4478" t="s">
        <v>110</v>
      </c>
    </row>
    <row r="4479" spans="1:22" x14ac:dyDescent="0.25">
      <c r="A4479" s="33">
        <v>41912</v>
      </c>
      <c r="B4479" t="s">
        <v>369</v>
      </c>
      <c r="C4479" t="s">
        <v>20377</v>
      </c>
      <c r="D4479" t="s">
        <v>110</v>
      </c>
      <c r="E4479" t="s">
        <v>20378</v>
      </c>
      <c r="F4479" t="s">
        <v>20379</v>
      </c>
      <c r="G4479" t="s">
        <v>20166</v>
      </c>
      <c r="H4479" s="35">
        <v>30</v>
      </c>
      <c r="I4479" s="36">
        <v>0.25</v>
      </c>
      <c r="J4479" t="s">
        <v>113</v>
      </c>
      <c r="K4479" s="34">
        <v>1</v>
      </c>
      <c r="L4479"/>
      <c r="M4479" t="s">
        <v>110</v>
      </c>
      <c r="N4479" t="s">
        <v>374</v>
      </c>
      <c r="O4479" t="s">
        <v>3117</v>
      </c>
      <c r="P4479"/>
      <c r="Q4479" t="s">
        <v>376</v>
      </c>
      <c r="R4479"/>
      <c r="S4479" t="s">
        <v>369</v>
      </c>
      <c r="T4479" t="s">
        <v>119</v>
      </c>
      <c r="U4479"/>
      <c r="V4479" t="s">
        <v>110</v>
      </c>
    </row>
    <row r="4480" spans="1:22" x14ac:dyDescent="0.25">
      <c r="A4480" s="33">
        <v>41912</v>
      </c>
      <c r="B4480" t="s">
        <v>369</v>
      </c>
      <c r="C4480" t="s">
        <v>5246</v>
      </c>
      <c r="D4480" t="s">
        <v>110</v>
      </c>
      <c r="E4480" t="s">
        <v>5247</v>
      </c>
      <c r="F4480" t="s">
        <v>5248</v>
      </c>
      <c r="G4480" t="s">
        <v>5249</v>
      </c>
      <c r="H4480" s="35">
        <v>76</v>
      </c>
      <c r="I4480" s="36">
        <v>0.63332999999999995</v>
      </c>
      <c r="J4480" t="s">
        <v>113</v>
      </c>
      <c r="K4480" s="34">
        <v>2</v>
      </c>
      <c r="L4480"/>
      <c r="M4480" t="s">
        <v>110</v>
      </c>
      <c r="N4480" t="s">
        <v>374</v>
      </c>
      <c r="O4480" t="s">
        <v>1605</v>
      </c>
      <c r="P4480"/>
      <c r="Q4480" t="s">
        <v>376</v>
      </c>
      <c r="R4480"/>
      <c r="S4480" t="s">
        <v>369</v>
      </c>
      <c r="T4480" t="s">
        <v>119</v>
      </c>
      <c r="U4480"/>
      <c r="V4480" t="s">
        <v>110</v>
      </c>
    </row>
    <row r="4481" spans="1:22" x14ac:dyDescent="0.25">
      <c r="A4481" s="33">
        <v>41912</v>
      </c>
      <c r="B4481" t="s">
        <v>369</v>
      </c>
      <c r="C4481" t="s">
        <v>22964</v>
      </c>
      <c r="D4481" t="s">
        <v>110</v>
      </c>
      <c r="E4481" t="s">
        <v>22965</v>
      </c>
      <c r="F4481" t="s">
        <v>22966</v>
      </c>
      <c r="G4481" t="s">
        <v>22963</v>
      </c>
      <c r="H4481" s="35">
        <v>12</v>
      </c>
      <c r="I4481" s="36">
        <v>0.1</v>
      </c>
      <c r="J4481" t="s">
        <v>113</v>
      </c>
      <c r="K4481" s="34">
        <v>2</v>
      </c>
      <c r="L4481"/>
      <c r="M4481" t="s">
        <v>110</v>
      </c>
      <c r="N4481" t="s">
        <v>374</v>
      </c>
      <c r="O4481" t="s">
        <v>381</v>
      </c>
      <c r="P4481"/>
      <c r="Q4481" t="s">
        <v>376</v>
      </c>
      <c r="R4481"/>
      <c r="S4481" t="s">
        <v>369</v>
      </c>
      <c r="T4481" t="s">
        <v>119</v>
      </c>
      <c r="U4481"/>
      <c r="V4481" t="s">
        <v>110</v>
      </c>
    </row>
    <row r="4482" spans="1:22" x14ac:dyDescent="0.25">
      <c r="A4482" s="33">
        <v>41912</v>
      </c>
      <c r="B4482" t="s">
        <v>369</v>
      </c>
      <c r="C4482" t="s">
        <v>3785</v>
      </c>
      <c r="D4482" t="s">
        <v>110</v>
      </c>
      <c r="E4482" t="s">
        <v>3786</v>
      </c>
      <c r="F4482" t="s">
        <v>3787</v>
      </c>
      <c r="G4482" t="s">
        <v>3788</v>
      </c>
      <c r="H4482" s="35">
        <v>40</v>
      </c>
      <c r="I4482" s="36">
        <v>0.33333000000000002</v>
      </c>
      <c r="J4482" t="s">
        <v>113</v>
      </c>
      <c r="K4482" s="34">
        <v>1</v>
      </c>
      <c r="L4482"/>
      <c r="M4482" t="s">
        <v>110</v>
      </c>
      <c r="N4482" t="s">
        <v>374</v>
      </c>
      <c r="O4482" t="s">
        <v>528</v>
      </c>
      <c r="P4482"/>
      <c r="Q4482" t="s">
        <v>376</v>
      </c>
      <c r="R4482"/>
      <c r="S4482" t="s">
        <v>369</v>
      </c>
      <c r="T4482" t="s">
        <v>119</v>
      </c>
      <c r="U4482"/>
      <c r="V4482" t="s">
        <v>110</v>
      </c>
    </row>
    <row r="4483" spans="1:22" x14ac:dyDescent="0.25">
      <c r="A4483" s="33">
        <v>41912</v>
      </c>
      <c r="B4483" t="s">
        <v>369</v>
      </c>
      <c r="C4483" t="s">
        <v>15634</v>
      </c>
      <c r="D4483" t="s">
        <v>110</v>
      </c>
      <c r="E4483" t="s">
        <v>15635</v>
      </c>
      <c r="F4483" t="s">
        <v>15636</v>
      </c>
      <c r="G4483" t="s">
        <v>15637</v>
      </c>
      <c r="H4483" s="35">
        <v>60</v>
      </c>
      <c r="I4483" s="36">
        <v>0.5</v>
      </c>
      <c r="J4483" t="s">
        <v>113</v>
      </c>
      <c r="K4483" s="34">
        <v>1</v>
      </c>
      <c r="L4483"/>
      <c r="M4483" t="s">
        <v>110</v>
      </c>
      <c r="N4483" t="s">
        <v>374</v>
      </c>
      <c r="O4483" t="s">
        <v>3312</v>
      </c>
      <c r="P4483"/>
      <c r="Q4483" t="s">
        <v>376</v>
      </c>
      <c r="R4483"/>
      <c r="S4483" t="s">
        <v>369</v>
      </c>
      <c r="T4483" t="s">
        <v>119</v>
      </c>
      <c r="U4483"/>
      <c r="V4483" t="s">
        <v>110</v>
      </c>
    </row>
    <row r="4484" spans="1:22" x14ac:dyDescent="0.25">
      <c r="A4484" s="33">
        <v>41912</v>
      </c>
      <c r="B4484" t="s">
        <v>369</v>
      </c>
      <c r="C4484" t="s">
        <v>21056</v>
      </c>
      <c r="D4484" t="s">
        <v>110</v>
      </c>
      <c r="E4484" t="s">
        <v>21057</v>
      </c>
      <c r="F4484" t="s">
        <v>21058</v>
      </c>
      <c r="G4484" t="s">
        <v>21036</v>
      </c>
      <c r="H4484" s="35">
        <v>10</v>
      </c>
      <c r="I4484" s="36">
        <v>8.3330000000000001E-2</v>
      </c>
      <c r="J4484" t="s">
        <v>113</v>
      </c>
      <c r="K4484" s="34">
        <v>1</v>
      </c>
      <c r="L4484"/>
      <c r="M4484" t="s">
        <v>110</v>
      </c>
      <c r="N4484" t="s">
        <v>374</v>
      </c>
      <c r="O4484" t="s">
        <v>1305</v>
      </c>
      <c r="P4484"/>
      <c r="Q4484" t="s">
        <v>376</v>
      </c>
      <c r="R4484"/>
      <c r="S4484" t="s">
        <v>369</v>
      </c>
      <c r="T4484" t="s">
        <v>119</v>
      </c>
      <c r="U4484"/>
      <c r="V4484" t="s">
        <v>110</v>
      </c>
    </row>
    <row r="4485" spans="1:22" x14ac:dyDescent="0.25">
      <c r="A4485" s="33">
        <v>41912</v>
      </c>
      <c r="B4485" t="s">
        <v>369</v>
      </c>
      <c r="C4485" t="s">
        <v>4301</v>
      </c>
      <c r="D4485" t="s">
        <v>110</v>
      </c>
      <c r="E4485" t="s">
        <v>4302</v>
      </c>
      <c r="F4485" t="s">
        <v>4303</v>
      </c>
      <c r="G4485" t="s">
        <v>4304</v>
      </c>
      <c r="H4485" s="35">
        <v>60</v>
      </c>
      <c r="I4485" s="36">
        <v>0.5</v>
      </c>
      <c r="J4485" t="s">
        <v>113</v>
      </c>
      <c r="K4485" s="34">
        <v>1</v>
      </c>
      <c r="L4485"/>
      <c r="M4485" t="s">
        <v>110</v>
      </c>
      <c r="N4485" t="s">
        <v>374</v>
      </c>
      <c r="O4485" t="s">
        <v>3291</v>
      </c>
      <c r="P4485"/>
      <c r="Q4485" t="s">
        <v>376</v>
      </c>
      <c r="R4485"/>
      <c r="S4485" t="s">
        <v>369</v>
      </c>
      <c r="T4485" t="s">
        <v>119</v>
      </c>
      <c r="U4485"/>
      <c r="V4485" t="s">
        <v>110</v>
      </c>
    </row>
    <row r="4486" spans="1:22" x14ac:dyDescent="0.25">
      <c r="A4486" s="33">
        <v>41912</v>
      </c>
      <c r="B4486" t="s">
        <v>369</v>
      </c>
      <c r="C4486" t="s">
        <v>17390</v>
      </c>
      <c r="D4486" t="s">
        <v>110</v>
      </c>
      <c r="E4486" t="s">
        <v>17391</v>
      </c>
      <c r="F4486" t="s">
        <v>17392</v>
      </c>
      <c r="G4486" t="s">
        <v>17393</v>
      </c>
      <c r="H4486" s="35">
        <v>60</v>
      </c>
      <c r="I4486" s="36">
        <v>0.5</v>
      </c>
      <c r="J4486" t="s">
        <v>113</v>
      </c>
      <c r="K4486" s="34">
        <v>1</v>
      </c>
      <c r="L4486"/>
      <c r="M4486" t="s">
        <v>110</v>
      </c>
      <c r="N4486" t="s">
        <v>374</v>
      </c>
      <c r="O4486" t="s">
        <v>437</v>
      </c>
      <c r="P4486"/>
      <c r="Q4486" t="s">
        <v>376</v>
      </c>
      <c r="R4486"/>
      <c r="S4486" t="s">
        <v>369</v>
      </c>
      <c r="T4486" t="s">
        <v>119</v>
      </c>
      <c r="U4486"/>
      <c r="V4486" t="s">
        <v>110</v>
      </c>
    </row>
    <row r="4487" spans="1:22" x14ac:dyDescent="0.25">
      <c r="A4487" s="33">
        <v>41912</v>
      </c>
      <c r="B4487" t="s">
        <v>369</v>
      </c>
      <c r="C4487" t="s">
        <v>10476</v>
      </c>
      <c r="D4487" t="s">
        <v>110</v>
      </c>
      <c r="E4487" t="s">
        <v>10477</v>
      </c>
      <c r="F4487" t="s">
        <v>10478</v>
      </c>
      <c r="G4487" t="s">
        <v>10468</v>
      </c>
      <c r="H4487" s="35">
        <v>12</v>
      </c>
      <c r="I4487" s="36">
        <v>0.1</v>
      </c>
      <c r="J4487" t="s">
        <v>113</v>
      </c>
      <c r="K4487" s="34">
        <v>1</v>
      </c>
      <c r="L4487"/>
      <c r="M4487" t="s">
        <v>110</v>
      </c>
      <c r="N4487" t="s">
        <v>374</v>
      </c>
      <c r="O4487" t="s">
        <v>6088</v>
      </c>
      <c r="P4487"/>
      <c r="Q4487" t="s">
        <v>376</v>
      </c>
      <c r="R4487"/>
      <c r="S4487" t="s">
        <v>369</v>
      </c>
      <c r="T4487" t="s">
        <v>119</v>
      </c>
      <c r="U4487"/>
      <c r="V4487" t="s">
        <v>110</v>
      </c>
    </row>
    <row r="4488" spans="1:22" x14ac:dyDescent="0.25">
      <c r="A4488" s="33">
        <v>41912</v>
      </c>
      <c r="B4488" t="s">
        <v>369</v>
      </c>
      <c r="C4488" t="s">
        <v>23073</v>
      </c>
      <c r="D4488" t="s">
        <v>110</v>
      </c>
      <c r="E4488" t="s">
        <v>23074</v>
      </c>
      <c r="F4488" t="s">
        <v>23075</v>
      </c>
      <c r="G4488" t="s">
        <v>23076</v>
      </c>
      <c r="H4488" s="35">
        <v>40</v>
      </c>
      <c r="I4488" s="36">
        <v>0.33333000000000002</v>
      </c>
      <c r="J4488" t="s">
        <v>113</v>
      </c>
      <c r="K4488" s="34">
        <v>2</v>
      </c>
      <c r="L4488"/>
      <c r="M4488" t="s">
        <v>110</v>
      </c>
      <c r="N4488" t="s">
        <v>374</v>
      </c>
      <c r="O4488" t="s">
        <v>4674</v>
      </c>
      <c r="P4488"/>
      <c r="Q4488" t="s">
        <v>376</v>
      </c>
      <c r="R4488"/>
      <c r="S4488" t="s">
        <v>369</v>
      </c>
      <c r="T4488" t="s">
        <v>119</v>
      </c>
      <c r="U4488"/>
      <c r="V4488" t="s">
        <v>110</v>
      </c>
    </row>
    <row r="4489" spans="1:22" x14ac:dyDescent="0.25">
      <c r="A4489" s="33">
        <v>41912</v>
      </c>
      <c r="B4489" t="s">
        <v>369</v>
      </c>
      <c r="C4489" t="s">
        <v>20750</v>
      </c>
      <c r="D4489" t="s">
        <v>110</v>
      </c>
      <c r="E4489" t="s">
        <v>20751</v>
      </c>
      <c r="F4489" t="s">
        <v>20752</v>
      </c>
      <c r="G4489" t="s">
        <v>20707</v>
      </c>
      <c r="H4489" s="35">
        <v>30</v>
      </c>
      <c r="I4489" s="36">
        <v>0.25</v>
      </c>
      <c r="J4489" t="s">
        <v>113</v>
      </c>
      <c r="K4489" s="34">
        <v>1</v>
      </c>
      <c r="L4489"/>
      <c r="M4489" t="s">
        <v>110</v>
      </c>
      <c r="N4489" t="s">
        <v>374</v>
      </c>
      <c r="O4489" t="s">
        <v>3117</v>
      </c>
      <c r="P4489"/>
      <c r="Q4489" t="s">
        <v>376</v>
      </c>
      <c r="R4489"/>
      <c r="S4489" t="s">
        <v>369</v>
      </c>
      <c r="T4489" t="s">
        <v>119</v>
      </c>
      <c r="U4489"/>
      <c r="V4489" t="s">
        <v>110</v>
      </c>
    </row>
    <row r="4490" spans="1:22" x14ac:dyDescent="0.25">
      <c r="A4490" s="33">
        <v>41912</v>
      </c>
      <c r="B4490" t="s">
        <v>369</v>
      </c>
      <c r="C4490" t="s">
        <v>19154</v>
      </c>
      <c r="D4490" t="s">
        <v>110</v>
      </c>
      <c r="E4490" t="s">
        <v>19155</v>
      </c>
      <c r="F4490" t="s">
        <v>19156</v>
      </c>
      <c r="G4490" t="s">
        <v>19157</v>
      </c>
      <c r="H4490" s="35">
        <v>100</v>
      </c>
      <c r="I4490" s="36">
        <v>0.83333000000000002</v>
      </c>
      <c r="J4490" t="s">
        <v>113</v>
      </c>
      <c r="K4490" s="34">
        <v>2</v>
      </c>
      <c r="L4490"/>
      <c r="M4490" t="s">
        <v>110</v>
      </c>
      <c r="N4490" t="s">
        <v>374</v>
      </c>
      <c r="O4490" t="s">
        <v>554</v>
      </c>
      <c r="P4490"/>
      <c r="Q4490" t="s">
        <v>376</v>
      </c>
      <c r="R4490"/>
      <c r="S4490" t="s">
        <v>369</v>
      </c>
      <c r="T4490" t="s">
        <v>119</v>
      </c>
      <c r="U4490"/>
      <c r="V4490" t="s">
        <v>110</v>
      </c>
    </row>
    <row r="4491" spans="1:22" x14ac:dyDescent="0.25">
      <c r="A4491" s="33">
        <v>41912</v>
      </c>
      <c r="B4491" t="s">
        <v>369</v>
      </c>
      <c r="C4491" t="s">
        <v>10424</v>
      </c>
      <c r="D4491" t="s">
        <v>110</v>
      </c>
      <c r="E4491" t="s">
        <v>10425</v>
      </c>
      <c r="F4491" t="s">
        <v>10426</v>
      </c>
      <c r="G4491" t="s">
        <v>10375</v>
      </c>
      <c r="H4491" s="35">
        <v>8</v>
      </c>
      <c r="I4491" s="36">
        <v>6.6659999999999997E-2</v>
      </c>
      <c r="J4491" t="s">
        <v>113</v>
      </c>
      <c r="K4491" s="34">
        <v>1</v>
      </c>
      <c r="L4491"/>
      <c r="M4491" t="s">
        <v>110</v>
      </c>
      <c r="N4491" t="s">
        <v>374</v>
      </c>
      <c r="O4491" t="s">
        <v>528</v>
      </c>
      <c r="P4491"/>
      <c r="Q4491" t="s">
        <v>376</v>
      </c>
      <c r="R4491"/>
      <c r="S4491" t="s">
        <v>369</v>
      </c>
      <c r="T4491" t="s">
        <v>119</v>
      </c>
      <c r="U4491"/>
      <c r="V4491" t="s">
        <v>110</v>
      </c>
    </row>
    <row r="4492" spans="1:22" x14ac:dyDescent="0.25">
      <c r="A4492" s="33">
        <v>41912</v>
      </c>
      <c r="B4492" t="s">
        <v>369</v>
      </c>
      <c r="C4492" t="s">
        <v>3699</v>
      </c>
      <c r="D4492" t="s">
        <v>110</v>
      </c>
      <c r="E4492" t="s">
        <v>3700</v>
      </c>
      <c r="F4492" t="s">
        <v>3701</v>
      </c>
      <c r="G4492" t="s">
        <v>3702</v>
      </c>
      <c r="H4492" s="35">
        <v>40</v>
      </c>
      <c r="I4492" s="36">
        <v>0.33333000000000002</v>
      </c>
      <c r="J4492" t="s">
        <v>113</v>
      </c>
      <c r="K4492" s="34">
        <v>1</v>
      </c>
      <c r="L4492"/>
      <c r="M4492" t="s">
        <v>110</v>
      </c>
      <c r="N4492" t="s">
        <v>374</v>
      </c>
      <c r="O4492" t="s">
        <v>3291</v>
      </c>
      <c r="P4492"/>
      <c r="Q4492" t="s">
        <v>376</v>
      </c>
      <c r="R4492"/>
      <c r="S4492" t="s">
        <v>369</v>
      </c>
      <c r="T4492" t="s">
        <v>119</v>
      </c>
      <c r="U4492"/>
      <c r="V4492" t="s">
        <v>110</v>
      </c>
    </row>
    <row r="4493" spans="1:22" x14ac:dyDescent="0.25">
      <c r="A4493" s="33">
        <v>41912</v>
      </c>
      <c r="B4493" t="s">
        <v>369</v>
      </c>
      <c r="C4493" t="s">
        <v>10584</v>
      </c>
      <c r="D4493" t="s">
        <v>110</v>
      </c>
      <c r="E4493" t="s">
        <v>10585</v>
      </c>
      <c r="F4493" t="s">
        <v>10586</v>
      </c>
      <c r="G4493" t="s">
        <v>10576</v>
      </c>
      <c r="H4493" s="35">
        <v>8</v>
      </c>
      <c r="I4493" s="36">
        <v>6.6659999999999997E-2</v>
      </c>
      <c r="J4493" t="s">
        <v>113</v>
      </c>
      <c r="K4493" s="34">
        <v>1</v>
      </c>
      <c r="L4493"/>
      <c r="M4493" t="s">
        <v>110</v>
      </c>
      <c r="N4493" t="s">
        <v>374</v>
      </c>
      <c r="O4493" t="s">
        <v>6088</v>
      </c>
      <c r="P4493"/>
      <c r="Q4493" t="s">
        <v>376</v>
      </c>
      <c r="R4493"/>
      <c r="S4493" t="s">
        <v>369</v>
      </c>
      <c r="T4493" t="s">
        <v>119</v>
      </c>
      <c r="U4493"/>
      <c r="V4493" t="s">
        <v>110</v>
      </c>
    </row>
    <row r="4494" spans="1:22" x14ac:dyDescent="0.25">
      <c r="A4494" s="33">
        <v>41912</v>
      </c>
      <c r="B4494" t="s">
        <v>369</v>
      </c>
      <c r="C4494" t="s">
        <v>4406</v>
      </c>
      <c r="D4494" t="s">
        <v>110</v>
      </c>
      <c r="E4494" t="s">
        <v>4407</v>
      </c>
      <c r="F4494" t="s">
        <v>4408</v>
      </c>
      <c r="G4494" t="s">
        <v>4409</v>
      </c>
      <c r="H4494" s="35">
        <v>25</v>
      </c>
      <c r="I4494" s="36">
        <v>0.20832999999999999</v>
      </c>
      <c r="J4494" t="s">
        <v>113</v>
      </c>
      <c r="K4494" s="34">
        <v>1</v>
      </c>
      <c r="L4494"/>
      <c r="M4494" t="s">
        <v>110</v>
      </c>
      <c r="N4494" t="s">
        <v>374</v>
      </c>
      <c r="O4494" t="s">
        <v>3291</v>
      </c>
      <c r="P4494"/>
      <c r="Q4494" t="s">
        <v>376</v>
      </c>
      <c r="R4494"/>
      <c r="S4494" t="s">
        <v>369</v>
      </c>
      <c r="T4494" t="s">
        <v>119</v>
      </c>
      <c r="U4494"/>
      <c r="V4494" t="s">
        <v>110</v>
      </c>
    </row>
    <row r="4495" spans="1:22" x14ac:dyDescent="0.25">
      <c r="A4495" s="33">
        <v>41912</v>
      </c>
      <c r="B4495" t="s">
        <v>369</v>
      </c>
      <c r="C4495" t="s">
        <v>20022</v>
      </c>
      <c r="D4495" t="s">
        <v>110</v>
      </c>
      <c r="E4495" t="s">
        <v>20023</v>
      </c>
      <c r="F4495" t="s">
        <v>20024</v>
      </c>
      <c r="G4495" t="s">
        <v>20025</v>
      </c>
      <c r="H4495" s="35">
        <v>40</v>
      </c>
      <c r="I4495" s="36">
        <v>0.33333000000000002</v>
      </c>
      <c r="J4495" t="s">
        <v>113</v>
      </c>
      <c r="K4495" s="34">
        <v>1</v>
      </c>
      <c r="L4495"/>
      <c r="M4495" t="s">
        <v>110</v>
      </c>
      <c r="N4495" t="s">
        <v>374</v>
      </c>
      <c r="O4495" t="s">
        <v>3117</v>
      </c>
      <c r="P4495"/>
      <c r="Q4495" t="s">
        <v>376</v>
      </c>
      <c r="R4495"/>
      <c r="S4495" t="s">
        <v>369</v>
      </c>
      <c r="T4495" t="s">
        <v>119</v>
      </c>
      <c r="U4495"/>
      <c r="V4495" t="s">
        <v>110</v>
      </c>
    </row>
    <row r="4496" spans="1:22" x14ac:dyDescent="0.25">
      <c r="A4496" s="33">
        <v>41912</v>
      </c>
      <c r="B4496" t="s">
        <v>369</v>
      </c>
      <c r="C4496" t="s">
        <v>22401</v>
      </c>
      <c r="D4496" t="s">
        <v>110</v>
      </c>
      <c r="E4496" t="s">
        <v>22402</v>
      </c>
      <c r="F4496" t="s">
        <v>22403</v>
      </c>
      <c r="G4496" t="s">
        <v>22397</v>
      </c>
      <c r="H4496" s="35">
        <v>8</v>
      </c>
      <c r="I4496" s="36">
        <v>6.6659999999999997E-2</v>
      </c>
      <c r="J4496" t="s">
        <v>113</v>
      </c>
      <c r="K4496" s="34">
        <v>2</v>
      </c>
      <c r="L4496"/>
      <c r="M4496" t="s">
        <v>110</v>
      </c>
      <c r="N4496" t="s">
        <v>374</v>
      </c>
      <c r="O4496" t="s">
        <v>509</v>
      </c>
      <c r="P4496"/>
      <c r="Q4496" t="s">
        <v>376</v>
      </c>
      <c r="R4496"/>
      <c r="S4496" t="s">
        <v>369</v>
      </c>
      <c r="T4496" t="s">
        <v>119</v>
      </c>
      <c r="U4496"/>
      <c r="V4496" t="s">
        <v>110</v>
      </c>
    </row>
    <row r="4497" spans="1:22" x14ac:dyDescent="0.25">
      <c r="A4497" s="33">
        <v>41912</v>
      </c>
      <c r="B4497" t="s">
        <v>369</v>
      </c>
      <c r="C4497" t="s">
        <v>11007</v>
      </c>
      <c r="D4497" t="s">
        <v>110</v>
      </c>
      <c r="E4497" t="s">
        <v>11008</v>
      </c>
      <c r="F4497" t="s">
        <v>11009</v>
      </c>
      <c r="G4497" t="s">
        <v>10998</v>
      </c>
      <c r="H4497" s="35">
        <v>16</v>
      </c>
      <c r="I4497" s="36">
        <v>0.13333</v>
      </c>
      <c r="J4497" t="s">
        <v>113</v>
      </c>
      <c r="K4497" s="34">
        <v>1</v>
      </c>
      <c r="L4497"/>
      <c r="M4497" t="s">
        <v>110</v>
      </c>
      <c r="N4497" t="s">
        <v>374</v>
      </c>
      <c r="O4497" t="s">
        <v>4873</v>
      </c>
      <c r="P4497"/>
      <c r="Q4497" t="s">
        <v>376</v>
      </c>
      <c r="R4497"/>
      <c r="S4497" t="s">
        <v>369</v>
      </c>
      <c r="T4497" t="s">
        <v>119</v>
      </c>
      <c r="U4497"/>
      <c r="V4497" t="s">
        <v>110</v>
      </c>
    </row>
    <row r="4498" spans="1:22" x14ac:dyDescent="0.25">
      <c r="A4498" s="33">
        <v>41912</v>
      </c>
      <c r="B4498" t="s">
        <v>369</v>
      </c>
      <c r="C4498" t="s">
        <v>4047</v>
      </c>
      <c r="D4498" t="s">
        <v>110</v>
      </c>
      <c r="E4498" t="s">
        <v>4048</v>
      </c>
      <c r="F4498" t="s">
        <v>4049</v>
      </c>
      <c r="G4498" t="s">
        <v>4050</v>
      </c>
      <c r="H4498" s="35">
        <v>100</v>
      </c>
      <c r="I4498" s="36">
        <v>0.83333000000000002</v>
      </c>
      <c r="J4498" t="s">
        <v>113</v>
      </c>
      <c r="K4498" s="34">
        <v>1</v>
      </c>
      <c r="L4498"/>
      <c r="M4498" t="s">
        <v>110</v>
      </c>
      <c r="N4498" t="s">
        <v>374</v>
      </c>
      <c r="O4498" t="s">
        <v>3291</v>
      </c>
      <c r="P4498"/>
      <c r="Q4498" t="s">
        <v>376</v>
      </c>
      <c r="R4498"/>
      <c r="S4498" t="s">
        <v>369</v>
      </c>
      <c r="T4498" t="s">
        <v>119</v>
      </c>
      <c r="U4498"/>
      <c r="V4498" t="s">
        <v>110</v>
      </c>
    </row>
    <row r="4499" spans="1:22" x14ac:dyDescent="0.25">
      <c r="A4499" s="33">
        <v>41912</v>
      </c>
      <c r="B4499" t="s">
        <v>369</v>
      </c>
      <c r="C4499" t="s">
        <v>25188</v>
      </c>
      <c r="D4499" t="s">
        <v>110</v>
      </c>
      <c r="E4499" t="s">
        <v>25189</v>
      </c>
      <c r="F4499" t="s">
        <v>25190</v>
      </c>
      <c r="G4499" t="s">
        <v>25191</v>
      </c>
      <c r="H4499" s="35">
        <v>40</v>
      </c>
      <c r="I4499" s="36">
        <v>0.33333000000000002</v>
      </c>
      <c r="J4499" t="s">
        <v>113</v>
      </c>
      <c r="K4499" s="34">
        <v>1</v>
      </c>
      <c r="L4499"/>
      <c r="M4499" t="s">
        <v>110</v>
      </c>
      <c r="N4499" t="s">
        <v>374</v>
      </c>
      <c r="O4499" t="s">
        <v>1038</v>
      </c>
      <c r="P4499"/>
      <c r="Q4499" t="s">
        <v>376</v>
      </c>
      <c r="R4499"/>
      <c r="S4499" t="s">
        <v>369</v>
      </c>
      <c r="T4499" t="s">
        <v>119</v>
      </c>
      <c r="U4499"/>
      <c r="V4499" t="s">
        <v>110</v>
      </c>
    </row>
    <row r="4500" spans="1:22" x14ac:dyDescent="0.25">
      <c r="A4500" s="33">
        <v>41912</v>
      </c>
      <c r="B4500" t="s">
        <v>369</v>
      </c>
      <c r="C4500" t="s">
        <v>14164</v>
      </c>
      <c r="D4500" t="s">
        <v>110</v>
      </c>
      <c r="E4500" t="s">
        <v>14165</v>
      </c>
      <c r="F4500" t="s">
        <v>14166</v>
      </c>
      <c r="G4500" t="s">
        <v>14167</v>
      </c>
      <c r="H4500" s="35">
        <v>40</v>
      </c>
      <c r="I4500" s="36">
        <v>0.33333000000000002</v>
      </c>
      <c r="J4500" t="s">
        <v>113</v>
      </c>
      <c r="K4500" s="34">
        <v>1</v>
      </c>
      <c r="L4500"/>
      <c r="M4500" t="s">
        <v>110</v>
      </c>
      <c r="N4500" t="s">
        <v>374</v>
      </c>
      <c r="O4500" t="s">
        <v>528</v>
      </c>
      <c r="P4500"/>
      <c r="Q4500" t="s">
        <v>376</v>
      </c>
      <c r="R4500"/>
      <c r="S4500" t="s">
        <v>369</v>
      </c>
      <c r="T4500" t="s">
        <v>119</v>
      </c>
      <c r="U4500"/>
      <c r="V4500" t="s">
        <v>110</v>
      </c>
    </row>
    <row r="4501" spans="1:22" x14ac:dyDescent="0.25">
      <c r="A4501" s="33">
        <v>41912</v>
      </c>
      <c r="B4501" t="s">
        <v>369</v>
      </c>
      <c r="C4501" t="s">
        <v>10780</v>
      </c>
      <c r="D4501" t="s">
        <v>110</v>
      </c>
      <c r="E4501" t="s">
        <v>10781</v>
      </c>
      <c r="F4501" t="s">
        <v>10782</v>
      </c>
      <c r="G4501" t="s">
        <v>10726</v>
      </c>
      <c r="H4501" s="35">
        <v>8</v>
      </c>
      <c r="I4501" s="36">
        <v>6.6659999999999997E-2</v>
      </c>
      <c r="J4501" t="s">
        <v>113</v>
      </c>
      <c r="K4501" s="34">
        <v>1</v>
      </c>
      <c r="L4501"/>
      <c r="M4501" t="s">
        <v>110</v>
      </c>
      <c r="N4501" t="s">
        <v>374</v>
      </c>
      <c r="O4501" t="s">
        <v>6088</v>
      </c>
      <c r="P4501"/>
      <c r="Q4501" t="s">
        <v>376</v>
      </c>
      <c r="R4501"/>
      <c r="S4501" t="s">
        <v>369</v>
      </c>
      <c r="T4501" t="s">
        <v>119</v>
      </c>
      <c r="U4501"/>
      <c r="V4501" t="s">
        <v>110</v>
      </c>
    </row>
    <row r="4502" spans="1:22" x14ac:dyDescent="0.25">
      <c r="A4502" s="33">
        <v>42736</v>
      </c>
      <c r="B4502" t="s">
        <v>369</v>
      </c>
      <c r="C4502" t="s">
        <v>8236</v>
      </c>
      <c r="D4502" t="s">
        <v>110</v>
      </c>
      <c r="E4502" t="s">
        <v>8237</v>
      </c>
      <c r="F4502" t="s">
        <v>8238</v>
      </c>
      <c r="G4502" t="s">
        <v>8235</v>
      </c>
      <c r="H4502" s="35">
        <v>30</v>
      </c>
      <c r="I4502" s="36">
        <v>0.25</v>
      </c>
      <c r="J4502" t="s">
        <v>113</v>
      </c>
      <c r="K4502" s="34">
        <v>1</v>
      </c>
      <c r="L4502"/>
      <c r="M4502" t="s">
        <v>110</v>
      </c>
      <c r="N4502" t="s">
        <v>374</v>
      </c>
      <c r="O4502" t="s">
        <v>8239</v>
      </c>
      <c r="P4502"/>
      <c r="Q4502" t="s">
        <v>376</v>
      </c>
      <c r="R4502"/>
      <c r="S4502" t="s">
        <v>369</v>
      </c>
      <c r="T4502" t="s">
        <v>119</v>
      </c>
      <c r="U4502"/>
      <c r="V4502" t="s">
        <v>110</v>
      </c>
    </row>
    <row r="4503" spans="1:22" x14ac:dyDescent="0.25">
      <c r="A4503" s="33">
        <v>41912</v>
      </c>
      <c r="B4503" t="s">
        <v>369</v>
      </c>
      <c r="C4503" t="s">
        <v>10440</v>
      </c>
      <c r="D4503" t="s">
        <v>110</v>
      </c>
      <c r="E4503" t="s">
        <v>10441</v>
      </c>
      <c r="F4503" t="s">
        <v>10442</v>
      </c>
      <c r="G4503" t="s">
        <v>10395</v>
      </c>
      <c r="H4503" s="35">
        <v>16</v>
      </c>
      <c r="I4503" s="36">
        <v>0.13333</v>
      </c>
      <c r="J4503" t="s">
        <v>113</v>
      </c>
      <c r="K4503" s="34">
        <v>1</v>
      </c>
      <c r="L4503"/>
      <c r="M4503" t="s">
        <v>110</v>
      </c>
      <c r="N4503" t="s">
        <v>374</v>
      </c>
      <c r="O4503" t="s">
        <v>6088</v>
      </c>
      <c r="P4503"/>
      <c r="Q4503" t="s">
        <v>376</v>
      </c>
      <c r="R4503"/>
      <c r="S4503" t="s">
        <v>369</v>
      </c>
      <c r="T4503" t="s">
        <v>119</v>
      </c>
      <c r="U4503"/>
      <c r="V4503" t="s">
        <v>110</v>
      </c>
    </row>
    <row r="4504" spans="1:22" x14ac:dyDescent="0.25">
      <c r="A4504" s="33">
        <v>41912</v>
      </c>
      <c r="B4504" t="s">
        <v>369</v>
      </c>
      <c r="C4504" t="s">
        <v>14262</v>
      </c>
      <c r="D4504" t="s">
        <v>110</v>
      </c>
      <c r="E4504" t="s">
        <v>14263</v>
      </c>
      <c r="F4504" t="s">
        <v>14264</v>
      </c>
      <c r="G4504" t="s">
        <v>14265</v>
      </c>
      <c r="H4504" s="35">
        <v>64</v>
      </c>
      <c r="I4504" s="36">
        <v>0.53332999999999997</v>
      </c>
      <c r="J4504" t="s">
        <v>113</v>
      </c>
      <c r="K4504" s="34">
        <v>1</v>
      </c>
      <c r="L4504"/>
      <c r="M4504" t="s">
        <v>110</v>
      </c>
      <c r="N4504" t="s">
        <v>374</v>
      </c>
      <c r="O4504" t="s">
        <v>568</v>
      </c>
      <c r="P4504"/>
      <c r="Q4504" t="s">
        <v>376</v>
      </c>
      <c r="R4504"/>
      <c r="S4504" t="s">
        <v>369</v>
      </c>
      <c r="T4504" t="s">
        <v>119</v>
      </c>
      <c r="U4504"/>
      <c r="V4504" t="s">
        <v>110</v>
      </c>
    </row>
    <row r="4505" spans="1:22" x14ac:dyDescent="0.25">
      <c r="A4505" s="33">
        <v>41912</v>
      </c>
      <c r="B4505" t="s">
        <v>369</v>
      </c>
      <c r="C4505" t="s">
        <v>15260</v>
      </c>
      <c r="D4505" t="s">
        <v>110</v>
      </c>
      <c r="E4505" t="s">
        <v>15261</v>
      </c>
      <c r="F4505" t="s">
        <v>15262</v>
      </c>
      <c r="G4505" t="s">
        <v>15263</v>
      </c>
      <c r="H4505" s="35">
        <v>40</v>
      </c>
      <c r="I4505" s="36">
        <v>0.33333000000000002</v>
      </c>
      <c r="J4505" t="s">
        <v>113</v>
      </c>
      <c r="K4505" s="34">
        <v>1</v>
      </c>
      <c r="L4505"/>
      <c r="M4505" t="s">
        <v>110</v>
      </c>
      <c r="N4505" t="s">
        <v>374</v>
      </c>
      <c r="O4505" t="s">
        <v>3312</v>
      </c>
      <c r="P4505"/>
      <c r="Q4505" t="s">
        <v>376</v>
      </c>
      <c r="R4505"/>
      <c r="S4505" t="s">
        <v>369</v>
      </c>
      <c r="T4505" t="s">
        <v>119</v>
      </c>
      <c r="U4505"/>
      <c r="V4505" t="s">
        <v>110</v>
      </c>
    </row>
    <row r="4506" spans="1:22" x14ac:dyDescent="0.25">
      <c r="A4506" s="33">
        <v>42736</v>
      </c>
      <c r="B4506" t="s">
        <v>369</v>
      </c>
      <c r="C4506" t="s">
        <v>13093</v>
      </c>
      <c r="D4506" t="s">
        <v>110</v>
      </c>
      <c r="E4506" t="s">
        <v>13094</v>
      </c>
      <c r="F4506" t="s">
        <v>13095</v>
      </c>
      <c r="G4506" t="s">
        <v>13096</v>
      </c>
      <c r="H4506" s="35">
        <v>20</v>
      </c>
      <c r="I4506" s="36">
        <v>0.16666</v>
      </c>
      <c r="J4506" t="s">
        <v>113</v>
      </c>
      <c r="K4506" s="34">
        <v>1</v>
      </c>
      <c r="L4506"/>
      <c r="M4506" t="s">
        <v>110</v>
      </c>
      <c r="N4506" t="s">
        <v>374</v>
      </c>
      <c r="O4506" t="s">
        <v>6093</v>
      </c>
      <c r="P4506"/>
      <c r="Q4506" t="s">
        <v>376</v>
      </c>
      <c r="R4506"/>
      <c r="S4506" t="s">
        <v>369</v>
      </c>
      <c r="T4506" t="s">
        <v>119</v>
      </c>
      <c r="U4506"/>
      <c r="V4506" t="s">
        <v>110</v>
      </c>
    </row>
    <row r="4507" spans="1:22" x14ac:dyDescent="0.25">
      <c r="A4507" s="33">
        <v>41912</v>
      </c>
      <c r="B4507" t="s">
        <v>369</v>
      </c>
      <c r="C4507" t="s">
        <v>5262</v>
      </c>
      <c r="D4507" t="s">
        <v>110</v>
      </c>
      <c r="E4507" t="s">
        <v>5263</v>
      </c>
      <c r="F4507" t="s">
        <v>5264</v>
      </c>
      <c r="G4507" t="s">
        <v>5265</v>
      </c>
      <c r="H4507" s="35">
        <v>32</v>
      </c>
      <c r="I4507" s="36">
        <v>0.26666000000000001</v>
      </c>
      <c r="J4507" t="s">
        <v>113</v>
      </c>
      <c r="K4507" s="34">
        <v>2</v>
      </c>
      <c r="L4507"/>
      <c r="M4507" t="s">
        <v>110</v>
      </c>
      <c r="N4507" t="s">
        <v>374</v>
      </c>
      <c r="O4507" t="s">
        <v>1605</v>
      </c>
      <c r="P4507"/>
      <c r="Q4507" t="s">
        <v>376</v>
      </c>
      <c r="R4507"/>
      <c r="S4507" t="s">
        <v>369</v>
      </c>
      <c r="T4507" t="s">
        <v>119</v>
      </c>
      <c r="U4507"/>
      <c r="V4507" t="s">
        <v>110</v>
      </c>
    </row>
    <row r="4508" spans="1:22" x14ac:dyDescent="0.25">
      <c r="A4508" s="33">
        <v>41912</v>
      </c>
      <c r="B4508" t="s">
        <v>369</v>
      </c>
      <c r="C4508" t="s">
        <v>21017</v>
      </c>
      <c r="D4508" t="s">
        <v>110</v>
      </c>
      <c r="E4508" t="s">
        <v>21018</v>
      </c>
      <c r="F4508" t="s">
        <v>21019</v>
      </c>
      <c r="G4508" t="s">
        <v>20978</v>
      </c>
      <c r="H4508" s="35">
        <v>20</v>
      </c>
      <c r="I4508" s="36">
        <v>0.16666</v>
      </c>
      <c r="J4508" t="s">
        <v>113</v>
      </c>
      <c r="K4508" s="34">
        <v>1</v>
      </c>
      <c r="L4508"/>
      <c r="M4508" t="s">
        <v>110</v>
      </c>
      <c r="N4508" t="s">
        <v>374</v>
      </c>
      <c r="O4508" t="s">
        <v>437</v>
      </c>
      <c r="P4508"/>
      <c r="Q4508" t="s">
        <v>376</v>
      </c>
      <c r="R4508"/>
      <c r="S4508" t="s">
        <v>369</v>
      </c>
      <c r="T4508" t="s">
        <v>119</v>
      </c>
      <c r="U4508"/>
      <c r="V4508" t="s">
        <v>110</v>
      </c>
    </row>
    <row r="4509" spans="1:22" x14ac:dyDescent="0.25">
      <c r="A4509" s="33">
        <v>41912</v>
      </c>
      <c r="B4509" t="s">
        <v>369</v>
      </c>
      <c r="C4509" t="s">
        <v>23037</v>
      </c>
      <c r="D4509" t="s">
        <v>110</v>
      </c>
      <c r="E4509" t="s">
        <v>23038</v>
      </c>
      <c r="F4509" t="s">
        <v>23039</v>
      </c>
      <c r="G4509" t="s">
        <v>23040</v>
      </c>
      <c r="H4509" s="35">
        <v>36</v>
      </c>
      <c r="I4509" s="36">
        <v>0.3</v>
      </c>
      <c r="J4509" t="s">
        <v>113</v>
      </c>
      <c r="K4509" s="34">
        <v>1</v>
      </c>
      <c r="L4509"/>
      <c r="M4509" t="s">
        <v>110</v>
      </c>
      <c r="N4509" t="s">
        <v>374</v>
      </c>
      <c r="O4509" t="s">
        <v>447</v>
      </c>
      <c r="P4509"/>
      <c r="Q4509" t="s">
        <v>376</v>
      </c>
      <c r="R4509"/>
      <c r="S4509" t="s">
        <v>369</v>
      </c>
      <c r="T4509" t="s">
        <v>119</v>
      </c>
      <c r="U4509"/>
      <c r="V4509" t="s">
        <v>110</v>
      </c>
    </row>
    <row r="4510" spans="1:22" x14ac:dyDescent="0.25">
      <c r="A4510" s="33">
        <v>41912</v>
      </c>
      <c r="B4510" t="s">
        <v>369</v>
      </c>
      <c r="C4510" t="s">
        <v>16335</v>
      </c>
      <c r="D4510" t="s">
        <v>110</v>
      </c>
      <c r="E4510" t="s">
        <v>16336</v>
      </c>
      <c r="F4510" t="s">
        <v>16337</v>
      </c>
      <c r="G4510" t="s">
        <v>16338</v>
      </c>
      <c r="H4510" s="35">
        <v>40</v>
      </c>
      <c r="I4510" s="36">
        <v>0.33333000000000002</v>
      </c>
      <c r="J4510" t="s">
        <v>113</v>
      </c>
      <c r="K4510" s="34">
        <v>1</v>
      </c>
      <c r="L4510"/>
      <c r="M4510" t="s">
        <v>110</v>
      </c>
      <c r="N4510" t="s">
        <v>374</v>
      </c>
      <c r="O4510" t="s">
        <v>3312</v>
      </c>
      <c r="P4510"/>
      <c r="Q4510" t="s">
        <v>376</v>
      </c>
      <c r="R4510"/>
      <c r="S4510" t="s">
        <v>369</v>
      </c>
      <c r="T4510" t="s">
        <v>119</v>
      </c>
      <c r="U4510"/>
      <c r="V4510" t="s">
        <v>110</v>
      </c>
    </row>
    <row r="4511" spans="1:22" x14ac:dyDescent="0.25">
      <c r="A4511" s="33">
        <v>41912</v>
      </c>
      <c r="B4511" t="s">
        <v>369</v>
      </c>
      <c r="C4511" t="s">
        <v>14121</v>
      </c>
      <c r="D4511" t="s">
        <v>110</v>
      </c>
      <c r="E4511" t="s">
        <v>14122</v>
      </c>
      <c r="F4511" t="s">
        <v>14123</v>
      </c>
      <c r="G4511" t="s">
        <v>7242</v>
      </c>
      <c r="H4511" s="35">
        <v>20</v>
      </c>
      <c r="I4511" s="36">
        <v>0.16666</v>
      </c>
      <c r="J4511" t="s">
        <v>113</v>
      </c>
      <c r="K4511" s="34">
        <v>1</v>
      </c>
      <c r="L4511"/>
      <c r="M4511" t="s">
        <v>110</v>
      </c>
      <c r="N4511" t="s">
        <v>374</v>
      </c>
      <c r="O4511" t="s">
        <v>497</v>
      </c>
      <c r="P4511"/>
      <c r="Q4511" t="s">
        <v>376</v>
      </c>
      <c r="R4511"/>
      <c r="S4511" t="s">
        <v>369</v>
      </c>
      <c r="T4511" t="s">
        <v>119</v>
      </c>
      <c r="U4511"/>
      <c r="V4511" t="s">
        <v>110</v>
      </c>
    </row>
    <row r="4512" spans="1:22" x14ac:dyDescent="0.25">
      <c r="A4512" s="33">
        <v>41912</v>
      </c>
      <c r="B4512" t="s">
        <v>369</v>
      </c>
      <c r="C4512" t="s">
        <v>10549</v>
      </c>
      <c r="D4512" t="s">
        <v>110</v>
      </c>
      <c r="E4512" t="s">
        <v>10550</v>
      </c>
      <c r="F4512" t="s">
        <v>10551</v>
      </c>
      <c r="G4512" t="s">
        <v>10532</v>
      </c>
      <c r="H4512" s="35">
        <v>5</v>
      </c>
      <c r="I4512" s="36">
        <v>4.1660000000000003E-2</v>
      </c>
      <c r="J4512" t="s">
        <v>113</v>
      </c>
      <c r="K4512" s="34">
        <v>1</v>
      </c>
      <c r="L4512"/>
      <c r="M4512" t="s">
        <v>110</v>
      </c>
      <c r="N4512" t="s">
        <v>374</v>
      </c>
      <c r="O4512" t="s">
        <v>6088</v>
      </c>
      <c r="P4512"/>
      <c r="Q4512" t="s">
        <v>376</v>
      </c>
      <c r="R4512"/>
      <c r="S4512" t="s">
        <v>369</v>
      </c>
      <c r="T4512" t="s">
        <v>119</v>
      </c>
      <c r="U4512"/>
      <c r="V4512" t="s">
        <v>110</v>
      </c>
    </row>
    <row r="4513" spans="1:22" x14ac:dyDescent="0.25">
      <c r="A4513" s="33">
        <v>41912</v>
      </c>
      <c r="B4513" t="s">
        <v>369</v>
      </c>
      <c r="C4513" t="s">
        <v>5258</v>
      </c>
      <c r="D4513" t="s">
        <v>110</v>
      </c>
      <c r="E4513" t="s">
        <v>5259</v>
      </c>
      <c r="F4513" t="s">
        <v>5260</v>
      </c>
      <c r="G4513" t="s">
        <v>5261</v>
      </c>
      <c r="H4513" s="35">
        <v>16</v>
      </c>
      <c r="I4513" s="36">
        <v>0.13333</v>
      </c>
      <c r="J4513" t="s">
        <v>113</v>
      </c>
      <c r="K4513" s="34">
        <v>2</v>
      </c>
      <c r="L4513"/>
      <c r="M4513" t="s">
        <v>110</v>
      </c>
      <c r="N4513" t="s">
        <v>374</v>
      </c>
      <c r="O4513" t="s">
        <v>1605</v>
      </c>
      <c r="P4513"/>
      <c r="Q4513" t="s">
        <v>376</v>
      </c>
      <c r="R4513"/>
      <c r="S4513" t="s">
        <v>369</v>
      </c>
      <c r="T4513" t="s">
        <v>119</v>
      </c>
      <c r="U4513"/>
      <c r="V4513" t="s">
        <v>110</v>
      </c>
    </row>
    <row r="4514" spans="1:22" x14ac:dyDescent="0.25">
      <c r="A4514" s="33">
        <v>41912</v>
      </c>
      <c r="B4514" t="s">
        <v>369</v>
      </c>
      <c r="C4514" t="s">
        <v>22798</v>
      </c>
      <c r="D4514" t="s">
        <v>110</v>
      </c>
      <c r="E4514" t="s">
        <v>22799</v>
      </c>
      <c r="F4514" t="s">
        <v>22800</v>
      </c>
      <c r="G4514" t="s">
        <v>22785</v>
      </c>
      <c r="H4514" s="35">
        <v>16</v>
      </c>
      <c r="I4514" s="36">
        <v>0.13333</v>
      </c>
      <c r="J4514" t="s">
        <v>113</v>
      </c>
      <c r="K4514" s="34">
        <v>2</v>
      </c>
      <c r="L4514"/>
      <c r="M4514" t="s">
        <v>110</v>
      </c>
      <c r="N4514" t="s">
        <v>374</v>
      </c>
      <c r="O4514" t="s">
        <v>398</v>
      </c>
      <c r="P4514"/>
      <c r="Q4514" t="s">
        <v>376</v>
      </c>
      <c r="R4514"/>
      <c r="S4514" t="s">
        <v>369</v>
      </c>
      <c r="T4514" t="s">
        <v>119</v>
      </c>
      <c r="U4514"/>
      <c r="V4514" t="s">
        <v>110</v>
      </c>
    </row>
    <row r="4515" spans="1:22" x14ac:dyDescent="0.25">
      <c r="A4515" s="33">
        <v>42736</v>
      </c>
      <c r="B4515" t="s">
        <v>369</v>
      </c>
      <c r="C4515" t="s">
        <v>8818</v>
      </c>
      <c r="D4515" t="s">
        <v>110</v>
      </c>
      <c r="E4515" t="s">
        <v>8819</v>
      </c>
      <c r="F4515" t="s">
        <v>8820</v>
      </c>
      <c r="G4515" t="s">
        <v>8821</v>
      </c>
      <c r="H4515" s="35">
        <v>120</v>
      </c>
      <c r="I4515" s="36">
        <v>1</v>
      </c>
      <c r="J4515" t="s">
        <v>113</v>
      </c>
      <c r="K4515" s="34">
        <v>1</v>
      </c>
      <c r="L4515"/>
      <c r="M4515" t="s">
        <v>110</v>
      </c>
      <c r="N4515" t="s">
        <v>374</v>
      </c>
      <c r="O4515" t="s">
        <v>8752</v>
      </c>
      <c r="P4515"/>
      <c r="Q4515" t="s">
        <v>376</v>
      </c>
      <c r="R4515"/>
      <c r="S4515" t="s">
        <v>369</v>
      </c>
      <c r="T4515" t="s">
        <v>119</v>
      </c>
      <c r="U4515"/>
      <c r="V4515" t="s">
        <v>110</v>
      </c>
    </row>
    <row r="4516" spans="1:22" x14ac:dyDescent="0.25">
      <c r="A4516" s="33">
        <v>41912</v>
      </c>
      <c r="B4516" t="s">
        <v>369</v>
      </c>
      <c r="C4516" t="s">
        <v>12873</v>
      </c>
      <c r="D4516" t="s">
        <v>110</v>
      </c>
      <c r="E4516" t="s">
        <v>12874</v>
      </c>
      <c r="F4516" t="s">
        <v>12875</v>
      </c>
      <c r="G4516" t="s">
        <v>12876</v>
      </c>
      <c r="H4516" s="35">
        <v>10</v>
      </c>
      <c r="I4516" s="36">
        <v>8.3330000000000001E-2</v>
      </c>
      <c r="J4516" t="s">
        <v>113</v>
      </c>
      <c r="K4516" s="34">
        <v>2</v>
      </c>
      <c r="L4516"/>
      <c r="M4516" t="s">
        <v>110</v>
      </c>
      <c r="N4516" t="s">
        <v>374</v>
      </c>
      <c r="O4516" t="s">
        <v>7370</v>
      </c>
      <c r="P4516"/>
      <c r="Q4516" t="s">
        <v>376</v>
      </c>
      <c r="R4516"/>
      <c r="S4516" t="s">
        <v>369</v>
      </c>
      <c r="T4516" t="s">
        <v>119</v>
      </c>
      <c r="U4516"/>
      <c r="V4516" t="s">
        <v>110</v>
      </c>
    </row>
    <row r="4517" spans="1:22" x14ac:dyDescent="0.25">
      <c r="A4517" s="33">
        <v>41912</v>
      </c>
      <c r="B4517" t="s">
        <v>369</v>
      </c>
      <c r="C4517" t="s">
        <v>10968</v>
      </c>
      <c r="D4517" t="s">
        <v>110</v>
      </c>
      <c r="E4517" t="s">
        <v>10969</v>
      </c>
      <c r="F4517" t="s">
        <v>10970</v>
      </c>
      <c r="G4517" t="s">
        <v>10934</v>
      </c>
      <c r="H4517" s="35">
        <v>8</v>
      </c>
      <c r="I4517" s="36">
        <v>6.6659999999999997E-2</v>
      </c>
      <c r="J4517" t="s">
        <v>113</v>
      </c>
      <c r="K4517" s="34">
        <v>1</v>
      </c>
      <c r="L4517"/>
      <c r="M4517" t="s">
        <v>110</v>
      </c>
      <c r="N4517" t="s">
        <v>374</v>
      </c>
      <c r="O4517" t="s">
        <v>6088</v>
      </c>
      <c r="P4517"/>
      <c r="Q4517" t="s">
        <v>376</v>
      </c>
      <c r="R4517"/>
      <c r="S4517" t="s">
        <v>369</v>
      </c>
      <c r="T4517" t="s">
        <v>119</v>
      </c>
      <c r="U4517"/>
      <c r="V4517" t="s">
        <v>110</v>
      </c>
    </row>
    <row r="4518" spans="1:22" x14ac:dyDescent="0.25">
      <c r="A4518" s="33">
        <v>41912</v>
      </c>
      <c r="B4518" t="s">
        <v>369</v>
      </c>
      <c r="C4518" t="s">
        <v>22021</v>
      </c>
      <c r="D4518" t="s">
        <v>110</v>
      </c>
      <c r="E4518" t="s">
        <v>22022</v>
      </c>
      <c r="F4518" t="s">
        <v>22023</v>
      </c>
      <c r="G4518" t="s">
        <v>22024</v>
      </c>
      <c r="H4518" s="35">
        <v>60</v>
      </c>
      <c r="I4518" s="36">
        <v>0.5</v>
      </c>
      <c r="J4518" t="s">
        <v>113</v>
      </c>
      <c r="K4518" s="34">
        <v>1</v>
      </c>
      <c r="L4518"/>
      <c r="M4518" t="s">
        <v>110</v>
      </c>
      <c r="N4518" t="s">
        <v>374</v>
      </c>
      <c r="O4518" t="s">
        <v>15487</v>
      </c>
      <c r="P4518"/>
      <c r="Q4518" t="s">
        <v>376</v>
      </c>
      <c r="R4518"/>
      <c r="S4518" t="s">
        <v>369</v>
      </c>
      <c r="T4518" t="s">
        <v>119</v>
      </c>
      <c r="U4518"/>
      <c r="V4518" t="s">
        <v>110</v>
      </c>
    </row>
    <row r="4519" spans="1:22" x14ac:dyDescent="0.25">
      <c r="A4519" s="33">
        <v>41912</v>
      </c>
      <c r="B4519" t="s">
        <v>369</v>
      </c>
      <c r="C4519" t="s">
        <v>7124</v>
      </c>
      <c r="D4519" t="s">
        <v>110</v>
      </c>
      <c r="E4519" t="s">
        <v>7125</v>
      </c>
      <c r="F4519" t="s">
        <v>7126</v>
      </c>
      <c r="G4519" t="s">
        <v>7127</v>
      </c>
      <c r="H4519" s="35">
        <v>20</v>
      </c>
      <c r="I4519" s="36">
        <v>0.16666</v>
      </c>
      <c r="J4519" t="s">
        <v>113</v>
      </c>
      <c r="K4519" s="34">
        <v>1</v>
      </c>
      <c r="L4519"/>
      <c r="M4519" t="s">
        <v>110</v>
      </c>
      <c r="N4519" t="s">
        <v>374</v>
      </c>
      <c r="O4519" t="s">
        <v>4674</v>
      </c>
      <c r="P4519"/>
      <c r="Q4519" t="s">
        <v>376</v>
      </c>
      <c r="R4519"/>
      <c r="S4519" t="s">
        <v>369</v>
      </c>
      <c r="T4519" t="s">
        <v>119</v>
      </c>
      <c r="U4519"/>
      <c r="V4519" t="s">
        <v>110</v>
      </c>
    </row>
    <row r="4520" spans="1:22" x14ac:dyDescent="0.25">
      <c r="A4520" s="33">
        <v>41912</v>
      </c>
      <c r="B4520" t="s">
        <v>369</v>
      </c>
      <c r="C4520" t="s">
        <v>10763</v>
      </c>
      <c r="D4520" t="s">
        <v>110</v>
      </c>
      <c r="E4520" t="s">
        <v>10764</v>
      </c>
      <c r="F4520" t="s">
        <v>10765</v>
      </c>
      <c r="G4520" t="s">
        <v>10766</v>
      </c>
      <c r="H4520" s="35">
        <v>12</v>
      </c>
      <c r="I4520" s="36">
        <v>0.1</v>
      </c>
      <c r="J4520" t="s">
        <v>113</v>
      </c>
      <c r="K4520" s="34">
        <v>1</v>
      </c>
      <c r="L4520"/>
      <c r="M4520" t="s">
        <v>110</v>
      </c>
      <c r="N4520" t="s">
        <v>374</v>
      </c>
      <c r="O4520" t="s">
        <v>3539</v>
      </c>
      <c r="P4520"/>
      <c r="Q4520" t="s">
        <v>376</v>
      </c>
      <c r="R4520"/>
      <c r="S4520" t="s">
        <v>369</v>
      </c>
      <c r="T4520" t="s">
        <v>119</v>
      </c>
      <c r="U4520"/>
      <c r="V4520" t="s">
        <v>110</v>
      </c>
    </row>
    <row r="4521" spans="1:22" x14ac:dyDescent="0.25">
      <c r="A4521" s="33">
        <v>41912</v>
      </c>
      <c r="B4521" t="s">
        <v>369</v>
      </c>
      <c r="C4521" t="s">
        <v>14114</v>
      </c>
      <c r="D4521" t="s">
        <v>110</v>
      </c>
      <c r="E4521" t="s">
        <v>14115</v>
      </c>
      <c r="F4521" t="s">
        <v>14116</v>
      </c>
      <c r="G4521" t="s">
        <v>14117</v>
      </c>
      <c r="H4521" s="35">
        <v>40</v>
      </c>
      <c r="I4521" s="36">
        <v>0.33333000000000002</v>
      </c>
      <c r="J4521" t="s">
        <v>113</v>
      </c>
      <c r="K4521" s="34">
        <v>1</v>
      </c>
      <c r="L4521"/>
      <c r="M4521" t="s">
        <v>110</v>
      </c>
      <c r="N4521" t="s">
        <v>374</v>
      </c>
      <c r="O4521" t="s">
        <v>465</v>
      </c>
      <c r="P4521"/>
      <c r="Q4521" t="s">
        <v>376</v>
      </c>
      <c r="R4521"/>
      <c r="S4521" t="s">
        <v>369</v>
      </c>
      <c r="T4521" t="s">
        <v>119</v>
      </c>
      <c r="U4521"/>
      <c r="V4521" t="s">
        <v>110</v>
      </c>
    </row>
    <row r="4522" spans="1:22" x14ac:dyDescent="0.25">
      <c r="A4522" s="33">
        <v>41912</v>
      </c>
      <c r="B4522" t="s">
        <v>369</v>
      </c>
      <c r="C4522" t="s">
        <v>3864</v>
      </c>
      <c r="D4522" t="s">
        <v>110</v>
      </c>
      <c r="E4522" t="s">
        <v>3865</v>
      </c>
      <c r="F4522" t="s">
        <v>3866</v>
      </c>
      <c r="G4522" t="s">
        <v>3867</v>
      </c>
      <c r="H4522" s="35">
        <v>50</v>
      </c>
      <c r="I4522" s="36">
        <v>0.41665999999999997</v>
      </c>
      <c r="J4522" t="s">
        <v>113</v>
      </c>
      <c r="K4522" s="34">
        <v>1</v>
      </c>
      <c r="L4522"/>
      <c r="M4522" t="s">
        <v>110</v>
      </c>
      <c r="N4522" t="s">
        <v>374</v>
      </c>
      <c r="O4522" t="s">
        <v>3291</v>
      </c>
      <c r="P4522"/>
      <c r="Q4522" t="s">
        <v>376</v>
      </c>
      <c r="R4522"/>
      <c r="S4522" t="s">
        <v>369</v>
      </c>
      <c r="T4522" t="s">
        <v>119</v>
      </c>
      <c r="U4522"/>
      <c r="V4522" t="s">
        <v>110</v>
      </c>
    </row>
    <row r="4523" spans="1:22" x14ac:dyDescent="0.25">
      <c r="A4523" s="33">
        <v>41912</v>
      </c>
      <c r="B4523" t="s">
        <v>369</v>
      </c>
      <c r="C4523" t="s">
        <v>1388</v>
      </c>
      <c r="D4523" t="s">
        <v>110</v>
      </c>
      <c r="E4523" t="s">
        <v>1389</v>
      </c>
      <c r="F4523" t="s">
        <v>1390</v>
      </c>
      <c r="G4523" t="s">
        <v>1386</v>
      </c>
      <c r="H4523" s="35">
        <v>150</v>
      </c>
      <c r="I4523" s="36">
        <v>1.25</v>
      </c>
      <c r="J4523" t="s">
        <v>113</v>
      </c>
      <c r="K4523" s="34">
        <v>1</v>
      </c>
      <c r="L4523"/>
      <c r="M4523" t="s">
        <v>110</v>
      </c>
      <c r="N4523" t="s">
        <v>374</v>
      </c>
      <c r="O4523" t="s">
        <v>1387</v>
      </c>
      <c r="P4523"/>
      <c r="Q4523" t="s">
        <v>376</v>
      </c>
      <c r="R4523"/>
      <c r="S4523" t="s">
        <v>369</v>
      </c>
      <c r="T4523" t="s">
        <v>119</v>
      </c>
      <c r="U4523"/>
      <c r="V4523" t="s">
        <v>110</v>
      </c>
    </row>
    <row r="4524" spans="1:22" x14ac:dyDescent="0.25">
      <c r="A4524" s="33">
        <v>41912</v>
      </c>
      <c r="B4524" t="s">
        <v>369</v>
      </c>
      <c r="C4524" t="s">
        <v>20746</v>
      </c>
      <c r="D4524" t="s">
        <v>110</v>
      </c>
      <c r="E4524" t="s">
        <v>20747</v>
      </c>
      <c r="F4524" t="s">
        <v>20748</v>
      </c>
      <c r="G4524" t="s">
        <v>20749</v>
      </c>
      <c r="H4524" s="35">
        <v>48</v>
      </c>
      <c r="I4524" s="36">
        <v>0.4</v>
      </c>
      <c r="J4524" t="s">
        <v>113</v>
      </c>
      <c r="K4524" s="34">
        <v>1</v>
      </c>
      <c r="L4524"/>
      <c r="M4524" t="s">
        <v>110</v>
      </c>
      <c r="N4524" t="s">
        <v>374</v>
      </c>
      <c r="O4524" t="s">
        <v>12185</v>
      </c>
      <c r="P4524"/>
      <c r="Q4524" t="s">
        <v>376</v>
      </c>
      <c r="R4524"/>
      <c r="S4524" t="s">
        <v>369</v>
      </c>
      <c r="T4524" t="s">
        <v>119</v>
      </c>
      <c r="U4524"/>
      <c r="V4524" t="s">
        <v>110</v>
      </c>
    </row>
    <row r="4525" spans="1:22" x14ac:dyDescent="0.25">
      <c r="A4525" s="33">
        <v>41912</v>
      </c>
      <c r="B4525" t="s">
        <v>369</v>
      </c>
      <c r="C4525" t="s">
        <v>19990</v>
      </c>
      <c r="D4525" t="s">
        <v>110</v>
      </c>
      <c r="E4525" t="s">
        <v>19991</v>
      </c>
      <c r="F4525" t="s">
        <v>19992</v>
      </c>
      <c r="G4525" t="s">
        <v>19993</v>
      </c>
      <c r="H4525" s="35">
        <v>90</v>
      </c>
      <c r="I4525" s="36">
        <v>0.75</v>
      </c>
      <c r="J4525" t="s">
        <v>113</v>
      </c>
      <c r="K4525" s="34">
        <v>1</v>
      </c>
      <c r="L4525"/>
      <c r="M4525" t="s">
        <v>110</v>
      </c>
      <c r="N4525" t="s">
        <v>374</v>
      </c>
      <c r="O4525" t="s">
        <v>3117</v>
      </c>
      <c r="P4525"/>
      <c r="Q4525" t="s">
        <v>376</v>
      </c>
      <c r="R4525"/>
      <c r="S4525" t="s">
        <v>369</v>
      </c>
      <c r="T4525" t="s">
        <v>119</v>
      </c>
      <c r="U4525"/>
      <c r="V4525" t="s">
        <v>110</v>
      </c>
    </row>
    <row r="4526" spans="1:22" x14ac:dyDescent="0.25">
      <c r="A4526" s="33">
        <v>41912</v>
      </c>
      <c r="B4526" t="s">
        <v>369</v>
      </c>
      <c r="C4526" t="s">
        <v>7163</v>
      </c>
      <c r="D4526" t="s">
        <v>110</v>
      </c>
      <c r="E4526" t="s">
        <v>7164</v>
      </c>
      <c r="F4526" t="s">
        <v>7165</v>
      </c>
      <c r="G4526" t="s">
        <v>7166</v>
      </c>
      <c r="H4526" s="35">
        <v>8</v>
      </c>
      <c r="I4526" s="36">
        <v>6.6659999999999997E-2</v>
      </c>
      <c r="J4526" t="s">
        <v>113</v>
      </c>
      <c r="K4526" s="34">
        <v>1</v>
      </c>
      <c r="L4526"/>
      <c r="M4526" t="s">
        <v>110</v>
      </c>
      <c r="N4526" t="s">
        <v>374</v>
      </c>
      <c r="O4526" t="s">
        <v>502</v>
      </c>
      <c r="P4526"/>
      <c r="Q4526" t="s">
        <v>376</v>
      </c>
      <c r="R4526"/>
      <c r="S4526" t="s">
        <v>369</v>
      </c>
      <c r="T4526" t="s">
        <v>119</v>
      </c>
      <c r="U4526"/>
      <c r="V4526" t="s">
        <v>110</v>
      </c>
    </row>
    <row r="4527" spans="1:22" x14ac:dyDescent="0.25">
      <c r="A4527" s="33">
        <v>41912</v>
      </c>
      <c r="B4527" t="s">
        <v>369</v>
      </c>
      <c r="C4527" t="s">
        <v>2840</v>
      </c>
      <c r="D4527" t="s">
        <v>110</v>
      </c>
      <c r="E4527" t="s">
        <v>2841</v>
      </c>
      <c r="F4527" t="s">
        <v>2842</v>
      </c>
      <c r="G4527" t="s">
        <v>2838</v>
      </c>
      <c r="H4527" s="35">
        <v>25</v>
      </c>
      <c r="I4527" s="36">
        <v>0.20832999999999999</v>
      </c>
      <c r="J4527" t="s">
        <v>113</v>
      </c>
      <c r="K4527" s="34">
        <v>1</v>
      </c>
      <c r="L4527"/>
      <c r="M4527" t="s">
        <v>110</v>
      </c>
      <c r="N4527" t="s">
        <v>374</v>
      </c>
      <c r="O4527" t="s">
        <v>497</v>
      </c>
      <c r="P4527"/>
      <c r="Q4527" t="s">
        <v>376</v>
      </c>
      <c r="R4527"/>
      <c r="S4527" t="s">
        <v>369</v>
      </c>
      <c r="T4527" t="s">
        <v>119</v>
      </c>
      <c r="U4527"/>
      <c r="V4527" t="s">
        <v>110</v>
      </c>
    </row>
    <row r="4528" spans="1:22" x14ac:dyDescent="0.25">
      <c r="A4528" s="33">
        <v>41912</v>
      </c>
      <c r="B4528" t="s">
        <v>369</v>
      </c>
      <c r="C4528" t="s">
        <v>20920</v>
      </c>
      <c r="D4528" t="s">
        <v>110</v>
      </c>
      <c r="E4528" t="s">
        <v>20921</v>
      </c>
      <c r="F4528" t="s">
        <v>20922</v>
      </c>
      <c r="G4528" t="s">
        <v>20899</v>
      </c>
      <c r="H4528" s="35">
        <v>30</v>
      </c>
      <c r="I4528" s="36">
        <v>0.25</v>
      </c>
      <c r="J4528" t="s">
        <v>113</v>
      </c>
      <c r="K4528" s="34">
        <v>1</v>
      </c>
      <c r="L4528"/>
      <c r="M4528" t="s">
        <v>110</v>
      </c>
      <c r="N4528" t="s">
        <v>374</v>
      </c>
      <c r="O4528" t="s">
        <v>420</v>
      </c>
      <c r="P4528"/>
      <c r="Q4528" t="s">
        <v>376</v>
      </c>
      <c r="R4528"/>
      <c r="S4528" t="s">
        <v>369</v>
      </c>
      <c r="T4528" t="s">
        <v>119</v>
      </c>
      <c r="U4528"/>
      <c r="V4528" t="s">
        <v>110</v>
      </c>
    </row>
    <row r="4529" spans="1:22" x14ac:dyDescent="0.25">
      <c r="A4529" s="33">
        <v>41912</v>
      </c>
      <c r="B4529" t="s">
        <v>369</v>
      </c>
      <c r="C4529" t="s">
        <v>15248</v>
      </c>
      <c r="D4529" t="s">
        <v>110</v>
      </c>
      <c r="E4529" t="s">
        <v>15249</v>
      </c>
      <c r="F4529" t="s">
        <v>15250</v>
      </c>
      <c r="G4529" t="s">
        <v>15251</v>
      </c>
      <c r="H4529" s="35">
        <v>60</v>
      </c>
      <c r="I4529" s="36">
        <v>0.5</v>
      </c>
      <c r="J4529" t="s">
        <v>113</v>
      </c>
      <c r="K4529" s="34">
        <v>1</v>
      </c>
      <c r="L4529"/>
      <c r="M4529" t="s">
        <v>110</v>
      </c>
      <c r="N4529" t="s">
        <v>374</v>
      </c>
      <c r="O4529" t="s">
        <v>3312</v>
      </c>
      <c r="P4529"/>
      <c r="Q4529" t="s">
        <v>376</v>
      </c>
      <c r="R4529"/>
      <c r="S4529" t="s">
        <v>369</v>
      </c>
      <c r="T4529" t="s">
        <v>119</v>
      </c>
      <c r="U4529"/>
      <c r="V4529" t="s">
        <v>110</v>
      </c>
    </row>
    <row r="4530" spans="1:22" x14ac:dyDescent="0.25">
      <c r="A4530" s="33">
        <v>41912</v>
      </c>
      <c r="B4530" t="s">
        <v>369</v>
      </c>
      <c r="C4530" t="s">
        <v>14133</v>
      </c>
      <c r="D4530" t="s">
        <v>110</v>
      </c>
      <c r="E4530" t="s">
        <v>14134</v>
      </c>
      <c r="F4530" t="s">
        <v>14135</v>
      </c>
      <c r="G4530" t="s">
        <v>14136</v>
      </c>
      <c r="H4530" s="35">
        <v>15</v>
      </c>
      <c r="I4530" s="36">
        <v>0.125</v>
      </c>
      <c r="J4530" t="s">
        <v>113</v>
      </c>
      <c r="K4530" s="34">
        <v>1</v>
      </c>
      <c r="L4530"/>
      <c r="M4530" t="s">
        <v>110</v>
      </c>
      <c r="N4530" t="s">
        <v>374</v>
      </c>
      <c r="O4530" t="s">
        <v>497</v>
      </c>
      <c r="P4530"/>
      <c r="Q4530" t="s">
        <v>376</v>
      </c>
      <c r="R4530"/>
      <c r="S4530" t="s">
        <v>369</v>
      </c>
      <c r="T4530" t="s">
        <v>119</v>
      </c>
      <c r="U4530"/>
      <c r="V4530" t="s">
        <v>110</v>
      </c>
    </row>
    <row r="4531" spans="1:22" x14ac:dyDescent="0.25">
      <c r="A4531" s="33">
        <v>41912</v>
      </c>
      <c r="B4531" t="s">
        <v>369</v>
      </c>
      <c r="C4531" t="s">
        <v>22440</v>
      </c>
      <c r="D4531" t="s">
        <v>110</v>
      </c>
      <c r="E4531" t="s">
        <v>22441</v>
      </c>
      <c r="F4531" t="s">
        <v>22442</v>
      </c>
      <c r="G4531" t="s">
        <v>22443</v>
      </c>
      <c r="H4531" s="35">
        <v>80</v>
      </c>
      <c r="I4531" s="36">
        <v>0.66666000000000003</v>
      </c>
      <c r="J4531" t="s">
        <v>113</v>
      </c>
      <c r="K4531" s="34">
        <v>2</v>
      </c>
      <c r="L4531"/>
      <c r="M4531" t="s">
        <v>110</v>
      </c>
      <c r="N4531" t="s">
        <v>374</v>
      </c>
      <c r="O4531" t="s">
        <v>4669</v>
      </c>
      <c r="P4531"/>
      <c r="Q4531" t="s">
        <v>376</v>
      </c>
      <c r="R4531"/>
      <c r="S4531" t="s">
        <v>369</v>
      </c>
      <c r="T4531" t="s">
        <v>119</v>
      </c>
      <c r="U4531"/>
      <c r="V4531" t="s">
        <v>110</v>
      </c>
    </row>
    <row r="4532" spans="1:22" x14ac:dyDescent="0.25">
      <c r="A4532" s="33">
        <v>41912</v>
      </c>
      <c r="B4532" t="s">
        <v>369</v>
      </c>
      <c r="C4532" t="s">
        <v>20622</v>
      </c>
      <c r="D4532" t="s">
        <v>110</v>
      </c>
      <c r="E4532" t="s">
        <v>20623</v>
      </c>
      <c r="F4532" t="s">
        <v>20624</v>
      </c>
      <c r="G4532" t="s">
        <v>20625</v>
      </c>
      <c r="H4532" s="35">
        <v>40</v>
      </c>
      <c r="I4532" s="36">
        <v>0.33333000000000002</v>
      </c>
      <c r="J4532" t="s">
        <v>113</v>
      </c>
      <c r="K4532" s="34">
        <v>1</v>
      </c>
      <c r="L4532"/>
      <c r="M4532" t="s">
        <v>110</v>
      </c>
      <c r="N4532" t="s">
        <v>374</v>
      </c>
      <c r="O4532" t="s">
        <v>3117</v>
      </c>
      <c r="P4532"/>
      <c r="Q4532" t="s">
        <v>376</v>
      </c>
      <c r="R4532"/>
      <c r="S4532" t="s">
        <v>369</v>
      </c>
      <c r="T4532" t="s">
        <v>119</v>
      </c>
      <c r="U4532"/>
      <c r="V4532" t="s">
        <v>110</v>
      </c>
    </row>
    <row r="4533" spans="1:22" x14ac:dyDescent="0.25">
      <c r="A4533" s="33">
        <v>41912</v>
      </c>
      <c r="B4533" t="s">
        <v>369</v>
      </c>
      <c r="C4533" t="s">
        <v>17382</v>
      </c>
      <c r="D4533" t="s">
        <v>110</v>
      </c>
      <c r="E4533" t="s">
        <v>17383</v>
      </c>
      <c r="F4533" t="s">
        <v>17384</v>
      </c>
      <c r="G4533" t="s">
        <v>17385</v>
      </c>
      <c r="H4533" s="35">
        <v>60</v>
      </c>
      <c r="I4533" s="36">
        <v>0.5</v>
      </c>
      <c r="J4533" t="s">
        <v>113</v>
      </c>
      <c r="K4533" s="34">
        <v>1</v>
      </c>
      <c r="L4533"/>
      <c r="M4533" t="s">
        <v>110</v>
      </c>
      <c r="N4533" t="s">
        <v>374</v>
      </c>
      <c r="O4533" t="s">
        <v>437</v>
      </c>
      <c r="P4533"/>
      <c r="Q4533" t="s">
        <v>376</v>
      </c>
      <c r="R4533"/>
      <c r="S4533" t="s">
        <v>369</v>
      </c>
      <c r="T4533" t="s">
        <v>119</v>
      </c>
      <c r="U4533"/>
      <c r="V4533" t="s">
        <v>110</v>
      </c>
    </row>
    <row r="4534" spans="1:22" x14ac:dyDescent="0.25">
      <c r="A4534" s="33">
        <v>41912</v>
      </c>
      <c r="B4534" t="s">
        <v>369</v>
      </c>
      <c r="C4534" t="s">
        <v>22917</v>
      </c>
      <c r="D4534" t="s">
        <v>110</v>
      </c>
      <c r="E4534" t="s">
        <v>22918</v>
      </c>
      <c r="F4534" t="s">
        <v>22919</v>
      </c>
      <c r="G4534" t="s">
        <v>22920</v>
      </c>
      <c r="H4534" s="35">
        <v>80</v>
      </c>
      <c r="I4534" s="36">
        <v>0.66666000000000003</v>
      </c>
      <c r="J4534" t="s">
        <v>113</v>
      </c>
      <c r="K4534" s="34">
        <v>1</v>
      </c>
      <c r="L4534"/>
      <c r="M4534" t="s">
        <v>110</v>
      </c>
      <c r="N4534" t="s">
        <v>374</v>
      </c>
      <c r="O4534" t="s">
        <v>4674</v>
      </c>
      <c r="P4534"/>
      <c r="Q4534" t="s">
        <v>376</v>
      </c>
      <c r="R4534"/>
      <c r="S4534" t="s">
        <v>369</v>
      </c>
      <c r="T4534" t="s">
        <v>119</v>
      </c>
      <c r="U4534"/>
      <c r="V4534" t="s">
        <v>110</v>
      </c>
    </row>
    <row r="4535" spans="1:22" x14ac:dyDescent="0.25">
      <c r="A4535" s="33">
        <v>41640</v>
      </c>
      <c r="B4535" t="s">
        <v>369</v>
      </c>
      <c r="C4535" t="s">
        <v>16875</v>
      </c>
      <c r="D4535" t="s">
        <v>110</v>
      </c>
      <c r="E4535" t="s">
        <v>16876</v>
      </c>
      <c r="F4535" t="s">
        <v>16877</v>
      </c>
      <c r="G4535" t="s">
        <v>16878</v>
      </c>
      <c r="H4535" s="35">
        <v>8</v>
      </c>
      <c r="I4535" s="36">
        <v>6.6659999999999997E-2</v>
      </c>
      <c r="J4535" t="s">
        <v>113</v>
      </c>
      <c r="K4535" s="34">
        <v>1</v>
      </c>
      <c r="L4535"/>
      <c r="M4535" t="s">
        <v>110</v>
      </c>
      <c r="N4535" t="s">
        <v>374</v>
      </c>
      <c r="O4535" t="s">
        <v>568</v>
      </c>
      <c r="P4535"/>
      <c r="Q4535" t="s">
        <v>376</v>
      </c>
      <c r="R4535"/>
      <c r="S4535" t="s">
        <v>369</v>
      </c>
      <c r="T4535" t="s">
        <v>119</v>
      </c>
      <c r="U4535"/>
      <c r="V4535" t="s">
        <v>110</v>
      </c>
    </row>
    <row r="4536" spans="1:22" x14ac:dyDescent="0.25">
      <c r="A4536" s="33">
        <v>41912</v>
      </c>
      <c r="B4536" t="s">
        <v>369</v>
      </c>
      <c r="C4536" t="s">
        <v>15308</v>
      </c>
      <c r="D4536" t="s">
        <v>110</v>
      </c>
      <c r="E4536" t="s">
        <v>15309</v>
      </c>
      <c r="F4536" t="s">
        <v>15310</v>
      </c>
      <c r="G4536" t="s">
        <v>15311</v>
      </c>
      <c r="H4536" s="35">
        <v>80</v>
      </c>
      <c r="I4536" s="36">
        <v>0.66666000000000003</v>
      </c>
      <c r="J4536" t="s">
        <v>113</v>
      </c>
      <c r="K4536" s="34">
        <v>1</v>
      </c>
      <c r="L4536"/>
      <c r="M4536" t="s">
        <v>110</v>
      </c>
      <c r="N4536" t="s">
        <v>374</v>
      </c>
      <c r="O4536" t="s">
        <v>7227</v>
      </c>
      <c r="P4536"/>
      <c r="Q4536" t="s">
        <v>376</v>
      </c>
      <c r="R4536"/>
      <c r="S4536" t="s">
        <v>369</v>
      </c>
      <c r="T4536" t="s">
        <v>119</v>
      </c>
      <c r="U4536"/>
      <c r="V4536" t="s">
        <v>110</v>
      </c>
    </row>
    <row r="4537" spans="1:22" x14ac:dyDescent="0.25">
      <c r="A4537" s="33">
        <v>41640</v>
      </c>
      <c r="B4537" t="s">
        <v>369</v>
      </c>
      <c r="C4537" t="s">
        <v>16879</v>
      </c>
      <c r="D4537" t="s">
        <v>110</v>
      </c>
      <c r="E4537" t="s">
        <v>16880</v>
      </c>
      <c r="F4537" t="s">
        <v>16881</v>
      </c>
      <c r="G4537" t="s">
        <v>16882</v>
      </c>
      <c r="H4537" s="35">
        <v>40</v>
      </c>
      <c r="I4537" s="36">
        <v>0.33333000000000002</v>
      </c>
      <c r="J4537" t="s">
        <v>113</v>
      </c>
      <c r="K4537" s="34">
        <v>1</v>
      </c>
      <c r="L4537"/>
      <c r="M4537" t="s">
        <v>110</v>
      </c>
      <c r="N4537" t="s">
        <v>374</v>
      </c>
      <c r="O4537" t="s">
        <v>568</v>
      </c>
      <c r="P4537"/>
      <c r="Q4537" t="s">
        <v>376</v>
      </c>
      <c r="R4537"/>
      <c r="S4537" t="s">
        <v>369</v>
      </c>
      <c r="T4537" t="s">
        <v>119</v>
      </c>
      <c r="U4537"/>
      <c r="V4537" t="s">
        <v>110</v>
      </c>
    </row>
    <row r="4538" spans="1:22" x14ac:dyDescent="0.25">
      <c r="A4538" s="33">
        <v>41912</v>
      </c>
      <c r="B4538" t="s">
        <v>369</v>
      </c>
      <c r="C4538" t="s">
        <v>11284</v>
      </c>
      <c r="D4538" t="s">
        <v>110</v>
      </c>
      <c r="E4538" t="s">
        <v>11285</v>
      </c>
      <c r="F4538" t="s">
        <v>11286</v>
      </c>
      <c r="G4538" t="s">
        <v>11279</v>
      </c>
      <c r="H4538" s="35">
        <v>20</v>
      </c>
      <c r="I4538" s="36">
        <v>0.16666</v>
      </c>
      <c r="J4538" t="s">
        <v>113</v>
      </c>
      <c r="K4538" s="34">
        <v>1</v>
      </c>
      <c r="L4538"/>
      <c r="M4538" t="s">
        <v>110</v>
      </c>
      <c r="N4538" t="s">
        <v>374</v>
      </c>
      <c r="O4538" t="s">
        <v>6088</v>
      </c>
      <c r="P4538"/>
      <c r="Q4538" t="s">
        <v>376</v>
      </c>
      <c r="R4538"/>
      <c r="S4538" t="s">
        <v>369</v>
      </c>
      <c r="T4538" t="s">
        <v>119</v>
      </c>
      <c r="U4538"/>
      <c r="V4538" t="s">
        <v>110</v>
      </c>
    </row>
    <row r="4539" spans="1:22" x14ac:dyDescent="0.25">
      <c r="A4539" s="33">
        <v>42736</v>
      </c>
      <c r="B4539" t="s">
        <v>369</v>
      </c>
      <c r="C4539" t="s">
        <v>8798</v>
      </c>
      <c r="D4539" t="s">
        <v>110</v>
      </c>
      <c r="E4539" t="s">
        <v>8799</v>
      </c>
      <c r="F4539" t="s">
        <v>8800</v>
      </c>
      <c r="G4539" t="s">
        <v>8801</v>
      </c>
      <c r="H4539" s="35">
        <v>30</v>
      </c>
      <c r="I4539" s="36">
        <v>0.25</v>
      </c>
      <c r="J4539" t="s">
        <v>113</v>
      </c>
      <c r="K4539" s="34">
        <v>1</v>
      </c>
      <c r="L4539"/>
      <c r="M4539" t="s">
        <v>110</v>
      </c>
      <c r="N4539" t="s">
        <v>374</v>
      </c>
      <c r="O4539" t="s">
        <v>1268</v>
      </c>
      <c r="P4539"/>
      <c r="Q4539" t="s">
        <v>376</v>
      </c>
      <c r="R4539"/>
      <c r="S4539" t="s">
        <v>369</v>
      </c>
      <c r="T4539" t="s">
        <v>119</v>
      </c>
      <c r="U4539"/>
      <c r="V4539" t="s">
        <v>110</v>
      </c>
    </row>
    <row r="4540" spans="1:22" x14ac:dyDescent="0.25">
      <c r="A4540" s="33">
        <v>41912</v>
      </c>
      <c r="B4540" t="s">
        <v>369</v>
      </c>
      <c r="C4540" t="s">
        <v>25180</v>
      </c>
      <c r="D4540" t="s">
        <v>110</v>
      </c>
      <c r="E4540" t="s">
        <v>25181</v>
      </c>
      <c r="F4540" t="s">
        <v>25182</v>
      </c>
      <c r="G4540" t="s">
        <v>25183</v>
      </c>
      <c r="H4540" s="35">
        <v>40</v>
      </c>
      <c r="I4540" s="36">
        <v>0.33333000000000002</v>
      </c>
      <c r="J4540" t="s">
        <v>113</v>
      </c>
      <c r="K4540" s="34">
        <v>1</v>
      </c>
      <c r="L4540"/>
      <c r="M4540" t="s">
        <v>110</v>
      </c>
      <c r="N4540" t="s">
        <v>374</v>
      </c>
      <c r="O4540" t="s">
        <v>1038</v>
      </c>
      <c r="P4540"/>
      <c r="Q4540" t="s">
        <v>376</v>
      </c>
      <c r="R4540"/>
      <c r="S4540" t="s">
        <v>369</v>
      </c>
      <c r="T4540" t="s">
        <v>119</v>
      </c>
      <c r="U4540"/>
      <c r="V4540" t="s">
        <v>110</v>
      </c>
    </row>
    <row r="4541" spans="1:22" x14ac:dyDescent="0.25">
      <c r="A4541" s="33">
        <v>41912</v>
      </c>
      <c r="B4541" t="s">
        <v>369</v>
      </c>
      <c r="C4541" t="s">
        <v>20586</v>
      </c>
      <c r="D4541" t="s">
        <v>110</v>
      </c>
      <c r="E4541" t="s">
        <v>20587</v>
      </c>
      <c r="F4541" t="s">
        <v>20588</v>
      </c>
      <c r="G4541" t="s">
        <v>20582</v>
      </c>
      <c r="H4541" s="35">
        <v>0</v>
      </c>
      <c r="I4541" s="36">
        <v>0</v>
      </c>
      <c r="J4541" t="s">
        <v>113</v>
      </c>
      <c r="K4541" s="34">
        <v>1</v>
      </c>
      <c r="L4541"/>
      <c r="M4541" t="s">
        <v>110</v>
      </c>
      <c r="N4541" t="s">
        <v>374</v>
      </c>
      <c r="O4541" t="s">
        <v>497</v>
      </c>
      <c r="P4541"/>
      <c r="Q4541" t="s">
        <v>376</v>
      </c>
      <c r="R4541"/>
      <c r="S4541" t="s">
        <v>369</v>
      </c>
      <c r="T4541" t="s">
        <v>119</v>
      </c>
      <c r="U4541"/>
      <c r="V4541" t="s">
        <v>110</v>
      </c>
    </row>
    <row r="4542" spans="1:22" x14ac:dyDescent="0.25">
      <c r="A4542" s="33">
        <v>42736</v>
      </c>
      <c r="B4542" t="s">
        <v>369</v>
      </c>
      <c r="C4542" t="s">
        <v>8826</v>
      </c>
      <c r="D4542" t="s">
        <v>110</v>
      </c>
      <c r="E4542" t="s">
        <v>8827</v>
      </c>
      <c r="F4542" t="s">
        <v>8828</v>
      </c>
      <c r="G4542" t="s">
        <v>8829</v>
      </c>
      <c r="H4542" s="35">
        <v>50</v>
      </c>
      <c r="I4542" s="36">
        <v>0.41665999999999997</v>
      </c>
      <c r="J4542" t="s">
        <v>113</v>
      </c>
      <c r="K4542" s="34">
        <v>1</v>
      </c>
      <c r="L4542"/>
      <c r="M4542" t="s">
        <v>110</v>
      </c>
      <c r="N4542" t="s">
        <v>374</v>
      </c>
      <c r="O4542" t="s">
        <v>8752</v>
      </c>
      <c r="P4542"/>
      <c r="Q4542" t="s">
        <v>376</v>
      </c>
      <c r="R4542"/>
      <c r="S4542" t="s">
        <v>369</v>
      </c>
      <c r="T4542" t="s">
        <v>119</v>
      </c>
      <c r="U4542"/>
      <c r="V4542" t="s">
        <v>110</v>
      </c>
    </row>
    <row r="4543" spans="1:22" x14ac:dyDescent="0.25">
      <c r="A4543" s="33">
        <v>41912</v>
      </c>
      <c r="B4543" t="s">
        <v>369</v>
      </c>
      <c r="C4543" t="s">
        <v>3817</v>
      </c>
      <c r="D4543" t="s">
        <v>110</v>
      </c>
      <c r="E4543" t="s">
        <v>3818</v>
      </c>
      <c r="F4543" t="s">
        <v>3819</v>
      </c>
      <c r="G4543" t="s">
        <v>3820</v>
      </c>
      <c r="H4543" s="35">
        <v>40</v>
      </c>
      <c r="I4543" s="36">
        <v>0.33333000000000002</v>
      </c>
      <c r="J4543" t="s">
        <v>113</v>
      </c>
      <c r="K4543" s="34">
        <v>1</v>
      </c>
      <c r="L4543"/>
      <c r="M4543" t="s">
        <v>110</v>
      </c>
      <c r="N4543" t="s">
        <v>374</v>
      </c>
      <c r="O4543" t="s">
        <v>3539</v>
      </c>
      <c r="P4543"/>
      <c r="Q4543" t="s">
        <v>376</v>
      </c>
      <c r="R4543"/>
      <c r="S4543" t="s">
        <v>369</v>
      </c>
      <c r="T4543" t="s">
        <v>119</v>
      </c>
      <c r="U4543"/>
      <c r="V4543" t="s">
        <v>110</v>
      </c>
    </row>
    <row r="4544" spans="1:22" x14ac:dyDescent="0.25">
      <c r="A4544" s="33">
        <v>41912</v>
      </c>
      <c r="B4544" t="s">
        <v>369</v>
      </c>
      <c r="C4544" t="s">
        <v>10411</v>
      </c>
      <c r="D4544" t="s">
        <v>110</v>
      </c>
      <c r="E4544" t="s">
        <v>10412</v>
      </c>
      <c r="F4544" t="s">
        <v>10413</v>
      </c>
      <c r="G4544" t="s">
        <v>10414</v>
      </c>
      <c r="H4544" s="35">
        <v>50</v>
      </c>
      <c r="I4544" s="36">
        <v>0.41665999999999997</v>
      </c>
      <c r="J4544" t="s">
        <v>113</v>
      </c>
      <c r="K4544" s="34">
        <v>1</v>
      </c>
      <c r="L4544"/>
      <c r="M4544" t="s">
        <v>110</v>
      </c>
      <c r="N4544" t="s">
        <v>374</v>
      </c>
      <c r="O4544" t="s">
        <v>465</v>
      </c>
      <c r="P4544"/>
      <c r="Q4544" t="s">
        <v>376</v>
      </c>
      <c r="R4544"/>
      <c r="S4544" t="s">
        <v>369</v>
      </c>
      <c r="T4544" t="s">
        <v>119</v>
      </c>
      <c r="U4544"/>
      <c r="V4544" t="s">
        <v>110</v>
      </c>
    </row>
    <row r="4545" spans="1:22" x14ac:dyDescent="0.25">
      <c r="A4545" s="33">
        <v>41912</v>
      </c>
      <c r="B4545" t="s">
        <v>369</v>
      </c>
      <c r="C4545" t="s">
        <v>22017</v>
      </c>
      <c r="D4545" t="s">
        <v>110</v>
      </c>
      <c r="E4545" t="s">
        <v>22018</v>
      </c>
      <c r="F4545" t="s">
        <v>22019</v>
      </c>
      <c r="G4545" t="s">
        <v>22020</v>
      </c>
      <c r="H4545" s="35">
        <v>60</v>
      </c>
      <c r="I4545" s="36">
        <v>0.5</v>
      </c>
      <c r="J4545" t="s">
        <v>113</v>
      </c>
      <c r="K4545" s="34">
        <v>1</v>
      </c>
      <c r="L4545"/>
      <c r="M4545" t="s">
        <v>110</v>
      </c>
      <c r="N4545" t="s">
        <v>374</v>
      </c>
      <c r="O4545" t="s">
        <v>15487</v>
      </c>
      <c r="P4545"/>
      <c r="Q4545" t="s">
        <v>376</v>
      </c>
      <c r="R4545"/>
      <c r="S4545" t="s">
        <v>369</v>
      </c>
      <c r="T4545" t="s">
        <v>119</v>
      </c>
      <c r="U4545"/>
      <c r="V4545" t="s">
        <v>110</v>
      </c>
    </row>
    <row r="4546" spans="1:22" x14ac:dyDescent="0.25">
      <c r="A4546" s="33">
        <v>41912</v>
      </c>
      <c r="B4546" t="s">
        <v>369</v>
      </c>
      <c r="C4546" t="s">
        <v>22517</v>
      </c>
      <c r="D4546" t="s">
        <v>110</v>
      </c>
      <c r="E4546" t="s">
        <v>22518</v>
      </c>
      <c r="F4546" t="s">
        <v>22519</v>
      </c>
      <c r="G4546" t="s">
        <v>959</v>
      </c>
      <c r="H4546" s="35">
        <v>40</v>
      </c>
      <c r="I4546" s="36">
        <v>0.33333000000000002</v>
      </c>
      <c r="J4546" t="s">
        <v>113</v>
      </c>
      <c r="K4546" s="34">
        <v>2</v>
      </c>
      <c r="L4546"/>
      <c r="M4546" t="s">
        <v>110</v>
      </c>
      <c r="N4546" t="s">
        <v>374</v>
      </c>
      <c r="O4546" t="s">
        <v>452</v>
      </c>
      <c r="P4546"/>
      <c r="Q4546" t="s">
        <v>376</v>
      </c>
      <c r="R4546"/>
      <c r="S4546" t="s">
        <v>369</v>
      </c>
      <c r="T4546" t="s">
        <v>119</v>
      </c>
      <c r="U4546"/>
      <c r="V4546" t="s">
        <v>110</v>
      </c>
    </row>
    <row r="4547" spans="1:22" x14ac:dyDescent="0.25">
      <c r="A4547" s="33">
        <v>42736</v>
      </c>
      <c r="B4547" t="s">
        <v>369</v>
      </c>
      <c r="C4547" t="s">
        <v>8786</v>
      </c>
      <c r="D4547" t="s">
        <v>110</v>
      </c>
      <c r="E4547" t="s">
        <v>8787</v>
      </c>
      <c r="F4547" t="s">
        <v>8788</v>
      </c>
      <c r="G4547" t="s">
        <v>8789</v>
      </c>
      <c r="H4547" s="35">
        <v>40</v>
      </c>
      <c r="I4547" s="36">
        <v>0.33333000000000002</v>
      </c>
      <c r="J4547" t="s">
        <v>113</v>
      </c>
      <c r="K4547" s="34">
        <v>1</v>
      </c>
      <c r="L4547"/>
      <c r="M4547" t="s">
        <v>110</v>
      </c>
      <c r="N4547" t="s">
        <v>374</v>
      </c>
      <c r="O4547" t="s">
        <v>8752</v>
      </c>
      <c r="P4547"/>
      <c r="Q4547" t="s">
        <v>376</v>
      </c>
      <c r="R4547"/>
      <c r="S4547" t="s">
        <v>369</v>
      </c>
      <c r="T4547" t="s">
        <v>119</v>
      </c>
      <c r="U4547"/>
      <c r="V4547" t="s">
        <v>110</v>
      </c>
    </row>
    <row r="4548" spans="1:22" x14ac:dyDescent="0.25">
      <c r="A4548" s="33">
        <v>41912</v>
      </c>
      <c r="B4548" t="s">
        <v>369</v>
      </c>
      <c r="C4548" t="s">
        <v>11231</v>
      </c>
      <c r="D4548" t="s">
        <v>110</v>
      </c>
      <c r="E4548" t="s">
        <v>11232</v>
      </c>
      <c r="F4548" t="s">
        <v>11233</v>
      </c>
      <c r="G4548" t="s">
        <v>11195</v>
      </c>
      <c r="H4548" s="35">
        <v>36</v>
      </c>
      <c r="I4548" s="36">
        <v>0.3</v>
      </c>
      <c r="J4548" t="s">
        <v>113</v>
      </c>
      <c r="K4548" s="34">
        <v>1</v>
      </c>
      <c r="L4548"/>
      <c r="M4548" t="s">
        <v>110</v>
      </c>
      <c r="N4548" t="s">
        <v>374</v>
      </c>
      <c r="O4548" t="s">
        <v>6088</v>
      </c>
      <c r="P4548"/>
      <c r="Q4548" t="s">
        <v>376</v>
      </c>
      <c r="R4548"/>
      <c r="S4548" t="s">
        <v>369</v>
      </c>
      <c r="T4548" t="s">
        <v>119</v>
      </c>
      <c r="U4548"/>
      <c r="V4548" t="s">
        <v>110</v>
      </c>
    </row>
    <row r="4549" spans="1:22" x14ac:dyDescent="0.25">
      <c r="A4549" s="33">
        <v>41912</v>
      </c>
      <c r="B4549" t="s">
        <v>369</v>
      </c>
      <c r="C4549" t="s">
        <v>4471</v>
      </c>
      <c r="D4549" t="s">
        <v>110</v>
      </c>
      <c r="E4549" t="s">
        <v>4472</v>
      </c>
      <c r="F4549" t="s">
        <v>4473</v>
      </c>
      <c r="G4549" t="s">
        <v>4474</v>
      </c>
      <c r="H4549" s="35">
        <v>50</v>
      </c>
      <c r="I4549" s="36">
        <v>0.41665999999999997</v>
      </c>
      <c r="J4549" t="s">
        <v>113</v>
      </c>
      <c r="K4549" s="34">
        <v>1</v>
      </c>
      <c r="L4549"/>
      <c r="M4549" t="s">
        <v>110</v>
      </c>
      <c r="N4549" t="s">
        <v>374</v>
      </c>
      <c r="O4549" t="s">
        <v>3291</v>
      </c>
      <c r="P4549"/>
      <c r="Q4549" t="s">
        <v>376</v>
      </c>
      <c r="R4549"/>
      <c r="S4549" t="s">
        <v>369</v>
      </c>
      <c r="T4549" t="s">
        <v>119</v>
      </c>
      <c r="U4549"/>
      <c r="V4549" t="s">
        <v>110</v>
      </c>
    </row>
    <row r="4550" spans="1:22" x14ac:dyDescent="0.25">
      <c r="A4550" s="33">
        <v>41912</v>
      </c>
      <c r="B4550" t="s">
        <v>369</v>
      </c>
      <c r="C4550" t="s">
        <v>4704</v>
      </c>
      <c r="D4550" t="s">
        <v>110</v>
      </c>
      <c r="E4550" t="s">
        <v>4705</v>
      </c>
      <c r="F4550" t="s">
        <v>4706</v>
      </c>
      <c r="G4550" t="s">
        <v>4707</v>
      </c>
      <c r="H4550" s="35">
        <v>20</v>
      </c>
      <c r="I4550" s="36">
        <v>0.16666</v>
      </c>
      <c r="J4550" t="s">
        <v>113</v>
      </c>
      <c r="K4550" s="34">
        <v>2</v>
      </c>
      <c r="L4550"/>
      <c r="M4550" t="s">
        <v>110</v>
      </c>
      <c r="N4550" t="s">
        <v>374</v>
      </c>
      <c r="O4550" t="s">
        <v>497</v>
      </c>
      <c r="P4550"/>
      <c r="Q4550" t="s">
        <v>376</v>
      </c>
      <c r="R4550"/>
      <c r="S4550" t="s">
        <v>369</v>
      </c>
      <c r="T4550" t="s">
        <v>119</v>
      </c>
      <c r="U4550"/>
      <c r="V4550" t="s">
        <v>110</v>
      </c>
    </row>
    <row r="4551" spans="1:22" x14ac:dyDescent="0.25">
      <c r="A4551" s="33">
        <v>41912</v>
      </c>
      <c r="B4551" t="s">
        <v>369</v>
      </c>
      <c r="C4551" t="s">
        <v>11135</v>
      </c>
      <c r="D4551" t="s">
        <v>110</v>
      </c>
      <c r="E4551" t="s">
        <v>11136</v>
      </c>
      <c r="F4551" t="s">
        <v>11137</v>
      </c>
      <c r="G4551" t="s">
        <v>11119</v>
      </c>
      <c r="H4551" s="35">
        <v>28</v>
      </c>
      <c r="I4551" s="36">
        <v>0.23333000000000001</v>
      </c>
      <c r="J4551" t="s">
        <v>113</v>
      </c>
      <c r="K4551" s="34">
        <v>1</v>
      </c>
      <c r="L4551"/>
      <c r="M4551" t="s">
        <v>110</v>
      </c>
      <c r="N4551" t="s">
        <v>374</v>
      </c>
      <c r="O4551" t="s">
        <v>6088</v>
      </c>
      <c r="P4551"/>
      <c r="Q4551" t="s">
        <v>376</v>
      </c>
      <c r="R4551"/>
      <c r="S4551" t="s">
        <v>369</v>
      </c>
      <c r="T4551" t="s">
        <v>119</v>
      </c>
      <c r="U4551"/>
      <c r="V4551" t="s">
        <v>110</v>
      </c>
    </row>
    <row r="4552" spans="1:22" x14ac:dyDescent="0.25">
      <c r="A4552" s="33">
        <v>41912</v>
      </c>
      <c r="B4552" t="s">
        <v>369</v>
      </c>
      <c r="C4552" t="s">
        <v>8491</v>
      </c>
      <c r="D4552" t="s">
        <v>110</v>
      </c>
      <c r="E4552" t="s">
        <v>8492</v>
      </c>
      <c r="F4552" t="s">
        <v>8493</v>
      </c>
      <c r="G4552" t="s">
        <v>8494</v>
      </c>
      <c r="H4552" s="35">
        <v>52</v>
      </c>
      <c r="I4552" s="36">
        <v>0.43332999999999999</v>
      </c>
      <c r="J4552" t="s">
        <v>113</v>
      </c>
      <c r="K4552" s="34">
        <v>2</v>
      </c>
      <c r="L4552"/>
      <c r="M4552" t="s">
        <v>110</v>
      </c>
      <c r="N4552" t="s">
        <v>374</v>
      </c>
      <c r="O4552" t="s">
        <v>420</v>
      </c>
      <c r="P4552"/>
      <c r="Q4552" t="s">
        <v>376</v>
      </c>
      <c r="R4552"/>
      <c r="S4552" t="s">
        <v>369</v>
      </c>
      <c r="T4552" t="s">
        <v>119</v>
      </c>
      <c r="U4552"/>
      <c r="V4552" t="s">
        <v>110</v>
      </c>
    </row>
    <row r="4553" spans="1:22" x14ac:dyDescent="0.25">
      <c r="A4553" s="33">
        <v>41912</v>
      </c>
      <c r="B4553" t="s">
        <v>369</v>
      </c>
      <c r="C4553" t="s">
        <v>4782</v>
      </c>
      <c r="D4553" t="s">
        <v>110</v>
      </c>
      <c r="E4553" t="s">
        <v>4783</v>
      </c>
      <c r="F4553" t="s">
        <v>4784</v>
      </c>
      <c r="G4553" t="s">
        <v>4785</v>
      </c>
      <c r="H4553" s="35">
        <v>40</v>
      </c>
      <c r="I4553" s="36">
        <v>0.33333000000000002</v>
      </c>
      <c r="J4553" t="s">
        <v>113</v>
      </c>
      <c r="K4553" s="34">
        <v>2</v>
      </c>
      <c r="L4553"/>
      <c r="M4553" t="s">
        <v>110</v>
      </c>
      <c r="N4553" t="s">
        <v>374</v>
      </c>
      <c r="O4553" t="s">
        <v>563</v>
      </c>
      <c r="P4553"/>
      <c r="Q4553" t="s">
        <v>376</v>
      </c>
      <c r="R4553"/>
      <c r="S4553" t="s">
        <v>369</v>
      </c>
      <c r="T4553" t="s">
        <v>119</v>
      </c>
      <c r="U4553"/>
      <c r="V4553" t="s">
        <v>110</v>
      </c>
    </row>
    <row r="4554" spans="1:22" x14ac:dyDescent="0.25">
      <c r="A4554" s="33">
        <v>41912</v>
      </c>
      <c r="B4554" t="s">
        <v>369</v>
      </c>
      <c r="C4554" t="s">
        <v>10869</v>
      </c>
      <c r="D4554" t="s">
        <v>110</v>
      </c>
      <c r="E4554" t="s">
        <v>10870</v>
      </c>
      <c r="F4554" t="s">
        <v>10871</v>
      </c>
      <c r="G4554" t="s">
        <v>10868</v>
      </c>
      <c r="H4554" s="35">
        <v>12</v>
      </c>
      <c r="I4554" s="36">
        <v>0.1</v>
      </c>
      <c r="J4554" t="s">
        <v>113</v>
      </c>
      <c r="K4554" s="34">
        <v>1</v>
      </c>
      <c r="L4554"/>
      <c r="M4554" t="s">
        <v>110</v>
      </c>
      <c r="N4554" t="s">
        <v>374</v>
      </c>
      <c r="O4554" t="s">
        <v>6088</v>
      </c>
      <c r="P4554"/>
      <c r="Q4554" t="s">
        <v>376</v>
      </c>
      <c r="R4554"/>
      <c r="S4554" t="s">
        <v>369</v>
      </c>
      <c r="T4554" t="s">
        <v>119</v>
      </c>
      <c r="U4554"/>
      <c r="V4554" t="s">
        <v>110</v>
      </c>
    </row>
    <row r="4555" spans="1:22" x14ac:dyDescent="0.25">
      <c r="A4555" s="33">
        <v>41912</v>
      </c>
      <c r="B4555" t="s">
        <v>369</v>
      </c>
      <c r="C4555" t="s">
        <v>14171</v>
      </c>
      <c r="D4555" t="s">
        <v>110</v>
      </c>
      <c r="E4555" t="s">
        <v>14172</v>
      </c>
      <c r="F4555" t="s">
        <v>14173</v>
      </c>
      <c r="G4555" t="s">
        <v>14174</v>
      </c>
      <c r="H4555" s="35">
        <v>20</v>
      </c>
      <c r="I4555" s="36">
        <v>0.16666</v>
      </c>
      <c r="J4555" t="s">
        <v>113</v>
      </c>
      <c r="K4555" s="34">
        <v>1</v>
      </c>
      <c r="L4555"/>
      <c r="M4555" t="s">
        <v>110</v>
      </c>
      <c r="N4555" t="s">
        <v>374</v>
      </c>
      <c r="O4555" t="s">
        <v>442</v>
      </c>
      <c r="P4555"/>
      <c r="Q4555" t="s">
        <v>376</v>
      </c>
      <c r="R4555"/>
      <c r="S4555" t="s">
        <v>369</v>
      </c>
      <c r="T4555" t="s">
        <v>119</v>
      </c>
      <c r="U4555"/>
      <c r="V4555" t="s">
        <v>110</v>
      </c>
    </row>
    <row r="4556" spans="1:22" x14ac:dyDescent="0.25">
      <c r="A4556" s="33">
        <v>41912</v>
      </c>
      <c r="B4556" t="s">
        <v>369</v>
      </c>
      <c r="C4556" t="s">
        <v>16957</v>
      </c>
      <c r="D4556" t="s">
        <v>110</v>
      </c>
      <c r="E4556" t="s">
        <v>16958</v>
      </c>
      <c r="F4556" t="s">
        <v>16959</v>
      </c>
      <c r="G4556" t="s">
        <v>16960</v>
      </c>
      <c r="H4556" s="35">
        <v>60</v>
      </c>
      <c r="I4556" s="36">
        <v>0.5</v>
      </c>
      <c r="J4556" t="s">
        <v>113</v>
      </c>
      <c r="K4556" s="34">
        <v>1</v>
      </c>
      <c r="L4556"/>
      <c r="M4556" t="s">
        <v>110</v>
      </c>
      <c r="N4556" t="s">
        <v>374</v>
      </c>
      <c r="O4556" t="s">
        <v>528</v>
      </c>
      <c r="P4556"/>
      <c r="Q4556" t="s">
        <v>376</v>
      </c>
      <c r="R4556"/>
      <c r="S4556" t="s">
        <v>369</v>
      </c>
      <c r="T4556" t="s">
        <v>119</v>
      </c>
      <c r="U4556"/>
      <c r="V4556" t="s">
        <v>110</v>
      </c>
    </row>
    <row r="4557" spans="1:22" x14ac:dyDescent="0.25">
      <c r="A4557" s="33">
        <v>41912</v>
      </c>
      <c r="B4557" t="s">
        <v>369</v>
      </c>
      <c r="C4557" t="s">
        <v>11064</v>
      </c>
      <c r="D4557" t="s">
        <v>110</v>
      </c>
      <c r="E4557" t="s">
        <v>11065</v>
      </c>
      <c r="F4557" t="s">
        <v>11066</v>
      </c>
      <c r="G4557" t="s">
        <v>11045</v>
      </c>
      <c r="H4557" s="35">
        <v>16</v>
      </c>
      <c r="I4557" s="36">
        <v>0.13333</v>
      </c>
      <c r="J4557" t="s">
        <v>113</v>
      </c>
      <c r="K4557" s="34">
        <v>1</v>
      </c>
      <c r="L4557"/>
      <c r="M4557" t="s">
        <v>110</v>
      </c>
      <c r="N4557" t="s">
        <v>374</v>
      </c>
      <c r="O4557" t="s">
        <v>6088</v>
      </c>
      <c r="P4557"/>
      <c r="Q4557" t="s">
        <v>376</v>
      </c>
      <c r="R4557"/>
      <c r="S4557" t="s">
        <v>369</v>
      </c>
      <c r="T4557" t="s">
        <v>119</v>
      </c>
      <c r="U4557"/>
      <c r="V4557" t="s">
        <v>110</v>
      </c>
    </row>
    <row r="4558" spans="1:22" x14ac:dyDescent="0.25">
      <c r="A4558" s="33">
        <v>41912</v>
      </c>
      <c r="B4558" t="s">
        <v>369</v>
      </c>
      <c r="C4558" t="s">
        <v>16911</v>
      </c>
      <c r="D4558" t="s">
        <v>110</v>
      </c>
      <c r="E4558" t="s">
        <v>16912</v>
      </c>
      <c r="F4558" t="s">
        <v>16913</v>
      </c>
      <c r="G4558" t="s">
        <v>16914</v>
      </c>
      <c r="H4558" s="35">
        <v>64</v>
      </c>
      <c r="I4558" s="36">
        <v>0.53332999999999997</v>
      </c>
      <c r="J4558" t="s">
        <v>113</v>
      </c>
      <c r="K4558" s="34">
        <v>1</v>
      </c>
      <c r="L4558"/>
      <c r="M4558" t="s">
        <v>110</v>
      </c>
      <c r="N4558" t="s">
        <v>374</v>
      </c>
      <c r="O4558" t="s">
        <v>568</v>
      </c>
      <c r="P4558"/>
      <c r="Q4558" t="s">
        <v>376</v>
      </c>
      <c r="R4558"/>
      <c r="S4558" t="s">
        <v>369</v>
      </c>
      <c r="T4558" t="s">
        <v>119</v>
      </c>
      <c r="U4558"/>
      <c r="V4558" t="s">
        <v>110</v>
      </c>
    </row>
    <row r="4559" spans="1:22" x14ac:dyDescent="0.25">
      <c r="A4559" s="33">
        <v>41912</v>
      </c>
      <c r="B4559" t="s">
        <v>369</v>
      </c>
      <c r="C4559" t="s">
        <v>14269</v>
      </c>
      <c r="D4559" t="s">
        <v>110</v>
      </c>
      <c r="E4559" t="s">
        <v>14270</v>
      </c>
      <c r="F4559" t="s">
        <v>14271</v>
      </c>
      <c r="G4559" t="s">
        <v>14272</v>
      </c>
      <c r="H4559" s="35">
        <v>64</v>
      </c>
      <c r="I4559" s="36">
        <v>0.53332999999999997</v>
      </c>
      <c r="J4559" t="s">
        <v>113</v>
      </c>
      <c r="K4559" s="34">
        <v>1</v>
      </c>
      <c r="L4559"/>
      <c r="M4559" t="s">
        <v>110</v>
      </c>
      <c r="N4559" t="s">
        <v>374</v>
      </c>
      <c r="O4559" t="s">
        <v>568</v>
      </c>
      <c r="P4559"/>
      <c r="Q4559" t="s">
        <v>376</v>
      </c>
      <c r="R4559"/>
      <c r="S4559" t="s">
        <v>369</v>
      </c>
      <c r="T4559" t="s">
        <v>119</v>
      </c>
      <c r="U4559"/>
      <c r="V4559" t="s">
        <v>110</v>
      </c>
    </row>
    <row r="4560" spans="1:22" x14ac:dyDescent="0.25">
      <c r="A4560" s="33">
        <v>42736</v>
      </c>
      <c r="B4560" t="s">
        <v>369</v>
      </c>
      <c r="C4560" t="s">
        <v>13337</v>
      </c>
      <c r="D4560" t="s">
        <v>110</v>
      </c>
      <c r="E4560" t="s">
        <v>13338</v>
      </c>
      <c r="F4560" t="s">
        <v>13339</v>
      </c>
      <c r="G4560" t="s">
        <v>13340</v>
      </c>
      <c r="H4560" s="35">
        <v>40</v>
      </c>
      <c r="I4560" s="36">
        <v>0.33333000000000002</v>
      </c>
      <c r="J4560" t="s">
        <v>113</v>
      </c>
      <c r="K4560" s="34">
        <v>1</v>
      </c>
      <c r="L4560"/>
      <c r="M4560" t="s">
        <v>110</v>
      </c>
      <c r="N4560" t="s">
        <v>374</v>
      </c>
      <c r="O4560" t="s">
        <v>465</v>
      </c>
      <c r="P4560"/>
      <c r="Q4560" t="s">
        <v>376</v>
      </c>
      <c r="R4560"/>
      <c r="S4560" t="s">
        <v>369</v>
      </c>
      <c r="T4560" t="s">
        <v>119</v>
      </c>
      <c r="U4560"/>
      <c r="V4560" t="s">
        <v>110</v>
      </c>
    </row>
    <row r="4561" spans="1:22" x14ac:dyDescent="0.25">
      <c r="A4561" s="33">
        <v>41912</v>
      </c>
      <c r="B4561" t="s">
        <v>369</v>
      </c>
      <c r="C4561" t="s">
        <v>23140</v>
      </c>
      <c r="D4561" t="s">
        <v>110</v>
      </c>
      <c r="E4561" t="s">
        <v>23141</v>
      </c>
      <c r="F4561" t="s">
        <v>23142</v>
      </c>
      <c r="G4561" t="s">
        <v>23143</v>
      </c>
      <c r="H4561" s="35">
        <v>6</v>
      </c>
      <c r="I4561" s="36">
        <v>0.05</v>
      </c>
      <c r="J4561" t="s">
        <v>113</v>
      </c>
      <c r="K4561" s="34">
        <v>2</v>
      </c>
      <c r="L4561"/>
      <c r="M4561" t="s">
        <v>110</v>
      </c>
      <c r="N4561" t="s">
        <v>374</v>
      </c>
      <c r="O4561" t="s">
        <v>497</v>
      </c>
      <c r="P4561"/>
      <c r="Q4561" t="s">
        <v>376</v>
      </c>
      <c r="R4561"/>
      <c r="S4561" t="s">
        <v>369</v>
      </c>
      <c r="T4561" t="s">
        <v>119</v>
      </c>
      <c r="U4561"/>
      <c r="V4561" t="s">
        <v>110</v>
      </c>
    </row>
    <row r="4562" spans="1:22" x14ac:dyDescent="0.25">
      <c r="A4562" s="33">
        <v>41912</v>
      </c>
      <c r="B4562" t="s">
        <v>369</v>
      </c>
      <c r="C4562" t="s">
        <v>22332</v>
      </c>
      <c r="D4562" t="s">
        <v>110</v>
      </c>
      <c r="E4562" t="s">
        <v>22333</v>
      </c>
      <c r="F4562" t="s">
        <v>22334</v>
      </c>
      <c r="G4562" t="s">
        <v>22335</v>
      </c>
      <c r="H4562" s="35">
        <v>72</v>
      </c>
      <c r="I4562" s="36">
        <v>0.6</v>
      </c>
      <c r="J4562" t="s">
        <v>113</v>
      </c>
      <c r="K4562" s="34">
        <v>1</v>
      </c>
      <c r="L4562"/>
      <c r="M4562" t="s">
        <v>110</v>
      </c>
      <c r="N4562" t="s">
        <v>374</v>
      </c>
      <c r="O4562" t="s">
        <v>447</v>
      </c>
      <c r="P4562"/>
      <c r="Q4562" t="s">
        <v>376</v>
      </c>
      <c r="R4562"/>
      <c r="S4562" t="s">
        <v>369</v>
      </c>
      <c r="T4562" t="s">
        <v>119</v>
      </c>
      <c r="U4562"/>
      <c r="V4562" t="s">
        <v>110</v>
      </c>
    </row>
    <row r="4563" spans="1:22" x14ac:dyDescent="0.25">
      <c r="A4563" s="33">
        <v>41912</v>
      </c>
      <c r="B4563" t="s">
        <v>369</v>
      </c>
      <c r="C4563" t="s">
        <v>3836</v>
      </c>
      <c r="D4563" t="s">
        <v>110</v>
      </c>
      <c r="E4563" t="s">
        <v>3837</v>
      </c>
      <c r="F4563" t="s">
        <v>3838</v>
      </c>
      <c r="G4563" t="s">
        <v>3839</v>
      </c>
      <c r="H4563" s="35">
        <v>50</v>
      </c>
      <c r="I4563" s="36">
        <v>0.41665999999999997</v>
      </c>
      <c r="J4563" t="s">
        <v>113</v>
      </c>
      <c r="K4563" s="34">
        <v>1</v>
      </c>
      <c r="L4563"/>
      <c r="M4563" t="s">
        <v>110</v>
      </c>
      <c r="N4563" t="s">
        <v>374</v>
      </c>
      <c r="O4563" t="s">
        <v>3291</v>
      </c>
      <c r="P4563"/>
      <c r="Q4563" t="s">
        <v>376</v>
      </c>
      <c r="R4563"/>
      <c r="S4563" t="s">
        <v>369</v>
      </c>
      <c r="T4563" t="s">
        <v>119</v>
      </c>
      <c r="U4563"/>
      <c r="V4563" t="s">
        <v>110</v>
      </c>
    </row>
    <row r="4564" spans="1:22" x14ac:dyDescent="0.25">
      <c r="A4564" s="33">
        <v>41912</v>
      </c>
      <c r="B4564" t="s">
        <v>369</v>
      </c>
      <c r="C4564" t="s">
        <v>15312</v>
      </c>
      <c r="D4564" t="s">
        <v>110</v>
      </c>
      <c r="E4564" t="s">
        <v>15313</v>
      </c>
      <c r="F4564" t="s">
        <v>15314</v>
      </c>
      <c r="G4564" t="s">
        <v>15315</v>
      </c>
      <c r="H4564" s="35">
        <v>40</v>
      </c>
      <c r="I4564" s="36">
        <v>0.33333000000000002</v>
      </c>
      <c r="J4564" t="s">
        <v>113</v>
      </c>
      <c r="K4564" s="34">
        <v>1</v>
      </c>
      <c r="L4564"/>
      <c r="M4564" t="s">
        <v>110</v>
      </c>
      <c r="N4564" t="s">
        <v>374</v>
      </c>
      <c r="O4564" t="s">
        <v>3312</v>
      </c>
      <c r="P4564"/>
      <c r="Q4564" t="s">
        <v>376</v>
      </c>
      <c r="R4564"/>
      <c r="S4564" t="s">
        <v>369</v>
      </c>
      <c r="T4564" t="s">
        <v>119</v>
      </c>
      <c r="U4564"/>
      <c r="V4564" t="s">
        <v>110</v>
      </c>
    </row>
    <row r="4565" spans="1:22" x14ac:dyDescent="0.25">
      <c r="A4565" s="33">
        <v>41912</v>
      </c>
      <c r="B4565" t="s">
        <v>369</v>
      </c>
      <c r="C4565" t="s">
        <v>4882</v>
      </c>
      <c r="D4565" t="s">
        <v>110</v>
      </c>
      <c r="E4565" t="s">
        <v>4883</v>
      </c>
      <c r="F4565" t="s">
        <v>4884</v>
      </c>
      <c r="G4565" t="s">
        <v>4885</v>
      </c>
      <c r="H4565" s="35">
        <v>8</v>
      </c>
      <c r="I4565" s="36">
        <v>6.6659999999999997E-2</v>
      </c>
      <c r="J4565" t="s">
        <v>113</v>
      </c>
      <c r="K4565" s="34">
        <v>2</v>
      </c>
      <c r="L4565"/>
      <c r="M4565" t="s">
        <v>110</v>
      </c>
      <c r="N4565" t="s">
        <v>374</v>
      </c>
      <c r="O4565" t="s">
        <v>4674</v>
      </c>
      <c r="P4565"/>
      <c r="Q4565" t="s">
        <v>376</v>
      </c>
      <c r="R4565"/>
      <c r="S4565" t="s">
        <v>369</v>
      </c>
      <c r="T4565" t="s">
        <v>119</v>
      </c>
      <c r="U4565"/>
      <c r="V4565" t="s">
        <v>110</v>
      </c>
    </row>
    <row r="4566" spans="1:22" x14ac:dyDescent="0.25">
      <c r="A4566" s="33">
        <v>41912</v>
      </c>
      <c r="B4566" t="s">
        <v>369</v>
      </c>
      <c r="C4566" t="s">
        <v>22744</v>
      </c>
      <c r="D4566" t="s">
        <v>110</v>
      </c>
      <c r="E4566" t="s">
        <v>22745</v>
      </c>
      <c r="F4566" t="s">
        <v>22746</v>
      </c>
      <c r="G4566" t="s">
        <v>7103</v>
      </c>
      <c r="H4566" s="35">
        <v>8</v>
      </c>
      <c r="I4566" s="36">
        <v>6.6659999999999997E-2</v>
      </c>
      <c r="J4566" t="s">
        <v>113</v>
      </c>
      <c r="K4566" s="34">
        <v>2</v>
      </c>
      <c r="L4566"/>
      <c r="M4566" t="s">
        <v>110</v>
      </c>
      <c r="N4566" t="s">
        <v>374</v>
      </c>
      <c r="O4566" t="s">
        <v>465</v>
      </c>
      <c r="P4566"/>
      <c r="Q4566" t="s">
        <v>376</v>
      </c>
      <c r="R4566"/>
      <c r="S4566" t="s">
        <v>369</v>
      </c>
      <c r="T4566" t="s">
        <v>119</v>
      </c>
      <c r="U4566"/>
      <c r="V4566" t="s">
        <v>110</v>
      </c>
    </row>
    <row r="4567" spans="1:22" x14ac:dyDescent="0.25">
      <c r="A4567" s="33">
        <v>41912</v>
      </c>
      <c r="B4567" t="s">
        <v>369</v>
      </c>
      <c r="C4567" t="s">
        <v>16368</v>
      </c>
      <c r="D4567" t="s">
        <v>110</v>
      </c>
      <c r="E4567" t="s">
        <v>16369</v>
      </c>
      <c r="F4567" t="s">
        <v>16370</v>
      </c>
      <c r="G4567" t="s">
        <v>16371</v>
      </c>
      <c r="H4567" s="35">
        <v>60</v>
      </c>
      <c r="I4567" s="36">
        <v>0.5</v>
      </c>
      <c r="J4567" t="s">
        <v>113</v>
      </c>
      <c r="K4567" s="34">
        <v>1</v>
      </c>
      <c r="L4567"/>
      <c r="M4567" t="s">
        <v>110</v>
      </c>
      <c r="N4567" t="s">
        <v>374</v>
      </c>
      <c r="O4567" t="s">
        <v>3312</v>
      </c>
      <c r="P4567"/>
      <c r="Q4567" t="s">
        <v>376</v>
      </c>
      <c r="R4567"/>
      <c r="S4567" t="s">
        <v>369</v>
      </c>
      <c r="T4567" t="s">
        <v>119</v>
      </c>
      <c r="U4567"/>
      <c r="V4567" t="s">
        <v>110</v>
      </c>
    </row>
    <row r="4568" spans="1:22" x14ac:dyDescent="0.25">
      <c r="A4568" s="33">
        <v>41912</v>
      </c>
      <c r="B4568" t="s">
        <v>369</v>
      </c>
      <c r="C4568" t="s">
        <v>16947</v>
      </c>
      <c r="D4568" t="s">
        <v>110</v>
      </c>
      <c r="E4568" t="s">
        <v>16948</v>
      </c>
      <c r="F4568" t="s">
        <v>16949</v>
      </c>
      <c r="G4568" t="s">
        <v>14337</v>
      </c>
      <c r="H4568" s="35">
        <v>52</v>
      </c>
      <c r="I4568" s="36">
        <v>0.43332999999999999</v>
      </c>
      <c r="J4568" t="s">
        <v>113</v>
      </c>
      <c r="K4568" s="34">
        <v>1</v>
      </c>
      <c r="L4568"/>
      <c r="M4568" t="s">
        <v>110</v>
      </c>
      <c r="N4568" t="s">
        <v>374</v>
      </c>
      <c r="O4568" t="s">
        <v>528</v>
      </c>
      <c r="P4568"/>
      <c r="Q4568" t="s">
        <v>376</v>
      </c>
      <c r="R4568"/>
      <c r="S4568" t="s">
        <v>369</v>
      </c>
      <c r="T4568" t="s">
        <v>119</v>
      </c>
      <c r="U4568"/>
      <c r="V4568" t="s">
        <v>110</v>
      </c>
    </row>
    <row r="4569" spans="1:22" x14ac:dyDescent="0.25">
      <c r="A4569" s="33">
        <v>41912</v>
      </c>
      <c r="B4569" t="s">
        <v>369</v>
      </c>
      <c r="C4569" t="s">
        <v>23368</v>
      </c>
      <c r="D4569" t="s">
        <v>110</v>
      </c>
      <c r="E4569" t="s">
        <v>23369</v>
      </c>
      <c r="F4569" t="s">
        <v>23370</v>
      </c>
      <c r="G4569" t="s">
        <v>23371</v>
      </c>
      <c r="H4569" s="35">
        <v>52</v>
      </c>
      <c r="I4569" s="36">
        <v>0.43332999999999999</v>
      </c>
      <c r="J4569" t="s">
        <v>113</v>
      </c>
      <c r="K4569" s="34">
        <v>2</v>
      </c>
      <c r="L4569"/>
      <c r="M4569" t="s">
        <v>110</v>
      </c>
      <c r="N4569" t="s">
        <v>374</v>
      </c>
      <c r="O4569" t="s">
        <v>4773</v>
      </c>
      <c r="P4569"/>
      <c r="Q4569" t="s">
        <v>376</v>
      </c>
      <c r="R4569"/>
      <c r="S4569" t="s">
        <v>369</v>
      </c>
      <c r="T4569" t="s">
        <v>119</v>
      </c>
      <c r="U4569"/>
      <c r="V4569" t="s">
        <v>110</v>
      </c>
    </row>
    <row r="4570" spans="1:22" x14ac:dyDescent="0.25">
      <c r="A4570" s="33">
        <v>41912</v>
      </c>
      <c r="B4570" t="s">
        <v>369</v>
      </c>
      <c r="C4570" t="s">
        <v>4994</v>
      </c>
      <c r="D4570" t="s">
        <v>110</v>
      </c>
      <c r="E4570" t="s">
        <v>4995</v>
      </c>
      <c r="F4570" t="s">
        <v>4996</v>
      </c>
      <c r="G4570" t="s">
        <v>4997</v>
      </c>
      <c r="H4570" s="35">
        <v>32</v>
      </c>
      <c r="I4570" s="36">
        <v>0.26666000000000001</v>
      </c>
      <c r="J4570" t="s">
        <v>113</v>
      </c>
      <c r="K4570" s="34">
        <v>1</v>
      </c>
      <c r="L4570"/>
      <c r="M4570" t="s">
        <v>110</v>
      </c>
      <c r="N4570" t="s">
        <v>374</v>
      </c>
      <c r="O4570" t="s">
        <v>4674</v>
      </c>
      <c r="P4570"/>
      <c r="Q4570" t="s">
        <v>376</v>
      </c>
      <c r="R4570"/>
      <c r="S4570" t="s">
        <v>369</v>
      </c>
      <c r="T4570" t="s">
        <v>119</v>
      </c>
      <c r="U4570"/>
      <c r="V4570" t="s">
        <v>110</v>
      </c>
    </row>
    <row r="4571" spans="1:22" x14ac:dyDescent="0.25">
      <c r="A4571" s="33">
        <v>41912</v>
      </c>
      <c r="B4571" t="s">
        <v>369</v>
      </c>
      <c r="C4571" t="s">
        <v>23109</v>
      </c>
      <c r="D4571" t="s">
        <v>110</v>
      </c>
      <c r="E4571" t="s">
        <v>23110</v>
      </c>
      <c r="F4571" t="s">
        <v>23111</v>
      </c>
      <c r="G4571" t="s">
        <v>23112</v>
      </c>
      <c r="H4571" s="35">
        <v>40</v>
      </c>
      <c r="I4571" s="36">
        <v>0.33333000000000002</v>
      </c>
      <c r="J4571" t="s">
        <v>113</v>
      </c>
      <c r="K4571" s="34">
        <v>1</v>
      </c>
      <c r="L4571"/>
      <c r="M4571" t="s">
        <v>110</v>
      </c>
      <c r="N4571" t="s">
        <v>374</v>
      </c>
      <c r="O4571" t="s">
        <v>4674</v>
      </c>
      <c r="P4571"/>
      <c r="Q4571" t="s">
        <v>376</v>
      </c>
      <c r="R4571"/>
      <c r="S4571" t="s">
        <v>369</v>
      </c>
      <c r="T4571" t="s">
        <v>119</v>
      </c>
      <c r="U4571"/>
      <c r="V4571" t="s">
        <v>110</v>
      </c>
    </row>
    <row r="4572" spans="1:22" x14ac:dyDescent="0.25">
      <c r="A4572" s="33">
        <v>41912</v>
      </c>
      <c r="B4572" t="s">
        <v>369</v>
      </c>
      <c r="C4572" t="s">
        <v>17410</v>
      </c>
      <c r="D4572" t="s">
        <v>110</v>
      </c>
      <c r="E4572" t="s">
        <v>17411</v>
      </c>
      <c r="F4572" t="s">
        <v>17412</v>
      </c>
      <c r="G4572" t="s">
        <v>17413</v>
      </c>
      <c r="H4572" s="35">
        <v>60</v>
      </c>
      <c r="I4572" s="36">
        <v>0.5</v>
      </c>
      <c r="J4572" t="s">
        <v>113</v>
      </c>
      <c r="K4572" s="34">
        <v>1</v>
      </c>
      <c r="L4572"/>
      <c r="M4572" t="s">
        <v>110</v>
      </c>
      <c r="N4572" t="s">
        <v>374</v>
      </c>
      <c r="O4572" t="s">
        <v>7227</v>
      </c>
      <c r="P4572"/>
      <c r="Q4572" t="s">
        <v>376</v>
      </c>
      <c r="R4572"/>
      <c r="S4572" t="s">
        <v>369</v>
      </c>
      <c r="T4572" t="s">
        <v>119</v>
      </c>
      <c r="U4572"/>
      <c r="V4572" t="s">
        <v>110</v>
      </c>
    </row>
    <row r="4573" spans="1:22" x14ac:dyDescent="0.25">
      <c r="A4573" s="33">
        <v>41640</v>
      </c>
      <c r="B4573" t="s">
        <v>369</v>
      </c>
      <c r="C4573" t="s">
        <v>16852</v>
      </c>
      <c r="D4573" t="s">
        <v>110</v>
      </c>
      <c r="E4573" t="s">
        <v>16853</v>
      </c>
      <c r="F4573" t="s">
        <v>16854</v>
      </c>
      <c r="G4573" t="s">
        <v>16855</v>
      </c>
      <c r="H4573" s="35">
        <v>24</v>
      </c>
      <c r="I4573" s="36">
        <v>0.2</v>
      </c>
      <c r="J4573" t="s">
        <v>113</v>
      </c>
      <c r="K4573" s="34">
        <v>1</v>
      </c>
      <c r="L4573"/>
      <c r="M4573" t="s">
        <v>110</v>
      </c>
      <c r="N4573" t="s">
        <v>374</v>
      </c>
      <c r="O4573" t="s">
        <v>14144</v>
      </c>
      <c r="P4573"/>
      <c r="Q4573" t="s">
        <v>376</v>
      </c>
      <c r="R4573"/>
      <c r="S4573" t="s">
        <v>369</v>
      </c>
      <c r="T4573" t="s">
        <v>119</v>
      </c>
      <c r="U4573"/>
      <c r="V4573" t="s">
        <v>110</v>
      </c>
    </row>
    <row r="4574" spans="1:22" x14ac:dyDescent="0.25">
      <c r="A4574" s="33">
        <v>41912</v>
      </c>
      <c r="B4574" t="s">
        <v>369</v>
      </c>
      <c r="C4574" t="s">
        <v>10600</v>
      </c>
      <c r="D4574" t="s">
        <v>110</v>
      </c>
      <c r="E4574" t="s">
        <v>10601</v>
      </c>
      <c r="F4574" t="s">
        <v>10602</v>
      </c>
      <c r="G4574" t="s">
        <v>10599</v>
      </c>
      <c r="H4574" s="35">
        <v>40</v>
      </c>
      <c r="I4574" s="36">
        <v>0.33333000000000002</v>
      </c>
      <c r="J4574" t="s">
        <v>113</v>
      </c>
      <c r="K4574" s="34">
        <v>1</v>
      </c>
      <c r="L4574"/>
      <c r="M4574" t="s">
        <v>110</v>
      </c>
      <c r="N4574" t="s">
        <v>374</v>
      </c>
      <c r="O4574" t="s">
        <v>5316</v>
      </c>
      <c r="P4574"/>
      <c r="Q4574" t="s">
        <v>376</v>
      </c>
      <c r="R4574"/>
      <c r="S4574" t="s">
        <v>369</v>
      </c>
      <c r="T4574" t="s">
        <v>119</v>
      </c>
      <c r="U4574"/>
      <c r="V4574" t="s">
        <v>110</v>
      </c>
    </row>
    <row r="4575" spans="1:22" x14ac:dyDescent="0.25">
      <c r="A4575" s="33">
        <v>41912</v>
      </c>
      <c r="B4575" t="s">
        <v>369</v>
      </c>
      <c r="C4575" t="s">
        <v>22404</v>
      </c>
      <c r="D4575" t="s">
        <v>110</v>
      </c>
      <c r="E4575" t="s">
        <v>22405</v>
      </c>
      <c r="F4575" t="s">
        <v>22406</v>
      </c>
      <c r="G4575" t="s">
        <v>22407</v>
      </c>
      <c r="H4575" s="35">
        <v>8</v>
      </c>
      <c r="I4575" s="36">
        <v>6.6659999999999997E-2</v>
      </c>
      <c r="J4575" t="s">
        <v>113</v>
      </c>
      <c r="K4575" s="34">
        <v>2</v>
      </c>
      <c r="L4575"/>
      <c r="M4575" t="s">
        <v>110</v>
      </c>
      <c r="N4575" t="s">
        <v>374</v>
      </c>
      <c r="O4575" t="s">
        <v>509</v>
      </c>
      <c r="P4575"/>
      <c r="Q4575" t="s">
        <v>376</v>
      </c>
      <c r="R4575"/>
      <c r="S4575" t="s">
        <v>369</v>
      </c>
      <c r="T4575" t="s">
        <v>119</v>
      </c>
      <c r="U4575"/>
      <c r="V4575" t="s">
        <v>110</v>
      </c>
    </row>
    <row r="4576" spans="1:22" x14ac:dyDescent="0.25">
      <c r="A4576" s="33">
        <v>41912</v>
      </c>
      <c r="B4576" t="s">
        <v>369</v>
      </c>
      <c r="C4576" t="s">
        <v>16939</v>
      </c>
      <c r="D4576" t="s">
        <v>110</v>
      </c>
      <c r="E4576" t="s">
        <v>16940</v>
      </c>
      <c r="F4576" t="s">
        <v>16941</v>
      </c>
      <c r="G4576" t="s">
        <v>16942</v>
      </c>
      <c r="H4576" s="35">
        <v>24</v>
      </c>
      <c r="I4576" s="36">
        <v>0.2</v>
      </c>
      <c r="J4576" t="s">
        <v>113</v>
      </c>
      <c r="K4576" s="34">
        <v>1</v>
      </c>
      <c r="L4576"/>
      <c r="M4576" t="s">
        <v>110</v>
      </c>
      <c r="N4576" t="s">
        <v>374</v>
      </c>
      <c r="O4576" t="s">
        <v>528</v>
      </c>
      <c r="P4576"/>
      <c r="Q4576" t="s">
        <v>376</v>
      </c>
      <c r="R4576"/>
      <c r="S4576" t="s">
        <v>369</v>
      </c>
      <c r="T4576" t="s">
        <v>119</v>
      </c>
      <c r="U4576"/>
      <c r="V4576" t="s">
        <v>110</v>
      </c>
    </row>
    <row r="4577" spans="1:22" x14ac:dyDescent="0.25">
      <c r="A4577" s="33">
        <v>41912</v>
      </c>
      <c r="B4577" t="s">
        <v>369</v>
      </c>
      <c r="C4577" t="s">
        <v>25156</v>
      </c>
      <c r="D4577" t="s">
        <v>110</v>
      </c>
      <c r="E4577" t="s">
        <v>25157</v>
      </c>
      <c r="F4577" t="s">
        <v>25158</v>
      </c>
      <c r="G4577" t="s">
        <v>25159</v>
      </c>
      <c r="H4577" s="35">
        <v>50</v>
      </c>
      <c r="I4577" s="36">
        <v>0.41665999999999997</v>
      </c>
      <c r="J4577" t="s">
        <v>113</v>
      </c>
      <c r="K4577" s="34">
        <v>1</v>
      </c>
      <c r="L4577"/>
      <c r="M4577" t="s">
        <v>110</v>
      </c>
      <c r="N4577" t="s">
        <v>374</v>
      </c>
      <c r="O4577" t="s">
        <v>1038</v>
      </c>
      <c r="P4577"/>
      <c r="Q4577" t="s">
        <v>376</v>
      </c>
      <c r="R4577"/>
      <c r="S4577" t="s">
        <v>369</v>
      </c>
      <c r="T4577" t="s">
        <v>119</v>
      </c>
      <c r="U4577"/>
      <c r="V4577" t="s">
        <v>110</v>
      </c>
    </row>
    <row r="4578" spans="1:22" x14ac:dyDescent="0.25">
      <c r="A4578" s="33">
        <v>41912</v>
      </c>
      <c r="B4578" t="s">
        <v>369</v>
      </c>
      <c r="C4578" t="s">
        <v>13007</v>
      </c>
      <c r="D4578" t="s">
        <v>110</v>
      </c>
      <c r="E4578" t="s">
        <v>13008</v>
      </c>
      <c r="F4578" t="s">
        <v>13009</v>
      </c>
      <c r="G4578" t="s">
        <v>13010</v>
      </c>
      <c r="H4578" s="35">
        <v>10</v>
      </c>
      <c r="I4578" s="36">
        <v>8.3330000000000001E-2</v>
      </c>
      <c r="J4578" t="s">
        <v>113</v>
      </c>
      <c r="K4578" s="34">
        <v>2</v>
      </c>
      <c r="L4578"/>
      <c r="M4578" t="s">
        <v>110</v>
      </c>
      <c r="N4578" t="s">
        <v>374</v>
      </c>
      <c r="O4578" t="s">
        <v>590</v>
      </c>
      <c r="P4578"/>
      <c r="Q4578" t="s">
        <v>376</v>
      </c>
      <c r="R4578"/>
      <c r="S4578" t="s">
        <v>369</v>
      </c>
      <c r="T4578" t="s">
        <v>119</v>
      </c>
      <c r="U4578"/>
      <c r="V4578" t="s">
        <v>110</v>
      </c>
    </row>
    <row r="4579" spans="1:22" x14ac:dyDescent="0.25">
      <c r="A4579" s="33">
        <v>41912</v>
      </c>
      <c r="B4579" t="s">
        <v>369</v>
      </c>
      <c r="C4579" t="s">
        <v>22367</v>
      </c>
      <c r="D4579" t="s">
        <v>110</v>
      </c>
      <c r="E4579" t="s">
        <v>22368</v>
      </c>
      <c r="F4579" t="s">
        <v>22369</v>
      </c>
      <c r="G4579" t="s">
        <v>7166</v>
      </c>
      <c r="H4579" s="35">
        <v>8</v>
      </c>
      <c r="I4579" s="36">
        <v>6.6659999999999997E-2</v>
      </c>
      <c r="J4579" t="s">
        <v>113</v>
      </c>
      <c r="K4579" s="34">
        <v>2</v>
      </c>
      <c r="L4579"/>
      <c r="M4579" t="s">
        <v>110</v>
      </c>
      <c r="N4579" t="s">
        <v>374</v>
      </c>
      <c r="O4579" t="s">
        <v>502</v>
      </c>
      <c r="P4579"/>
      <c r="Q4579" t="s">
        <v>376</v>
      </c>
      <c r="R4579"/>
      <c r="S4579" t="s">
        <v>369</v>
      </c>
      <c r="T4579" t="s">
        <v>119</v>
      </c>
      <c r="U4579"/>
      <c r="V4579" t="s">
        <v>110</v>
      </c>
    </row>
    <row r="4580" spans="1:22" x14ac:dyDescent="0.25">
      <c r="A4580" s="33">
        <v>41912</v>
      </c>
      <c r="B4580" t="s">
        <v>369</v>
      </c>
      <c r="C4580" t="s">
        <v>23248</v>
      </c>
      <c r="D4580" t="s">
        <v>110</v>
      </c>
      <c r="E4580" t="s">
        <v>23249</v>
      </c>
      <c r="F4580" t="s">
        <v>23250</v>
      </c>
      <c r="G4580" t="s">
        <v>23251</v>
      </c>
      <c r="H4580" s="35">
        <v>52</v>
      </c>
      <c r="I4580" s="36">
        <v>0.43332999999999999</v>
      </c>
      <c r="J4580" t="s">
        <v>113</v>
      </c>
      <c r="K4580" s="34">
        <v>2</v>
      </c>
      <c r="L4580"/>
      <c r="M4580" t="s">
        <v>110</v>
      </c>
      <c r="N4580" t="s">
        <v>374</v>
      </c>
      <c r="O4580" t="s">
        <v>791</v>
      </c>
      <c r="P4580"/>
      <c r="Q4580" t="s">
        <v>376</v>
      </c>
      <c r="R4580"/>
      <c r="S4580" t="s">
        <v>369</v>
      </c>
      <c r="T4580" t="s">
        <v>119</v>
      </c>
      <c r="U4580"/>
      <c r="V4580" t="s">
        <v>110</v>
      </c>
    </row>
    <row r="4581" spans="1:22" x14ac:dyDescent="0.25">
      <c r="A4581" s="33">
        <v>42736</v>
      </c>
      <c r="B4581" t="s">
        <v>369</v>
      </c>
      <c r="C4581" t="s">
        <v>8753</v>
      </c>
      <c r="D4581" t="s">
        <v>110</v>
      </c>
      <c r="E4581" t="s">
        <v>8754</v>
      </c>
      <c r="F4581" t="s">
        <v>8755</v>
      </c>
      <c r="G4581" t="s">
        <v>8756</v>
      </c>
      <c r="H4581" s="35">
        <v>63</v>
      </c>
      <c r="I4581" s="36">
        <v>0.52500000000000002</v>
      </c>
      <c r="J4581" t="s">
        <v>113</v>
      </c>
      <c r="K4581" s="34">
        <v>1</v>
      </c>
      <c r="L4581"/>
      <c r="M4581" t="s">
        <v>110</v>
      </c>
      <c r="N4581" t="s">
        <v>374</v>
      </c>
      <c r="O4581" t="s">
        <v>465</v>
      </c>
      <c r="P4581"/>
      <c r="Q4581" t="s">
        <v>376</v>
      </c>
      <c r="R4581"/>
      <c r="S4581" t="s">
        <v>369</v>
      </c>
      <c r="T4581" t="s">
        <v>119</v>
      </c>
      <c r="U4581"/>
      <c r="V4581" t="s">
        <v>110</v>
      </c>
    </row>
    <row r="4582" spans="1:22" x14ac:dyDescent="0.25">
      <c r="A4582" s="33">
        <v>41912</v>
      </c>
      <c r="B4582" t="s">
        <v>369</v>
      </c>
      <c r="C4582" t="s">
        <v>23144</v>
      </c>
      <c r="D4582" t="s">
        <v>110</v>
      </c>
      <c r="E4582" t="s">
        <v>23145</v>
      </c>
      <c r="F4582" t="s">
        <v>23146</v>
      </c>
      <c r="G4582" t="s">
        <v>23135</v>
      </c>
      <c r="H4582" s="35">
        <v>8</v>
      </c>
      <c r="I4582" s="36">
        <v>6.6659999999999997E-2</v>
      </c>
      <c r="J4582" t="s">
        <v>113</v>
      </c>
      <c r="K4582" s="34">
        <v>2</v>
      </c>
      <c r="L4582"/>
      <c r="M4582" t="s">
        <v>110</v>
      </c>
      <c r="N4582" t="s">
        <v>374</v>
      </c>
      <c r="O4582" t="s">
        <v>497</v>
      </c>
      <c r="P4582"/>
      <c r="Q4582" t="s">
        <v>376</v>
      </c>
      <c r="R4582"/>
      <c r="S4582" t="s">
        <v>369</v>
      </c>
      <c r="T4582" t="s">
        <v>119</v>
      </c>
      <c r="U4582"/>
      <c r="V4582" t="s">
        <v>110</v>
      </c>
    </row>
    <row r="4583" spans="1:22" x14ac:dyDescent="0.25">
      <c r="A4583" s="33">
        <v>41912</v>
      </c>
      <c r="B4583" t="s">
        <v>369</v>
      </c>
      <c r="C4583" t="s">
        <v>22198</v>
      </c>
      <c r="D4583" t="s">
        <v>110</v>
      </c>
      <c r="E4583" t="s">
        <v>22199</v>
      </c>
      <c r="F4583" t="s">
        <v>22200</v>
      </c>
      <c r="G4583" t="s">
        <v>22201</v>
      </c>
      <c r="H4583" s="35">
        <v>90</v>
      </c>
      <c r="I4583" s="36">
        <v>0.75</v>
      </c>
      <c r="J4583" t="s">
        <v>113</v>
      </c>
      <c r="K4583" s="34">
        <v>2</v>
      </c>
      <c r="L4583"/>
      <c r="M4583" t="s">
        <v>110</v>
      </c>
      <c r="N4583" t="s">
        <v>374</v>
      </c>
      <c r="O4583" t="s">
        <v>4674</v>
      </c>
      <c r="P4583"/>
      <c r="Q4583" t="s">
        <v>376</v>
      </c>
      <c r="R4583"/>
      <c r="S4583" t="s">
        <v>369</v>
      </c>
      <c r="T4583" t="s">
        <v>119</v>
      </c>
      <c r="U4583"/>
      <c r="V4583" t="s">
        <v>110</v>
      </c>
    </row>
    <row r="4584" spans="1:22" x14ac:dyDescent="0.25">
      <c r="A4584" s="33">
        <v>41912</v>
      </c>
      <c r="B4584" t="s">
        <v>369</v>
      </c>
      <c r="C4584" t="s">
        <v>22253</v>
      </c>
      <c r="D4584" t="s">
        <v>110</v>
      </c>
      <c r="E4584" t="s">
        <v>22254</v>
      </c>
      <c r="F4584" t="s">
        <v>22255</v>
      </c>
      <c r="G4584" t="s">
        <v>22256</v>
      </c>
      <c r="H4584" s="35">
        <v>8</v>
      </c>
      <c r="I4584" s="36">
        <v>6.6659999999999997E-2</v>
      </c>
      <c r="J4584" t="s">
        <v>113</v>
      </c>
      <c r="K4584" s="34">
        <v>2</v>
      </c>
      <c r="L4584"/>
      <c r="M4584" t="s">
        <v>110</v>
      </c>
      <c r="N4584" t="s">
        <v>374</v>
      </c>
      <c r="O4584" t="s">
        <v>381</v>
      </c>
      <c r="P4584"/>
      <c r="Q4584" t="s">
        <v>376</v>
      </c>
      <c r="R4584"/>
      <c r="S4584" t="s">
        <v>369</v>
      </c>
      <c r="T4584" t="s">
        <v>119</v>
      </c>
      <c r="U4584"/>
      <c r="V4584" t="s">
        <v>110</v>
      </c>
    </row>
    <row r="4585" spans="1:22" x14ac:dyDescent="0.25">
      <c r="A4585" s="33">
        <v>42736</v>
      </c>
      <c r="B4585" t="s">
        <v>369</v>
      </c>
      <c r="C4585" t="s">
        <v>9069</v>
      </c>
      <c r="D4585" t="s">
        <v>110</v>
      </c>
      <c r="E4585" t="s">
        <v>9070</v>
      </c>
      <c r="F4585" t="s">
        <v>9071</v>
      </c>
      <c r="G4585" t="s">
        <v>9072</v>
      </c>
      <c r="H4585" s="35">
        <v>50</v>
      </c>
      <c r="I4585" s="36">
        <v>0.41665999999999997</v>
      </c>
      <c r="J4585" t="s">
        <v>113</v>
      </c>
      <c r="K4585" s="34">
        <v>1</v>
      </c>
      <c r="L4585"/>
      <c r="M4585" t="s">
        <v>110</v>
      </c>
      <c r="N4585" t="s">
        <v>374</v>
      </c>
      <c r="O4585" t="s">
        <v>9073</v>
      </c>
      <c r="P4585"/>
      <c r="Q4585" t="s">
        <v>376</v>
      </c>
      <c r="R4585"/>
      <c r="S4585" t="s">
        <v>369</v>
      </c>
      <c r="T4585" t="s">
        <v>119</v>
      </c>
      <c r="U4585"/>
      <c r="V4585" t="s">
        <v>110</v>
      </c>
    </row>
    <row r="4586" spans="1:22" x14ac:dyDescent="0.25">
      <c r="A4586" s="33">
        <v>41912</v>
      </c>
      <c r="B4586" t="s">
        <v>369</v>
      </c>
      <c r="C4586" t="s">
        <v>7112</v>
      </c>
      <c r="D4586" t="s">
        <v>110</v>
      </c>
      <c r="E4586" t="s">
        <v>7113</v>
      </c>
      <c r="F4586" t="s">
        <v>7114</v>
      </c>
      <c r="G4586" t="s">
        <v>7115</v>
      </c>
      <c r="H4586" s="35">
        <v>40</v>
      </c>
      <c r="I4586" s="36">
        <v>0.33333000000000002</v>
      </c>
      <c r="J4586" t="s">
        <v>113</v>
      </c>
      <c r="K4586" s="34">
        <v>1</v>
      </c>
      <c r="L4586"/>
      <c r="M4586" t="s">
        <v>110</v>
      </c>
      <c r="N4586" t="s">
        <v>374</v>
      </c>
      <c r="O4586" t="s">
        <v>4674</v>
      </c>
      <c r="P4586"/>
      <c r="Q4586" t="s">
        <v>376</v>
      </c>
      <c r="R4586"/>
      <c r="S4586" t="s">
        <v>369</v>
      </c>
      <c r="T4586" t="s">
        <v>119</v>
      </c>
      <c r="U4586"/>
      <c r="V4586" t="s">
        <v>110</v>
      </c>
    </row>
    <row r="4587" spans="1:22" x14ac:dyDescent="0.25">
      <c r="A4587" s="33">
        <v>41912</v>
      </c>
      <c r="B4587" t="s">
        <v>369</v>
      </c>
      <c r="C4587" t="s">
        <v>4710</v>
      </c>
      <c r="D4587" t="s">
        <v>110</v>
      </c>
      <c r="E4587" t="s">
        <v>4711</v>
      </c>
      <c r="F4587" t="s">
        <v>4712</v>
      </c>
      <c r="G4587" t="s">
        <v>4713</v>
      </c>
      <c r="H4587" s="35">
        <v>40</v>
      </c>
      <c r="I4587" s="36">
        <v>0.33333000000000002</v>
      </c>
      <c r="J4587" t="s">
        <v>113</v>
      </c>
      <c r="K4587" s="34">
        <v>2</v>
      </c>
      <c r="L4587"/>
      <c r="M4587" t="s">
        <v>110</v>
      </c>
      <c r="N4587" t="s">
        <v>374</v>
      </c>
      <c r="O4587" t="s">
        <v>465</v>
      </c>
      <c r="P4587"/>
      <c r="Q4587" t="s">
        <v>376</v>
      </c>
      <c r="R4587"/>
      <c r="S4587" t="s">
        <v>369</v>
      </c>
      <c r="T4587" t="s">
        <v>119</v>
      </c>
      <c r="U4587"/>
      <c r="V4587" t="s">
        <v>110</v>
      </c>
    </row>
    <row r="4588" spans="1:22" x14ac:dyDescent="0.25">
      <c r="A4588" s="33">
        <v>42736</v>
      </c>
      <c r="B4588" t="s">
        <v>369</v>
      </c>
      <c r="C4588" t="s">
        <v>8842</v>
      </c>
      <c r="D4588" t="s">
        <v>110</v>
      </c>
      <c r="E4588" t="s">
        <v>8843</v>
      </c>
      <c r="F4588" t="s">
        <v>8844</v>
      </c>
      <c r="G4588" t="s">
        <v>8845</v>
      </c>
      <c r="H4588" s="35">
        <v>60</v>
      </c>
      <c r="I4588" s="36">
        <v>0.5</v>
      </c>
      <c r="J4588" t="s">
        <v>113</v>
      </c>
      <c r="K4588" s="34">
        <v>1</v>
      </c>
      <c r="L4588"/>
      <c r="M4588" t="s">
        <v>110</v>
      </c>
      <c r="N4588" t="s">
        <v>374</v>
      </c>
      <c r="O4588" t="s">
        <v>8752</v>
      </c>
      <c r="P4588"/>
      <c r="Q4588" t="s">
        <v>376</v>
      </c>
      <c r="R4588"/>
      <c r="S4588" t="s">
        <v>369</v>
      </c>
      <c r="T4588" t="s">
        <v>119</v>
      </c>
      <c r="U4588"/>
      <c r="V4588" t="s">
        <v>110</v>
      </c>
    </row>
    <row r="4589" spans="1:22" x14ac:dyDescent="0.25">
      <c r="A4589" s="33">
        <v>41912</v>
      </c>
      <c r="B4589" t="s">
        <v>369</v>
      </c>
      <c r="C4589" t="s">
        <v>22790</v>
      </c>
      <c r="D4589" t="s">
        <v>110</v>
      </c>
      <c r="E4589" t="s">
        <v>22791</v>
      </c>
      <c r="F4589" t="s">
        <v>22792</v>
      </c>
      <c r="G4589" t="s">
        <v>22793</v>
      </c>
      <c r="H4589" s="35">
        <v>10</v>
      </c>
      <c r="I4589" s="36">
        <v>8.3330000000000001E-2</v>
      </c>
      <c r="J4589" t="s">
        <v>113</v>
      </c>
      <c r="K4589" s="34">
        <v>2</v>
      </c>
      <c r="L4589"/>
      <c r="M4589" t="s">
        <v>110</v>
      </c>
      <c r="N4589" t="s">
        <v>374</v>
      </c>
      <c r="O4589" t="s">
        <v>398</v>
      </c>
      <c r="P4589"/>
      <c r="Q4589" t="s">
        <v>376</v>
      </c>
      <c r="R4589"/>
      <c r="S4589" t="s">
        <v>369</v>
      </c>
      <c r="T4589" t="s">
        <v>119</v>
      </c>
      <c r="U4589"/>
      <c r="V4589" t="s">
        <v>110</v>
      </c>
    </row>
    <row r="4590" spans="1:22" x14ac:dyDescent="0.25">
      <c r="A4590" s="33">
        <v>41912</v>
      </c>
      <c r="B4590" t="s">
        <v>369</v>
      </c>
      <c r="C4590" t="s">
        <v>7148</v>
      </c>
      <c r="D4590" t="s">
        <v>110</v>
      </c>
      <c r="E4590" t="s">
        <v>7149</v>
      </c>
      <c r="F4590" t="s">
        <v>7150</v>
      </c>
      <c r="G4590" t="s">
        <v>6971</v>
      </c>
      <c r="H4590" s="35">
        <v>8</v>
      </c>
      <c r="I4590" s="36">
        <v>6.6659999999999997E-2</v>
      </c>
      <c r="J4590" t="s">
        <v>113</v>
      </c>
      <c r="K4590" s="34">
        <v>1</v>
      </c>
      <c r="L4590"/>
      <c r="M4590" t="s">
        <v>110</v>
      </c>
      <c r="N4590" t="s">
        <v>374</v>
      </c>
      <c r="O4590" t="s">
        <v>465</v>
      </c>
      <c r="P4590"/>
      <c r="Q4590" t="s">
        <v>376</v>
      </c>
      <c r="R4590"/>
      <c r="S4590" t="s">
        <v>369</v>
      </c>
      <c r="T4590" t="s">
        <v>119</v>
      </c>
      <c r="U4590"/>
      <c r="V4590" t="s">
        <v>110</v>
      </c>
    </row>
    <row r="4591" spans="1:22" x14ac:dyDescent="0.25">
      <c r="A4591" s="33">
        <v>41912</v>
      </c>
      <c r="B4591" t="s">
        <v>369</v>
      </c>
      <c r="C4591" t="s">
        <v>3413</v>
      </c>
      <c r="D4591" t="s">
        <v>110</v>
      </c>
      <c r="E4591" t="s">
        <v>3414</v>
      </c>
      <c r="F4591" t="s">
        <v>3415</v>
      </c>
      <c r="G4591" t="s">
        <v>3408</v>
      </c>
      <c r="H4591" s="35">
        <v>30</v>
      </c>
      <c r="I4591" s="36">
        <v>0.25</v>
      </c>
      <c r="J4591" t="s">
        <v>113</v>
      </c>
      <c r="K4591" s="34">
        <v>1</v>
      </c>
      <c r="L4591"/>
      <c r="M4591" t="s">
        <v>110</v>
      </c>
      <c r="N4591" t="s">
        <v>374</v>
      </c>
      <c r="O4591" t="s">
        <v>415</v>
      </c>
      <c r="P4591"/>
      <c r="Q4591" t="s">
        <v>376</v>
      </c>
      <c r="R4591"/>
      <c r="S4591" t="s">
        <v>369</v>
      </c>
      <c r="T4591" t="s">
        <v>119</v>
      </c>
      <c r="U4591"/>
      <c r="V4591" t="s">
        <v>110</v>
      </c>
    </row>
    <row r="4592" spans="1:22" x14ac:dyDescent="0.25">
      <c r="A4592" s="33">
        <v>41912</v>
      </c>
      <c r="B4592" t="s">
        <v>369</v>
      </c>
      <c r="C4592" t="s">
        <v>22737</v>
      </c>
      <c r="D4592" t="s">
        <v>110</v>
      </c>
      <c r="E4592" t="s">
        <v>22738</v>
      </c>
      <c r="F4592" t="s">
        <v>22739</v>
      </c>
      <c r="G4592" t="s">
        <v>558</v>
      </c>
      <c r="H4592" s="35">
        <v>8</v>
      </c>
      <c r="I4592" s="36">
        <v>6.6659999999999997E-2</v>
      </c>
      <c r="J4592" t="s">
        <v>113</v>
      </c>
      <c r="K4592" s="34">
        <v>2</v>
      </c>
      <c r="L4592"/>
      <c r="M4592" t="s">
        <v>110</v>
      </c>
      <c r="N4592" t="s">
        <v>374</v>
      </c>
      <c r="O4592" t="s">
        <v>465</v>
      </c>
      <c r="P4592"/>
      <c r="Q4592" t="s">
        <v>376</v>
      </c>
      <c r="R4592"/>
      <c r="S4592" t="s">
        <v>369</v>
      </c>
      <c r="T4592" t="s">
        <v>119</v>
      </c>
      <c r="U4592"/>
      <c r="V4592" t="s">
        <v>110</v>
      </c>
    </row>
    <row r="4593" spans="1:22" x14ac:dyDescent="0.25">
      <c r="A4593" s="33">
        <v>41912</v>
      </c>
      <c r="B4593" t="s">
        <v>369</v>
      </c>
      <c r="C4593" t="s">
        <v>4786</v>
      </c>
      <c r="D4593" t="s">
        <v>110</v>
      </c>
      <c r="E4593" t="s">
        <v>4787</v>
      </c>
      <c r="F4593" t="s">
        <v>4788</v>
      </c>
      <c r="G4593" t="s">
        <v>4789</v>
      </c>
      <c r="H4593" s="35">
        <v>40</v>
      </c>
      <c r="I4593" s="36">
        <v>0.33333000000000002</v>
      </c>
      <c r="J4593" t="s">
        <v>113</v>
      </c>
      <c r="K4593" s="34">
        <v>1</v>
      </c>
      <c r="L4593"/>
      <c r="M4593" t="s">
        <v>110</v>
      </c>
      <c r="N4593" t="s">
        <v>374</v>
      </c>
      <c r="O4593" t="s">
        <v>447</v>
      </c>
      <c r="P4593"/>
      <c r="Q4593" t="s">
        <v>376</v>
      </c>
      <c r="R4593"/>
      <c r="S4593" t="s">
        <v>369</v>
      </c>
      <c r="T4593" t="s">
        <v>119</v>
      </c>
      <c r="U4593"/>
      <c r="V4593" t="s">
        <v>110</v>
      </c>
    </row>
    <row r="4594" spans="1:22" x14ac:dyDescent="0.25">
      <c r="A4594" s="33">
        <v>41912</v>
      </c>
      <c r="B4594" t="s">
        <v>369</v>
      </c>
      <c r="C4594" t="s">
        <v>23003</v>
      </c>
      <c r="D4594" t="s">
        <v>110</v>
      </c>
      <c r="E4594" t="s">
        <v>23004</v>
      </c>
      <c r="F4594" t="s">
        <v>23005</v>
      </c>
      <c r="G4594" t="s">
        <v>23006</v>
      </c>
      <c r="H4594" s="35">
        <v>120</v>
      </c>
      <c r="I4594" s="36">
        <v>1</v>
      </c>
      <c r="J4594" t="s">
        <v>113</v>
      </c>
      <c r="K4594" s="34">
        <v>1</v>
      </c>
      <c r="L4594"/>
      <c r="M4594" t="s">
        <v>110</v>
      </c>
      <c r="N4594" t="s">
        <v>374</v>
      </c>
      <c r="O4594" t="s">
        <v>4773</v>
      </c>
      <c r="P4594"/>
      <c r="Q4594" t="s">
        <v>376</v>
      </c>
      <c r="R4594"/>
      <c r="S4594" t="s">
        <v>369</v>
      </c>
      <c r="T4594" t="s">
        <v>119</v>
      </c>
      <c r="U4594"/>
      <c r="V4594" t="s">
        <v>110</v>
      </c>
    </row>
    <row r="4595" spans="1:22" x14ac:dyDescent="0.25">
      <c r="A4595" s="33">
        <v>41912</v>
      </c>
      <c r="B4595" t="s">
        <v>369</v>
      </c>
      <c r="C4595" t="s">
        <v>12269</v>
      </c>
      <c r="D4595" t="s">
        <v>110</v>
      </c>
      <c r="E4595" t="s">
        <v>12270</v>
      </c>
      <c r="F4595" t="s">
        <v>12271</v>
      </c>
      <c r="G4595" t="s">
        <v>12000</v>
      </c>
      <c r="H4595" s="35">
        <v>60</v>
      </c>
      <c r="I4595" s="36">
        <v>0.5</v>
      </c>
      <c r="J4595" t="s">
        <v>113</v>
      </c>
      <c r="K4595" s="34">
        <v>1</v>
      </c>
      <c r="L4595"/>
      <c r="M4595" t="s">
        <v>110</v>
      </c>
      <c r="N4595" t="s">
        <v>374</v>
      </c>
      <c r="O4595" t="s">
        <v>3048</v>
      </c>
      <c r="P4595"/>
      <c r="Q4595" t="s">
        <v>376</v>
      </c>
      <c r="R4595"/>
      <c r="S4595" t="s">
        <v>369</v>
      </c>
      <c r="T4595" t="s">
        <v>119</v>
      </c>
      <c r="U4595"/>
      <c r="V4595" t="s">
        <v>110</v>
      </c>
    </row>
    <row r="4596" spans="1:22" x14ac:dyDescent="0.25">
      <c r="A4596" s="33">
        <v>41640</v>
      </c>
      <c r="B4596" t="s">
        <v>369</v>
      </c>
      <c r="C4596" t="s">
        <v>16859</v>
      </c>
      <c r="D4596" t="s">
        <v>110</v>
      </c>
      <c r="E4596" t="s">
        <v>16860</v>
      </c>
      <c r="F4596" t="s">
        <v>16861</v>
      </c>
      <c r="G4596" t="s">
        <v>16862</v>
      </c>
      <c r="H4596" s="35">
        <v>40</v>
      </c>
      <c r="I4596" s="36">
        <v>0.33333000000000002</v>
      </c>
      <c r="J4596" t="s">
        <v>113</v>
      </c>
      <c r="K4596" s="34">
        <v>1</v>
      </c>
      <c r="L4596"/>
      <c r="M4596" t="s">
        <v>110</v>
      </c>
      <c r="N4596" t="s">
        <v>374</v>
      </c>
      <c r="O4596" t="s">
        <v>528</v>
      </c>
      <c r="P4596"/>
      <c r="Q4596" t="s">
        <v>376</v>
      </c>
      <c r="R4596"/>
      <c r="S4596" t="s">
        <v>369</v>
      </c>
      <c r="T4596" t="s">
        <v>119</v>
      </c>
      <c r="U4596"/>
      <c r="V4596" t="s">
        <v>110</v>
      </c>
    </row>
    <row r="4597" spans="1:22" x14ac:dyDescent="0.25">
      <c r="A4597" s="33">
        <v>41912</v>
      </c>
      <c r="B4597" t="s">
        <v>369</v>
      </c>
      <c r="C4597" t="s">
        <v>22547</v>
      </c>
      <c r="D4597" t="s">
        <v>110</v>
      </c>
      <c r="E4597" t="s">
        <v>22548</v>
      </c>
      <c r="F4597" t="s">
        <v>22549</v>
      </c>
      <c r="G4597" t="s">
        <v>22550</v>
      </c>
      <c r="H4597" s="35">
        <v>60</v>
      </c>
      <c r="I4597" s="36">
        <v>0.5</v>
      </c>
      <c r="J4597" t="s">
        <v>113</v>
      </c>
      <c r="K4597" s="34">
        <v>1</v>
      </c>
      <c r="L4597"/>
      <c r="M4597" t="s">
        <v>110</v>
      </c>
      <c r="N4597" t="s">
        <v>374</v>
      </c>
      <c r="O4597" t="s">
        <v>4674</v>
      </c>
      <c r="P4597"/>
      <c r="Q4597" t="s">
        <v>376</v>
      </c>
      <c r="R4597"/>
      <c r="S4597" t="s">
        <v>369</v>
      </c>
      <c r="T4597" t="s">
        <v>119</v>
      </c>
      <c r="U4597"/>
      <c r="V4597" t="s">
        <v>110</v>
      </c>
    </row>
    <row r="4598" spans="1:22" x14ac:dyDescent="0.25">
      <c r="A4598" s="33">
        <v>41912</v>
      </c>
      <c r="B4598" t="s">
        <v>369</v>
      </c>
      <c r="C4598" t="s">
        <v>23159</v>
      </c>
      <c r="D4598" t="s">
        <v>110</v>
      </c>
      <c r="E4598" t="s">
        <v>23160</v>
      </c>
      <c r="F4598" t="s">
        <v>23157</v>
      </c>
      <c r="G4598" t="s">
        <v>23158</v>
      </c>
      <c r="H4598" s="35">
        <v>40</v>
      </c>
      <c r="I4598" s="36">
        <v>0.33333000000000002</v>
      </c>
      <c r="J4598" t="s">
        <v>113</v>
      </c>
      <c r="K4598" s="34">
        <v>2</v>
      </c>
      <c r="L4598"/>
      <c r="M4598" t="s">
        <v>110</v>
      </c>
      <c r="N4598" t="s">
        <v>374</v>
      </c>
      <c r="O4598" t="s">
        <v>4669</v>
      </c>
      <c r="P4598"/>
      <c r="Q4598" t="s">
        <v>376</v>
      </c>
      <c r="R4598"/>
      <c r="S4598" t="s">
        <v>369</v>
      </c>
      <c r="T4598" t="s">
        <v>119</v>
      </c>
      <c r="U4598"/>
      <c r="V4598" t="s">
        <v>110</v>
      </c>
    </row>
    <row r="4599" spans="1:22" x14ac:dyDescent="0.25">
      <c r="A4599" s="33">
        <v>41912</v>
      </c>
      <c r="B4599" t="s">
        <v>369</v>
      </c>
      <c r="C4599" t="s">
        <v>17009</v>
      </c>
      <c r="D4599" t="s">
        <v>110</v>
      </c>
      <c r="E4599" t="s">
        <v>17010</v>
      </c>
      <c r="F4599" t="s">
        <v>17011</v>
      </c>
      <c r="G4599" t="s">
        <v>17012</v>
      </c>
      <c r="H4599" s="35">
        <v>16</v>
      </c>
      <c r="I4599" s="36">
        <v>0.13333</v>
      </c>
      <c r="J4599" t="s">
        <v>113</v>
      </c>
      <c r="K4599" s="34">
        <v>1</v>
      </c>
      <c r="L4599"/>
      <c r="M4599" t="s">
        <v>110</v>
      </c>
      <c r="N4599" t="s">
        <v>374</v>
      </c>
      <c r="O4599" t="s">
        <v>5316</v>
      </c>
      <c r="P4599"/>
      <c r="Q4599" t="s">
        <v>376</v>
      </c>
      <c r="R4599"/>
      <c r="S4599" t="s">
        <v>369</v>
      </c>
      <c r="T4599" t="s">
        <v>119</v>
      </c>
      <c r="U4599"/>
      <c r="V4599" t="s">
        <v>110</v>
      </c>
    </row>
    <row r="4600" spans="1:22" x14ac:dyDescent="0.25">
      <c r="A4600" s="33">
        <v>41912</v>
      </c>
      <c r="B4600" t="s">
        <v>369</v>
      </c>
      <c r="C4600" t="s">
        <v>22386</v>
      </c>
      <c r="D4600" t="s">
        <v>110</v>
      </c>
      <c r="E4600" t="s">
        <v>22387</v>
      </c>
      <c r="F4600" t="s">
        <v>22388</v>
      </c>
      <c r="G4600" t="s">
        <v>22389</v>
      </c>
      <c r="H4600" s="35">
        <v>8</v>
      </c>
      <c r="I4600" s="36">
        <v>6.6659999999999997E-2</v>
      </c>
      <c r="J4600" t="s">
        <v>113</v>
      </c>
      <c r="K4600" s="34">
        <v>2</v>
      </c>
      <c r="L4600"/>
      <c r="M4600" t="s">
        <v>110</v>
      </c>
      <c r="N4600" t="s">
        <v>374</v>
      </c>
      <c r="O4600" t="s">
        <v>509</v>
      </c>
      <c r="P4600"/>
      <c r="Q4600" t="s">
        <v>376</v>
      </c>
      <c r="R4600"/>
      <c r="S4600" t="s">
        <v>369</v>
      </c>
      <c r="T4600" t="s">
        <v>119</v>
      </c>
      <c r="U4600"/>
      <c r="V4600" t="s">
        <v>110</v>
      </c>
    </row>
    <row r="4601" spans="1:22" x14ac:dyDescent="0.25">
      <c r="A4601" s="33">
        <v>41912</v>
      </c>
      <c r="B4601" t="s">
        <v>369</v>
      </c>
      <c r="C4601" t="s">
        <v>22960</v>
      </c>
      <c r="D4601" t="s">
        <v>110</v>
      </c>
      <c r="E4601" t="s">
        <v>22961</v>
      </c>
      <c r="F4601" t="s">
        <v>22962</v>
      </c>
      <c r="G4601" t="s">
        <v>22963</v>
      </c>
      <c r="H4601" s="35">
        <v>12</v>
      </c>
      <c r="I4601" s="36">
        <v>0.1</v>
      </c>
      <c r="J4601" t="s">
        <v>113</v>
      </c>
      <c r="K4601" s="34">
        <v>2</v>
      </c>
      <c r="L4601"/>
      <c r="M4601" t="s">
        <v>110</v>
      </c>
      <c r="N4601" t="s">
        <v>374</v>
      </c>
      <c r="O4601" t="s">
        <v>381</v>
      </c>
      <c r="P4601"/>
      <c r="Q4601" t="s">
        <v>376</v>
      </c>
      <c r="R4601"/>
      <c r="S4601" t="s">
        <v>369</v>
      </c>
      <c r="T4601" t="s">
        <v>119</v>
      </c>
      <c r="U4601"/>
      <c r="V4601" t="s">
        <v>110</v>
      </c>
    </row>
    <row r="4602" spans="1:22" x14ac:dyDescent="0.25">
      <c r="A4602" s="33">
        <v>41912</v>
      </c>
      <c r="B4602" t="s">
        <v>369</v>
      </c>
      <c r="C4602" t="s">
        <v>16831</v>
      </c>
      <c r="D4602" t="s">
        <v>110</v>
      </c>
      <c r="E4602" t="s">
        <v>16832</v>
      </c>
      <c r="F4602" t="s">
        <v>16833</v>
      </c>
      <c r="G4602" t="s">
        <v>16834</v>
      </c>
      <c r="H4602" s="35">
        <v>50</v>
      </c>
      <c r="I4602" s="36">
        <v>0.41665999999999997</v>
      </c>
      <c r="J4602" t="s">
        <v>113</v>
      </c>
      <c r="K4602" s="34">
        <v>1</v>
      </c>
      <c r="L4602"/>
      <c r="M4602" t="s">
        <v>110</v>
      </c>
      <c r="N4602" t="s">
        <v>374</v>
      </c>
      <c r="O4602" t="s">
        <v>3385</v>
      </c>
      <c r="P4602"/>
      <c r="Q4602" t="s">
        <v>376</v>
      </c>
      <c r="R4602"/>
      <c r="S4602" t="s">
        <v>369</v>
      </c>
      <c r="T4602" t="s">
        <v>119</v>
      </c>
      <c r="U4602"/>
      <c r="V4602" t="s">
        <v>110</v>
      </c>
    </row>
    <row r="4603" spans="1:22" x14ac:dyDescent="0.25">
      <c r="A4603" s="33">
        <v>41912</v>
      </c>
      <c r="B4603" t="s">
        <v>369</v>
      </c>
      <c r="C4603" t="s">
        <v>5090</v>
      </c>
      <c r="D4603" t="s">
        <v>110</v>
      </c>
      <c r="E4603" t="s">
        <v>5091</v>
      </c>
      <c r="F4603" t="s">
        <v>5092</v>
      </c>
      <c r="G4603" t="s">
        <v>5093</v>
      </c>
      <c r="H4603" s="35">
        <v>40</v>
      </c>
      <c r="I4603" s="36">
        <v>0.33333000000000002</v>
      </c>
      <c r="J4603" t="s">
        <v>113</v>
      </c>
      <c r="K4603" s="34">
        <v>2</v>
      </c>
      <c r="L4603"/>
      <c r="M4603" t="s">
        <v>110</v>
      </c>
      <c r="N4603" t="s">
        <v>374</v>
      </c>
      <c r="O4603" t="s">
        <v>447</v>
      </c>
      <c r="P4603"/>
      <c r="Q4603" t="s">
        <v>376</v>
      </c>
      <c r="R4603"/>
      <c r="S4603" t="s">
        <v>369</v>
      </c>
      <c r="T4603" t="s">
        <v>119</v>
      </c>
      <c r="U4603"/>
      <c r="V4603" t="s">
        <v>110</v>
      </c>
    </row>
    <row r="4604" spans="1:22" x14ac:dyDescent="0.25">
      <c r="A4604" s="33">
        <v>41912</v>
      </c>
      <c r="B4604" t="s">
        <v>369</v>
      </c>
      <c r="C4604" t="s">
        <v>22771</v>
      </c>
      <c r="D4604" t="s">
        <v>110</v>
      </c>
      <c r="E4604" t="s">
        <v>22772</v>
      </c>
      <c r="F4604" t="s">
        <v>22773</v>
      </c>
      <c r="G4604" t="s">
        <v>22774</v>
      </c>
      <c r="H4604" s="35">
        <v>40</v>
      </c>
      <c r="I4604" s="36">
        <v>0.33333000000000002</v>
      </c>
      <c r="J4604" t="s">
        <v>113</v>
      </c>
      <c r="K4604" s="34">
        <v>2</v>
      </c>
      <c r="L4604"/>
      <c r="M4604" t="s">
        <v>110</v>
      </c>
      <c r="N4604" t="s">
        <v>374</v>
      </c>
      <c r="O4604" t="s">
        <v>4674</v>
      </c>
      <c r="P4604"/>
      <c r="Q4604" t="s">
        <v>376</v>
      </c>
      <c r="R4604"/>
      <c r="S4604" t="s">
        <v>369</v>
      </c>
      <c r="T4604" t="s">
        <v>119</v>
      </c>
      <c r="U4604"/>
      <c r="V4604" t="s">
        <v>110</v>
      </c>
    </row>
    <row r="4605" spans="1:22" x14ac:dyDescent="0.25">
      <c r="A4605" s="33">
        <v>41912</v>
      </c>
      <c r="B4605" t="s">
        <v>369</v>
      </c>
      <c r="C4605" t="s">
        <v>23224</v>
      </c>
      <c r="D4605" t="s">
        <v>110</v>
      </c>
      <c r="E4605" t="s">
        <v>23225</v>
      </c>
      <c r="F4605" t="s">
        <v>23226</v>
      </c>
      <c r="G4605" t="s">
        <v>23227</v>
      </c>
      <c r="H4605" s="35">
        <v>56</v>
      </c>
      <c r="I4605" s="36">
        <v>0.46666000000000002</v>
      </c>
      <c r="J4605" t="s">
        <v>113</v>
      </c>
      <c r="K4605" s="34">
        <v>2</v>
      </c>
      <c r="L4605"/>
      <c r="M4605" t="s">
        <v>110</v>
      </c>
      <c r="N4605" t="s">
        <v>374</v>
      </c>
      <c r="O4605" t="s">
        <v>502</v>
      </c>
      <c r="P4605"/>
      <c r="Q4605" t="s">
        <v>376</v>
      </c>
      <c r="R4605"/>
      <c r="S4605" t="s">
        <v>369</v>
      </c>
      <c r="T4605" t="s">
        <v>119</v>
      </c>
      <c r="U4605"/>
      <c r="V4605" t="s">
        <v>110</v>
      </c>
    </row>
    <row r="4606" spans="1:22" x14ac:dyDescent="0.25">
      <c r="A4606" s="33">
        <v>41912</v>
      </c>
      <c r="B4606" t="s">
        <v>369</v>
      </c>
      <c r="C4606" t="s">
        <v>7155</v>
      </c>
      <c r="D4606" t="s">
        <v>110</v>
      </c>
      <c r="E4606" t="s">
        <v>7156</v>
      </c>
      <c r="F4606" t="s">
        <v>7157</v>
      </c>
      <c r="G4606" t="s">
        <v>7158</v>
      </c>
      <c r="H4606" s="35">
        <v>6</v>
      </c>
      <c r="I4606" s="36">
        <v>0.05</v>
      </c>
      <c r="J4606" t="s">
        <v>113</v>
      </c>
      <c r="K4606" s="34">
        <v>1</v>
      </c>
      <c r="L4606"/>
      <c r="M4606" t="s">
        <v>110</v>
      </c>
      <c r="N4606" t="s">
        <v>374</v>
      </c>
      <c r="O4606" t="s">
        <v>497</v>
      </c>
      <c r="P4606"/>
      <c r="Q4606" t="s">
        <v>376</v>
      </c>
      <c r="R4606"/>
      <c r="S4606" t="s">
        <v>369</v>
      </c>
      <c r="T4606" t="s">
        <v>119</v>
      </c>
      <c r="U4606"/>
      <c r="V4606" t="s">
        <v>110</v>
      </c>
    </row>
    <row r="4607" spans="1:22" x14ac:dyDescent="0.25">
      <c r="A4607" s="33">
        <v>41912</v>
      </c>
      <c r="B4607" t="s">
        <v>369</v>
      </c>
      <c r="C4607" t="s">
        <v>13011</v>
      </c>
      <c r="D4607" t="s">
        <v>110</v>
      </c>
      <c r="E4607" t="s">
        <v>13012</v>
      </c>
      <c r="F4607" t="s">
        <v>13013</v>
      </c>
      <c r="G4607" t="s">
        <v>7158</v>
      </c>
      <c r="H4607" s="35">
        <v>20</v>
      </c>
      <c r="I4607" s="36">
        <v>0.16666</v>
      </c>
      <c r="J4607" t="s">
        <v>113</v>
      </c>
      <c r="K4607" s="34">
        <v>2</v>
      </c>
      <c r="L4607"/>
      <c r="M4607" t="s">
        <v>110</v>
      </c>
      <c r="N4607" t="s">
        <v>374</v>
      </c>
      <c r="O4607" t="s">
        <v>497</v>
      </c>
      <c r="P4607"/>
      <c r="Q4607" t="s">
        <v>376</v>
      </c>
      <c r="R4607"/>
      <c r="S4607" t="s">
        <v>369</v>
      </c>
      <c r="T4607" t="s">
        <v>119</v>
      </c>
      <c r="U4607"/>
      <c r="V4607" t="s">
        <v>110</v>
      </c>
    </row>
    <row r="4608" spans="1:22" x14ac:dyDescent="0.25">
      <c r="A4608" s="33">
        <v>41912</v>
      </c>
      <c r="B4608" t="s">
        <v>369</v>
      </c>
      <c r="C4608" t="s">
        <v>22763</v>
      </c>
      <c r="D4608" t="s">
        <v>110</v>
      </c>
      <c r="E4608" t="s">
        <v>22764</v>
      </c>
      <c r="F4608" t="s">
        <v>22765</v>
      </c>
      <c r="G4608" t="s">
        <v>22766</v>
      </c>
      <c r="H4608" s="35">
        <v>20</v>
      </c>
      <c r="I4608" s="36">
        <v>0.16666</v>
      </c>
      <c r="J4608" t="s">
        <v>113</v>
      </c>
      <c r="K4608" s="34">
        <v>2</v>
      </c>
      <c r="L4608"/>
      <c r="M4608" t="s">
        <v>110</v>
      </c>
      <c r="N4608" t="s">
        <v>374</v>
      </c>
      <c r="O4608" t="s">
        <v>4669</v>
      </c>
      <c r="P4608"/>
      <c r="Q4608" t="s">
        <v>376</v>
      </c>
      <c r="R4608"/>
      <c r="S4608" t="s">
        <v>369</v>
      </c>
      <c r="T4608" t="s">
        <v>119</v>
      </c>
      <c r="U4608"/>
      <c r="V4608" t="s">
        <v>110</v>
      </c>
    </row>
    <row r="4609" spans="1:22" x14ac:dyDescent="0.25">
      <c r="A4609" s="33">
        <v>41912</v>
      </c>
      <c r="B4609" t="s">
        <v>369</v>
      </c>
      <c r="C4609" t="s">
        <v>8474</v>
      </c>
      <c r="D4609" t="s">
        <v>110</v>
      </c>
      <c r="E4609" t="s">
        <v>8475</v>
      </c>
      <c r="F4609" t="s">
        <v>8476</v>
      </c>
      <c r="G4609" t="s">
        <v>8477</v>
      </c>
      <c r="H4609" s="35">
        <v>55</v>
      </c>
      <c r="I4609" s="36">
        <v>0.45833000000000002</v>
      </c>
      <c r="J4609" t="s">
        <v>113</v>
      </c>
      <c r="K4609" s="34">
        <v>2</v>
      </c>
      <c r="L4609"/>
      <c r="M4609" t="s">
        <v>110</v>
      </c>
      <c r="N4609" t="s">
        <v>374</v>
      </c>
      <c r="O4609" t="s">
        <v>2781</v>
      </c>
      <c r="P4609"/>
      <c r="Q4609" t="s">
        <v>376</v>
      </c>
      <c r="R4609"/>
      <c r="S4609" t="s">
        <v>369</v>
      </c>
      <c r="T4609" t="s">
        <v>119</v>
      </c>
      <c r="U4609"/>
      <c r="V4609" t="s">
        <v>110</v>
      </c>
    </row>
    <row r="4610" spans="1:22" x14ac:dyDescent="0.25">
      <c r="A4610" s="33">
        <v>41912</v>
      </c>
      <c r="B4610" t="s">
        <v>369</v>
      </c>
      <c r="C4610" t="s">
        <v>23635</v>
      </c>
      <c r="D4610" t="s">
        <v>110</v>
      </c>
      <c r="E4610" t="s">
        <v>23636</v>
      </c>
      <c r="F4610" t="s">
        <v>23637</v>
      </c>
      <c r="G4610" t="s">
        <v>23638</v>
      </c>
      <c r="H4610" s="35">
        <v>40</v>
      </c>
      <c r="I4610" s="36">
        <v>0.33333000000000002</v>
      </c>
      <c r="J4610" t="s">
        <v>113</v>
      </c>
      <c r="K4610" s="34">
        <v>2</v>
      </c>
      <c r="L4610"/>
      <c r="M4610" t="s">
        <v>110</v>
      </c>
      <c r="N4610" t="s">
        <v>374</v>
      </c>
      <c r="O4610" t="s">
        <v>381</v>
      </c>
      <c r="P4610"/>
      <c r="Q4610" t="s">
        <v>376</v>
      </c>
      <c r="R4610"/>
      <c r="S4610" t="s">
        <v>369</v>
      </c>
      <c r="T4610" t="s">
        <v>119</v>
      </c>
      <c r="U4610"/>
      <c r="V4610" t="s">
        <v>110</v>
      </c>
    </row>
    <row r="4611" spans="1:22" x14ac:dyDescent="0.25">
      <c r="A4611" s="33">
        <v>41912</v>
      </c>
      <c r="B4611" t="s">
        <v>369</v>
      </c>
      <c r="C4611" t="s">
        <v>22633</v>
      </c>
      <c r="D4611" t="s">
        <v>110</v>
      </c>
      <c r="E4611" t="s">
        <v>22634</v>
      </c>
      <c r="F4611" t="s">
        <v>22635</v>
      </c>
      <c r="G4611" t="s">
        <v>22636</v>
      </c>
      <c r="H4611" s="35">
        <v>16</v>
      </c>
      <c r="I4611" s="36">
        <v>0.13333</v>
      </c>
      <c r="J4611" t="s">
        <v>113</v>
      </c>
      <c r="K4611" s="34">
        <v>2</v>
      </c>
      <c r="L4611"/>
      <c r="M4611" t="s">
        <v>110</v>
      </c>
      <c r="N4611" t="s">
        <v>374</v>
      </c>
      <c r="O4611" t="s">
        <v>4674</v>
      </c>
      <c r="P4611"/>
      <c r="Q4611" t="s">
        <v>376</v>
      </c>
      <c r="R4611"/>
      <c r="S4611" t="s">
        <v>369</v>
      </c>
      <c r="T4611" t="s">
        <v>119</v>
      </c>
      <c r="U4611"/>
      <c r="V4611" t="s">
        <v>110</v>
      </c>
    </row>
    <row r="4612" spans="1:22" x14ac:dyDescent="0.25">
      <c r="A4612" s="33">
        <v>41912</v>
      </c>
      <c r="B4612" t="s">
        <v>369</v>
      </c>
      <c r="C4612" t="s">
        <v>22363</v>
      </c>
      <c r="D4612" t="s">
        <v>110</v>
      </c>
      <c r="E4612" t="s">
        <v>22364</v>
      </c>
      <c r="F4612" t="s">
        <v>22365</v>
      </c>
      <c r="G4612" t="s">
        <v>22366</v>
      </c>
      <c r="H4612" s="35">
        <v>6</v>
      </c>
      <c r="I4612" s="36">
        <v>0.05</v>
      </c>
      <c r="J4612" t="s">
        <v>113</v>
      </c>
      <c r="K4612" s="34">
        <v>2</v>
      </c>
      <c r="L4612"/>
      <c r="M4612" t="s">
        <v>110</v>
      </c>
      <c r="N4612" t="s">
        <v>374</v>
      </c>
      <c r="O4612" t="s">
        <v>447</v>
      </c>
      <c r="P4612"/>
      <c r="Q4612" t="s">
        <v>376</v>
      </c>
      <c r="R4612"/>
      <c r="S4612" t="s">
        <v>369</v>
      </c>
      <c r="T4612" t="s">
        <v>119</v>
      </c>
      <c r="U4612"/>
      <c r="V4612" t="s">
        <v>110</v>
      </c>
    </row>
    <row r="4613" spans="1:22" x14ac:dyDescent="0.25">
      <c r="A4613" s="33">
        <v>41912</v>
      </c>
      <c r="B4613" t="s">
        <v>369</v>
      </c>
      <c r="C4613" t="s">
        <v>22775</v>
      </c>
      <c r="D4613" t="s">
        <v>110</v>
      </c>
      <c r="E4613" t="s">
        <v>22776</v>
      </c>
      <c r="F4613" t="s">
        <v>22777</v>
      </c>
      <c r="G4613" t="s">
        <v>7131</v>
      </c>
      <c r="H4613" s="35">
        <v>20</v>
      </c>
      <c r="I4613" s="36">
        <v>0.16666</v>
      </c>
      <c r="J4613" t="s">
        <v>113</v>
      </c>
      <c r="K4613" s="34">
        <v>2</v>
      </c>
      <c r="L4613"/>
      <c r="M4613" t="s">
        <v>110</v>
      </c>
      <c r="N4613" t="s">
        <v>374</v>
      </c>
      <c r="O4613" t="s">
        <v>4674</v>
      </c>
      <c r="P4613"/>
      <c r="Q4613" t="s">
        <v>376</v>
      </c>
      <c r="R4613"/>
      <c r="S4613" t="s">
        <v>369</v>
      </c>
      <c r="T4613" t="s">
        <v>119</v>
      </c>
      <c r="U4613"/>
      <c r="V4613" t="s">
        <v>110</v>
      </c>
    </row>
    <row r="4614" spans="1:22" x14ac:dyDescent="0.25">
      <c r="A4614" s="33">
        <v>41912</v>
      </c>
      <c r="B4614" t="s">
        <v>369</v>
      </c>
      <c r="C4614" t="s">
        <v>7140</v>
      </c>
      <c r="D4614" t="s">
        <v>110</v>
      </c>
      <c r="E4614" t="s">
        <v>7141</v>
      </c>
      <c r="F4614" t="s">
        <v>7142</v>
      </c>
      <c r="G4614" t="s">
        <v>7143</v>
      </c>
      <c r="H4614" s="35">
        <v>40</v>
      </c>
      <c r="I4614" s="36">
        <v>0.33333000000000002</v>
      </c>
      <c r="J4614" t="s">
        <v>113</v>
      </c>
      <c r="K4614" s="34">
        <v>1</v>
      </c>
      <c r="L4614"/>
      <c r="M4614" t="s">
        <v>110</v>
      </c>
      <c r="N4614" t="s">
        <v>374</v>
      </c>
      <c r="O4614" t="s">
        <v>4669</v>
      </c>
      <c r="P4614"/>
      <c r="Q4614" t="s">
        <v>376</v>
      </c>
      <c r="R4614"/>
      <c r="S4614" t="s">
        <v>369</v>
      </c>
      <c r="T4614" t="s">
        <v>119</v>
      </c>
      <c r="U4614"/>
      <c r="V4614" t="s">
        <v>110</v>
      </c>
    </row>
    <row r="4615" spans="1:22" x14ac:dyDescent="0.25">
      <c r="A4615" s="33">
        <v>41912</v>
      </c>
      <c r="B4615" t="s">
        <v>369</v>
      </c>
      <c r="C4615" t="s">
        <v>23204</v>
      </c>
      <c r="D4615" t="s">
        <v>110</v>
      </c>
      <c r="E4615" t="s">
        <v>23205</v>
      </c>
      <c r="F4615" t="s">
        <v>23206</v>
      </c>
      <c r="G4615" t="s">
        <v>23207</v>
      </c>
      <c r="H4615" s="35">
        <v>40</v>
      </c>
      <c r="I4615" s="36">
        <v>0.33333000000000002</v>
      </c>
      <c r="J4615" t="s">
        <v>113</v>
      </c>
      <c r="K4615" s="34">
        <v>2</v>
      </c>
      <c r="L4615"/>
      <c r="M4615" t="s">
        <v>110</v>
      </c>
      <c r="N4615" t="s">
        <v>374</v>
      </c>
      <c r="O4615" t="s">
        <v>4674</v>
      </c>
      <c r="P4615"/>
      <c r="Q4615" t="s">
        <v>376</v>
      </c>
      <c r="R4615"/>
      <c r="S4615" t="s">
        <v>369</v>
      </c>
      <c r="T4615" t="s">
        <v>119</v>
      </c>
      <c r="U4615"/>
      <c r="V4615" t="s">
        <v>110</v>
      </c>
    </row>
    <row r="4616" spans="1:22" x14ac:dyDescent="0.25">
      <c r="A4616" s="33">
        <v>41912</v>
      </c>
      <c r="B4616" t="s">
        <v>369</v>
      </c>
      <c r="C4616" t="s">
        <v>22811</v>
      </c>
      <c r="D4616" t="s">
        <v>110</v>
      </c>
      <c r="E4616" t="s">
        <v>22812</v>
      </c>
      <c r="F4616" t="s">
        <v>22813</v>
      </c>
      <c r="G4616" t="s">
        <v>22814</v>
      </c>
      <c r="H4616" s="35">
        <v>50</v>
      </c>
      <c r="I4616" s="36">
        <v>0.41665999999999997</v>
      </c>
      <c r="J4616" t="s">
        <v>113</v>
      </c>
      <c r="K4616" s="34">
        <v>1</v>
      </c>
      <c r="L4616"/>
      <c r="M4616" t="s">
        <v>110</v>
      </c>
      <c r="N4616" t="s">
        <v>374</v>
      </c>
      <c r="O4616" t="s">
        <v>4773</v>
      </c>
      <c r="P4616"/>
      <c r="Q4616" t="s">
        <v>376</v>
      </c>
      <c r="R4616"/>
      <c r="S4616" t="s">
        <v>369</v>
      </c>
      <c r="T4616" t="s">
        <v>119</v>
      </c>
      <c r="U4616"/>
      <c r="V4616" t="s">
        <v>110</v>
      </c>
    </row>
    <row r="4617" spans="1:22" x14ac:dyDescent="0.25">
      <c r="A4617" s="33">
        <v>41912</v>
      </c>
      <c r="B4617" t="s">
        <v>369</v>
      </c>
      <c r="C4617" t="s">
        <v>22276</v>
      </c>
      <c r="D4617" t="s">
        <v>110</v>
      </c>
      <c r="E4617" t="s">
        <v>22277</v>
      </c>
      <c r="F4617" t="s">
        <v>22278</v>
      </c>
      <c r="G4617" t="s">
        <v>22279</v>
      </c>
      <c r="H4617" s="35">
        <v>8</v>
      </c>
      <c r="I4617" s="36">
        <v>6.6659999999999997E-2</v>
      </c>
      <c r="J4617" t="s">
        <v>113</v>
      </c>
      <c r="K4617" s="34">
        <v>2</v>
      </c>
      <c r="L4617"/>
      <c r="M4617" t="s">
        <v>110</v>
      </c>
      <c r="N4617" t="s">
        <v>374</v>
      </c>
      <c r="O4617" t="s">
        <v>447</v>
      </c>
      <c r="P4617"/>
      <c r="Q4617" t="s">
        <v>376</v>
      </c>
      <c r="R4617"/>
      <c r="S4617" t="s">
        <v>369</v>
      </c>
      <c r="T4617" t="s">
        <v>119</v>
      </c>
      <c r="U4617"/>
      <c r="V4617" t="s">
        <v>110</v>
      </c>
    </row>
    <row r="4618" spans="1:22" x14ac:dyDescent="0.25">
      <c r="A4618" s="33">
        <v>41912</v>
      </c>
      <c r="B4618" t="s">
        <v>369</v>
      </c>
      <c r="C4618" t="s">
        <v>8482</v>
      </c>
      <c r="D4618" t="s">
        <v>110</v>
      </c>
      <c r="E4618" t="s">
        <v>8483</v>
      </c>
      <c r="F4618" t="s">
        <v>8484</v>
      </c>
      <c r="G4618" t="s">
        <v>8485</v>
      </c>
      <c r="H4618" s="35">
        <v>55</v>
      </c>
      <c r="I4618" s="36">
        <v>0.45833000000000002</v>
      </c>
      <c r="J4618" t="s">
        <v>113</v>
      </c>
      <c r="K4618" s="34">
        <v>2</v>
      </c>
      <c r="L4618"/>
      <c r="M4618" t="s">
        <v>110</v>
      </c>
      <c r="N4618" t="s">
        <v>374</v>
      </c>
      <c r="O4618" t="s">
        <v>8486</v>
      </c>
      <c r="P4618"/>
      <c r="Q4618" t="s">
        <v>376</v>
      </c>
      <c r="R4618"/>
      <c r="S4618" t="s">
        <v>369</v>
      </c>
      <c r="T4618" t="s">
        <v>119</v>
      </c>
      <c r="U4618"/>
      <c r="V4618" t="s">
        <v>110</v>
      </c>
    </row>
    <row r="4619" spans="1:22" x14ac:dyDescent="0.25">
      <c r="A4619" s="33">
        <v>41912</v>
      </c>
      <c r="B4619" t="s">
        <v>369</v>
      </c>
      <c r="C4619" t="s">
        <v>22531</v>
      </c>
      <c r="D4619" t="s">
        <v>110</v>
      </c>
      <c r="E4619" t="s">
        <v>22532</v>
      </c>
      <c r="F4619" t="s">
        <v>22533</v>
      </c>
      <c r="G4619" t="s">
        <v>22534</v>
      </c>
      <c r="H4619" s="35">
        <v>40</v>
      </c>
      <c r="I4619" s="36">
        <v>0.33333000000000002</v>
      </c>
      <c r="J4619" t="s">
        <v>113</v>
      </c>
      <c r="K4619" s="34">
        <v>2</v>
      </c>
      <c r="L4619"/>
      <c r="M4619" t="s">
        <v>110</v>
      </c>
      <c r="N4619" t="s">
        <v>374</v>
      </c>
      <c r="O4619" t="s">
        <v>447</v>
      </c>
      <c r="P4619"/>
      <c r="Q4619" t="s">
        <v>376</v>
      </c>
      <c r="R4619"/>
      <c r="S4619" t="s">
        <v>369</v>
      </c>
      <c r="T4619" t="s">
        <v>119</v>
      </c>
      <c r="U4619"/>
      <c r="V4619" t="s">
        <v>110</v>
      </c>
    </row>
    <row r="4620" spans="1:22" x14ac:dyDescent="0.25">
      <c r="A4620" s="33">
        <v>41912</v>
      </c>
      <c r="B4620" t="s">
        <v>369</v>
      </c>
      <c r="C4620" t="s">
        <v>22280</v>
      </c>
      <c r="D4620" t="s">
        <v>110</v>
      </c>
      <c r="E4620" t="s">
        <v>22281</v>
      </c>
      <c r="F4620" t="s">
        <v>22282</v>
      </c>
      <c r="G4620" t="s">
        <v>22283</v>
      </c>
      <c r="H4620" s="35">
        <v>8</v>
      </c>
      <c r="I4620" s="36">
        <v>6.6659999999999997E-2</v>
      </c>
      <c r="J4620" t="s">
        <v>113</v>
      </c>
      <c r="K4620" s="34">
        <v>2</v>
      </c>
      <c r="L4620"/>
      <c r="M4620" t="s">
        <v>110</v>
      </c>
      <c r="N4620" t="s">
        <v>374</v>
      </c>
      <c r="O4620" t="s">
        <v>590</v>
      </c>
      <c r="P4620"/>
      <c r="Q4620" t="s">
        <v>376</v>
      </c>
      <c r="R4620"/>
      <c r="S4620" t="s">
        <v>369</v>
      </c>
      <c r="T4620" t="s">
        <v>119</v>
      </c>
      <c r="U4620"/>
      <c r="V4620" t="s">
        <v>110</v>
      </c>
    </row>
    <row r="4621" spans="1:22" x14ac:dyDescent="0.25">
      <c r="A4621" s="33">
        <v>41912</v>
      </c>
      <c r="B4621" t="s">
        <v>369</v>
      </c>
      <c r="C4621" t="s">
        <v>8466</v>
      </c>
      <c r="D4621" t="s">
        <v>110</v>
      </c>
      <c r="E4621" t="s">
        <v>8467</v>
      </c>
      <c r="F4621" t="s">
        <v>8468</v>
      </c>
      <c r="G4621" t="s">
        <v>8469</v>
      </c>
      <c r="H4621" s="35">
        <v>30</v>
      </c>
      <c r="I4621" s="36">
        <v>0.25</v>
      </c>
      <c r="J4621" t="s">
        <v>113</v>
      </c>
      <c r="K4621" s="34">
        <v>2</v>
      </c>
      <c r="L4621"/>
      <c r="M4621" t="s">
        <v>110</v>
      </c>
      <c r="N4621" t="s">
        <v>374</v>
      </c>
      <c r="O4621" t="s">
        <v>509</v>
      </c>
      <c r="P4621"/>
      <c r="Q4621" t="s">
        <v>376</v>
      </c>
      <c r="R4621"/>
      <c r="S4621" t="s">
        <v>369</v>
      </c>
      <c r="T4621" t="s">
        <v>119</v>
      </c>
      <c r="U4621"/>
      <c r="V4621" t="s">
        <v>110</v>
      </c>
    </row>
    <row r="4622" spans="1:22" x14ac:dyDescent="0.25">
      <c r="A4622" s="33">
        <v>41912</v>
      </c>
      <c r="B4622" t="s">
        <v>369</v>
      </c>
      <c r="C4622" t="s">
        <v>7132</v>
      </c>
      <c r="D4622" t="s">
        <v>110</v>
      </c>
      <c r="E4622" t="s">
        <v>7133</v>
      </c>
      <c r="F4622" t="s">
        <v>7134</v>
      </c>
      <c r="G4622" t="s">
        <v>7135</v>
      </c>
      <c r="H4622" s="35">
        <v>60</v>
      </c>
      <c r="I4622" s="36">
        <v>0.5</v>
      </c>
      <c r="J4622" t="s">
        <v>113</v>
      </c>
      <c r="K4622" s="34">
        <v>1</v>
      </c>
      <c r="L4622"/>
      <c r="M4622" t="s">
        <v>110</v>
      </c>
      <c r="N4622" t="s">
        <v>374</v>
      </c>
      <c r="O4622" t="s">
        <v>447</v>
      </c>
      <c r="P4622"/>
      <c r="Q4622" t="s">
        <v>376</v>
      </c>
      <c r="R4622"/>
      <c r="S4622" t="s">
        <v>369</v>
      </c>
      <c r="T4622" t="s">
        <v>119</v>
      </c>
      <c r="U4622"/>
      <c r="V4622" t="s">
        <v>110</v>
      </c>
    </row>
    <row r="4623" spans="1:22" x14ac:dyDescent="0.25">
      <c r="A4623" s="33">
        <v>41912</v>
      </c>
      <c r="B4623" t="s">
        <v>369</v>
      </c>
      <c r="C4623" t="s">
        <v>22637</v>
      </c>
      <c r="D4623" t="s">
        <v>110</v>
      </c>
      <c r="E4623" t="s">
        <v>22638</v>
      </c>
      <c r="F4623" t="s">
        <v>22639</v>
      </c>
      <c r="G4623" t="s">
        <v>22640</v>
      </c>
      <c r="H4623" s="35">
        <v>60</v>
      </c>
      <c r="I4623" s="36">
        <v>0.5</v>
      </c>
      <c r="J4623" t="s">
        <v>113</v>
      </c>
      <c r="K4623" s="34">
        <v>2</v>
      </c>
      <c r="L4623"/>
      <c r="M4623" t="s">
        <v>110</v>
      </c>
      <c r="N4623" t="s">
        <v>374</v>
      </c>
      <c r="O4623" t="s">
        <v>4773</v>
      </c>
      <c r="P4623"/>
      <c r="Q4623" t="s">
        <v>376</v>
      </c>
      <c r="R4623"/>
      <c r="S4623" t="s">
        <v>369</v>
      </c>
      <c r="T4623" t="s">
        <v>119</v>
      </c>
      <c r="U4623"/>
      <c r="V4623" t="s">
        <v>110</v>
      </c>
    </row>
    <row r="4624" spans="1:22" x14ac:dyDescent="0.25">
      <c r="A4624" s="33">
        <v>41912</v>
      </c>
      <c r="B4624" t="s">
        <v>369</v>
      </c>
      <c r="C4624" t="s">
        <v>22673</v>
      </c>
      <c r="D4624" t="s">
        <v>110</v>
      </c>
      <c r="E4624" t="s">
        <v>22674</v>
      </c>
      <c r="F4624" t="s">
        <v>22675</v>
      </c>
      <c r="G4624" t="s">
        <v>22676</v>
      </c>
      <c r="H4624" s="35">
        <v>80</v>
      </c>
      <c r="I4624" s="36">
        <v>0.66666000000000003</v>
      </c>
      <c r="J4624" t="s">
        <v>113</v>
      </c>
      <c r="K4624" s="34">
        <v>2</v>
      </c>
      <c r="L4624"/>
      <c r="M4624" t="s">
        <v>110</v>
      </c>
      <c r="N4624" t="s">
        <v>374</v>
      </c>
      <c r="O4624" t="s">
        <v>4674</v>
      </c>
      <c r="P4624"/>
      <c r="Q4624" t="s">
        <v>376</v>
      </c>
      <c r="R4624"/>
      <c r="S4624" t="s">
        <v>369</v>
      </c>
      <c r="T4624" t="s">
        <v>119</v>
      </c>
      <c r="U4624"/>
      <c r="V4624" t="s">
        <v>110</v>
      </c>
    </row>
    <row r="4625" spans="1:22" x14ac:dyDescent="0.25">
      <c r="A4625" s="33">
        <v>41912</v>
      </c>
      <c r="B4625" t="s">
        <v>369</v>
      </c>
      <c r="C4625" t="s">
        <v>23053</v>
      </c>
      <c r="D4625" t="s">
        <v>110</v>
      </c>
      <c r="E4625" t="s">
        <v>23054</v>
      </c>
      <c r="F4625" t="s">
        <v>23055</v>
      </c>
      <c r="G4625" t="s">
        <v>23056</v>
      </c>
      <c r="H4625" s="35">
        <v>70</v>
      </c>
      <c r="I4625" s="36">
        <v>0.58333000000000002</v>
      </c>
      <c r="J4625" t="s">
        <v>113</v>
      </c>
      <c r="K4625" s="34">
        <v>1</v>
      </c>
      <c r="L4625"/>
      <c r="M4625" t="s">
        <v>110</v>
      </c>
      <c r="N4625" t="s">
        <v>374</v>
      </c>
      <c r="O4625" t="s">
        <v>4674</v>
      </c>
      <c r="P4625"/>
      <c r="Q4625" t="s">
        <v>376</v>
      </c>
      <c r="R4625"/>
      <c r="S4625" t="s">
        <v>369</v>
      </c>
      <c r="T4625" t="s">
        <v>119</v>
      </c>
      <c r="U4625"/>
      <c r="V4625" t="s">
        <v>110</v>
      </c>
    </row>
    <row r="4626" spans="1:22" x14ac:dyDescent="0.25">
      <c r="A4626" s="33">
        <v>41912</v>
      </c>
      <c r="B4626" t="s">
        <v>369</v>
      </c>
      <c r="C4626" t="s">
        <v>7255</v>
      </c>
      <c r="D4626" t="s">
        <v>110</v>
      </c>
      <c r="E4626" t="s">
        <v>7256</v>
      </c>
      <c r="F4626" t="s">
        <v>7257</v>
      </c>
      <c r="G4626" t="s">
        <v>7258</v>
      </c>
      <c r="H4626" s="35">
        <v>20</v>
      </c>
      <c r="I4626" s="36">
        <v>0.16666</v>
      </c>
      <c r="J4626" t="s">
        <v>113</v>
      </c>
      <c r="K4626" s="34">
        <v>4</v>
      </c>
      <c r="L4626"/>
      <c r="M4626" t="s">
        <v>110</v>
      </c>
      <c r="N4626" t="s">
        <v>374</v>
      </c>
      <c r="O4626" t="s">
        <v>415</v>
      </c>
      <c r="P4626"/>
      <c r="Q4626" t="s">
        <v>376</v>
      </c>
      <c r="R4626"/>
      <c r="S4626" t="s">
        <v>369</v>
      </c>
      <c r="T4626" t="s">
        <v>119</v>
      </c>
      <c r="U4626"/>
      <c r="V4626" t="s">
        <v>110</v>
      </c>
    </row>
    <row r="4627" spans="1:22" x14ac:dyDescent="0.25">
      <c r="A4627" s="33">
        <v>41912</v>
      </c>
      <c r="B4627" t="s">
        <v>369</v>
      </c>
      <c r="C4627" t="s">
        <v>11989</v>
      </c>
      <c r="D4627" t="s">
        <v>110</v>
      </c>
      <c r="E4627" t="s">
        <v>11990</v>
      </c>
      <c r="F4627" t="s">
        <v>11991</v>
      </c>
      <c r="G4627" t="s">
        <v>11992</v>
      </c>
      <c r="H4627" s="35">
        <v>8</v>
      </c>
      <c r="I4627" s="36">
        <v>6.6659999999999997E-2</v>
      </c>
      <c r="J4627" t="s">
        <v>113</v>
      </c>
      <c r="K4627" s="34">
        <v>1</v>
      </c>
      <c r="L4627"/>
      <c r="M4627" t="s">
        <v>110</v>
      </c>
      <c r="N4627" t="s">
        <v>374</v>
      </c>
      <c r="O4627" t="s">
        <v>11573</v>
      </c>
      <c r="P4627"/>
      <c r="Q4627" t="s">
        <v>376</v>
      </c>
      <c r="R4627"/>
      <c r="S4627" t="s">
        <v>369</v>
      </c>
      <c r="T4627" t="s">
        <v>119</v>
      </c>
      <c r="U4627"/>
      <c r="V4627" t="s">
        <v>110</v>
      </c>
    </row>
    <row r="4628" spans="1:22" x14ac:dyDescent="0.25">
      <c r="A4628" s="33">
        <v>41912</v>
      </c>
      <c r="B4628" t="s">
        <v>369</v>
      </c>
      <c r="C4628" t="s">
        <v>5254</v>
      </c>
      <c r="D4628" t="s">
        <v>110</v>
      </c>
      <c r="E4628" t="s">
        <v>5255</v>
      </c>
      <c r="F4628" t="s">
        <v>5256</v>
      </c>
      <c r="G4628" t="s">
        <v>5257</v>
      </c>
      <c r="H4628" s="35">
        <v>56</v>
      </c>
      <c r="I4628" s="36">
        <v>0.46666000000000002</v>
      </c>
      <c r="J4628" t="s">
        <v>113</v>
      </c>
      <c r="K4628" s="34">
        <v>2</v>
      </c>
      <c r="L4628"/>
      <c r="M4628" t="s">
        <v>110</v>
      </c>
      <c r="N4628" t="s">
        <v>374</v>
      </c>
      <c r="O4628" t="s">
        <v>1605</v>
      </c>
      <c r="P4628"/>
      <c r="Q4628" t="s">
        <v>376</v>
      </c>
      <c r="R4628"/>
      <c r="S4628" t="s">
        <v>369</v>
      </c>
      <c r="T4628" t="s">
        <v>119</v>
      </c>
      <c r="U4628"/>
      <c r="V4628" t="s">
        <v>110</v>
      </c>
    </row>
    <row r="4629" spans="1:22" x14ac:dyDescent="0.25">
      <c r="A4629" s="33">
        <v>41912</v>
      </c>
      <c r="B4629" t="s">
        <v>369</v>
      </c>
      <c r="C4629" t="s">
        <v>4743</v>
      </c>
      <c r="D4629" t="s">
        <v>110</v>
      </c>
      <c r="E4629" t="s">
        <v>4744</v>
      </c>
      <c r="F4629" t="s">
        <v>4745</v>
      </c>
      <c r="G4629" t="s">
        <v>4746</v>
      </c>
      <c r="H4629" s="35">
        <v>8</v>
      </c>
      <c r="I4629" s="36">
        <v>6.6659999999999997E-2</v>
      </c>
      <c r="J4629" t="s">
        <v>113</v>
      </c>
      <c r="K4629" s="34">
        <v>2</v>
      </c>
      <c r="L4629"/>
      <c r="M4629" t="s">
        <v>110</v>
      </c>
      <c r="N4629" t="s">
        <v>374</v>
      </c>
      <c r="O4629" t="s">
        <v>528</v>
      </c>
      <c r="P4629"/>
      <c r="Q4629" t="s">
        <v>376</v>
      </c>
      <c r="R4629"/>
      <c r="S4629" t="s">
        <v>369</v>
      </c>
      <c r="T4629" t="s">
        <v>119</v>
      </c>
      <c r="U4629"/>
      <c r="V4629" t="s">
        <v>110</v>
      </c>
    </row>
    <row r="4630" spans="1:22" x14ac:dyDescent="0.25">
      <c r="A4630" s="33">
        <v>41912</v>
      </c>
      <c r="B4630" t="s">
        <v>369</v>
      </c>
      <c r="C4630" t="s">
        <v>5078</v>
      </c>
      <c r="D4630" t="s">
        <v>110</v>
      </c>
      <c r="E4630" t="s">
        <v>5079</v>
      </c>
      <c r="F4630" t="s">
        <v>5080</v>
      </c>
      <c r="G4630" t="s">
        <v>5081</v>
      </c>
      <c r="H4630" s="35">
        <v>32</v>
      </c>
      <c r="I4630" s="36">
        <v>0.26666000000000001</v>
      </c>
      <c r="J4630" t="s">
        <v>113</v>
      </c>
      <c r="K4630" s="34">
        <v>2</v>
      </c>
      <c r="L4630"/>
      <c r="M4630" t="s">
        <v>110</v>
      </c>
      <c r="N4630" t="s">
        <v>374</v>
      </c>
      <c r="O4630" t="s">
        <v>1605</v>
      </c>
      <c r="P4630"/>
      <c r="Q4630" t="s">
        <v>376</v>
      </c>
      <c r="R4630"/>
      <c r="S4630" t="s">
        <v>369</v>
      </c>
      <c r="T4630" t="s">
        <v>119</v>
      </c>
      <c r="U4630"/>
      <c r="V4630" t="s">
        <v>110</v>
      </c>
    </row>
    <row r="4631" spans="1:22" x14ac:dyDescent="0.25">
      <c r="A4631" s="33">
        <v>41912</v>
      </c>
      <c r="B4631" t="s">
        <v>369</v>
      </c>
      <c r="C4631" t="s">
        <v>12289</v>
      </c>
      <c r="D4631" t="s">
        <v>110</v>
      </c>
      <c r="E4631" t="s">
        <v>12290</v>
      </c>
      <c r="F4631" t="s">
        <v>12291</v>
      </c>
      <c r="G4631" t="s">
        <v>12292</v>
      </c>
      <c r="H4631" s="35">
        <v>100</v>
      </c>
      <c r="I4631" s="36">
        <v>0.83333000000000002</v>
      </c>
      <c r="J4631" t="s">
        <v>113</v>
      </c>
      <c r="K4631" s="34">
        <v>3</v>
      </c>
      <c r="L4631"/>
      <c r="M4631" t="s">
        <v>110</v>
      </c>
      <c r="N4631" t="s">
        <v>374</v>
      </c>
      <c r="O4631" t="s">
        <v>3048</v>
      </c>
      <c r="P4631"/>
      <c r="Q4631" t="s">
        <v>376</v>
      </c>
      <c r="R4631"/>
      <c r="S4631" t="s">
        <v>369</v>
      </c>
      <c r="T4631" t="s">
        <v>119</v>
      </c>
      <c r="U4631"/>
      <c r="V4631" t="s">
        <v>110</v>
      </c>
    </row>
    <row r="4632" spans="1:22" x14ac:dyDescent="0.25">
      <c r="A4632" s="33">
        <v>41912</v>
      </c>
      <c r="B4632" t="s">
        <v>369</v>
      </c>
      <c r="C4632" t="s">
        <v>5242</v>
      </c>
      <c r="D4632" t="s">
        <v>110</v>
      </c>
      <c r="E4632" t="s">
        <v>5243</v>
      </c>
      <c r="F4632" t="s">
        <v>5244</v>
      </c>
      <c r="G4632" t="s">
        <v>5245</v>
      </c>
      <c r="H4632" s="35">
        <v>36</v>
      </c>
      <c r="I4632" s="36">
        <v>0.3</v>
      </c>
      <c r="J4632" t="s">
        <v>113</v>
      </c>
      <c r="K4632" s="34">
        <v>2</v>
      </c>
      <c r="L4632"/>
      <c r="M4632" t="s">
        <v>110</v>
      </c>
      <c r="N4632" t="s">
        <v>374</v>
      </c>
      <c r="O4632" t="s">
        <v>1605</v>
      </c>
      <c r="P4632"/>
      <c r="Q4632" t="s">
        <v>376</v>
      </c>
      <c r="R4632"/>
      <c r="S4632" t="s">
        <v>369</v>
      </c>
      <c r="T4632" t="s">
        <v>119</v>
      </c>
      <c r="U4632"/>
      <c r="V4632" t="s">
        <v>110</v>
      </c>
    </row>
    <row r="4633" spans="1:22" x14ac:dyDescent="0.25">
      <c r="A4633" s="33">
        <v>41912</v>
      </c>
      <c r="B4633" t="s">
        <v>369</v>
      </c>
      <c r="C4633" t="s">
        <v>14127</v>
      </c>
      <c r="D4633" t="s">
        <v>110</v>
      </c>
      <c r="E4633" t="s">
        <v>14128</v>
      </c>
      <c r="F4633" t="s">
        <v>14129</v>
      </c>
      <c r="G4633" t="s">
        <v>4730</v>
      </c>
      <c r="H4633" s="35">
        <v>20</v>
      </c>
      <c r="I4633" s="36">
        <v>0.16666</v>
      </c>
      <c r="J4633" t="s">
        <v>113</v>
      </c>
      <c r="K4633" s="34">
        <v>1</v>
      </c>
      <c r="L4633"/>
      <c r="M4633" t="s">
        <v>110</v>
      </c>
      <c r="N4633" t="s">
        <v>374</v>
      </c>
      <c r="O4633" t="s">
        <v>502</v>
      </c>
      <c r="P4633"/>
      <c r="Q4633" t="s">
        <v>376</v>
      </c>
      <c r="R4633"/>
      <c r="S4633" t="s">
        <v>369</v>
      </c>
      <c r="T4633" t="s">
        <v>119</v>
      </c>
      <c r="U4633"/>
      <c r="V4633" t="s">
        <v>110</v>
      </c>
    </row>
    <row r="4634" spans="1:22" x14ac:dyDescent="0.25">
      <c r="A4634" s="33">
        <v>41912</v>
      </c>
      <c r="B4634" t="s">
        <v>369</v>
      </c>
      <c r="C4634" t="s">
        <v>6486</v>
      </c>
      <c r="D4634" t="s">
        <v>110</v>
      </c>
      <c r="E4634" t="s">
        <v>6487</v>
      </c>
      <c r="F4634" t="s">
        <v>6488</v>
      </c>
      <c r="G4634" t="s">
        <v>6092</v>
      </c>
      <c r="H4634" s="35">
        <v>8</v>
      </c>
      <c r="I4634" s="36">
        <v>6.6659999999999997E-2</v>
      </c>
      <c r="J4634" t="s">
        <v>113</v>
      </c>
      <c r="K4634" s="34">
        <v>1</v>
      </c>
      <c r="L4634"/>
      <c r="M4634" t="s">
        <v>110</v>
      </c>
      <c r="N4634" t="s">
        <v>374</v>
      </c>
      <c r="O4634" t="s">
        <v>6093</v>
      </c>
      <c r="P4634"/>
      <c r="Q4634" t="s">
        <v>376</v>
      </c>
      <c r="R4634"/>
      <c r="S4634" t="s">
        <v>369</v>
      </c>
      <c r="T4634" t="s">
        <v>119</v>
      </c>
      <c r="U4634"/>
      <c r="V4634" t="s">
        <v>110</v>
      </c>
    </row>
    <row r="4635" spans="1:22" x14ac:dyDescent="0.25">
      <c r="A4635" s="33">
        <v>41912</v>
      </c>
      <c r="B4635" t="s">
        <v>369</v>
      </c>
      <c r="C4635" t="s">
        <v>4571</v>
      </c>
      <c r="D4635" t="s">
        <v>110</v>
      </c>
      <c r="E4635" t="s">
        <v>4572</v>
      </c>
      <c r="F4635" t="s">
        <v>4573</v>
      </c>
      <c r="G4635" t="s">
        <v>4574</v>
      </c>
      <c r="H4635" s="35">
        <v>8</v>
      </c>
      <c r="I4635" s="36">
        <v>6.6659999999999997E-2</v>
      </c>
      <c r="J4635" t="s">
        <v>113</v>
      </c>
      <c r="K4635" s="34">
        <v>2</v>
      </c>
      <c r="L4635"/>
      <c r="M4635" t="s">
        <v>110</v>
      </c>
      <c r="N4635" t="s">
        <v>374</v>
      </c>
      <c r="O4635" t="s">
        <v>1305</v>
      </c>
      <c r="P4635"/>
      <c r="Q4635" t="s">
        <v>376</v>
      </c>
      <c r="R4635"/>
      <c r="S4635" t="s">
        <v>369</v>
      </c>
      <c r="T4635" t="s">
        <v>119</v>
      </c>
      <c r="U4635"/>
      <c r="V4635" t="s">
        <v>110</v>
      </c>
    </row>
    <row r="4636" spans="1:22" x14ac:dyDescent="0.25">
      <c r="A4636" s="33">
        <v>41912</v>
      </c>
      <c r="B4636" t="s">
        <v>369</v>
      </c>
      <c r="C4636" t="s">
        <v>4617</v>
      </c>
      <c r="D4636" t="s">
        <v>110</v>
      </c>
      <c r="E4636" t="s">
        <v>4618</v>
      </c>
      <c r="F4636" t="s">
        <v>4619</v>
      </c>
      <c r="G4636" t="s">
        <v>4620</v>
      </c>
      <c r="H4636" s="35">
        <v>8</v>
      </c>
      <c r="I4636" s="36">
        <v>6.6659999999999997E-2</v>
      </c>
      <c r="J4636" t="s">
        <v>113</v>
      </c>
      <c r="K4636" s="34">
        <v>2</v>
      </c>
      <c r="L4636"/>
      <c r="M4636" t="s">
        <v>110</v>
      </c>
      <c r="N4636" t="s">
        <v>374</v>
      </c>
      <c r="O4636" t="s">
        <v>563</v>
      </c>
      <c r="P4636"/>
      <c r="Q4636" t="s">
        <v>376</v>
      </c>
      <c r="R4636"/>
      <c r="S4636" t="s">
        <v>369</v>
      </c>
      <c r="T4636" t="s">
        <v>119</v>
      </c>
      <c r="U4636"/>
      <c r="V4636" t="s">
        <v>110</v>
      </c>
    </row>
    <row r="4637" spans="1:22" x14ac:dyDescent="0.25">
      <c r="A4637" s="33">
        <v>41912</v>
      </c>
      <c r="B4637" t="s">
        <v>369</v>
      </c>
      <c r="C4637" t="s">
        <v>4679</v>
      </c>
      <c r="D4637" t="s">
        <v>110</v>
      </c>
      <c r="E4637" t="s">
        <v>4680</v>
      </c>
      <c r="F4637" t="s">
        <v>4681</v>
      </c>
      <c r="G4637" t="s">
        <v>4682</v>
      </c>
      <c r="H4637" s="35">
        <v>8</v>
      </c>
      <c r="I4637" s="36">
        <v>6.6659999999999997E-2</v>
      </c>
      <c r="J4637" t="s">
        <v>113</v>
      </c>
      <c r="K4637" s="34">
        <v>2</v>
      </c>
      <c r="L4637"/>
      <c r="M4637" t="s">
        <v>110</v>
      </c>
      <c r="N4637" t="s">
        <v>374</v>
      </c>
      <c r="O4637" t="s">
        <v>528</v>
      </c>
      <c r="P4637"/>
      <c r="Q4637" t="s">
        <v>376</v>
      </c>
      <c r="R4637"/>
      <c r="S4637" t="s">
        <v>369</v>
      </c>
      <c r="T4637" t="s">
        <v>119</v>
      </c>
      <c r="U4637"/>
      <c r="V4637" t="s">
        <v>110</v>
      </c>
    </row>
    <row r="4638" spans="1:22" x14ac:dyDescent="0.25">
      <c r="A4638" s="33">
        <v>41912</v>
      </c>
      <c r="B4638" t="s">
        <v>369</v>
      </c>
      <c r="C4638" t="s">
        <v>4653</v>
      </c>
      <c r="D4638" t="s">
        <v>110</v>
      </c>
      <c r="E4638" t="s">
        <v>4654</v>
      </c>
      <c r="F4638" t="s">
        <v>4655</v>
      </c>
      <c r="G4638" t="s">
        <v>4656</v>
      </c>
      <c r="H4638" s="35">
        <v>16</v>
      </c>
      <c r="I4638" s="36">
        <v>0.13333</v>
      </c>
      <c r="J4638" t="s">
        <v>113</v>
      </c>
      <c r="K4638" s="34">
        <v>1</v>
      </c>
      <c r="L4638"/>
      <c r="M4638" t="s">
        <v>110</v>
      </c>
      <c r="N4638" t="s">
        <v>374</v>
      </c>
      <c r="O4638" t="s">
        <v>568</v>
      </c>
      <c r="P4638"/>
      <c r="Q4638" t="s">
        <v>376</v>
      </c>
      <c r="R4638"/>
      <c r="S4638" t="s">
        <v>369</v>
      </c>
      <c r="T4638" t="s">
        <v>119</v>
      </c>
      <c r="U4638"/>
      <c r="V4638" t="s">
        <v>110</v>
      </c>
    </row>
    <row r="4639" spans="1:22" x14ac:dyDescent="0.25">
      <c r="A4639" s="33">
        <v>41912</v>
      </c>
      <c r="B4639" t="s">
        <v>369</v>
      </c>
      <c r="C4639" t="s">
        <v>4589</v>
      </c>
      <c r="D4639" t="s">
        <v>110</v>
      </c>
      <c r="E4639" t="s">
        <v>4590</v>
      </c>
      <c r="F4639" t="s">
        <v>4591</v>
      </c>
      <c r="G4639" t="s">
        <v>4592</v>
      </c>
      <c r="H4639" s="35">
        <v>4</v>
      </c>
      <c r="I4639" s="36">
        <v>3.3329999999999999E-2</v>
      </c>
      <c r="J4639" t="s">
        <v>113</v>
      </c>
      <c r="K4639" s="34">
        <v>2</v>
      </c>
      <c r="L4639"/>
      <c r="M4639" t="s">
        <v>110</v>
      </c>
      <c r="N4639" t="s">
        <v>374</v>
      </c>
      <c r="O4639" t="s">
        <v>976</v>
      </c>
      <c r="P4639"/>
      <c r="Q4639" t="s">
        <v>376</v>
      </c>
      <c r="R4639"/>
      <c r="S4639" t="s">
        <v>369</v>
      </c>
      <c r="T4639" t="s">
        <v>119</v>
      </c>
      <c r="U4639"/>
      <c r="V4639" t="s">
        <v>110</v>
      </c>
    </row>
    <row r="4640" spans="1:22" x14ac:dyDescent="0.25">
      <c r="A4640" s="33">
        <v>41912</v>
      </c>
      <c r="B4640" t="s">
        <v>369</v>
      </c>
      <c r="C4640" t="s">
        <v>4641</v>
      </c>
      <c r="D4640" t="s">
        <v>110</v>
      </c>
      <c r="E4640" t="s">
        <v>4642</v>
      </c>
      <c r="F4640" t="s">
        <v>4643</v>
      </c>
      <c r="G4640" t="s">
        <v>4644</v>
      </c>
      <c r="H4640" s="35">
        <v>8</v>
      </c>
      <c r="I4640" s="36">
        <v>6.6659999999999997E-2</v>
      </c>
      <c r="J4640" t="s">
        <v>113</v>
      </c>
      <c r="K4640" s="34">
        <v>2</v>
      </c>
      <c r="L4640"/>
      <c r="M4640" t="s">
        <v>110</v>
      </c>
      <c r="N4640" t="s">
        <v>374</v>
      </c>
      <c r="O4640" t="s">
        <v>563</v>
      </c>
      <c r="P4640"/>
      <c r="Q4640" t="s">
        <v>376</v>
      </c>
      <c r="R4640"/>
      <c r="S4640" t="s">
        <v>369</v>
      </c>
      <c r="T4640" t="s">
        <v>119</v>
      </c>
      <c r="U4640"/>
      <c r="V4640" t="s">
        <v>110</v>
      </c>
    </row>
    <row r="4641" spans="1:22" x14ac:dyDescent="0.25">
      <c r="A4641" s="33">
        <v>41912</v>
      </c>
      <c r="B4641" t="s">
        <v>369</v>
      </c>
      <c r="C4641" t="s">
        <v>4700</v>
      </c>
      <c r="D4641" t="s">
        <v>110</v>
      </c>
      <c r="E4641" t="s">
        <v>4701</v>
      </c>
      <c r="F4641" t="s">
        <v>4702</v>
      </c>
      <c r="G4641" t="s">
        <v>4703</v>
      </c>
      <c r="H4641" s="35">
        <v>40</v>
      </c>
      <c r="I4641" s="36">
        <v>0.33333000000000002</v>
      </c>
      <c r="J4641" t="s">
        <v>113</v>
      </c>
      <c r="K4641" s="34">
        <v>1</v>
      </c>
      <c r="L4641"/>
      <c r="M4641" t="s">
        <v>110</v>
      </c>
      <c r="N4641" t="s">
        <v>374</v>
      </c>
      <c r="O4641" t="s">
        <v>693</v>
      </c>
      <c r="P4641"/>
      <c r="Q4641" t="s">
        <v>376</v>
      </c>
      <c r="R4641"/>
      <c r="S4641" t="s">
        <v>369</v>
      </c>
      <c r="T4641" t="s">
        <v>119</v>
      </c>
      <c r="U4641"/>
      <c r="V4641" t="s">
        <v>110</v>
      </c>
    </row>
    <row r="4642" spans="1:22" x14ac:dyDescent="0.25">
      <c r="A4642" s="33">
        <v>41912</v>
      </c>
      <c r="B4642" t="s">
        <v>369</v>
      </c>
      <c r="C4642" t="s">
        <v>4575</v>
      </c>
      <c r="D4642" t="s">
        <v>110</v>
      </c>
      <c r="E4642" t="s">
        <v>4576</v>
      </c>
      <c r="F4642" t="s">
        <v>4573</v>
      </c>
      <c r="G4642" t="s">
        <v>4574</v>
      </c>
      <c r="H4642" s="35">
        <v>10</v>
      </c>
      <c r="I4642" s="36">
        <v>8.3330000000000001E-2</v>
      </c>
      <c r="J4642" t="s">
        <v>113</v>
      </c>
      <c r="K4642" s="34">
        <v>1</v>
      </c>
      <c r="L4642"/>
      <c r="M4642" t="s">
        <v>110</v>
      </c>
      <c r="N4642" t="s">
        <v>374</v>
      </c>
      <c r="O4642" t="s">
        <v>1305</v>
      </c>
      <c r="P4642"/>
      <c r="Q4642" t="s">
        <v>376</v>
      </c>
      <c r="R4642"/>
      <c r="S4642" t="s">
        <v>369</v>
      </c>
      <c r="T4642" t="s">
        <v>119</v>
      </c>
      <c r="U4642"/>
      <c r="V4642" t="s">
        <v>110</v>
      </c>
    </row>
    <row r="4643" spans="1:22" x14ac:dyDescent="0.25">
      <c r="A4643" s="33">
        <v>41912</v>
      </c>
      <c r="B4643" t="s">
        <v>369</v>
      </c>
      <c r="C4643" t="s">
        <v>4621</v>
      </c>
      <c r="D4643" t="s">
        <v>110</v>
      </c>
      <c r="E4643" t="s">
        <v>4622</v>
      </c>
      <c r="F4643" t="s">
        <v>4623</v>
      </c>
      <c r="G4643" t="s">
        <v>4624</v>
      </c>
      <c r="H4643" s="35">
        <v>8</v>
      </c>
      <c r="I4643" s="36">
        <v>6.6659999999999997E-2</v>
      </c>
      <c r="J4643" t="s">
        <v>113</v>
      </c>
      <c r="K4643" s="34">
        <v>2</v>
      </c>
      <c r="L4643"/>
      <c r="M4643" t="s">
        <v>110</v>
      </c>
      <c r="N4643" t="s">
        <v>374</v>
      </c>
      <c r="O4643" t="s">
        <v>563</v>
      </c>
      <c r="P4643"/>
      <c r="Q4643" t="s">
        <v>376</v>
      </c>
      <c r="R4643"/>
      <c r="S4643" t="s">
        <v>369</v>
      </c>
      <c r="T4643" t="s">
        <v>119</v>
      </c>
      <c r="U4643"/>
      <c r="V4643" t="s">
        <v>110</v>
      </c>
    </row>
    <row r="4644" spans="1:22" x14ac:dyDescent="0.25">
      <c r="A4644" s="33">
        <v>41912</v>
      </c>
      <c r="B4644" t="s">
        <v>369</v>
      </c>
      <c r="C4644" t="s">
        <v>4683</v>
      </c>
      <c r="D4644" t="s">
        <v>110</v>
      </c>
      <c r="E4644" t="s">
        <v>4684</v>
      </c>
      <c r="F4644" t="s">
        <v>4685</v>
      </c>
      <c r="G4644" t="s">
        <v>4686</v>
      </c>
      <c r="H4644" s="35">
        <v>40</v>
      </c>
      <c r="I4644" s="36">
        <v>0.33333000000000002</v>
      </c>
      <c r="J4644" t="s">
        <v>113</v>
      </c>
      <c r="K4644" s="34">
        <v>2</v>
      </c>
      <c r="L4644"/>
      <c r="M4644" t="s">
        <v>110</v>
      </c>
      <c r="N4644" t="s">
        <v>374</v>
      </c>
      <c r="O4644" t="s">
        <v>4669</v>
      </c>
      <c r="P4644"/>
      <c r="Q4644" t="s">
        <v>376</v>
      </c>
      <c r="R4644"/>
      <c r="S4644" t="s">
        <v>369</v>
      </c>
      <c r="T4644" t="s">
        <v>119</v>
      </c>
      <c r="U4644"/>
      <c r="V4644" t="s">
        <v>110</v>
      </c>
    </row>
    <row r="4645" spans="1:22" x14ac:dyDescent="0.25">
      <c r="A4645" s="33">
        <v>41912</v>
      </c>
      <c r="B4645" t="s">
        <v>369</v>
      </c>
      <c r="C4645" t="s">
        <v>4625</v>
      </c>
      <c r="D4645" t="s">
        <v>110</v>
      </c>
      <c r="E4645" t="s">
        <v>4626</v>
      </c>
      <c r="F4645" t="s">
        <v>4627</v>
      </c>
      <c r="G4645" t="s">
        <v>4628</v>
      </c>
      <c r="H4645" s="35">
        <v>24</v>
      </c>
      <c r="I4645" s="36">
        <v>0.2</v>
      </c>
      <c r="J4645" t="s">
        <v>113</v>
      </c>
      <c r="K4645" s="34">
        <v>2</v>
      </c>
      <c r="L4645"/>
      <c r="M4645" t="s">
        <v>110</v>
      </c>
      <c r="N4645" t="s">
        <v>374</v>
      </c>
      <c r="O4645" t="s">
        <v>563</v>
      </c>
      <c r="P4645"/>
      <c r="Q4645" t="s">
        <v>376</v>
      </c>
      <c r="R4645"/>
      <c r="S4645" t="s">
        <v>369</v>
      </c>
      <c r="T4645" t="s">
        <v>119</v>
      </c>
      <c r="U4645"/>
      <c r="V4645" t="s">
        <v>110</v>
      </c>
    </row>
    <row r="4646" spans="1:22" x14ac:dyDescent="0.25">
      <c r="A4646" s="33">
        <v>41912</v>
      </c>
      <c r="B4646" t="s">
        <v>369</v>
      </c>
      <c r="C4646" t="s">
        <v>4687</v>
      </c>
      <c r="D4646" t="s">
        <v>110</v>
      </c>
      <c r="E4646" t="s">
        <v>4688</v>
      </c>
      <c r="F4646" t="s">
        <v>4689</v>
      </c>
      <c r="G4646" t="s">
        <v>4690</v>
      </c>
      <c r="H4646" s="35">
        <v>16</v>
      </c>
      <c r="I4646" s="36">
        <v>0.13333</v>
      </c>
      <c r="J4646" t="s">
        <v>113</v>
      </c>
      <c r="K4646" s="34">
        <v>2</v>
      </c>
      <c r="L4646"/>
      <c r="M4646" t="s">
        <v>110</v>
      </c>
      <c r="N4646" t="s">
        <v>374</v>
      </c>
      <c r="O4646" t="s">
        <v>976</v>
      </c>
      <c r="P4646"/>
      <c r="Q4646" t="s">
        <v>376</v>
      </c>
      <c r="R4646"/>
      <c r="S4646" t="s">
        <v>369</v>
      </c>
      <c r="T4646" t="s">
        <v>119</v>
      </c>
      <c r="U4646"/>
      <c r="V4646" t="s">
        <v>110</v>
      </c>
    </row>
    <row r="4647" spans="1:22" x14ac:dyDescent="0.25">
      <c r="A4647" s="33">
        <v>41912</v>
      </c>
      <c r="B4647" t="s">
        <v>369</v>
      </c>
      <c r="C4647" t="s">
        <v>4567</v>
      </c>
      <c r="D4647" t="s">
        <v>110</v>
      </c>
      <c r="E4647" t="s">
        <v>4568</v>
      </c>
      <c r="F4647" t="s">
        <v>4569</v>
      </c>
      <c r="G4647" t="s">
        <v>4570</v>
      </c>
      <c r="H4647" s="35">
        <v>8</v>
      </c>
      <c r="I4647" s="36">
        <v>6.6659999999999997E-2</v>
      </c>
      <c r="J4647" t="s">
        <v>113</v>
      </c>
      <c r="K4647" s="34">
        <v>1</v>
      </c>
      <c r="L4647"/>
      <c r="M4647" t="s">
        <v>110</v>
      </c>
      <c r="N4647" t="s">
        <v>374</v>
      </c>
      <c r="O4647" t="s">
        <v>528</v>
      </c>
      <c r="P4647"/>
      <c r="Q4647" t="s">
        <v>376</v>
      </c>
      <c r="R4647"/>
      <c r="S4647" t="s">
        <v>369</v>
      </c>
      <c r="T4647" t="s">
        <v>119</v>
      </c>
      <c r="U4647"/>
      <c r="V4647" t="s">
        <v>110</v>
      </c>
    </row>
    <row r="4648" spans="1:22" x14ac:dyDescent="0.25">
      <c r="A4648" s="33">
        <v>41912</v>
      </c>
      <c r="B4648" t="s">
        <v>369</v>
      </c>
      <c r="C4648" t="s">
        <v>4581</v>
      </c>
      <c r="D4648" t="s">
        <v>110</v>
      </c>
      <c r="E4648" t="s">
        <v>4582</v>
      </c>
      <c r="F4648" t="s">
        <v>4583</v>
      </c>
      <c r="G4648" t="s">
        <v>4584</v>
      </c>
      <c r="H4648" s="35">
        <v>10</v>
      </c>
      <c r="I4648" s="36">
        <v>8.3330000000000001E-2</v>
      </c>
      <c r="J4648" t="s">
        <v>113</v>
      </c>
      <c r="K4648" s="34">
        <v>2</v>
      </c>
      <c r="L4648"/>
      <c r="M4648" t="s">
        <v>110</v>
      </c>
      <c r="N4648" t="s">
        <v>374</v>
      </c>
      <c r="O4648" t="s">
        <v>1305</v>
      </c>
      <c r="P4648"/>
      <c r="Q4648" t="s">
        <v>376</v>
      </c>
      <c r="R4648"/>
      <c r="S4648" t="s">
        <v>369</v>
      </c>
      <c r="T4648" t="s">
        <v>119</v>
      </c>
      <c r="U4648"/>
      <c r="V4648" t="s">
        <v>110</v>
      </c>
    </row>
    <row r="4649" spans="1:22" x14ac:dyDescent="0.25">
      <c r="A4649" s="33">
        <v>41912</v>
      </c>
      <c r="B4649" t="s">
        <v>369</v>
      </c>
      <c r="C4649" t="s">
        <v>4613</v>
      </c>
      <c r="D4649" t="s">
        <v>110</v>
      </c>
      <c r="E4649" t="s">
        <v>4614</v>
      </c>
      <c r="F4649" t="s">
        <v>4615</v>
      </c>
      <c r="G4649" t="s">
        <v>4616</v>
      </c>
      <c r="H4649" s="35">
        <v>40</v>
      </c>
      <c r="I4649" s="36">
        <v>0.33333000000000002</v>
      </c>
      <c r="J4649" t="s">
        <v>113</v>
      </c>
      <c r="K4649" s="34">
        <v>1</v>
      </c>
      <c r="L4649"/>
      <c r="M4649" t="s">
        <v>110</v>
      </c>
      <c r="N4649" t="s">
        <v>374</v>
      </c>
      <c r="O4649" t="s">
        <v>528</v>
      </c>
      <c r="P4649"/>
      <c r="Q4649" t="s">
        <v>376</v>
      </c>
      <c r="R4649"/>
      <c r="S4649" t="s">
        <v>369</v>
      </c>
      <c r="T4649" t="s">
        <v>119</v>
      </c>
      <c r="U4649"/>
      <c r="V4649" t="s">
        <v>110</v>
      </c>
    </row>
    <row r="4650" spans="1:22" x14ac:dyDescent="0.25">
      <c r="A4650" s="33">
        <v>41912</v>
      </c>
      <c r="B4650" t="s">
        <v>369</v>
      </c>
      <c r="C4650" t="s">
        <v>4633</v>
      </c>
      <c r="D4650" t="s">
        <v>110</v>
      </c>
      <c r="E4650" t="s">
        <v>4634</v>
      </c>
      <c r="F4650" t="s">
        <v>4635</v>
      </c>
      <c r="G4650" t="s">
        <v>4636</v>
      </c>
      <c r="H4650" s="35">
        <v>56</v>
      </c>
      <c r="I4650" s="36">
        <v>0.46666000000000002</v>
      </c>
      <c r="J4650" t="s">
        <v>113</v>
      </c>
      <c r="K4650" s="34">
        <v>1</v>
      </c>
      <c r="L4650"/>
      <c r="M4650" t="s">
        <v>110</v>
      </c>
      <c r="N4650" t="s">
        <v>374</v>
      </c>
      <c r="O4650" t="s">
        <v>563</v>
      </c>
      <c r="P4650"/>
      <c r="Q4650" t="s">
        <v>376</v>
      </c>
      <c r="R4650"/>
      <c r="S4650" t="s">
        <v>369</v>
      </c>
      <c r="T4650" t="s">
        <v>119</v>
      </c>
      <c r="U4650"/>
      <c r="V4650" t="s">
        <v>110</v>
      </c>
    </row>
    <row r="4651" spans="1:22" x14ac:dyDescent="0.25">
      <c r="A4651" s="33">
        <v>41912</v>
      </c>
      <c r="B4651" t="s">
        <v>369</v>
      </c>
      <c r="C4651" t="s">
        <v>4675</v>
      </c>
      <c r="D4651" t="s">
        <v>110</v>
      </c>
      <c r="E4651" t="s">
        <v>4676</v>
      </c>
      <c r="F4651" t="s">
        <v>4677</v>
      </c>
      <c r="G4651" t="s">
        <v>4678</v>
      </c>
      <c r="H4651" s="35">
        <v>12</v>
      </c>
      <c r="I4651" s="36">
        <v>0.1</v>
      </c>
      <c r="J4651" t="s">
        <v>113</v>
      </c>
      <c r="K4651" s="34">
        <v>2</v>
      </c>
      <c r="L4651"/>
      <c r="M4651" t="s">
        <v>110</v>
      </c>
      <c r="N4651" t="s">
        <v>374</v>
      </c>
      <c r="O4651" t="s">
        <v>528</v>
      </c>
      <c r="P4651"/>
      <c r="Q4651" t="s">
        <v>376</v>
      </c>
      <c r="R4651"/>
      <c r="S4651" t="s">
        <v>369</v>
      </c>
      <c r="T4651" t="s">
        <v>119</v>
      </c>
      <c r="U4651"/>
      <c r="V4651" t="s">
        <v>110</v>
      </c>
    </row>
    <row r="4652" spans="1:22" x14ac:dyDescent="0.25">
      <c r="A4652" s="33">
        <v>41912</v>
      </c>
      <c r="B4652" t="s">
        <v>369</v>
      </c>
      <c r="C4652" t="s">
        <v>4691</v>
      </c>
      <c r="D4652" t="s">
        <v>110</v>
      </c>
      <c r="E4652" t="s">
        <v>4692</v>
      </c>
      <c r="F4652" t="s">
        <v>4693</v>
      </c>
      <c r="G4652" t="s">
        <v>4694</v>
      </c>
      <c r="H4652" s="35">
        <v>20</v>
      </c>
      <c r="I4652" s="36">
        <v>0.16666</v>
      </c>
      <c r="J4652" t="s">
        <v>113</v>
      </c>
      <c r="K4652" s="34">
        <v>2</v>
      </c>
      <c r="L4652"/>
      <c r="M4652" t="s">
        <v>110</v>
      </c>
      <c r="N4652" t="s">
        <v>374</v>
      </c>
      <c r="O4652" t="s">
        <v>4695</v>
      </c>
      <c r="P4652"/>
      <c r="Q4652" t="s">
        <v>376</v>
      </c>
      <c r="R4652"/>
      <c r="S4652" t="s">
        <v>369</v>
      </c>
      <c r="T4652" t="s">
        <v>119</v>
      </c>
      <c r="U4652"/>
      <c r="V4652" t="s">
        <v>110</v>
      </c>
    </row>
    <row r="4653" spans="1:22" x14ac:dyDescent="0.25">
      <c r="A4653" s="33">
        <v>41912</v>
      </c>
      <c r="B4653" t="s">
        <v>369</v>
      </c>
      <c r="C4653" t="s">
        <v>4597</v>
      </c>
      <c r="D4653" t="s">
        <v>110</v>
      </c>
      <c r="E4653" t="s">
        <v>4598</v>
      </c>
      <c r="F4653" t="s">
        <v>4599</v>
      </c>
      <c r="G4653" t="s">
        <v>4600</v>
      </c>
      <c r="H4653" s="35">
        <v>32</v>
      </c>
      <c r="I4653" s="36">
        <v>0.26666000000000001</v>
      </c>
      <c r="J4653" t="s">
        <v>113</v>
      </c>
      <c r="K4653" s="34">
        <v>2</v>
      </c>
      <c r="L4653"/>
      <c r="M4653" t="s">
        <v>110</v>
      </c>
      <c r="N4653" t="s">
        <v>374</v>
      </c>
      <c r="O4653" t="s">
        <v>381</v>
      </c>
      <c r="P4653"/>
      <c r="Q4653" t="s">
        <v>376</v>
      </c>
      <c r="R4653"/>
      <c r="S4653" t="s">
        <v>369</v>
      </c>
      <c r="T4653" t="s">
        <v>119</v>
      </c>
      <c r="U4653"/>
      <c r="V4653" t="s">
        <v>110</v>
      </c>
    </row>
    <row r="4654" spans="1:22" x14ac:dyDescent="0.25">
      <c r="A4654" s="33">
        <v>41912</v>
      </c>
      <c r="B4654" t="s">
        <v>369</v>
      </c>
      <c r="C4654" t="s">
        <v>14185</v>
      </c>
      <c r="D4654" t="s">
        <v>110</v>
      </c>
      <c r="E4654" t="s">
        <v>14186</v>
      </c>
      <c r="F4654" t="s">
        <v>14187</v>
      </c>
      <c r="G4654" t="s">
        <v>14188</v>
      </c>
      <c r="H4654" s="35">
        <v>8</v>
      </c>
      <c r="I4654" s="36">
        <v>6.6659999999999997E-2</v>
      </c>
      <c r="J4654" t="s">
        <v>113</v>
      </c>
      <c r="K4654" s="34">
        <v>1</v>
      </c>
      <c r="L4654"/>
      <c r="M4654" t="s">
        <v>110</v>
      </c>
      <c r="N4654" t="s">
        <v>374</v>
      </c>
      <c r="O4654" t="s">
        <v>568</v>
      </c>
      <c r="P4654"/>
      <c r="Q4654" t="s">
        <v>376</v>
      </c>
      <c r="R4654"/>
      <c r="S4654" t="s">
        <v>369</v>
      </c>
      <c r="T4654" t="s">
        <v>119</v>
      </c>
      <c r="U4654"/>
      <c r="V4654" t="s">
        <v>110</v>
      </c>
    </row>
    <row r="4655" spans="1:22" x14ac:dyDescent="0.25">
      <c r="A4655" s="33">
        <v>41912</v>
      </c>
      <c r="B4655" t="s">
        <v>369</v>
      </c>
      <c r="C4655" t="s">
        <v>21281</v>
      </c>
      <c r="D4655" t="s">
        <v>110</v>
      </c>
      <c r="E4655" t="s">
        <v>21282</v>
      </c>
      <c r="F4655" t="s">
        <v>21283</v>
      </c>
      <c r="G4655" t="s">
        <v>21284</v>
      </c>
      <c r="H4655" s="35">
        <v>40</v>
      </c>
      <c r="I4655" s="36">
        <v>0.33333000000000002</v>
      </c>
      <c r="J4655" t="s">
        <v>113</v>
      </c>
      <c r="K4655" s="34">
        <v>1</v>
      </c>
      <c r="L4655"/>
      <c r="M4655" t="s">
        <v>110</v>
      </c>
      <c r="N4655" t="s">
        <v>374</v>
      </c>
      <c r="O4655" t="s">
        <v>1305</v>
      </c>
      <c r="P4655"/>
      <c r="Q4655" t="s">
        <v>376</v>
      </c>
      <c r="R4655"/>
      <c r="S4655" t="s">
        <v>369</v>
      </c>
      <c r="T4655" t="s">
        <v>119</v>
      </c>
      <c r="U4655"/>
      <c r="V4655" t="s">
        <v>110</v>
      </c>
    </row>
    <row r="4656" spans="1:22" x14ac:dyDescent="0.25">
      <c r="A4656" s="33">
        <v>41912</v>
      </c>
      <c r="B4656" t="s">
        <v>369</v>
      </c>
      <c r="C4656" t="s">
        <v>22466</v>
      </c>
      <c r="D4656" t="s">
        <v>110</v>
      </c>
      <c r="E4656" t="s">
        <v>22467</v>
      </c>
      <c r="F4656" t="s">
        <v>22468</v>
      </c>
      <c r="G4656" t="s">
        <v>22469</v>
      </c>
      <c r="H4656" s="35">
        <v>32</v>
      </c>
      <c r="I4656" s="36">
        <v>0.26666000000000001</v>
      </c>
      <c r="J4656" t="s">
        <v>113</v>
      </c>
      <c r="K4656" s="34">
        <v>1</v>
      </c>
      <c r="L4656"/>
      <c r="M4656" t="s">
        <v>110</v>
      </c>
      <c r="N4656" t="s">
        <v>374</v>
      </c>
      <c r="O4656" t="s">
        <v>3404</v>
      </c>
      <c r="P4656"/>
      <c r="Q4656" t="s">
        <v>376</v>
      </c>
      <c r="R4656"/>
      <c r="S4656" t="s">
        <v>369</v>
      </c>
      <c r="T4656" t="s">
        <v>119</v>
      </c>
      <c r="U4656"/>
      <c r="V4656" t="s">
        <v>110</v>
      </c>
    </row>
    <row r="4657" spans="1:22" x14ac:dyDescent="0.25">
      <c r="A4657" s="33">
        <v>41912</v>
      </c>
      <c r="B4657" t="s">
        <v>369</v>
      </c>
      <c r="C4657" t="s">
        <v>14241</v>
      </c>
      <c r="D4657" t="s">
        <v>110</v>
      </c>
      <c r="E4657" t="s">
        <v>14242</v>
      </c>
      <c r="F4657" t="s">
        <v>14243</v>
      </c>
      <c r="G4657" t="s">
        <v>14244</v>
      </c>
      <c r="H4657" s="35">
        <v>64</v>
      </c>
      <c r="I4657" s="36">
        <v>0.53332999999999997</v>
      </c>
      <c r="J4657" t="s">
        <v>113</v>
      </c>
      <c r="K4657" s="34">
        <v>1</v>
      </c>
      <c r="L4657"/>
      <c r="M4657" t="s">
        <v>110</v>
      </c>
      <c r="N4657" t="s">
        <v>374</v>
      </c>
      <c r="O4657" t="s">
        <v>568</v>
      </c>
      <c r="P4657"/>
      <c r="Q4657" t="s">
        <v>376</v>
      </c>
      <c r="R4657"/>
      <c r="S4657" t="s">
        <v>369</v>
      </c>
      <c r="T4657" t="s">
        <v>119</v>
      </c>
      <c r="U4657"/>
      <c r="V4657" t="s">
        <v>110</v>
      </c>
    </row>
    <row r="4658" spans="1:22" x14ac:dyDescent="0.25">
      <c r="A4658" s="33">
        <v>41912</v>
      </c>
      <c r="B4658" t="s">
        <v>369</v>
      </c>
      <c r="C4658" t="s">
        <v>14373</v>
      </c>
      <c r="D4658" t="s">
        <v>110</v>
      </c>
      <c r="E4658" t="s">
        <v>14374</v>
      </c>
      <c r="F4658" t="s">
        <v>14375</v>
      </c>
      <c r="G4658" t="s">
        <v>14376</v>
      </c>
      <c r="H4658" s="35">
        <v>80</v>
      </c>
      <c r="I4658" s="36">
        <v>0.66666000000000003</v>
      </c>
      <c r="J4658" t="s">
        <v>113</v>
      </c>
      <c r="K4658" s="34">
        <v>1</v>
      </c>
      <c r="L4658"/>
      <c r="M4658" t="s">
        <v>110</v>
      </c>
      <c r="N4658" t="s">
        <v>374</v>
      </c>
      <c r="O4658" t="s">
        <v>528</v>
      </c>
      <c r="P4658"/>
      <c r="Q4658" t="s">
        <v>376</v>
      </c>
      <c r="R4658"/>
      <c r="S4658" t="s">
        <v>369</v>
      </c>
      <c r="T4658" t="s">
        <v>119</v>
      </c>
      <c r="U4658"/>
      <c r="V4658" t="s">
        <v>110</v>
      </c>
    </row>
    <row r="4659" spans="1:22" x14ac:dyDescent="0.25">
      <c r="A4659" s="33">
        <v>41912</v>
      </c>
      <c r="B4659" t="s">
        <v>369</v>
      </c>
      <c r="C4659" t="s">
        <v>14218</v>
      </c>
      <c r="D4659" t="s">
        <v>110</v>
      </c>
      <c r="E4659" t="s">
        <v>14219</v>
      </c>
      <c r="F4659" t="s">
        <v>14220</v>
      </c>
      <c r="G4659" t="s">
        <v>14221</v>
      </c>
      <c r="H4659" s="35">
        <v>100</v>
      </c>
      <c r="I4659" s="36">
        <v>0.83333000000000002</v>
      </c>
      <c r="J4659" t="s">
        <v>113</v>
      </c>
      <c r="K4659" s="34">
        <v>1</v>
      </c>
      <c r="L4659"/>
      <c r="M4659" t="s">
        <v>110</v>
      </c>
      <c r="N4659" t="s">
        <v>374</v>
      </c>
      <c r="O4659" t="s">
        <v>568</v>
      </c>
      <c r="P4659"/>
      <c r="Q4659" t="s">
        <v>376</v>
      </c>
      <c r="R4659"/>
      <c r="S4659" t="s">
        <v>369</v>
      </c>
      <c r="T4659" t="s">
        <v>119</v>
      </c>
      <c r="U4659"/>
      <c r="V4659" t="s">
        <v>110</v>
      </c>
    </row>
    <row r="4660" spans="1:22" x14ac:dyDescent="0.25">
      <c r="A4660" s="33">
        <v>41912</v>
      </c>
      <c r="B4660" t="s">
        <v>369</v>
      </c>
      <c r="C4660" t="s">
        <v>14320</v>
      </c>
      <c r="D4660" t="s">
        <v>110</v>
      </c>
      <c r="E4660" t="s">
        <v>14321</v>
      </c>
      <c r="F4660" t="s">
        <v>14322</v>
      </c>
      <c r="G4660" t="s">
        <v>14323</v>
      </c>
      <c r="H4660" s="35">
        <v>24</v>
      </c>
      <c r="I4660" s="36">
        <v>0.2</v>
      </c>
      <c r="J4660" t="s">
        <v>113</v>
      </c>
      <c r="K4660" s="34">
        <v>1</v>
      </c>
      <c r="L4660"/>
      <c r="M4660" t="s">
        <v>110</v>
      </c>
      <c r="N4660" t="s">
        <v>374</v>
      </c>
      <c r="O4660" t="s">
        <v>528</v>
      </c>
      <c r="P4660"/>
      <c r="Q4660" t="s">
        <v>376</v>
      </c>
      <c r="R4660"/>
      <c r="S4660" t="s">
        <v>369</v>
      </c>
      <c r="T4660" t="s">
        <v>119</v>
      </c>
      <c r="U4660"/>
      <c r="V4660" t="s">
        <v>110</v>
      </c>
    </row>
    <row r="4661" spans="1:22" x14ac:dyDescent="0.25">
      <c r="A4661" s="33">
        <v>41912</v>
      </c>
      <c r="B4661" t="s">
        <v>369</v>
      </c>
      <c r="C4661" t="s">
        <v>7521</v>
      </c>
      <c r="D4661" t="s">
        <v>110</v>
      </c>
      <c r="E4661" t="s">
        <v>7522</v>
      </c>
      <c r="F4661" t="s">
        <v>7523</v>
      </c>
      <c r="G4661" t="s">
        <v>7524</v>
      </c>
      <c r="H4661" s="35">
        <v>50</v>
      </c>
      <c r="I4661" s="36">
        <v>0.41665999999999997</v>
      </c>
      <c r="J4661" t="s">
        <v>113</v>
      </c>
      <c r="K4661" s="34">
        <v>3</v>
      </c>
      <c r="L4661"/>
      <c r="M4661" t="s">
        <v>110</v>
      </c>
      <c r="N4661" t="s">
        <v>374</v>
      </c>
      <c r="O4661" t="s">
        <v>590</v>
      </c>
      <c r="P4661"/>
      <c r="Q4661" t="s">
        <v>376</v>
      </c>
      <c r="R4661"/>
      <c r="S4661" t="s">
        <v>369</v>
      </c>
      <c r="T4661" t="s">
        <v>119</v>
      </c>
      <c r="U4661"/>
      <c r="V4661" t="s">
        <v>110</v>
      </c>
    </row>
    <row r="4662" spans="1:22" x14ac:dyDescent="0.25">
      <c r="A4662" s="33">
        <v>41912</v>
      </c>
      <c r="B4662" t="s">
        <v>369</v>
      </c>
      <c r="C4662" t="s">
        <v>4722</v>
      </c>
      <c r="D4662" t="s">
        <v>110</v>
      </c>
      <c r="E4662" t="s">
        <v>4723</v>
      </c>
      <c r="F4662" t="s">
        <v>4724</v>
      </c>
      <c r="G4662" t="s">
        <v>4725</v>
      </c>
      <c r="H4662" s="35">
        <v>36</v>
      </c>
      <c r="I4662" s="36">
        <v>0.3</v>
      </c>
      <c r="J4662" t="s">
        <v>113</v>
      </c>
      <c r="K4662" s="34">
        <v>2</v>
      </c>
      <c r="L4662"/>
      <c r="M4662" t="s">
        <v>110</v>
      </c>
      <c r="N4662" t="s">
        <v>374</v>
      </c>
      <c r="O4662" t="s">
        <v>4726</v>
      </c>
      <c r="P4662"/>
      <c r="Q4662" t="s">
        <v>376</v>
      </c>
      <c r="R4662"/>
      <c r="S4662" t="s">
        <v>369</v>
      </c>
      <c r="T4662" t="s">
        <v>119</v>
      </c>
      <c r="U4662"/>
      <c r="V4662" t="s">
        <v>110</v>
      </c>
    </row>
    <row r="4663" spans="1:22" x14ac:dyDescent="0.25">
      <c r="A4663" s="33">
        <v>41912</v>
      </c>
      <c r="B4663" t="s">
        <v>369</v>
      </c>
      <c r="C4663" t="s">
        <v>4794</v>
      </c>
      <c r="D4663" t="s">
        <v>110</v>
      </c>
      <c r="E4663" t="s">
        <v>4795</v>
      </c>
      <c r="F4663" t="s">
        <v>4796</v>
      </c>
      <c r="G4663" t="s">
        <v>4797</v>
      </c>
      <c r="H4663" s="35">
        <v>40</v>
      </c>
      <c r="I4663" s="36">
        <v>0.33333000000000002</v>
      </c>
      <c r="J4663" t="s">
        <v>113</v>
      </c>
      <c r="K4663" s="34">
        <v>2</v>
      </c>
      <c r="L4663"/>
      <c r="M4663" t="s">
        <v>110</v>
      </c>
      <c r="N4663" t="s">
        <v>374</v>
      </c>
      <c r="O4663" t="s">
        <v>4669</v>
      </c>
      <c r="P4663"/>
      <c r="Q4663" t="s">
        <v>376</v>
      </c>
      <c r="R4663"/>
      <c r="S4663" t="s">
        <v>369</v>
      </c>
      <c r="T4663" t="s">
        <v>119</v>
      </c>
      <c r="U4663"/>
      <c r="V4663" t="s">
        <v>110</v>
      </c>
    </row>
    <row r="4664" spans="1:22" x14ac:dyDescent="0.25">
      <c r="A4664" s="33">
        <v>41912</v>
      </c>
      <c r="B4664" t="s">
        <v>369</v>
      </c>
      <c r="C4664" t="s">
        <v>4829</v>
      </c>
      <c r="D4664" t="s">
        <v>110</v>
      </c>
      <c r="E4664" t="s">
        <v>4830</v>
      </c>
      <c r="F4664" t="s">
        <v>4831</v>
      </c>
      <c r="G4664" t="s">
        <v>4832</v>
      </c>
      <c r="H4664" s="35">
        <v>32</v>
      </c>
      <c r="I4664" s="36">
        <v>0.26666000000000001</v>
      </c>
      <c r="J4664" t="s">
        <v>113</v>
      </c>
      <c r="K4664" s="34">
        <v>1</v>
      </c>
      <c r="L4664"/>
      <c r="M4664" t="s">
        <v>110</v>
      </c>
      <c r="N4664" t="s">
        <v>374</v>
      </c>
      <c r="O4664" t="s">
        <v>447</v>
      </c>
      <c r="P4664"/>
      <c r="Q4664" t="s">
        <v>376</v>
      </c>
      <c r="R4664"/>
      <c r="S4664" t="s">
        <v>369</v>
      </c>
      <c r="T4664" t="s">
        <v>119</v>
      </c>
      <c r="U4664"/>
      <c r="V4664" t="s">
        <v>110</v>
      </c>
    </row>
    <row r="4665" spans="1:22" x14ac:dyDescent="0.25">
      <c r="A4665" s="33">
        <v>41912</v>
      </c>
      <c r="B4665" t="s">
        <v>369</v>
      </c>
      <c r="C4665" t="s">
        <v>4902</v>
      </c>
      <c r="D4665" t="s">
        <v>110</v>
      </c>
      <c r="E4665" t="s">
        <v>4903</v>
      </c>
      <c r="F4665" t="s">
        <v>4904</v>
      </c>
      <c r="G4665" t="s">
        <v>4905</v>
      </c>
      <c r="H4665" s="35">
        <v>12</v>
      </c>
      <c r="I4665" s="36">
        <v>0.1</v>
      </c>
      <c r="J4665" t="s">
        <v>113</v>
      </c>
      <c r="K4665" s="34">
        <v>2</v>
      </c>
      <c r="L4665"/>
      <c r="M4665" t="s">
        <v>110</v>
      </c>
      <c r="N4665" t="s">
        <v>374</v>
      </c>
      <c r="O4665" t="s">
        <v>563</v>
      </c>
      <c r="P4665"/>
      <c r="Q4665" t="s">
        <v>376</v>
      </c>
      <c r="R4665"/>
      <c r="S4665" t="s">
        <v>369</v>
      </c>
      <c r="T4665" t="s">
        <v>119</v>
      </c>
      <c r="U4665"/>
      <c r="V4665" t="s">
        <v>110</v>
      </c>
    </row>
    <row r="4666" spans="1:22" x14ac:dyDescent="0.25">
      <c r="A4666" s="33">
        <v>41912</v>
      </c>
      <c r="B4666" t="s">
        <v>369</v>
      </c>
      <c r="C4666" t="s">
        <v>14193</v>
      </c>
      <c r="D4666" t="s">
        <v>110</v>
      </c>
      <c r="E4666" t="s">
        <v>14194</v>
      </c>
      <c r="F4666" t="s">
        <v>14195</v>
      </c>
      <c r="G4666" t="s">
        <v>14196</v>
      </c>
      <c r="H4666" s="35">
        <v>8</v>
      </c>
      <c r="I4666" s="36">
        <v>6.6659999999999997E-2</v>
      </c>
      <c r="J4666" t="s">
        <v>113</v>
      </c>
      <c r="K4666" s="34">
        <v>1</v>
      </c>
      <c r="L4666"/>
      <c r="M4666" t="s">
        <v>110</v>
      </c>
      <c r="N4666" t="s">
        <v>374</v>
      </c>
      <c r="O4666" t="s">
        <v>568</v>
      </c>
      <c r="P4666"/>
      <c r="Q4666" t="s">
        <v>376</v>
      </c>
      <c r="R4666"/>
      <c r="S4666" t="s">
        <v>369</v>
      </c>
      <c r="T4666" t="s">
        <v>119</v>
      </c>
      <c r="U4666"/>
      <c r="V4666" t="s">
        <v>110</v>
      </c>
    </row>
    <row r="4667" spans="1:22" x14ac:dyDescent="0.25">
      <c r="A4667" s="33">
        <v>41912</v>
      </c>
      <c r="B4667" t="s">
        <v>369</v>
      </c>
      <c r="C4667" t="s">
        <v>14283</v>
      </c>
      <c r="D4667" t="s">
        <v>110</v>
      </c>
      <c r="E4667" t="s">
        <v>14284</v>
      </c>
      <c r="F4667" t="s">
        <v>14285</v>
      </c>
      <c r="G4667" t="s">
        <v>14286</v>
      </c>
      <c r="H4667" s="35">
        <v>24</v>
      </c>
      <c r="I4667" s="36">
        <v>0.2</v>
      </c>
      <c r="J4667" t="s">
        <v>113</v>
      </c>
      <c r="K4667" s="34">
        <v>1</v>
      </c>
      <c r="L4667"/>
      <c r="M4667" t="s">
        <v>110</v>
      </c>
      <c r="N4667" t="s">
        <v>374</v>
      </c>
      <c r="O4667" t="s">
        <v>568</v>
      </c>
      <c r="P4667"/>
      <c r="Q4667" t="s">
        <v>376</v>
      </c>
      <c r="R4667"/>
      <c r="S4667" t="s">
        <v>369</v>
      </c>
      <c r="T4667" t="s">
        <v>119</v>
      </c>
      <c r="U4667"/>
      <c r="V4667" t="s">
        <v>110</v>
      </c>
    </row>
    <row r="4668" spans="1:22" x14ac:dyDescent="0.25">
      <c r="A4668" s="33">
        <v>41912</v>
      </c>
      <c r="B4668" t="s">
        <v>369</v>
      </c>
      <c r="C4668" t="s">
        <v>5190</v>
      </c>
      <c r="D4668" t="s">
        <v>110</v>
      </c>
      <c r="E4668" t="s">
        <v>5191</v>
      </c>
      <c r="F4668" t="s">
        <v>5192</v>
      </c>
      <c r="G4668" t="s">
        <v>5193</v>
      </c>
      <c r="H4668" s="35">
        <v>100</v>
      </c>
      <c r="I4668" s="36">
        <v>0.83333000000000002</v>
      </c>
      <c r="J4668" t="s">
        <v>113</v>
      </c>
      <c r="K4668" s="34">
        <v>2</v>
      </c>
      <c r="L4668"/>
      <c r="M4668" t="s">
        <v>110</v>
      </c>
      <c r="N4668" t="s">
        <v>374</v>
      </c>
      <c r="O4668" t="s">
        <v>4669</v>
      </c>
      <c r="P4668"/>
      <c r="Q4668" t="s">
        <v>376</v>
      </c>
      <c r="R4668"/>
      <c r="S4668" t="s">
        <v>369</v>
      </c>
      <c r="T4668" t="s">
        <v>119</v>
      </c>
      <c r="U4668"/>
      <c r="V4668" t="s">
        <v>110</v>
      </c>
    </row>
    <row r="4669" spans="1:22" x14ac:dyDescent="0.25">
      <c r="A4669" s="33">
        <v>41912</v>
      </c>
      <c r="B4669" t="s">
        <v>369</v>
      </c>
      <c r="C4669" t="s">
        <v>14200</v>
      </c>
      <c r="D4669" t="s">
        <v>110</v>
      </c>
      <c r="E4669" t="s">
        <v>14201</v>
      </c>
      <c r="F4669" t="s">
        <v>14202</v>
      </c>
      <c r="G4669" t="s">
        <v>14203</v>
      </c>
      <c r="H4669" s="35">
        <v>40</v>
      </c>
      <c r="I4669" s="36">
        <v>0.33333000000000002</v>
      </c>
      <c r="J4669" t="s">
        <v>113</v>
      </c>
      <c r="K4669" s="34">
        <v>1</v>
      </c>
      <c r="L4669"/>
      <c r="M4669" t="s">
        <v>110</v>
      </c>
      <c r="N4669" t="s">
        <v>374</v>
      </c>
      <c r="O4669" t="s">
        <v>568</v>
      </c>
      <c r="P4669"/>
      <c r="Q4669" t="s">
        <v>376</v>
      </c>
      <c r="R4669"/>
      <c r="S4669" t="s">
        <v>369</v>
      </c>
      <c r="T4669" t="s">
        <v>119</v>
      </c>
      <c r="U4669"/>
      <c r="V4669" t="s">
        <v>110</v>
      </c>
    </row>
    <row r="4670" spans="1:22" x14ac:dyDescent="0.25">
      <c r="A4670" s="33">
        <v>41912</v>
      </c>
      <c r="B4670" t="s">
        <v>369</v>
      </c>
      <c r="C4670" t="s">
        <v>13017</v>
      </c>
      <c r="D4670" t="s">
        <v>110</v>
      </c>
      <c r="E4670" t="s">
        <v>13018</v>
      </c>
      <c r="F4670" t="s">
        <v>13019</v>
      </c>
      <c r="G4670" t="s">
        <v>13020</v>
      </c>
      <c r="H4670" s="35">
        <v>26</v>
      </c>
      <c r="I4670" s="36">
        <v>0.21665999999999999</v>
      </c>
      <c r="J4670" t="s">
        <v>113</v>
      </c>
      <c r="K4670" s="34">
        <v>2</v>
      </c>
      <c r="L4670"/>
      <c r="M4670" t="s">
        <v>110</v>
      </c>
      <c r="N4670" t="s">
        <v>374</v>
      </c>
      <c r="O4670" t="s">
        <v>528</v>
      </c>
      <c r="P4670"/>
      <c r="Q4670" t="s">
        <v>376</v>
      </c>
      <c r="R4670"/>
      <c r="S4670" t="s">
        <v>369</v>
      </c>
      <c r="T4670" t="s">
        <v>119</v>
      </c>
      <c r="U4670"/>
      <c r="V4670" t="s">
        <v>110</v>
      </c>
    </row>
    <row r="4671" spans="1:22" x14ac:dyDescent="0.25">
      <c r="A4671" s="33">
        <v>41912</v>
      </c>
      <c r="B4671" t="s">
        <v>369</v>
      </c>
      <c r="C4671" t="s">
        <v>4765</v>
      </c>
      <c r="D4671" t="s">
        <v>110</v>
      </c>
      <c r="E4671" t="s">
        <v>4766</v>
      </c>
      <c r="F4671" t="s">
        <v>4767</v>
      </c>
      <c r="G4671" t="s">
        <v>4768</v>
      </c>
      <c r="H4671" s="35">
        <v>40</v>
      </c>
      <c r="I4671" s="36">
        <v>0.33333000000000002</v>
      </c>
      <c r="J4671" t="s">
        <v>113</v>
      </c>
      <c r="K4671" s="34">
        <v>1</v>
      </c>
      <c r="L4671"/>
      <c r="M4671" t="s">
        <v>110</v>
      </c>
      <c r="N4671" t="s">
        <v>374</v>
      </c>
      <c r="O4671" t="s">
        <v>4674</v>
      </c>
      <c r="P4671"/>
      <c r="Q4671" t="s">
        <v>376</v>
      </c>
      <c r="R4671"/>
      <c r="S4671" t="s">
        <v>369</v>
      </c>
      <c r="T4671" t="s">
        <v>119</v>
      </c>
      <c r="U4671"/>
      <c r="V4671" t="s">
        <v>110</v>
      </c>
    </row>
    <row r="4672" spans="1:22" x14ac:dyDescent="0.25">
      <c r="A4672" s="33">
        <v>41912</v>
      </c>
      <c r="B4672" t="s">
        <v>369</v>
      </c>
      <c r="C4672" t="s">
        <v>14290</v>
      </c>
      <c r="D4672" t="s">
        <v>110</v>
      </c>
      <c r="E4672" t="s">
        <v>14291</v>
      </c>
      <c r="F4672" t="s">
        <v>14292</v>
      </c>
      <c r="G4672" t="s">
        <v>14293</v>
      </c>
      <c r="H4672" s="35">
        <v>8</v>
      </c>
      <c r="I4672" s="36">
        <v>6.6659999999999997E-2</v>
      </c>
      <c r="J4672" t="s">
        <v>113</v>
      </c>
      <c r="K4672" s="34">
        <v>1</v>
      </c>
      <c r="L4672"/>
      <c r="M4672" t="s">
        <v>110</v>
      </c>
      <c r="N4672" t="s">
        <v>374</v>
      </c>
      <c r="O4672" t="s">
        <v>568</v>
      </c>
      <c r="P4672"/>
      <c r="Q4672" t="s">
        <v>376</v>
      </c>
      <c r="R4672"/>
      <c r="S4672" t="s">
        <v>369</v>
      </c>
      <c r="T4672" t="s">
        <v>119</v>
      </c>
      <c r="U4672"/>
      <c r="V4672" t="s">
        <v>110</v>
      </c>
    </row>
    <row r="4673" spans="1:22" x14ac:dyDescent="0.25">
      <c r="A4673" s="33">
        <v>41912</v>
      </c>
      <c r="B4673" t="s">
        <v>369</v>
      </c>
      <c r="C4673" t="s">
        <v>14178</v>
      </c>
      <c r="D4673" t="s">
        <v>110</v>
      </c>
      <c r="E4673" t="s">
        <v>14179</v>
      </c>
      <c r="F4673" t="s">
        <v>14180</v>
      </c>
      <c r="G4673" t="s">
        <v>14181</v>
      </c>
      <c r="H4673" s="35">
        <v>16</v>
      </c>
      <c r="I4673" s="36">
        <v>0.13333</v>
      </c>
      <c r="J4673" t="s">
        <v>113</v>
      </c>
      <c r="K4673" s="34">
        <v>1</v>
      </c>
      <c r="L4673"/>
      <c r="M4673" t="s">
        <v>110</v>
      </c>
      <c r="N4673" t="s">
        <v>374</v>
      </c>
      <c r="O4673" t="s">
        <v>568</v>
      </c>
      <c r="P4673"/>
      <c r="Q4673" t="s">
        <v>376</v>
      </c>
      <c r="R4673"/>
      <c r="S4673" t="s">
        <v>369</v>
      </c>
      <c r="T4673" t="s">
        <v>119</v>
      </c>
      <c r="U4673"/>
      <c r="V4673" t="s">
        <v>110</v>
      </c>
    </row>
    <row r="4674" spans="1:22" x14ac:dyDescent="0.25">
      <c r="A4674" s="33">
        <v>41912</v>
      </c>
      <c r="B4674" t="s">
        <v>369</v>
      </c>
      <c r="C4674" t="s">
        <v>4806</v>
      </c>
      <c r="D4674" t="s">
        <v>110</v>
      </c>
      <c r="E4674" t="s">
        <v>4807</v>
      </c>
      <c r="F4674" t="s">
        <v>4808</v>
      </c>
      <c r="G4674" t="s">
        <v>4809</v>
      </c>
      <c r="H4674" s="35">
        <v>16</v>
      </c>
      <c r="I4674" s="36">
        <v>0.13333</v>
      </c>
      <c r="J4674" t="s">
        <v>113</v>
      </c>
      <c r="K4674" s="34">
        <v>2</v>
      </c>
      <c r="L4674"/>
      <c r="M4674" t="s">
        <v>110</v>
      </c>
      <c r="N4674" t="s">
        <v>374</v>
      </c>
      <c r="O4674" t="s">
        <v>447</v>
      </c>
      <c r="P4674"/>
      <c r="Q4674" t="s">
        <v>376</v>
      </c>
      <c r="R4674"/>
      <c r="S4674" t="s">
        <v>369</v>
      </c>
      <c r="T4674" t="s">
        <v>119</v>
      </c>
      <c r="U4674"/>
      <c r="V4674" t="s">
        <v>110</v>
      </c>
    </row>
    <row r="4675" spans="1:22" x14ac:dyDescent="0.25">
      <c r="A4675" s="33">
        <v>41912</v>
      </c>
      <c r="B4675" t="s">
        <v>369</v>
      </c>
      <c r="C4675" t="s">
        <v>4749</v>
      </c>
      <c r="D4675" t="s">
        <v>110</v>
      </c>
      <c r="E4675" t="s">
        <v>4750</v>
      </c>
      <c r="F4675" t="s">
        <v>4751</v>
      </c>
      <c r="G4675" t="s">
        <v>4752</v>
      </c>
      <c r="H4675" s="35">
        <v>16</v>
      </c>
      <c r="I4675" s="36">
        <v>0.13333</v>
      </c>
      <c r="J4675" t="s">
        <v>113</v>
      </c>
      <c r="K4675" s="34">
        <v>2</v>
      </c>
      <c r="L4675"/>
      <c r="M4675" t="s">
        <v>110</v>
      </c>
      <c r="N4675" t="s">
        <v>374</v>
      </c>
      <c r="O4675" t="s">
        <v>447</v>
      </c>
      <c r="P4675"/>
      <c r="Q4675" t="s">
        <v>376</v>
      </c>
      <c r="R4675"/>
      <c r="S4675" t="s">
        <v>369</v>
      </c>
      <c r="T4675" t="s">
        <v>119</v>
      </c>
      <c r="U4675"/>
      <c r="V4675" t="s">
        <v>110</v>
      </c>
    </row>
    <row r="4676" spans="1:22" x14ac:dyDescent="0.25">
      <c r="A4676" s="33">
        <v>41912</v>
      </c>
      <c r="B4676" t="s">
        <v>369</v>
      </c>
      <c r="C4676" t="s">
        <v>14214</v>
      </c>
      <c r="D4676" t="s">
        <v>110</v>
      </c>
      <c r="E4676" t="s">
        <v>14215</v>
      </c>
      <c r="F4676" t="s">
        <v>14216</v>
      </c>
      <c r="G4676" t="s">
        <v>14217</v>
      </c>
      <c r="H4676" s="35">
        <v>60</v>
      </c>
      <c r="I4676" s="36">
        <v>0.5</v>
      </c>
      <c r="J4676" t="s">
        <v>113</v>
      </c>
      <c r="K4676" s="34">
        <v>1</v>
      </c>
      <c r="L4676"/>
      <c r="M4676" t="s">
        <v>110</v>
      </c>
      <c r="N4676" t="s">
        <v>374</v>
      </c>
      <c r="O4676" t="s">
        <v>568</v>
      </c>
      <c r="P4676"/>
      <c r="Q4676" t="s">
        <v>376</v>
      </c>
      <c r="R4676"/>
      <c r="S4676" t="s">
        <v>369</v>
      </c>
      <c r="T4676" t="s">
        <v>119</v>
      </c>
      <c r="U4676"/>
      <c r="V4676" t="s">
        <v>110</v>
      </c>
    </row>
    <row r="4677" spans="1:22" x14ac:dyDescent="0.25">
      <c r="A4677" s="33">
        <v>41912</v>
      </c>
      <c r="B4677" t="s">
        <v>369</v>
      </c>
      <c r="C4677" t="s">
        <v>14276</v>
      </c>
      <c r="D4677" t="s">
        <v>110</v>
      </c>
      <c r="E4677" t="s">
        <v>14277</v>
      </c>
      <c r="F4677" t="s">
        <v>14278</v>
      </c>
      <c r="G4677" t="s">
        <v>14279</v>
      </c>
      <c r="H4677" s="35">
        <v>24</v>
      </c>
      <c r="I4677" s="36">
        <v>0.2</v>
      </c>
      <c r="J4677" t="s">
        <v>113</v>
      </c>
      <c r="K4677" s="34">
        <v>1</v>
      </c>
      <c r="L4677"/>
      <c r="M4677" t="s">
        <v>110</v>
      </c>
      <c r="N4677" t="s">
        <v>374</v>
      </c>
      <c r="O4677" t="s">
        <v>568</v>
      </c>
      <c r="P4677"/>
      <c r="Q4677" t="s">
        <v>376</v>
      </c>
      <c r="R4677"/>
      <c r="S4677" t="s">
        <v>369</v>
      </c>
      <c r="T4677" t="s">
        <v>119</v>
      </c>
      <c r="U4677"/>
      <c r="V4677" t="s">
        <v>110</v>
      </c>
    </row>
    <row r="4678" spans="1:22" x14ac:dyDescent="0.25">
      <c r="A4678" s="33">
        <v>41912</v>
      </c>
      <c r="B4678" t="s">
        <v>369</v>
      </c>
      <c r="C4678" t="s">
        <v>14304</v>
      </c>
      <c r="D4678" t="s">
        <v>110</v>
      </c>
      <c r="E4678" t="s">
        <v>14305</v>
      </c>
      <c r="F4678" t="s">
        <v>14306</v>
      </c>
      <c r="G4678" t="s">
        <v>14307</v>
      </c>
      <c r="H4678" s="35">
        <v>16</v>
      </c>
      <c r="I4678" s="36">
        <v>0.13333</v>
      </c>
      <c r="J4678" t="s">
        <v>113</v>
      </c>
      <c r="K4678" s="34">
        <v>1</v>
      </c>
      <c r="L4678"/>
      <c r="M4678" t="s">
        <v>110</v>
      </c>
      <c r="N4678" t="s">
        <v>374</v>
      </c>
      <c r="O4678" t="s">
        <v>568</v>
      </c>
      <c r="P4678"/>
      <c r="Q4678" t="s">
        <v>376</v>
      </c>
      <c r="R4678"/>
      <c r="S4678" t="s">
        <v>369</v>
      </c>
      <c r="T4678" t="s">
        <v>119</v>
      </c>
      <c r="U4678"/>
      <c r="V4678" t="s">
        <v>110</v>
      </c>
    </row>
    <row r="4679" spans="1:22" x14ac:dyDescent="0.25">
      <c r="A4679" s="33">
        <v>41912</v>
      </c>
      <c r="B4679" t="s">
        <v>369</v>
      </c>
      <c r="C4679" t="s">
        <v>4869</v>
      </c>
      <c r="D4679" t="s">
        <v>110</v>
      </c>
      <c r="E4679" t="s">
        <v>4870</v>
      </c>
      <c r="F4679" t="s">
        <v>4871</v>
      </c>
      <c r="G4679" t="s">
        <v>4872</v>
      </c>
      <c r="H4679" s="35">
        <v>60</v>
      </c>
      <c r="I4679" s="36">
        <v>0.5</v>
      </c>
      <c r="J4679" t="s">
        <v>113</v>
      </c>
      <c r="K4679" s="34">
        <v>2</v>
      </c>
      <c r="L4679"/>
      <c r="M4679" t="s">
        <v>110</v>
      </c>
      <c r="N4679" t="s">
        <v>374</v>
      </c>
      <c r="O4679" t="s">
        <v>4873</v>
      </c>
      <c r="P4679"/>
      <c r="Q4679" t="s">
        <v>376</v>
      </c>
      <c r="R4679"/>
      <c r="S4679" t="s">
        <v>369</v>
      </c>
      <c r="T4679" t="s">
        <v>119</v>
      </c>
      <c r="U4679"/>
      <c r="V4679" t="s">
        <v>110</v>
      </c>
    </row>
    <row r="4680" spans="1:22" x14ac:dyDescent="0.25">
      <c r="A4680" s="33">
        <v>41912</v>
      </c>
      <c r="B4680" t="s">
        <v>369</v>
      </c>
      <c r="C4680" t="s">
        <v>14388</v>
      </c>
      <c r="D4680" t="s">
        <v>110</v>
      </c>
      <c r="E4680" t="s">
        <v>14389</v>
      </c>
      <c r="F4680" t="s">
        <v>14390</v>
      </c>
      <c r="G4680" t="s">
        <v>14391</v>
      </c>
      <c r="H4680" s="35">
        <v>40</v>
      </c>
      <c r="I4680" s="36">
        <v>0.33333000000000002</v>
      </c>
      <c r="J4680" t="s">
        <v>113</v>
      </c>
      <c r="K4680" s="34">
        <v>1</v>
      </c>
      <c r="L4680"/>
      <c r="M4680" t="s">
        <v>110</v>
      </c>
      <c r="N4680" t="s">
        <v>374</v>
      </c>
      <c r="O4680" t="s">
        <v>488</v>
      </c>
      <c r="P4680"/>
      <c r="Q4680" t="s">
        <v>376</v>
      </c>
      <c r="R4680"/>
      <c r="S4680" t="s">
        <v>369</v>
      </c>
      <c r="T4680" t="s">
        <v>119</v>
      </c>
      <c r="U4680"/>
      <c r="V4680" t="s">
        <v>110</v>
      </c>
    </row>
    <row r="4681" spans="1:22" x14ac:dyDescent="0.25">
      <c r="A4681" s="33">
        <v>41912</v>
      </c>
      <c r="B4681" t="s">
        <v>369</v>
      </c>
      <c r="C4681" t="s">
        <v>4849</v>
      </c>
      <c r="D4681" t="s">
        <v>110</v>
      </c>
      <c r="E4681" t="s">
        <v>4850</v>
      </c>
      <c r="F4681" t="s">
        <v>4851</v>
      </c>
      <c r="G4681" t="s">
        <v>4852</v>
      </c>
      <c r="H4681" s="35">
        <v>8</v>
      </c>
      <c r="I4681" s="36">
        <v>6.6659999999999997E-2</v>
      </c>
      <c r="J4681" t="s">
        <v>113</v>
      </c>
      <c r="K4681" s="34">
        <v>1</v>
      </c>
      <c r="L4681"/>
      <c r="M4681" t="s">
        <v>110</v>
      </c>
      <c r="N4681" t="s">
        <v>374</v>
      </c>
      <c r="O4681" t="s">
        <v>447</v>
      </c>
      <c r="P4681"/>
      <c r="Q4681" t="s">
        <v>376</v>
      </c>
      <c r="R4681"/>
      <c r="S4681" t="s">
        <v>369</v>
      </c>
      <c r="T4681" t="s">
        <v>119</v>
      </c>
      <c r="U4681"/>
      <c r="V4681" t="s">
        <v>110</v>
      </c>
    </row>
    <row r="4682" spans="1:22" x14ac:dyDescent="0.25">
      <c r="A4682" s="33">
        <v>41912</v>
      </c>
      <c r="B4682" t="s">
        <v>369</v>
      </c>
      <c r="C4682" t="s">
        <v>4982</v>
      </c>
      <c r="D4682" t="s">
        <v>110</v>
      </c>
      <c r="E4682" t="s">
        <v>4983</v>
      </c>
      <c r="F4682" t="s">
        <v>4984</v>
      </c>
      <c r="G4682" t="s">
        <v>4985</v>
      </c>
      <c r="H4682" s="35">
        <v>114</v>
      </c>
      <c r="I4682" s="36">
        <v>0.95</v>
      </c>
      <c r="J4682" t="s">
        <v>113</v>
      </c>
      <c r="K4682" s="34">
        <v>1</v>
      </c>
      <c r="L4682"/>
      <c r="M4682" t="s">
        <v>110</v>
      </c>
      <c r="N4682" t="s">
        <v>374</v>
      </c>
      <c r="O4682" t="s">
        <v>4669</v>
      </c>
      <c r="P4682"/>
      <c r="Q4682" t="s">
        <v>376</v>
      </c>
      <c r="R4682"/>
      <c r="S4682" t="s">
        <v>369</v>
      </c>
      <c r="T4682" t="s">
        <v>119</v>
      </c>
      <c r="U4682"/>
      <c r="V4682" t="s">
        <v>110</v>
      </c>
    </row>
    <row r="4683" spans="1:22" x14ac:dyDescent="0.25">
      <c r="A4683" s="33">
        <v>41912</v>
      </c>
      <c r="B4683" t="s">
        <v>369</v>
      </c>
      <c r="C4683" t="s">
        <v>4926</v>
      </c>
      <c r="D4683" t="s">
        <v>110</v>
      </c>
      <c r="E4683" t="s">
        <v>4927</v>
      </c>
      <c r="F4683" t="s">
        <v>4928</v>
      </c>
      <c r="G4683" t="s">
        <v>4929</v>
      </c>
      <c r="H4683" s="35">
        <v>20</v>
      </c>
      <c r="I4683" s="36">
        <v>0.16666</v>
      </c>
      <c r="J4683" t="s">
        <v>113</v>
      </c>
      <c r="K4683" s="34">
        <v>1</v>
      </c>
      <c r="L4683"/>
      <c r="M4683" t="s">
        <v>110</v>
      </c>
      <c r="N4683" t="s">
        <v>374</v>
      </c>
      <c r="O4683" t="s">
        <v>976</v>
      </c>
      <c r="P4683"/>
      <c r="Q4683" t="s">
        <v>376</v>
      </c>
      <c r="R4683"/>
      <c r="S4683" t="s">
        <v>369</v>
      </c>
      <c r="T4683" t="s">
        <v>119</v>
      </c>
      <c r="U4683"/>
      <c r="V4683" t="s">
        <v>110</v>
      </c>
    </row>
    <row r="4684" spans="1:22" x14ac:dyDescent="0.25">
      <c r="A4684" s="33">
        <v>41912</v>
      </c>
      <c r="B4684" t="s">
        <v>369</v>
      </c>
      <c r="C4684" t="s">
        <v>5266</v>
      </c>
      <c r="D4684" t="s">
        <v>110</v>
      </c>
      <c r="E4684" t="s">
        <v>5267</v>
      </c>
      <c r="F4684" t="s">
        <v>5268</v>
      </c>
      <c r="G4684" t="s">
        <v>5269</v>
      </c>
      <c r="H4684" s="35">
        <v>24</v>
      </c>
      <c r="I4684" s="36">
        <v>0.2</v>
      </c>
      <c r="J4684" t="s">
        <v>113</v>
      </c>
      <c r="K4684" s="34">
        <v>4</v>
      </c>
      <c r="L4684"/>
      <c r="M4684" t="s">
        <v>110</v>
      </c>
      <c r="N4684" t="s">
        <v>374</v>
      </c>
      <c r="O4684" t="s">
        <v>4674</v>
      </c>
      <c r="P4684"/>
      <c r="Q4684" t="s">
        <v>376</v>
      </c>
      <c r="R4684"/>
      <c r="S4684" t="s">
        <v>369</v>
      </c>
      <c r="T4684" t="s">
        <v>119</v>
      </c>
      <c r="U4684"/>
      <c r="V4684" t="s">
        <v>110</v>
      </c>
    </row>
    <row r="4685" spans="1:22" x14ac:dyDescent="0.25">
      <c r="A4685" s="33">
        <v>41912</v>
      </c>
      <c r="B4685" t="s">
        <v>369</v>
      </c>
      <c r="C4685" t="s">
        <v>5206</v>
      </c>
      <c r="D4685" t="s">
        <v>110</v>
      </c>
      <c r="E4685" t="s">
        <v>5207</v>
      </c>
      <c r="F4685" t="s">
        <v>5208</v>
      </c>
      <c r="G4685" t="s">
        <v>5209</v>
      </c>
      <c r="H4685" s="35">
        <v>40</v>
      </c>
      <c r="I4685" s="36">
        <v>0.33333000000000002</v>
      </c>
      <c r="J4685" t="s">
        <v>113</v>
      </c>
      <c r="K4685" s="34">
        <v>2</v>
      </c>
      <c r="L4685"/>
      <c r="M4685" t="s">
        <v>110</v>
      </c>
      <c r="N4685" t="s">
        <v>374</v>
      </c>
      <c r="O4685" t="s">
        <v>4669</v>
      </c>
      <c r="P4685"/>
      <c r="Q4685" t="s">
        <v>376</v>
      </c>
      <c r="R4685"/>
      <c r="S4685" t="s">
        <v>369</v>
      </c>
      <c r="T4685" t="s">
        <v>119</v>
      </c>
      <c r="U4685"/>
      <c r="V4685" t="s">
        <v>110</v>
      </c>
    </row>
    <row r="4686" spans="1:22" x14ac:dyDescent="0.25">
      <c r="A4686" s="33">
        <v>41912</v>
      </c>
      <c r="B4686" t="s">
        <v>369</v>
      </c>
      <c r="C4686" t="s">
        <v>13003</v>
      </c>
      <c r="D4686" t="s">
        <v>110</v>
      </c>
      <c r="E4686" t="s">
        <v>13004</v>
      </c>
      <c r="F4686" t="s">
        <v>13005</v>
      </c>
      <c r="G4686" t="s">
        <v>13006</v>
      </c>
      <c r="H4686" s="35">
        <v>20</v>
      </c>
      <c r="I4686" s="36">
        <v>0.16666</v>
      </c>
      <c r="J4686" t="s">
        <v>113</v>
      </c>
      <c r="K4686" s="34">
        <v>2</v>
      </c>
      <c r="L4686"/>
      <c r="M4686" t="s">
        <v>110</v>
      </c>
      <c r="N4686" t="s">
        <v>374</v>
      </c>
      <c r="O4686" t="s">
        <v>381</v>
      </c>
      <c r="P4686"/>
      <c r="Q4686" t="s">
        <v>376</v>
      </c>
      <c r="R4686"/>
      <c r="S4686" t="s">
        <v>369</v>
      </c>
      <c r="T4686" t="s">
        <v>119</v>
      </c>
      <c r="U4686"/>
      <c r="V4686" t="s">
        <v>110</v>
      </c>
    </row>
    <row r="4687" spans="1:22" x14ac:dyDescent="0.25">
      <c r="A4687" s="33">
        <v>41912</v>
      </c>
      <c r="B4687" t="s">
        <v>369</v>
      </c>
      <c r="C4687" t="s">
        <v>13053</v>
      </c>
      <c r="D4687" t="s">
        <v>110</v>
      </c>
      <c r="E4687" t="s">
        <v>13054</v>
      </c>
      <c r="F4687" t="s">
        <v>13055</v>
      </c>
      <c r="G4687" t="s">
        <v>13056</v>
      </c>
      <c r="H4687" s="35">
        <v>100</v>
      </c>
      <c r="I4687" s="36">
        <v>0.83333000000000002</v>
      </c>
      <c r="J4687" t="s">
        <v>113</v>
      </c>
      <c r="K4687" s="34">
        <v>1</v>
      </c>
      <c r="L4687"/>
      <c r="M4687" t="s">
        <v>110</v>
      </c>
      <c r="N4687" t="s">
        <v>374</v>
      </c>
      <c r="O4687" t="s">
        <v>447</v>
      </c>
      <c r="P4687"/>
      <c r="Q4687" t="s">
        <v>376</v>
      </c>
      <c r="R4687"/>
      <c r="S4687" t="s">
        <v>369</v>
      </c>
      <c r="T4687" t="s">
        <v>119</v>
      </c>
      <c r="U4687"/>
      <c r="V4687" t="s">
        <v>110</v>
      </c>
    </row>
    <row r="4688" spans="1:22" x14ac:dyDescent="0.25">
      <c r="A4688" s="33">
        <v>41912</v>
      </c>
      <c r="B4688" t="s">
        <v>369</v>
      </c>
      <c r="C4688" t="s">
        <v>14229</v>
      </c>
      <c r="D4688" t="s">
        <v>110</v>
      </c>
      <c r="E4688" t="s">
        <v>14230</v>
      </c>
      <c r="F4688" t="s">
        <v>14231</v>
      </c>
      <c r="G4688" t="s">
        <v>14232</v>
      </c>
      <c r="H4688" s="35">
        <v>16</v>
      </c>
      <c r="I4688" s="36">
        <v>0.13333</v>
      </c>
      <c r="J4688" t="s">
        <v>113</v>
      </c>
      <c r="K4688" s="34">
        <v>1</v>
      </c>
      <c r="L4688"/>
      <c r="M4688" t="s">
        <v>110</v>
      </c>
      <c r="N4688" t="s">
        <v>374</v>
      </c>
      <c r="O4688" t="s">
        <v>568</v>
      </c>
      <c r="P4688"/>
      <c r="Q4688" t="s">
        <v>376</v>
      </c>
      <c r="R4688"/>
      <c r="S4688" t="s">
        <v>369</v>
      </c>
      <c r="T4688" t="s">
        <v>119</v>
      </c>
      <c r="U4688"/>
      <c r="V4688" t="s">
        <v>110</v>
      </c>
    </row>
    <row r="4689" spans="1:22" x14ac:dyDescent="0.25">
      <c r="A4689" s="33">
        <v>41912</v>
      </c>
      <c r="B4689" t="s">
        <v>369</v>
      </c>
      <c r="C4689" t="s">
        <v>14338</v>
      </c>
      <c r="D4689" t="s">
        <v>110</v>
      </c>
      <c r="E4689" t="s">
        <v>14339</v>
      </c>
      <c r="F4689" t="s">
        <v>14340</v>
      </c>
      <c r="G4689" t="s">
        <v>14341</v>
      </c>
      <c r="H4689" s="35">
        <v>40</v>
      </c>
      <c r="I4689" s="36">
        <v>0.33333000000000002</v>
      </c>
      <c r="J4689" t="s">
        <v>113</v>
      </c>
      <c r="K4689" s="34">
        <v>1</v>
      </c>
      <c r="L4689"/>
      <c r="M4689" t="s">
        <v>110</v>
      </c>
      <c r="N4689" t="s">
        <v>374</v>
      </c>
      <c r="O4689" t="s">
        <v>528</v>
      </c>
      <c r="P4689"/>
      <c r="Q4689" t="s">
        <v>376</v>
      </c>
      <c r="R4689"/>
      <c r="S4689" t="s">
        <v>369</v>
      </c>
      <c r="T4689" t="s">
        <v>119</v>
      </c>
      <c r="U4689"/>
      <c r="V4689" t="s">
        <v>110</v>
      </c>
    </row>
    <row r="4690" spans="1:22" x14ac:dyDescent="0.25">
      <c r="A4690" s="33">
        <v>41912</v>
      </c>
      <c r="B4690" t="s">
        <v>369</v>
      </c>
      <c r="C4690" t="s">
        <v>4818</v>
      </c>
      <c r="D4690" t="s">
        <v>110</v>
      </c>
      <c r="E4690" t="s">
        <v>4819</v>
      </c>
      <c r="F4690" t="s">
        <v>4820</v>
      </c>
      <c r="G4690" t="s">
        <v>4821</v>
      </c>
      <c r="H4690" s="35">
        <v>4</v>
      </c>
      <c r="I4690" s="36">
        <v>3.3329999999999999E-2</v>
      </c>
      <c r="J4690" t="s">
        <v>113</v>
      </c>
      <c r="K4690" s="34">
        <v>2</v>
      </c>
      <c r="L4690"/>
      <c r="M4690" t="s">
        <v>110</v>
      </c>
      <c r="N4690" t="s">
        <v>374</v>
      </c>
      <c r="O4690" t="s">
        <v>563</v>
      </c>
      <c r="P4690"/>
      <c r="Q4690" t="s">
        <v>376</v>
      </c>
      <c r="R4690"/>
      <c r="S4690" t="s">
        <v>369</v>
      </c>
      <c r="T4690" t="s">
        <v>119</v>
      </c>
      <c r="U4690"/>
      <c r="V4690" t="s">
        <v>110</v>
      </c>
    </row>
    <row r="4691" spans="1:22" x14ac:dyDescent="0.25">
      <c r="A4691" s="33">
        <v>41912</v>
      </c>
      <c r="B4691" t="s">
        <v>369</v>
      </c>
      <c r="C4691" t="s">
        <v>8428</v>
      </c>
      <c r="D4691" t="s">
        <v>110</v>
      </c>
      <c r="E4691" t="s">
        <v>8429</v>
      </c>
      <c r="F4691" t="s">
        <v>8430</v>
      </c>
      <c r="G4691" t="s">
        <v>8431</v>
      </c>
      <c r="H4691" s="35">
        <v>10</v>
      </c>
      <c r="I4691" s="36">
        <v>8.3330000000000001E-2</v>
      </c>
      <c r="J4691" t="s">
        <v>113</v>
      </c>
      <c r="K4691" s="34">
        <v>1</v>
      </c>
      <c r="L4691"/>
      <c r="M4691" t="s">
        <v>110</v>
      </c>
      <c r="N4691" t="s">
        <v>374</v>
      </c>
      <c r="O4691" t="s">
        <v>375</v>
      </c>
      <c r="P4691"/>
      <c r="Q4691" t="s">
        <v>376</v>
      </c>
      <c r="R4691"/>
      <c r="S4691" t="s">
        <v>369</v>
      </c>
      <c r="T4691" t="s">
        <v>119</v>
      </c>
      <c r="U4691"/>
      <c r="V4691" t="s">
        <v>110</v>
      </c>
    </row>
    <row r="4692" spans="1:22" x14ac:dyDescent="0.25">
      <c r="A4692" s="33">
        <v>41912</v>
      </c>
      <c r="B4692" t="s">
        <v>369</v>
      </c>
      <c r="C4692" t="s">
        <v>4731</v>
      </c>
      <c r="D4692" t="s">
        <v>110</v>
      </c>
      <c r="E4692" t="s">
        <v>4732</v>
      </c>
      <c r="F4692" t="s">
        <v>4733</v>
      </c>
      <c r="G4692" t="s">
        <v>4734</v>
      </c>
      <c r="H4692" s="35">
        <v>80</v>
      </c>
      <c r="I4692" s="36">
        <v>0.66666000000000003</v>
      </c>
      <c r="J4692" t="s">
        <v>113</v>
      </c>
      <c r="K4692" s="34">
        <v>2</v>
      </c>
      <c r="L4692"/>
      <c r="M4692" t="s">
        <v>110</v>
      </c>
      <c r="N4692" t="s">
        <v>374</v>
      </c>
      <c r="O4692" t="s">
        <v>528</v>
      </c>
      <c r="P4692"/>
      <c r="Q4692" t="s">
        <v>376</v>
      </c>
      <c r="R4692"/>
      <c r="S4692" t="s">
        <v>369</v>
      </c>
      <c r="T4692" t="s">
        <v>119</v>
      </c>
      <c r="U4692"/>
      <c r="V4692" t="s">
        <v>110</v>
      </c>
    </row>
    <row r="4693" spans="1:22" x14ac:dyDescent="0.25">
      <c r="A4693" s="33">
        <v>41912</v>
      </c>
      <c r="B4693" t="s">
        <v>369</v>
      </c>
      <c r="C4693" t="s">
        <v>4833</v>
      </c>
      <c r="D4693" t="s">
        <v>110</v>
      </c>
      <c r="E4693" t="s">
        <v>4834</v>
      </c>
      <c r="F4693" t="s">
        <v>4835</v>
      </c>
      <c r="G4693" t="s">
        <v>4836</v>
      </c>
      <c r="H4693" s="35">
        <v>80</v>
      </c>
      <c r="I4693" s="36">
        <v>0.66666000000000003</v>
      </c>
      <c r="J4693" t="s">
        <v>113</v>
      </c>
      <c r="K4693" s="34">
        <v>1</v>
      </c>
      <c r="L4693"/>
      <c r="M4693" t="s">
        <v>110</v>
      </c>
      <c r="N4693" t="s">
        <v>374</v>
      </c>
      <c r="O4693" t="s">
        <v>528</v>
      </c>
      <c r="P4693"/>
      <c r="Q4693" t="s">
        <v>376</v>
      </c>
      <c r="R4693"/>
      <c r="S4693" t="s">
        <v>369</v>
      </c>
      <c r="T4693" t="s">
        <v>119</v>
      </c>
      <c r="U4693"/>
      <c r="V4693" t="s">
        <v>110</v>
      </c>
    </row>
    <row r="4694" spans="1:22" x14ac:dyDescent="0.25">
      <c r="A4694" s="33">
        <v>41912</v>
      </c>
      <c r="B4694" t="s">
        <v>369</v>
      </c>
      <c r="C4694" t="s">
        <v>4906</v>
      </c>
      <c r="D4694" t="s">
        <v>110</v>
      </c>
      <c r="E4694" t="s">
        <v>4907</v>
      </c>
      <c r="F4694" t="s">
        <v>4908</v>
      </c>
      <c r="G4694" t="s">
        <v>4909</v>
      </c>
      <c r="H4694" s="35">
        <v>36</v>
      </c>
      <c r="I4694" s="36">
        <v>0.3</v>
      </c>
      <c r="J4694" t="s">
        <v>113</v>
      </c>
      <c r="K4694" s="34">
        <v>2</v>
      </c>
      <c r="L4694"/>
      <c r="M4694" t="s">
        <v>110</v>
      </c>
      <c r="N4694" t="s">
        <v>374</v>
      </c>
      <c r="O4694" t="s">
        <v>4674</v>
      </c>
      <c r="P4694"/>
      <c r="Q4694" t="s">
        <v>376</v>
      </c>
      <c r="R4694"/>
      <c r="S4694" t="s">
        <v>369</v>
      </c>
      <c r="T4694" t="s">
        <v>119</v>
      </c>
      <c r="U4694"/>
      <c r="V4694" t="s">
        <v>110</v>
      </c>
    </row>
    <row r="4695" spans="1:22" x14ac:dyDescent="0.25">
      <c r="A4695" s="33">
        <v>41912</v>
      </c>
      <c r="B4695" t="s">
        <v>369</v>
      </c>
      <c r="C4695" t="s">
        <v>4716</v>
      </c>
      <c r="D4695" t="s">
        <v>110</v>
      </c>
      <c r="E4695" t="s">
        <v>4717</v>
      </c>
      <c r="F4695" t="s">
        <v>4718</v>
      </c>
      <c r="G4695" t="s">
        <v>4719</v>
      </c>
      <c r="H4695" s="35">
        <v>20</v>
      </c>
      <c r="I4695" s="36">
        <v>0.16666</v>
      </c>
      <c r="J4695" t="s">
        <v>113</v>
      </c>
      <c r="K4695" s="34">
        <v>2</v>
      </c>
      <c r="L4695"/>
      <c r="M4695" t="s">
        <v>110</v>
      </c>
      <c r="N4695" t="s">
        <v>374</v>
      </c>
      <c r="O4695" t="s">
        <v>497</v>
      </c>
      <c r="P4695"/>
      <c r="Q4695" t="s">
        <v>376</v>
      </c>
      <c r="R4695"/>
      <c r="S4695" t="s">
        <v>369</v>
      </c>
      <c r="T4695" t="s">
        <v>119</v>
      </c>
      <c r="U4695"/>
      <c r="V4695" t="s">
        <v>110</v>
      </c>
    </row>
    <row r="4696" spans="1:22" x14ac:dyDescent="0.25">
      <c r="A4696" s="33">
        <v>41912</v>
      </c>
      <c r="B4696" t="s">
        <v>369</v>
      </c>
      <c r="C4696" t="s">
        <v>4825</v>
      </c>
      <c r="D4696" t="s">
        <v>110</v>
      </c>
      <c r="E4696" t="s">
        <v>4826</v>
      </c>
      <c r="F4696" t="s">
        <v>4827</v>
      </c>
      <c r="G4696" t="s">
        <v>4828</v>
      </c>
      <c r="H4696" s="35">
        <v>8</v>
      </c>
      <c r="I4696" s="36">
        <v>6.6659999999999997E-2</v>
      </c>
      <c r="J4696" t="s">
        <v>113</v>
      </c>
      <c r="K4696" s="34">
        <v>2</v>
      </c>
      <c r="L4696"/>
      <c r="M4696" t="s">
        <v>110</v>
      </c>
      <c r="N4696" t="s">
        <v>374</v>
      </c>
      <c r="O4696" t="s">
        <v>447</v>
      </c>
      <c r="P4696"/>
      <c r="Q4696" t="s">
        <v>376</v>
      </c>
      <c r="R4696"/>
      <c r="S4696" t="s">
        <v>369</v>
      </c>
      <c r="T4696" t="s">
        <v>119</v>
      </c>
      <c r="U4696"/>
      <c r="V4696" t="s">
        <v>110</v>
      </c>
    </row>
    <row r="4697" spans="1:22" x14ac:dyDescent="0.25">
      <c r="A4697" s="33">
        <v>41912</v>
      </c>
      <c r="B4697" t="s">
        <v>369</v>
      </c>
      <c r="C4697" t="s">
        <v>5194</v>
      </c>
      <c r="D4697" t="s">
        <v>110</v>
      </c>
      <c r="E4697" t="s">
        <v>5195</v>
      </c>
      <c r="F4697" t="s">
        <v>5196</v>
      </c>
      <c r="G4697" t="s">
        <v>5197</v>
      </c>
      <c r="H4697" s="35">
        <v>40</v>
      </c>
      <c r="I4697" s="36">
        <v>0.33333000000000002</v>
      </c>
      <c r="J4697" t="s">
        <v>113</v>
      </c>
      <c r="K4697" s="34">
        <v>2</v>
      </c>
      <c r="L4697"/>
      <c r="M4697" t="s">
        <v>110</v>
      </c>
      <c r="N4697" t="s">
        <v>374</v>
      </c>
      <c r="O4697" t="s">
        <v>4669</v>
      </c>
      <c r="P4697"/>
      <c r="Q4697" t="s">
        <v>376</v>
      </c>
      <c r="R4697"/>
      <c r="S4697" t="s">
        <v>369</v>
      </c>
      <c r="T4697" t="s">
        <v>119</v>
      </c>
      <c r="U4697"/>
      <c r="V4697" t="s">
        <v>110</v>
      </c>
    </row>
    <row r="4698" spans="1:22" x14ac:dyDescent="0.25">
      <c r="A4698" s="33">
        <v>41912</v>
      </c>
      <c r="B4698" t="s">
        <v>369</v>
      </c>
      <c r="C4698" t="s">
        <v>4790</v>
      </c>
      <c r="D4698" t="s">
        <v>110</v>
      </c>
      <c r="E4698" t="s">
        <v>4791</v>
      </c>
      <c r="F4698" t="s">
        <v>4792</v>
      </c>
      <c r="G4698" t="s">
        <v>4793</v>
      </c>
      <c r="H4698" s="35">
        <v>40</v>
      </c>
      <c r="I4698" s="36">
        <v>0.33333000000000002</v>
      </c>
      <c r="J4698" t="s">
        <v>113</v>
      </c>
      <c r="K4698" s="34">
        <v>1</v>
      </c>
      <c r="L4698"/>
      <c r="M4698" t="s">
        <v>110</v>
      </c>
      <c r="N4698" t="s">
        <v>374</v>
      </c>
      <c r="O4698" t="s">
        <v>447</v>
      </c>
      <c r="P4698"/>
      <c r="Q4698" t="s">
        <v>376</v>
      </c>
      <c r="R4698"/>
      <c r="S4698" t="s">
        <v>369</v>
      </c>
      <c r="T4698" t="s">
        <v>119</v>
      </c>
      <c r="U4698"/>
      <c r="V4698" t="s">
        <v>110</v>
      </c>
    </row>
    <row r="4699" spans="1:22" x14ac:dyDescent="0.25">
      <c r="A4699" s="33">
        <v>41912</v>
      </c>
      <c r="B4699" t="s">
        <v>369</v>
      </c>
      <c r="C4699" t="s">
        <v>4837</v>
      </c>
      <c r="D4699" t="s">
        <v>110</v>
      </c>
      <c r="E4699" t="s">
        <v>4838</v>
      </c>
      <c r="F4699" t="s">
        <v>4839</v>
      </c>
      <c r="G4699" t="s">
        <v>4840</v>
      </c>
      <c r="H4699" s="35">
        <v>30</v>
      </c>
      <c r="I4699" s="36">
        <v>0.25</v>
      </c>
      <c r="J4699" t="s">
        <v>113</v>
      </c>
      <c r="K4699" s="34">
        <v>1</v>
      </c>
      <c r="L4699"/>
      <c r="M4699" t="s">
        <v>110</v>
      </c>
      <c r="N4699" t="s">
        <v>374</v>
      </c>
      <c r="O4699" t="s">
        <v>528</v>
      </c>
      <c r="P4699"/>
      <c r="Q4699" t="s">
        <v>376</v>
      </c>
      <c r="R4699"/>
      <c r="S4699" t="s">
        <v>369</v>
      </c>
      <c r="T4699" t="s">
        <v>119</v>
      </c>
      <c r="U4699"/>
      <c r="V4699" t="s">
        <v>110</v>
      </c>
    </row>
    <row r="4700" spans="1:22" x14ac:dyDescent="0.25">
      <c r="A4700" s="33">
        <v>41912</v>
      </c>
      <c r="B4700" t="s">
        <v>369</v>
      </c>
      <c r="C4700" t="s">
        <v>4841</v>
      </c>
      <c r="D4700" t="s">
        <v>110</v>
      </c>
      <c r="E4700" t="s">
        <v>4842</v>
      </c>
      <c r="F4700" t="s">
        <v>4843</v>
      </c>
      <c r="G4700" t="s">
        <v>4844</v>
      </c>
      <c r="H4700" s="35">
        <v>8</v>
      </c>
      <c r="I4700" s="36">
        <v>6.6659999999999997E-2</v>
      </c>
      <c r="J4700" t="s">
        <v>113</v>
      </c>
      <c r="K4700" s="34">
        <v>1</v>
      </c>
      <c r="L4700"/>
      <c r="M4700" t="s">
        <v>110</v>
      </c>
      <c r="N4700" t="s">
        <v>374</v>
      </c>
      <c r="O4700" t="s">
        <v>528</v>
      </c>
      <c r="P4700"/>
      <c r="Q4700" t="s">
        <v>376</v>
      </c>
      <c r="R4700"/>
      <c r="S4700" t="s">
        <v>369</v>
      </c>
      <c r="T4700" t="s">
        <v>119</v>
      </c>
      <c r="U4700"/>
      <c r="V4700" t="s">
        <v>110</v>
      </c>
    </row>
    <row r="4701" spans="1:22" x14ac:dyDescent="0.25">
      <c r="A4701" s="33">
        <v>41912</v>
      </c>
      <c r="B4701" t="s">
        <v>369</v>
      </c>
      <c r="C4701" t="s">
        <v>4910</v>
      </c>
      <c r="D4701" t="s">
        <v>110</v>
      </c>
      <c r="E4701" t="s">
        <v>4911</v>
      </c>
      <c r="F4701" t="s">
        <v>4912</v>
      </c>
      <c r="G4701" t="s">
        <v>4913</v>
      </c>
      <c r="H4701" s="35">
        <v>36</v>
      </c>
      <c r="I4701" s="36">
        <v>0.3</v>
      </c>
      <c r="J4701" t="s">
        <v>113</v>
      </c>
      <c r="K4701" s="34">
        <v>2</v>
      </c>
      <c r="L4701"/>
      <c r="M4701" t="s">
        <v>110</v>
      </c>
      <c r="N4701" t="s">
        <v>374</v>
      </c>
      <c r="O4701" t="s">
        <v>563</v>
      </c>
      <c r="P4701"/>
      <c r="Q4701" t="s">
        <v>376</v>
      </c>
      <c r="R4701"/>
      <c r="S4701" t="s">
        <v>369</v>
      </c>
      <c r="T4701" t="s">
        <v>119</v>
      </c>
      <c r="U4701"/>
      <c r="V4701" t="s">
        <v>110</v>
      </c>
    </row>
    <row r="4702" spans="1:22" x14ac:dyDescent="0.25">
      <c r="A4702" s="33">
        <v>41912</v>
      </c>
      <c r="B4702" t="s">
        <v>369</v>
      </c>
      <c r="C4702" t="s">
        <v>13021</v>
      </c>
      <c r="D4702" t="s">
        <v>110</v>
      </c>
      <c r="E4702" t="s">
        <v>13022</v>
      </c>
      <c r="F4702" t="s">
        <v>13023</v>
      </c>
      <c r="G4702" t="s">
        <v>13024</v>
      </c>
      <c r="H4702" s="35">
        <v>40</v>
      </c>
      <c r="I4702" s="36">
        <v>0.33333000000000002</v>
      </c>
      <c r="J4702" t="s">
        <v>113</v>
      </c>
      <c r="K4702" s="34">
        <v>2</v>
      </c>
      <c r="L4702"/>
      <c r="M4702" t="s">
        <v>110</v>
      </c>
      <c r="N4702" t="s">
        <v>374</v>
      </c>
      <c r="O4702" t="s">
        <v>1006</v>
      </c>
      <c r="P4702"/>
      <c r="Q4702" t="s">
        <v>376</v>
      </c>
      <c r="R4702"/>
      <c r="S4702" t="s">
        <v>369</v>
      </c>
      <c r="T4702" t="s">
        <v>119</v>
      </c>
      <c r="U4702"/>
      <c r="V4702" t="s">
        <v>110</v>
      </c>
    </row>
    <row r="4703" spans="1:22" x14ac:dyDescent="0.25">
      <c r="A4703" s="33">
        <v>41912</v>
      </c>
      <c r="B4703" t="s">
        <v>369</v>
      </c>
      <c r="C4703" t="s">
        <v>4918</v>
      </c>
      <c r="D4703" t="s">
        <v>110</v>
      </c>
      <c r="E4703" t="s">
        <v>4919</v>
      </c>
      <c r="F4703" t="s">
        <v>4920</v>
      </c>
      <c r="G4703" t="s">
        <v>4921</v>
      </c>
      <c r="H4703" s="35">
        <v>24</v>
      </c>
      <c r="I4703" s="36">
        <v>0.2</v>
      </c>
      <c r="J4703" t="s">
        <v>113</v>
      </c>
      <c r="K4703" s="34">
        <v>2</v>
      </c>
      <c r="L4703"/>
      <c r="M4703" t="s">
        <v>110</v>
      </c>
      <c r="N4703" t="s">
        <v>374</v>
      </c>
      <c r="O4703" t="s">
        <v>1006</v>
      </c>
      <c r="P4703"/>
      <c r="Q4703" t="s">
        <v>376</v>
      </c>
      <c r="R4703"/>
      <c r="S4703" t="s">
        <v>369</v>
      </c>
      <c r="T4703" t="s">
        <v>119</v>
      </c>
      <c r="U4703"/>
      <c r="V4703" t="s">
        <v>110</v>
      </c>
    </row>
    <row r="4704" spans="1:22" x14ac:dyDescent="0.25">
      <c r="A4704" s="33">
        <v>41912</v>
      </c>
      <c r="B4704" t="s">
        <v>369</v>
      </c>
      <c r="C4704" t="s">
        <v>5198</v>
      </c>
      <c r="D4704" t="s">
        <v>110</v>
      </c>
      <c r="E4704" t="s">
        <v>5199</v>
      </c>
      <c r="F4704" t="s">
        <v>5200</v>
      </c>
      <c r="G4704" t="s">
        <v>5201</v>
      </c>
      <c r="H4704" s="35">
        <v>40</v>
      </c>
      <c r="I4704" s="36">
        <v>0.33333000000000002</v>
      </c>
      <c r="J4704" t="s">
        <v>113</v>
      </c>
      <c r="K4704" s="34">
        <v>2</v>
      </c>
      <c r="L4704"/>
      <c r="M4704" t="s">
        <v>110</v>
      </c>
      <c r="N4704" t="s">
        <v>374</v>
      </c>
      <c r="O4704" t="s">
        <v>4669</v>
      </c>
      <c r="P4704"/>
      <c r="Q4704" t="s">
        <v>376</v>
      </c>
      <c r="R4704"/>
      <c r="S4704" t="s">
        <v>369</v>
      </c>
      <c r="T4704" t="s">
        <v>119</v>
      </c>
      <c r="U4704"/>
      <c r="V4704" t="s">
        <v>110</v>
      </c>
    </row>
    <row r="4705" spans="1:22" x14ac:dyDescent="0.25">
      <c r="A4705" s="33">
        <v>41912</v>
      </c>
      <c r="B4705" t="s">
        <v>369</v>
      </c>
      <c r="C4705" t="s">
        <v>4894</v>
      </c>
      <c r="D4705" t="s">
        <v>110</v>
      </c>
      <c r="E4705" t="s">
        <v>4895</v>
      </c>
      <c r="F4705" t="s">
        <v>4896</v>
      </c>
      <c r="G4705" t="s">
        <v>4897</v>
      </c>
      <c r="H4705" s="35">
        <v>40</v>
      </c>
      <c r="I4705" s="36">
        <v>0.33333000000000002</v>
      </c>
      <c r="J4705" t="s">
        <v>113</v>
      </c>
      <c r="K4705" s="34">
        <v>2</v>
      </c>
      <c r="L4705"/>
      <c r="M4705" t="s">
        <v>110</v>
      </c>
      <c r="N4705" t="s">
        <v>374</v>
      </c>
      <c r="O4705" t="s">
        <v>4873</v>
      </c>
      <c r="P4705"/>
      <c r="Q4705" t="s">
        <v>376</v>
      </c>
      <c r="R4705"/>
      <c r="S4705" t="s">
        <v>369</v>
      </c>
      <c r="T4705" t="s">
        <v>119</v>
      </c>
      <c r="U4705"/>
      <c r="V4705" t="s">
        <v>110</v>
      </c>
    </row>
    <row r="4706" spans="1:22" x14ac:dyDescent="0.25">
      <c r="A4706" s="33">
        <v>41912</v>
      </c>
      <c r="B4706" t="s">
        <v>369</v>
      </c>
      <c r="C4706" t="s">
        <v>4714</v>
      </c>
      <c r="D4706" t="s">
        <v>110</v>
      </c>
      <c r="E4706" t="s">
        <v>4715</v>
      </c>
      <c r="F4706" t="s">
        <v>4712</v>
      </c>
      <c r="G4706" t="s">
        <v>4713</v>
      </c>
      <c r="H4706" s="35">
        <v>40</v>
      </c>
      <c r="I4706" s="36">
        <v>0.33333000000000002</v>
      </c>
      <c r="J4706" t="s">
        <v>113</v>
      </c>
      <c r="K4706" s="34">
        <v>2</v>
      </c>
      <c r="L4706"/>
      <c r="M4706" t="s">
        <v>110</v>
      </c>
      <c r="N4706" t="s">
        <v>374</v>
      </c>
      <c r="O4706" t="s">
        <v>465</v>
      </c>
      <c r="P4706"/>
      <c r="Q4706" t="s">
        <v>376</v>
      </c>
      <c r="R4706"/>
      <c r="S4706" t="s">
        <v>369</v>
      </c>
      <c r="T4706" t="s">
        <v>119</v>
      </c>
      <c r="U4706"/>
      <c r="V4706" t="s">
        <v>110</v>
      </c>
    </row>
    <row r="4707" spans="1:22" x14ac:dyDescent="0.25">
      <c r="A4707" s="33">
        <v>41912</v>
      </c>
      <c r="B4707" t="s">
        <v>369</v>
      </c>
      <c r="C4707" t="s">
        <v>5174</v>
      </c>
      <c r="D4707" t="s">
        <v>110</v>
      </c>
      <c r="E4707" t="s">
        <v>5175</v>
      </c>
      <c r="F4707" t="s">
        <v>5176</v>
      </c>
      <c r="G4707" t="s">
        <v>5177</v>
      </c>
      <c r="H4707" s="35">
        <v>40</v>
      </c>
      <c r="I4707" s="36">
        <v>0.33333000000000002</v>
      </c>
      <c r="J4707" t="s">
        <v>113</v>
      </c>
      <c r="K4707" s="34">
        <v>1</v>
      </c>
      <c r="L4707"/>
      <c r="M4707" t="s">
        <v>110</v>
      </c>
      <c r="N4707" t="s">
        <v>374</v>
      </c>
      <c r="O4707" t="s">
        <v>1006</v>
      </c>
      <c r="P4707"/>
      <c r="Q4707" t="s">
        <v>376</v>
      </c>
      <c r="R4707"/>
      <c r="S4707" t="s">
        <v>369</v>
      </c>
      <c r="T4707" t="s">
        <v>119</v>
      </c>
      <c r="U4707"/>
      <c r="V4707" t="s">
        <v>110</v>
      </c>
    </row>
    <row r="4708" spans="1:22" x14ac:dyDescent="0.25">
      <c r="A4708" s="33">
        <v>41912</v>
      </c>
      <c r="B4708" t="s">
        <v>369</v>
      </c>
      <c r="C4708" t="s">
        <v>13025</v>
      </c>
      <c r="D4708" t="s">
        <v>110</v>
      </c>
      <c r="E4708" t="s">
        <v>13026</v>
      </c>
      <c r="F4708" t="s">
        <v>13027</v>
      </c>
      <c r="G4708" t="s">
        <v>13028</v>
      </c>
      <c r="H4708" s="35">
        <v>20</v>
      </c>
      <c r="I4708" s="36">
        <v>0.16666</v>
      </c>
      <c r="J4708" t="s">
        <v>113</v>
      </c>
      <c r="K4708" s="34">
        <v>2</v>
      </c>
      <c r="L4708"/>
      <c r="M4708" t="s">
        <v>110</v>
      </c>
      <c r="N4708" t="s">
        <v>374</v>
      </c>
      <c r="O4708" t="s">
        <v>381</v>
      </c>
      <c r="P4708"/>
      <c r="Q4708" t="s">
        <v>376</v>
      </c>
      <c r="R4708"/>
      <c r="S4708" t="s">
        <v>369</v>
      </c>
      <c r="T4708" t="s">
        <v>119</v>
      </c>
      <c r="U4708"/>
      <c r="V4708" t="s">
        <v>110</v>
      </c>
    </row>
    <row r="4709" spans="1:22" x14ac:dyDescent="0.25">
      <c r="A4709" s="33">
        <v>41912</v>
      </c>
      <c r="B4709" t="s">
        <v>369</v>
      </c>
      <c r="C4709" t="s">
        <v>13033</v>
      </c>
      <c r="D4709" t="s">
        <v>110</v>
      </c>
      <c r="E4709" t="s">
        <v>13034</v>
      </c>
      <c r="F4709" t="s">
        <v>13035</v>
      </c>
      <c r="G4709" t="s">
        <v>13036</v>
      </c>
      <c r="H4709" s="35">
        <v>36</v>
      </c>
      <c r="I4709" s="36">
        <v>0.3</v>
      </c>
      <c r="J4709" t="s">
        <v>113</v>
      </c>
      <c r="K4709" s="34">
        <v>2</v>
      </c>
      <c r="L4709"/>
      <c r="M4709" t="s">
        <v>110</v>
      </c>
      <c r="N4709" t="s">
        <v>374</v>
      </c>
      <c r="O4709" t="s">
        <v>381</v>
      </c>
      <c r="P4709"/>
      <c r="Q4709" t="s">
        <v>376</v>
      </c>
      <c r="R4709"/>
      <c r="S4709" t="s">
        <v>369</v>
      </c>
      <c r="T4709" t="s">
        <v>119</v>
      </c>
      <c r="U4709"/>
      <c r="V4709" t="s">
        <v>110</v>
      </c>
    </row>
    <row r="4710" spans="1:22" x14ac:dyDescent="0.25">
      <c r="A4710" s="33">
        <v>41912</v>
      </c>
      <c r="B4710" t="s">
        <v>369</v>
      </c>
      <c r="C4710" t="s">
        <v>4753</v>
      </c>
      <c r="D4710" t="s">
        <v>110</v>
      </c>
      <c r="E4710" t="s">
        <v>4754</v>
      </c>
      <c r="F4710" t="s">
        <v>4755</v>
      </c>
      <c r="G4710" t="s">
        <v>4756</v>
      </c>
      <c r="H4710" s="35">
        <v>40</v>
      </c>
      <c r="I4710" s="36">
        <v>0.33333000000000002</v>
      </c>
      <c r="J4710" t="s">
        <v>113</v>
      </c>
      <c r="K4710" s="34">
        <v>2</v>
      </c>
      <c r="L4710"/>
      <c r="M4710" t="s">
        <v>110</v>
      </c>
      <c r="N4710" t="s">
        <v>374</v>
      </c>
      <c r="O4710" t="s">
        <v>1006</v>
      </c>
      <c r="P4710"/>
      <c r="Q4710" t="s">
        <v>376</v>
      </c>
      <c r="R4710"/>
      <c r="S4710" t="s">
        <v>369</v>
      </c>
      <c r="T4710" t="s">
        <v>119</v>
      </c>
      <c r="U4710"/>
      <c r="V4710" t="s">
        <v>110</v>
      </c>
    </row>
    <row r="4711" spans="1:22" x14ac:dyDescent="0.25">
      <c r="A4711" s="33">
        <v>41912</v>
      </c>
      <c r="B4711" t="s">
        <v>369</v>
      </c>
      <c r="C4711" t="s">
        <v>13014</v>
      </c>
      <c r="D4711" t="s">
        <v>110</v>
      </c>
      <c r="E4711" t="s">
        <v>13015</v>
      </c>
      <c r="F4711" t="s">
        <v>13016</v>
      </c>
      <c r="G4711" t="s">
        <v>8473</v>
      </c>
      <c r="H4711" s="35">
        <v>30</v>
      </c>
      <c r="I4711" s="36">
        <v>0.25</v>
      </c>
      <c r="J4711" t="s">
        <v>113</v>
      </c>
      <c r="K4711" s="34">
        <v>2</v>
      </c>
      <c r="L4711"/>
      <c r="M4711" t="s">
        <v>110</v>
      </c>
      <c r="N4711" t="s">
        <v>374</v>
      </c>
      <c r="O4711" t="s">
        <v>381</v>
      </c>
      <c r="P4711"/>
      <c r="Q4711" t="s">
        <v>376</v>
      </c>
      <c r="R4711"/>
      <c r="S4711" t="s">
        <v>369</v>
      </c>
      <c r="T4711" t="s">
        <v>119</v>
      </c>
      <c r="U4711"/>
      <c r="V4711" t="s">
        <v>110</v>
      </c>
    </row>
    <row r="4712" spans="1:22" x14ac:dyDescent="0.25">
      <c r="A4712" s="33">
        <v>41912</v>
      </c>
      <c r="B4712" t="s">
        <v>369</v>
      </c>
      <c r="C4712" t="s">
        <v>4802</v>
      </c>
      <c r="D4712" t="s">
        <v>110</v>
      </c>
      <c r="E4712" t="s">
        <v>4803</v>
      </c>
      <c r="F4712" t="s">
        <v>4804</v>
      </c>
      <c r="G4712" t="s">
        <v>4805</v>
      </c>
      <c r="H4712" s="35">
        <v>32</v>
      </c>
      <c r="I4712" s="36">
        <v>0.26666000000000001</v>
      </c>
      <c r="J4712" t="s">
        <v>113</v>
      </c>
      <c r="K4712" s="34">
        <v>2</v>
      </c>
      <c r="L4712"/>
      <c r="M4712" t="s">
        <v>110</v>
      </c>
      <c r="N4712" t="s">
        <v>374</v>
      </c>
      <c r="O4712" t="s">
        <v>447</v>
      </c>
      <c r="P4712"/>
      <c r="Q4712" t="s">
        <v>376</v>
      </c>
      <c r="R4712"/>
      <c r="S4712" t="s">
        <v>369</v>
      </c>
      <c r="T4712" t="s">
        <v>119</v>
      </c>
      <c r="U4712"/>
      <c r="V4712" t="s">
        <v>110</v>
      </c>
    </row>
    <row r="4713" spans="1:22" x14ac:dyDescent="0.25">
      <c r="A4713" s="33">
        <v>41912</v>
      </c>
      <c r="B4713" t="s">
        <v>369</v>
      </c>
      <c r="C4713" t="s">
        <v>4857</v>
      </c>
      <c r="D4713" t="s">
        <v>110</v>
      </c>
      <c r="E4713" t="s">
        <v>4858</v>
      </c>
      <c r="F4713" t="s">
        <v>4859</v>
      </c>
      <c r="G4713" t="s">
        <v>4860</v>
      </c>
      <c r="H4713" s="35">
        <v>12</v>
      </c>
      <c r="I4713" s="36">
        <v>0.1</v>
      </c>
      <c r="J4713" t="s">
        <v>113</v>
      </c>
      <c r="K4713" s="34">
        <v>2</v>
      </c>
      <c r="L4713"/>
      <c r="M4713" t="s">
        <v>110</v>
      </c>
      <c r="N4713" t="s">
        <v>374</v>
      </c>
      <c r="O4713" t="s">
        <v>4674</v>
      </c>
      <c r="P4713"/>
      <c r="Q4713" t="s">
        <v>376</v>
      </c>
      <c r="R4713"/>
      <c r="S4713" t="s">
        <v>369</v>
      </c>
      <c r="T4713" t="s">
        <v>119</v>
      </c>
      <c r="U4713"/>
      <c r="V4713" t="s">
        <v>110</v>
      </c>
    </row>
    <row r="4714" spans="1:22" x14ac:dyDescent="0.25">
      <c r="A4714" s="33">
        <v>41912</v>
      </c>
      <c r="B4714" t="s">
        <v>369</v>
      </c>
      <c r="C4714" t="s">
        <v>4974</v>
      </c>
      <c r="D4714" t="s">
        <v>110</v>
      </c>
      <c r="E4714" t="s">
        <v>4975</v>
      </c>
      <c r="F4714" t="s">
        <v>4976</v>
      </c>
      <c r="G4714" t="s">
        <v>4977</v>
      </c>
      <c r="H4714" s="35">
        <v>196</v>
      </c>
      <c r="I4714" s="36">
        <v>1.6333299999999999</v>
      </c>
      <c r="J4714" t="s">
        <v>113</v>
      </c>
      <c r="K4714" s="34">
        <v>1</v>
      </c>
      <c r="L4714"/>
      <c r="M4714" t="s">
        <v>110</v>
      </c>
      <c r="N4714" t="s">
        <v>374</v>
      </c>
      <c r="O4714" t="s">
        <v>528</v>
      </c>
      <c r="P4714"/>
      <c r="Q4714" t="s">
        <v>376</v>
      </c>
      <c r="R4714"/>
      <c r="S4714" t="s">
        <v>369</v>
      </c>
      <c r="T4714" t="s">
        <v>119</v>
      </c>
      <c r="U4714"/>
      <c r="V4714" t="s">
        <v>110</v>
      </c>
    </row>
    <row r="4715" spans="1:22" x14ac:dyDescent="0.25">
      <c r="A4715" s="33">
        <v>41912</v>
      </c>
      <c r="B4715" t="s">
        <v>369</v>
      </c>
      <c r="C4715" t="s">
        <v>5218</v>
      </c>
      <c r="D4715" t="s">
        <v>110</v>
      </c>
      <c r="E4715" t="s">
        <v>5219</v>
      </c>
      <c r="F4715" t="s">
        <v>5220</v>
      </c>
      <c r="G4715" t="s">
        <v>5221</v>
      </c>
      <c r="H4715" s="35">
        <v>34</v>
      </c>
      <c r="I4715" s="36">
        <v>0.28333000000000003</v>
      </c>
      <c r="J4715" t="s">
        <v>113</v>
      </c>
      <c r="K4715" s="34">
        <v>1</v>
      </c>
      <c r="L4715"/>
      <c r="M4715" t="s">
        <v>110</v>
      </c>
      <c r="N4715" t="s">
        <v>374</v>
      </c>
      <c r="O4715" t="s">
        <v>447</v>
      </c>
      <c r="P4715"/>
      <c r="Q4715" t="s">
        <v>376</v>
      </c>
      <c r="R4715"/>
      <c r="S4715" t="s">
        <v>369</v>
      </c>
      <c r="T4715" t="s">
        <v>119</v>
      </c>
      <c r="U4715"/>
      <c r="V4715" t="s">
        <v>110</v>
      </c>
    </row>
    <row r="4716" spans="1:22" x14ac:dyDescent="0.25">
      <c r="A4716" s="33">
        <v>41912</v>
      </c>
      <c r="B4716" t="s">
        <v>369</v>
      </c>
      <c r="C4716" t="s">
        <v>12996</v>
      </c>
      <c r="D4716" t="s">
        <v>110</v>
      </c>
      <c r="E4716" t="s">
        <v>12997</v>
      </c>
      <c r="F4716" t="s">
        <v>12998</v>
      </c>
      <c r="G4716" t="s">
        <v>8461</v>
      </c>
      <c r="H4716" s="35">
        <v>40</v>
      </c>
      <c r="I4716" s="36">
        <v>0.33333000000000002</v>
      </c>
      <c r="J4716" t="s">
        <v>113</v>
      </c>
      <c r="K4716" s="34">
        <v>2</v>
      </c>
      <c r="L4716"/>
      <c r="M4716" t="s">
        <v>110</v>
      </c>
      <c r="N4716" t="s">
        <v>374</v>
      </c>
      <c r="O4716" t="s">
        <v>465</v>
      </c>
      <c r="P4716"/>
      <c r="Q4716" t="s">
        <v>376</v>
      </c>
      <c r="R4716"/>
      <c r="S4716" t="s">
        <v>369</v>
      </c>
      <c r="T4716" t="s">
        <v>119</v>
      </c>
      <c r="U4716"/>
      <c r="V4716" t="s">
        <v>110</v>
      </c>
    </row>
    <row r="4717" spans="1:22" x14ac:dyDescent="0.25">
      <c r="A4717" s="33">
        <v>41912</v>
      </c>
      <c r="B4717" t="s">
        <v>369</v>
      </c>
      <c r="C4717" t="s">
        <v>13045</v>
      </c>
      <c r="D4717" t="s">
        <v>110</v>
      </c>
      <c r="E4717" t="s">
        <v>13046</v>
      </c>
      <c r="F4717" t="s">
        <v>13047</v>
      </c>
      <c r="G4717" t="s">
        <v>13048</v>
      </c>
      <c r="H4717" s="35">
        <v>20</v>
      </c>
      <c r="I4717" s="36">
        <v>0.16666</v>
      </c>
      <c r="J4717" t="s">
        <v>113</v>
      </c>
      <c r="K4717" s="34">
        <v>2</v>
      </c>
      <c r="L4717"/>
      <c r="M4717" t="s">
        <v>110</v>
      </c>
      <c r="N4717" t="s">
        <v>374</v>
      </c>
      <c r="O4717" t="s">
        <v>4516</v>
      </c>
      <c r="P4717"/>
      <c r="Q4717" t="s">
        <v>376</v>
      </c>
      <c r="R4717"/>
      <c r="S4717" t="s">
        <v>369</v>
      </c>
      <c r="T4717" t="s">
        <v>119</v>
      </c>
      <c r="U4717"/>
      <c r="V4717" t="s">
        <v>110</v>
      </c>
    </row>
    <row r="4718" spans="1:22" x14ac:dyDescent="0.25">
      <c r="A4718" s="33">
        <v>41912</v>
      </c>
      <c r="B4718" t="s">
        <v>369</v>
      </c>
      <c r="C4718" t="s">
        <v>14439</v>
      </c>
      <c r="D4718" t="s">
        <v>110</v>
      </c>
      <c r="E4718" t="s">
        <v>14440</v>
      </c>
      <c r="F4718" t="s">
        <v>14441</v>
      </c>
      <c r="G4718" t="s">
        <v>14442</v>
      </c>
      <c r="H4718" s="35">
        <v>16</v>
      </c>
      <c r="I4718" s="36">
        <v>0.13333</v>
      </c>
      <c r="J4718" t="s">
        <v>113</v>
      </c>
      <c r="K4718" s="34">
        <v>1</v>
      </c>
      <c r="L4718"/>
      <c r="M4718" t="s">
        <v>110</v>
      </c>
      <c r="N4718" t="s">
        <v>374</v>
      </c>
      <c r="O4718" t="s">
        <v>2178</v>
      </c>
      <c r="P4718"/>
      <c r="Q4718" t="s">
        <v>376</v>
      </c>
      <c r="R4718"/>
      <c r="S4718" t="s">
        <v>369</v>
      </c>
      <c r="T4718" t="s">
        <v>119</v>
      </c>
      <c r="U4718"/>
      <c r="V4718" t="s">
        <v>110</v>
      </c>
    </row>
    <row r="4719" spans="1:22" x14ac:dyDescent="0.25">
      <c r="A4719" s="33">
        <v>41912</v>
      </c>
      <c r="B4719" t="s">
        <v>369</v>
      </c>
      <c r="C4719" t="s">
        <v>4727</v>
      </c>
      <c r="D4719" t="s">
        <v>110</v>
      </c>
      <c r="E4719" t="s">
        <v>4728</v>
      </c>
      <c r="F4719" t="s">
        <v>4729</v>
      </c>
      <c r="G4719" t="s">
        <v>4730</v>
      </c>
      <c r="H4719" s="35">
        <v>20</v>
      </c>
      <c r="I4719" s="36">
        <v>0.16666</v>
      </c>
      <c r="J4719" t="s">
        <v>113</v>
      </c>
      <c r="K4719" s="34">
        <v>2</v>
      </c>
      <c r="L4719"/>
      <c r="M4719" t="s">
        <v>110</v>
      </c>
      <c r="N4719" t="s">
        <v>374</v>
      </c>
      <c r="O4719" t="s">
        <v>502</v>
      </c>
      <c r="P4719"/>
      <c r="Q4719" t="s">
        <v>376</v>
      </c>
      <c r="R4719"/>
      <c r="S4719" t="s">
        <v>369</v>
      </c>
      <c r="T4719" t="s">
        <v>119</v>
      </c>
      <c r="U4719"/>
      <c r="V4719" t="s">
        <v>110</v>
      </c>
    </row>
    <row r="4720" spans="1:22" x14ac:dyDescent="0.25">
      <c r="A4720" s="33">
        <v>41912</v>
      </c>
      <c r="B4720" t="s">
        <v>369</v>
      </c>
      <c r="C4720" t="s">
        <v>4601</v>
      </c>
      <c r="D4720" t="s">
        <v>110</v>
      </c>
      <c r="E4720" t="s">
        <v>4602</v>
      </c>
      <c r="F4720" t="s">
        <v>4603</v>
      </c>
      <c r="G4720" t="s">
        <v>4604</v>
      </c>
      <c r="H4720" s="35">
        <v>16</v>
      </c>
      <c r="I4720" s="36">
        <v>0.13333</v>
      </c>
      <c r="J4720" t="s">
        <v>113</v>
      </c>
      <c r="K4720" s="34">
        <v>2</v>
      </c>
      <c r="L4720"/>
      <c r="M4720" t="s">
        <v>110</v>
      </c>
      <c r="N4720" t="s">
        <v>374</v>
      </c>
      <c r="O4720" t="s">
        <v>563</v>
      </c>
      <c r="P4720"/>
      <c r="Q4720" t="s">
        <v>376</v>
      </c>
      <c r="R4720"/>
      <c r="S4720" t="s">
        <v>369</v>
      </c>
      <c r="T4720" t="s">
        <v>119</v>
      </c>
      <c r="U4720"/>
      <c r="V4720" t="s">
        <v>110</v>
      </c>
    </row>
    <row r="4721" spans="1:22" x14ac:dyDescent="0.25">
      <c r="A4721" s="33">
        <v>41912</v>
      </c>
      <c r="B4721" t="s">
        <v>369</v>
      </c>
      <c r="C4721" t="s">
        <v>4649</v>
      </c>
      <c r="D4721" t="s">
        <v>110</v>
      </c>
      <c r="E4721" t="s">
        <v>4650</v>
      </c>
      <c r="F4721" t="s">
        <v>4651</v>
      </c>
      <c r="G4721" t="s">
        <v>4652</v>
      </c>
      <c r="H4721" s="35">
        <v>16</v>
      </c>
      <c r="I4721" s="36">
        <v>0.13333</v>
      </c>
      <c r="J4721" t="s">
        <v>113</v>
      </c>
      <c r="K4721" s="34">
        <v>2</v>
      </c>
      <c r="L4721"/>
      <c r="M4721" t="s">
        <v>110</v>
      </c>
      <c r="N4721" t="s">
        <v>374</v>
      </c>
      <c r="O4721" t="s">
        <v>563</v>
      </c>
      <c r="P4721"/>
      <c r="Q4721" t="s">
        <v>376</v>
      </c>
      <c r="R4721"/>
      <c r="S4721" t="s">
        <v>369</v>
      </c>
      <c r="T4721" t="s">
        <v>119</v>
      </c>
      <c r="U4721"/>
      <c r="V4721" t="s">
        <v>110</v>
      </c>
    </row>
    <row r="4722" spans="1:22" x14ac:dyDescent="0.25">
      <c r="A4722" s="33">
        <v>41912</v>
      </c>
      <c r="B4722" t="s">
        <v>369</v>
      </c>
      <c r="C4722" t="s">
        <v>4739</v>
      </c>
      <c r="D4722" t="s">
        <v>110</v>
      </c>
      <c r="E4722" t="s">
        <v>4740</v>
      </c>
      <c r="F4722" t="s">
        <v>4741</v>
      </c>
      <c r="G4722" t="s">
        <v>4742</v>
      </c>
      <c r="H4722" s="35">
        <v>40</v>
      </c>
      <c r="I4722" s="36">
        <v>0.33333000000000002</v>
      </c>
      <c r="J4722" t="s">
        <v>113</v>
      </c>
      <c r="K4722" s="34">
        <v>2</v>
      </c>
      <c r="L4722"/>
      <c r="M4722" t="s">
        <v>110</v>
      </c>
      <c r="N4722" t="s">
        <v>374</v>
      </c>
      <c r="O4722" t="s">
        <v>447</v>
      </c>
      <c r="P4722"/>
      <c r="Q4722" t="s">
        <v>376</v>
      </c>
      <c r="R4722"/>
      <c r="S4722" t="s">
        <v>369</v>
      </c>
      <c r="T4722" t="s">
        <v>119</v>
      </c>
      <c r="U4722"/>
      <c r="V4722" t="s">
        <v>110</v>
      </c>
    </row>
    <row r="4723" spans="1:22" x14ac:dyDescent="0.25">
      <c r="A4723" s="33">
        <v>41912</v>
      </c>
      <c r="B4723" t="s">
        <v>369</v>
      </c>
      <c r="C4723" t="s">
        <v>4585</v>
      </c>
      <c r="D4723" t="s">
        <v>110</v>
      </c>
      <c r="E4723" t="s">
        <v>4586</v>
      </c>
      <c r="F4723" t="s">
        <v>4587</v>
      </c>
      <c r="G4723" t="s">
        <v>4588</v>
      </c>
      <c r="H4723" s="35">
        <v>32</v>
      </c>
      <c r="I4723" s="36">
        <v>0.26666000000000001</v>
      </c>
      <c r="J4723" t="s">
        <v>113</v>
      </c>
      <c r="K4723" s="34">
        <v>2</v>
      </c>
      <c r="L4723"/>
      <c r="M4723" t="s">
        <v>110</v>
      </c>
      <c r="N4723" t="s">
        <v>374</v>
      </c>
      <c r="O4723" t="s">
        <v>568</v>
      </c>
      <c r="P4723"/>
      <c r="Q4723" t="s">
        <v>376</v>
      </c>
      <c r="R4723"/>
      <c r="S4723" t="s">
        <v>369</v>
      </c>
      <c r="T4723" t="s">
        <v>119</v>
      </c>
      <c r="U4723"/>
      <c r="V4723" t="s">
        <v>110</v>
      </c>
    </row>
    <row r="4724" spans="1:22" x14ac:dyDescent="0.25">
      <c r="A4724" s="33">
        <v>41912</v>
      </c>
      <c r="B4724" t="s">
        <v>369</v>
      </c>
      <c r="C4724" t="s">
        <v>4637</v>
      </c>
      <c r="D4724" t="s">
        <v>110</v>
      </c>
      <c r="E4724" t="s">
        <v>4638</v>
      </c>
      <c r="F4724" t="s">
        <v>4639</v>
      </c>
      <c r="G4724" t="s">
        <v>4640</v>
      </c>
      <c r="H4724" s="35">
        <v>8</v>
      </c>
      <c r="I4724" s="36">
        <v>6.6659999999999997E-2</v>
      </c>
      <c r="J4724" t="s">
        <v>113</v>
      </c>
      <c r="K4724" s="34">
        <v>2</v>
      </c>
      <c r="L4724"/>
      <c r="M4724" t="s">
        <v>110</v>
      </c>
      <c r="N4724" t="s">
        <v>374</v>
      </c>
      <c r="O4724" t="s">
        <v>563</v>
      </c>
      <c r="P4724"/>
      <c r="Q4724" t="s">
        <v>376</v>
      </c>
      <c r="R4724"/>
      <c r="S4724" t="s">
        <v>369</v>
      </c>
      <c r="T4724" t="s">
        <v>119</v>
      </c>
      <c r="U4724"/>
      <c r="V4724" t="s">
        <v>110</v>
      </c>
    </row>
    <row r="4725" spans="1:22" x14ac:dyDescent="0.25">
      <c r="A4725" s="33">
        <v>41912</v>
      </c>
      <c r="B4725" t="s">
        <v>369</v>
      </c>
      <c r="C4725" t="s">
        <v>4696</v>
      </c>
      <c r="D4725" t="s">
        <v>110</v>
      </c>
      <c r="E4725" t="s">
        <v>4697</v>
      </c>
      <c r="F4725" t="s">
        <v>4698</v>
      </c>
      <c r="G4725" t="s">
        <v>4699</v>
      </c>
      <c r="H4725" s="35">
        <v>40</v>
      </c>
      <c r="I4725" s="36">
        <v>0.33333000000000002</v>
      </c>
      <c r="J4725" t="s">
        <v>113</v>
      </c>
      <c r="K4725" s="34">
        <v>2</v>
      </c>
      <c r="L4725"/>
      <c r="M4725" t="s">
        <v>110</v>
      </c>
      <c r="N4725" t="s">
        <v>374</v>
      </c>
      <c r="O4725" t="s">
        <v>563</v>
      </c>
      <c r="P4725"/>
      <c r="Q4725" t="s">
        <v>376</v>
      </c>
      <c r="R4725"/>
      <c r="S4725" t="s">
        <v>369</v>
      </c>
      <c r="T4725" t="s">
        <v>119</v>
      </c>
      <c r="U4725"/>
      <c r="V4725" t="s">
        <v>110</v>
      </c>
    </row>
    <row r="4726" spans="1:22" x14ac:dyDescent="0.25">
      <c r="A4726" s="33">
        <v>41912</v>
      </c>
      <c r="B4726" t="s">
        <v>369</v>
      </c>
      <c r="C4726" t="s">
        <v>4593</v>
      </c>
      <c r="D4726" t="s">
        <v>110</v>
      </c>
      <c r="E4726" t="s">
        <v>4594</v>
      </c>
      <c r="F4726" t="s">
        <v>4595</v>
      </c>
      <c r="G4726" t="s">
        <v>4596</v>
      </c>
      <c r="H4726" s="35">
        <v>40</v>
      </c>
      <c r="I4726" s="36">
        <v>0.33333000000000002</v>
      </c>
      <c r="J4726" t="s">
        <v>113</v>
      </c>
      <c r="K4726" s="34">
        <v>1</v>
      </c>
      <c r="L4726"/>
      <c r="M4726" t="s">
        <v>110</v>
      </c>
      <c r="N4726" t="s">
        <v>374</v>
      </c>
      <c r="O4726" t="s">
        <v>693</v>
      </c>
      <c r="P4726"/>
      <c r="Q4726" t="s">
        <v>376</v>
      </c>
      <c r="R4726"/>
      <c r="S4726" t="s">
        <v>369</v>
      </c>
      <c r="T4726" t="s">
        <v>119</v>
      </c>
      <c r="U4726"/>
      <c r="V4726" t="s">
        <v>110</v>
      </c>
    </row>
    <row r="4727" spans="1:22" x14ac:dyDescent="0.25">
      <c r="A4727" s="33">
        <v>41912</v>
      </c>
      <c r="B4727" t="s">
        <v>369</v>
      </c>
      <c r="C4727" t="s">
        <v>4645</v>
      </c>
      <c r="D4727" t="s">
        <v>110</v>
      </c>
      <c r="E4727" t="s">
        <v>4646</v>
      </c>
      <c r="F4727" t="s">
        <v>4647</v>
      </c>
      <c r="G4727" t="s">
        <v>4648</v>
      </c>
      <c r="H4727" s="35">
        <v>40</v>
      </c>
      <c r="I4727" s="36">
        <v>0.33333000000000002</v>
      </c>
      <c r="J4727" t="s">
        <v>113</v>
      </c>
      <c r="K4727" s="34">
        <v>2</v>
      </c>
      <c r="L4727"/>
      <c r="M4727" t="s">
        <v>110</v>
      </c>
      <c r="N4727" t="s">
        <v>374</v>
      </c>
      <c r="O4727" t="s">
        <v>563</v>
      </c>
      <c r="P4727"/>
      <c r="Q4727" t="s">
        <v>376</v>
      </c>
      <c r="R4727"/>
      <c r="S4727" t="s">
        <v>369</v>
      </c>
      <c r="T4727" t="s">
        <v>119</v>
      </c>
      <c r="U4727"/>
      <c r="V4727" t="s">
        <v>110</v>
      </c>
    </row>
    <row r="4728" spans="1:22" x14ac:dyDescent="0.25">
      <c r="A4728" s="33">
        <v>41912</v>
      </c>
      <c r="B4728" t="s">
        <v>369</v>
      </c>
      <c r="C4728" t="s">
        <v>4577</v>
      </c>
      <c r="D4728" t="s">
        <v>110</v>
      </c>
      <c r="E4728" t="s">
        <v>4578</v>
      </c>
      <c r="F4728" t="s">
        <v>4579</v>
      </c>
      <c r="G4728" t="s">
        <v>4580</v>
      </c>
      <c r="H4728" s="35">
        <v>24</v>
      </c>
      <c r="I4728" s="36">
        <v>0.2</v>
      </c>
      <c r="J4728" t="s">
        <v>113</v>
      </c>
      <c r="K4728" s="34">
        <v>2</v>
      </c>
      <c r="L4728"/>
      <c r="M4728" t="s">
        <v>110</v>
      </c>
      <c r="N4728" t="s">
        <v>374</v>
      </c>
      <c r="O4728" t="s">
        <v>415</v>
      </c>
      <c r="P4728"/>
      <c r="Q4728" t="s">
        <v>376</v>
      </c>
      <c r="R4728"/>
      <c r="S4728" t="s">
        <v>369</v>
      </c>
      <c r="T4728" t="s">
        <v>119</v>
      </c>
      <c r="U4728"/>
      <c r="V4728" t="s">
        <v>110</v>
      </c>
    </row>
    <row r="4729" spans="1:22" x14ac:dyDescent="0.25">
      <c r="A4729" s="33">
        <v>41912</v>
      </c>
      <c r="B4729" t="s">
        <v>369</v>
      </c>
      <c r="C4729" t="s">
        <v>4629</v>
      </c>
      <c r="D4729" t="s">
        <v>110</v>
      </c>
      <c r="E4729" t="s">
        <v>4630</v>
      </c>
      <c r="F4729" t="s">
        <v>4631</v>
      </c>
      <c r="G4729" t="s">
        <v>4632</v>
      </c>
      <c r="H4729" s="35">
        <v>24</v>
      </c>
      <c r="I4729" s="36">
        <v>0.2</v>
      </c>
      <c r="J4729" t="s">
        <v>113</v>
      </c>
      <c r="K4729" s="34">
        <v>2</v>
      </c>
      <c r="L4729"/>
      <c r="M4729" t="s">
        <v>110</v>
      </c>
      <c r="N4729" t="s">
        <v>374</v>
      </c>
      <c r="O4729" t="s">
        <v>563</v>
      </c>
      <c r="P4729"/>
      <c r="Q4729" t="s">
        <v>376</v>
      </c>
      <c r="R4729"/>
      <c r="S4729" t="s">
        <v>369</v>
      </c>
      <c r="T4729" t="s">
        <v>119</v>
      </c>
      <c r="U4729"/>
      <c r="V4729" t="s">
        <v>110</v>
      </c>
    </row>
    <row r="4730" spans="1:22" x14ac:dyDescent="0.25">
      <c r="A4730" s="33">
        <v>41912</v>
      </c>
      <c r="B4730" t="s">
        <v>369</v>
      </c>
      <c r="C4730" t="s">
        <v>4759</v>
      </c>
      <c r="D4730" t="s">
        <v>110</v>
      </c>
      <c r="E4730" t="s">
        <v>4760</v>
      </c>
      <c r="F4730" t="s">
        <v>4761</v>
      </c>
      <c r="G4730" t="s">
        <v>4762</v>
      </c>
      <c r="H4730" s="35">
        <v>16</v>
      </c>
      <c r="I4730" s="36">
        <v>0.13333</v>
      </c>
      <c r="J4730" t="s">
        <v>113</v>
      </c>
      <c r="K4730" s="34">
        <v>2</v>
      </c>
      <c r="L4730"/>
      <c r="M4730" t="s">
        <v>110</v>
      </c>
      <c r="N4730" t="s">
        <v>374</v>
      </c>
      <c r="O4730" t="s">
        <v>447</v>
      </c>
      <c r="P4730"/>
      <c r="Q4730" t="s">
        <v>376</v>
      </c>
      <c r="R4730"/>
      <c r="S4730" t="s">
        <v>369</v>
      </c>
      <c r="T4730" t="s">
        <v>119</v>
      </c>
      <c r="U4730"/>
      <c r="V4730" t="s">
        <v>110</v>
      </c>
    </row>
    <row r="4731" spans="1:22" x14ac:dyDescent="0.25">
      <c r="A4731" s="33">
        <v>41912</v>
      </c>
      <c r="B4731" t="s">
        <v>369</v>
      </c>
      <c r="C4731" t="s">
        <v>14237</v>
      </c>
      <c r="D4731" t="s">
        <v>110</v>
      </c>
      <c r="E4731" t="s">
        <v>14238</v>
      </c>
      <c r="F4731" t="s">
        <v>14239</v>
      </c>
      <c r="G4731" t="s">
        <v>14240</v>
      </c>
      <c r="H4731" s="35">
        <v>20</v>
      </c>
      <c r="I4731" s="36">
        <v>0.16666</v>
      </c>
      <c r="J4731" t="s">
        <v>113</v>
      </c>
      <c r="K4731" s="34">
        <v>1</v>
      </c>
      <c r="L4731"/>
      <c r="M4731" t="s">
        <v>110</v>
      </c>
      <c r="N4731" t="s">
        <v>374</v>
      </c>
      <c r="O4731" t="s">
        <v>528</v>
      </c>
      <c r="P4731"/>
      <c r="Q4731" t="s">
        <v>376</v>
      </c>
      <c r="R4731"/>
      <c r="S4731" t="s">
        <v>369</v>
      </c>
      <c r="T4731" t="s">
        <v>119</v>
      </c>
      <c r="U4731"/>
      <c r="V4731" t="s">
        <v>110</v>
      </c>
    </row>
    <row r="4732" spans="1:22" x14ac:dyDescent="0.25">
      <c r="A4732" s="33">
        <v>41912</v>
      </c>
      <c r="B4732" t="s">
        <v>369</v>
      </c>
      <c r="C4732" t="s">
        <v>14365</v>
      </c>
      <c r="D4732" t="s">
        <v>110</v>
      </c>
      <c r="E4732" t="s">
        <v>14366</v>
      </c>
      <c r="F4732" t="s">
        <v>14367</v>
      </c>
      <c r="G4732" t="s">
        <v>14368</v>
      </c>
      <c r="H4732" s="35">
        <v>60</v>
      </c>
      <c r="I4732" s="36">
        <v>0.5</v>
      </c>
      <c r="J4732" t="s">
        <v>113</v>
      </c>
      <c r="K4732" s="34">
        <v>1</v>
      </c>
      <c r="L4732"/>
      <c r="M4732" t="s">
        <v>110</v>
      </c>
      <c r="N4732" t="s">
        <v>374</v>
      </c>
      <c r="O4732" t="s">
        <v>528</v>
      </c>
      <c r="P4732"/>
      <c r="Q4732" t="s">
        <v>376</v>
      </c>
      <c r="R4732"/>
      <c r="S4732" t="s">
        <v>369</v>
      </c>
      <c r="T4732" t="s">
        <v>119</v>
      </c>
      <c r="U4732"/>
      <c r="V4732" t="s">
        <v>110</v>
      </c>
    </row>
    <row r="4733" spans="1:22" x14ac:dyDescent="0.25">
      <c r="A4733" s="33">
        <v>41912</v>
      </c>
      <c r="B4733" t="s">
        <v>369</v>
      </c>
      <c r="C4733" t="s">
        <v>4657</v>
      </c>
      <c r="D4733" t="s">
        <v>110</v>
      </c>
      <c r="E4733" t="s">
        <v>4658</v>
      </c>
      <c r="F4733" t="s">
        <v>4659</v>
      </c>
      <c r="G4733" t="s">
        <v>4660</v>
      </c>
      <c r="H4733" s="35">
        <v>32</v>
      </c>
      <c r="I4733" s="36">
        <v>0.26666000000000001</v>
      </c>
      <c r="J4733" t="s">
        <v>113</v>
      </c>
      <c r="K4733" s="34">
        <v>1</v>
      </c>
      <c r="L4733"/>
      <c r="M4733" t="s">
        <v>110</v>
      </c>
      <c r="N4733" t="s">
        <v>374</v>
      </c>
      <c r="O4733" t="s">
        <v>568</v>
      </c>
      <c r="P4733"/>
      <c r="Q4733" t="s">
        <v>376</v>
      </c>
      <c r="R4733"/>
      <c r="S4733" t="s">
        <v>369</v>
      </c>
      <c r="T4733" t="s">
        <v>119</v>
      </c>
      <c r="U4733"/>
      <c r="V4733" t="s">
        <v>110</v>
      </c>
    </row>
    <row r="4734" spans="1:22" x14ac:dyDescent="0.25">
      <c r="A4734" s="33">
        <v>41912</v>
      </c>
      <c r="B4734" t="s">
        <v>369</v>
      </c>
      <c r="C4734" t="s">
        <v>4763</v>
      </c>
      <c r="D4734" t="s">
        <v>110</v>
      </c>
      <c r="E4734" t="s">
        <v>4764</v>
      </c>
      <c r="F4734" t="s">
        <v>4761</v>
      </c>
      <c r="G4734" t="s">
        <v>4762</v>
      </c>
      <c r="H4734" s="35">
        <v>16</v>
      </c>
      <c r="I4734" s="36">
        <v>0.13333</v>
      </c>
      <c r="J4734" t="s">
        <v>113</v>
      </c>
      <c r="K4734" s="34">
        <v>2</v>
      </c>
      <c r="L4734"/>
      <c r="M4734" t="s">
        <v>110</v>
      </c>
      <c r="N4734" t="s">
        <v>374</v>
      </c>
      <c r="O4734" t="s">
        <v>447</v>
      </c>
      <c r="P4734"/>
      <c r="Q4734" t="s">
        <v>376</v>
      </c>
      <c r="R4734"/>
      <c r="S4734" t="s">
        <v>369</v>
      </c>
      <c r="T4734" t="s">
        <v>119</v>
      </c>
      <c r="U4734"/>
      <c r="V4734" t="s">
        <v>110</v>
      </c>
    </row>
    <row r="4735" spans="1:22" x14ac:dyDescent="0.25">
      <c r="A4735" s="33">
        <v>41912</v>
      </c>
      <c r="B4735" t="s">
        <v>369</v>
      </c>
      <c r="C4735" t="s">
        <v>4865</v>
      </c>
      <c r="D4735" t="s">
        <v>110</v>
      </c>
      <c r="E4735" t="s">
        <v>4866</v>
      </c>
      <c r="F4735" t="s">
        <v>4867</v>
      </c>
      <c r="G4735" t="s">
        <v>4868</v>
      </c>
      <c r="H4735" s="35">
        <v>40</v>
      </c>
      <c r="I4735" s="36">
        <v>0.33333000000000002</v>
      </c>
      <c r="J4735" t="s">
        <v>113</v>
      </c>
      <c r="K4735" s="34">
        <v>2</v>
      </c>
      <c r="L4735"/>
      <c r="M4735" t="s">
        <v>110</v>
      </c>
      <c r="N4735" t="s">
        <v>374</v>
      </c>
      <c r="O4735" t="s">
        <v>4674</v>
      </c>
      <c r="P4735"/>
      <c r="Q4735" t="s">
        <v>376</v>
      </c>
      <c r="R4735"/>
      <c r="S4735" t="s">
        <v>369</v>
      </c>
      <c r="T4735" t="s">
        <v>119</v>
      </c>
      <c r="U4735"/>
      <c r="V4735" t="s">
        <v>110</v>
      </c>
    </row>
    <row r="4736" spans="1:22" x14ac:dyDescent="0.25">
      <c r="A4736" s="33">
        <v>41912</v>
      </c>
      <c r="B4736" t="s">
        <v>369</v>
      </c>
      <c r="C4736" t="s">
        <v>5222</v>
      </c>
      <c r="D4736" t="s">
        <v>110</v>
      </c>
      <c r="E4736" t="s">
        <v>5223</v>
      </c>
      <c r="F4736" t="s">
        <v>5224</v>
      </c>
      <c r="G4736" t="s">
        <v>5225</v>
      </c>
      <c r="H4736" s="35">
        <v>40</v>
      </c>
      <c r="I4736" s="36">
        <v>0.33333000000000002</v>
      </c>
      <c r="J4736" t="s">
        <v>113</v>
      </c>
      <c r="K4736" s="34">
        <v>1</v>
      </c>
      <c r="L4736"/>
      <c r="M4736" t="s">
        <v>110</v>
      </c>
      <c r="N4736" t="s">
        <v>374</v>
      </c>
      <c r="O4736" t="s">
        <v>4674</v>
      </c>
      <c r="P4736"/>
      <c r="Q4736" t="s">
        <v>376</v>
      </c>
      <c r="R4736"/>
      <c r="S4736" t="s">
        <v>369</v>
      </c>
      <c r="T4736" t="s">
        <v>119</v>
      </c>
      <c r="U4736"/>
      <c r="V4736" t="s">
        <v>110</v>
      </c>
    </row>
    <row r="4737" spans="1:22" x14ac:dyDescent="0.25">
      <c r="A4737" s="33">
        <v>41912</v>
      </c>
      <c r="B4737" t="s">
        <v>369</v>
      </c>
      <c r="C4737" t="s">
        <v>12999</v>
      </c>
      <c r="D4737" t="s">
        <v>110</v>
      </c>
      <c r="E4737" t="s">
        <v>13000</v>
      </c>
      <c r="F4737" t="s">
        <v>13001</v>
      </c>
      <c r="G4737" t="s">
        <v>13002</v>
      </c>
      <c r="H4737" s="35">
        <v>20</v>
      </c>
      <c r="I4737" s="36">
        <v>0.16666</v>
      </c>
      <c r="J4737" t="s">
        <v>113</v>
      </c>
      <c r="K4737" s="34">
        <v>2</v>
      </c>
      <c r="L4737"/>
      <c r="M4737" t="s">
        <v>110</v>
      </c>
      <c r="N4737" t="s">
        <v>374</v>
      </c>
      <c r="O4737" t="s">
        <v>502</v>
      </c>
      <c r="P4737"/>
      <c r="Q4737" t="s">
        <v>376</v>
      </c>
      <c r="R4737"/>
      <c r="S4737" t="s">
        <v>369</v>
      </c>
      <c r="T4737" t="s">
        <v>119</v>
      </c>
      <c r="U4737"/>
      <c r="V4737" t="s">
        <v>110</v>
      </c>
    </row>
    <row r="4738" spans="1:22" x14ac:dyDescent="0.25">
      <c r="A4738" s="33">
        <v>41912</v>
      </c>
      <c r="B4738" t="s">
        <v>369</v>
      </c>
      <c r="C4738" t="s">
        <v>13049</v>
      </c>
      <c r="D4738" t="s">
        <v>110</v>
      </c>
      <c r="E4738" t="s">
        <v>13050</v>
      </c>
      <c r="F4738" t="s">
        <v>13051</v>
      </c>
      <c r="G4738" t="s">
        <v>13052</v>
      </c>
      <c r="H4738" s="35">
        <v>100</v>
      </c>
      <c r="I4738" s="36">
        <v>0.83333000000000002</v>
      </c>
      <c r="J4738" t="s">
        <v>113</v>
      </c>
      <c r="K4738" s="34">
        <v>1</v>
      </c>
      <c r="L4738"/>
      <c r="M4738" t="s">
        <v>110</v>
      </c>
      <c r="N4738" t="s">
        <v>374</v>
      </c>
      <c r="O4738" t="s">
        <v>447</v>
      </c>
      <c r="P4738"/>
      <c r="Q4738" t="s">
        <v>376</v>
      </c>
      <c r="R4738"/>
      <c r="S4738" t="s">
        <v>369</v>
      </c>
      <c r="T4738" t="s">
        <v>119</v>
      </c>
      <c r="U4738"/>
      <c r="V4738" t="s">
        <v>110</v>
      </c>
    </row>
    <row r="4739" spans="1:22" x14ac:dyDescent="0.25">
      <c r="A4739" s="33">
        <v>41912</v>
      </c>
      <c r="B4739" t="s">
        <v>369</v>
      </c>
      <c r="C4739" t="s">
        <v>14312</v>
      </c>
      <c r="D4739" t="s">
        <v>110</v>
      </c>
      <c r="E4739" t="s">
        <v>14313</v>
      </c>
      <c r="F4739" t="s">
        <v>14314</v>
      </c>
      <c r="G4739" t="s">
        <v>14315</v>
      </c>
      <c r="H4739" s="35">
        <v>16</v>
      </c>
      <c r="I4739" s="36">
        <v>0.13333</v>
      </c>
      <c r="J4739" t="s">
        <v>113</v>
      </c>
      <c r="K4739" s="34">
        <v>1</v>
      </c>
      <c r="L4739"/>
      <c r="M4739" t="s">
        <v>110</v>
      </c>
      <c r="N4739" t="s">
        <v>374</v>
      </c>
      <c r="O4739" t="s">
        <v>7370</v>
      </c>
      <c r="P4739"/>
      <c r="Q4739" t="s">
        <v>376</v>
      </c>
      <c r="R4739"/>
      <c r="S4739" t="s">
        <v>369</v>
      </c>
      <c r="T4739" t="s">
        <v>119</v>
      </c>
      <c r="U4739"/>
      <c r="V4739" t="s">
        <v>110</v>
      </c>
    </row>
    <row r="4740" spans="1:22" x14ac:dyDescent="0.25">
      <c r="A4740" s="33">
        <v>41912</v>
      </c>
      <c r="B4740" t="s">
        <v>369</v>
      </c>
      <c r="C4740" t="s">
        <v>14222</v>
      </c>
      <c r="D4740" t="s">
        <v>110</v>
      </c>
      <c r="E4740" t="s">
        <v>14223</v>
      </c>
      <c r="F4740" t="s">
        <v>14224</v>
      </c>
      <c r="G4740" t="s">
        <v>14225</v>
      </c>
      <c r="H4740" s="35">
        <v>56</v>
      </c>
      <c r="I4740" s="36">
        <v>0.46666000000000002</v>
      </c>
      <c r="J4740" t="s">
        <v>113</v>
      </c>
      <c r="K4740" s="34">
        <v>1</v>
      </c>
      <c r="L4740"/>
      <c r="M4740" t="s">
        <v>110</v>
      </c>
      <c r="N4740" t="s">
        <v>374</v>
      </c>
      <c r="O4740" t="s">
        <v>528</v>
      </c>
      <c r="P4740"/>
      <c r="Q4740" t="s">
        <v>376</v>
      </c>
      <c r="R4740"/>
      <c r="S4740" t="s">
        <v>369</v>
      </c>
      <c r="T4740" t="s">
        <v>119</v>
      </c>
      <c r="U4740"/>
      <c r="V4740" t="s">
        <v>110</v>
      </c>
    </row>
    <row r="4741" spans="1:22" x14ac:dyDescent="0.25">
      <c r="A4741" s="33">
        <v>41912</v>
      </c>
      <c r="B4741" t="s">
        <v>369</v>
      </c>
      <c r="C4741" t="s">
        <v>14327</v>
      </c>
      <c r="D4741" t="s">
        <v>110</v>
      </c>
      <c r="E4741" t="s">
        <v>14328</v>
      </c>
      <c r="F4741" t="s">
        <v>14329</v>
      </c>
      <c r="G4741" t="s">
        <v>14330</v>
      </c>
      <c r="H4741" s="35">
        <v>24</v>
      </c>
      <c r="I4741" s="36">
        <v>0.2</v>
      </c>
      <c r="J4741" t="s">
        <v>113</v>
      </c>
      <c r="K4741" s="34">
        <v>1</v>
      </c>
      <c r="L4741"/>
      <c r="M4741" t="s">
        <v>110</v>
      </c>
      <c r="N4741" t="s">
        <v>374</v>
      </c>
      <c r="O4741" t="s">
        <v>528</v>
      </c>
      <c r="P4741"/>
      <c r="Q4741" t="s">
        <v>376</v>
      </c>
      <c r="R4741"/>
      <c r="S4741" t="s">
        <v>369</v>
      </c>
      <c r="T4741" t="s">
        <v>119</v>
      </c>
      <c r="U4741"/>
      <c r="V4741" t="s">
        <v>110</v>
      </c>
    </row>
    <row r="4742" spans="1:22" x14ac:dyDescent="0.25">
      <c r="A4742" s="33">
        <v>41912</v>
      </c>
      <c r="B4742" t="s">
        <v>369</v>
      </c>
      <c r="C4742" t="s">
        <v>14207</v>
      </c>
      <c r="D4742" t="s">
        <v>110</v>
      </c>
      <c r="E4742" t="s">
        <v>14208</v>
      </c>
      <c r="F4742" t="s">
        <v>14209</v>
      </c>
      <c r="G4742" t="s">
        <v>14210</v>
      </c>
      <c r="H4742" s="35">
        <v>16</v>
      </c>
      <c r="I4742" s="36">
        <v>0.13333</v>
      </c>
      <c r="J4742" t="s">
        <v>113</v>
      </c>
      <c r="K4742" s="34">
        <v>1</v>
      </c>
      <c r="L4742"/>
      <c r="M4742" t="s">
        <v>110</v>
      </c>
      <c r="N4742" t="s">
        <v>374</v>
      </c>
      <c r="O4742" t="s">
        <v>568</v>
      </c>
      <c r="P4742"/>
      <c r="Q4742" t="s">
        <v>376</v>
      </c>
      <c r="R4742"/>
      <c r="S4742" t="s">
        <v>369</v>
      </c>
      <c r="T4742" t="s">
        <v>119</v>
      </c>
      <c r="U4742"/>
      <c r="V4742" t="s">
        <v>110</v>
      </c>
    </row>
    <row r="4743" spans="1:22" x14ac:dyDescent="0.25">
      <c r="A4743" s="33">
        <v>41912</v>
      </c>
      <c r="B4743" t="s">
        <v>369</v>
      </c>
      <c r="C4743" t="s">
        <v>4708</v>
      </c>
      <c r="D4743" t="s">
        <v>110</v>
      </c>
      <c r="E4743" t="s">
        <v>4709</v>
      </c>
      <c r="F4743" t="s">
        <v>4706</v>
      </c>
      <c r="G4743" t="s">
        <v>4707</v>
      </c>
      <c r="H4743" s="35">
        <v>20</v>
      </c>
      <c r="I4743" s="36">
        <v>0.16666</v>
      </c>
      <c r="J4743" t="s">
        <v>113</v>
      </c>
      <c r="K4743" s="34">
        <v>2</v>
      </c>
      <c r="L4743"/>
      <c r="M4743" t="s">
        <v>110</v>
      </c>
      <c r="N4743" t="s">
        <v>374</v>
      </c>
      <c r="O4743" t="s">
        <v>497</v>
      </c>
      <c r="P4743"/>
      <c r="Q4743" t="s">
        <v>376</v>
      </c>
      <c r="R4743"/>
      <c r="S4743" t="s">
        <v>369</v>
      </c>
      <c r="T4743" t="s">
        <v>119</v>
      </c>
      <c r="U4743"/>
      <c r="V4743" t="s">
        <v>110</v>
      </c>
    </row>
    <row r="4744" spans="1:22" x14ac:dyDescent="0.25">
      <c r="A4744" s="33">
        <v>41912</v>
      </c>
      <c r="B4744" t="s">
        <v>369</v>
      </c>
      <c r="C4744" t="s">
        <v>14297</v>
      </c>
      <c r="D4744" t="s">
        <v>110</v>
      </c>
      <c r="E4744" t="s">
        <v>14298</v>
      </c>
      <c r="F4744" t="s">
        <v>14299</v>
      </c>
      <c r="G4744" t="s">
        <v>14300</v>
      </c>
      <c r="H4744" s="35">
        <v>60</v>
      </c>
      <c r="I4744" s="36">
        <v>0.5</v>
      </c>
      <c r="J4744" t="s">
        <v>113</v>
      </c>
      <c r="K4744" s="34">
        <v>1</v>
      </c>
      <c r="L4744"/>
      <c r="M4744" t="s">
        <v>110</v>
      </c>
      <c r="N4744" t="s">
        <v>374</v>
      </c>
      <c r="O4744" t="s">
        <v>9770</v>
      </c>
      <c r="P4744"/>
      <c r="Q4744" t="s">
        <v>376</v>
      </c>
      <c r="R4744"/>
      <c r="S4744" t="s">
        <v>369</v>
      </c>
      <c r="T4744" t="s">
        <v>119</v>
      </c>
      <c r="U4744"/>
      <c r="V4744" t="s">
        <v>110</v>
      </c>
    </row>
    <row r="4745" spans="1:22" x14ac:dyDescent="0.25">
      <c r="A4745" s="33">
        <v>41912</v>
      </c>
      <c r="B4745" t="s">
        <v>369</v>
      </c>
      <c r="C4745" t="s">
        <v>4747</v>
      </c>
      <c r="D4745" t="s">
        <v>110</v>
      </c>
      <c r="E4745" t="s">
        <v>4748</v>
      </c>
      <c r="F4745" t="s">
        <v>4745</v>
      </c>
      <c r="G4745" t="s">
        <v>4746</v>
      </c>
      <c r="H4745" s="35">
        <v>8</v>
      </c>
      <c r="I4745" s="36">
        <v>6.6659999999999997E-2</v>
      </c>
      <c r="J4745" t="s">
        <v>113</v>
      </c>
      <c r="K4745" s="34">
        <v>2</v>
      </c>
      <c r="L4745"/>
      <c r="M4745" t="s">
        <v>110</v>
      </c>
      <c r="N4745" t="s">
        <v>374</v>
      </c>
      <c r="O4745" t="s">
        <v>528</v>
      </c>
      <c r="P4745"/>
      <c r="Q4745" t="s">
        <v>376</v>
      </c>
      <c r="R4745"/>
      <c r="S4745" t="s">
        <v>369</v>
      </c>
      <c r="T4745" t="s">
        <v>119</v>
      </c>
      <c r="U4745"/>
      <c r="V4745" t="s">
        <v>110</v>
      </c>
    </row>
    <row r="4746" spans="1:22" x14ac:dyDescent="0.25">
      <c r="A4746" s="33">
        <v>41912</v>
      </c>
      <c r="B4746" t="s">
        <v>369</v>
      </c>
      <c r="C4746" t="s">
        <v>4845</v>
      </c>
      <c r="D4746" t="s">
        <v>110</v>
      </c>
      <c r="E4746" t="s">
        <v>4846</v>
      </c>
      <c r="F4746" t="s">
        <v>4847</v>
      </c>
      <c r="G4746" t="s">
        <v>4848</v>
      </c>
      <c r="H4746" s="35">
        <v>80</v>
      </c>
      <c r="I4746" s="36">
        <v>0.66666000000000003</v>
      </c>
      <c r="J4746" t="s">
        <v>113</v>
      </c>
      <c r="K4746" s="34">
        <v>1</v>
      </c>
      <c r="L4746"/>
      <c r="M4746" t="s">
        <v>110</v>
      </c>
      <c r="N4746" t="s">
        <v>374</v>
      </c>
      <c r="O4746" t="s">
        <v>528</v>
      </c>
      <c r="P4746"/>
      <c r="Q4746" t="s">
        <v>376</v>
      </c>
      <c r="R4746"/>
      <c r="S4746" t="s">
        <v>369</v>
      </c>
      <c r="T4746" t="s">
        <v>119</v>
      </c>
      <c r="U4746"/>
      <c r="V4746" t="s">
        <v>110</v>
      </c>
    </row>
    <row r="4747" spans="1:22" x14ac:dyDescent="0.25">
      <c r="A4747" s="33">
        <v>41912</v>
      </c>
      <c r="B4747" t="s">
        <v>369</v>
      </c>
      <c r="C4747" t="s">
        <v>4798</v>
      </c>
      <c r="D4747" t="s">
        <v>110</v>
      </c>
      <c r="E4747" t="s">
        <v>4799</v>
      </c>
      <c r="F4747" t="s">
        <v>4800</v>
      </c>
      <c r="G4747" t="s">
        <v>4801</v>
      </c>
      <c r="H4747" s="35">
        <v>32</v>
      </c>
      <c r="I4747" s="36">
        <v>0.26666000000000001</v>
      </c>
      <c r="J4747" t="s">
        <v>113</v>
      </c>
      <c r="K4747" s="34">
        <v>2</v>
      </c>
      <c r="L4747"/>
      <c r="M4747" t="s">
        <v>110</v>
      </c>
      <c r="N4747" t="s">
        <v>374</v>
      </c>
      <c r="O4747" t="s">
        <v>447</v>
      </c>
      <c r="P4747"/>
      <c r="Q4747" t="s">
        <v>376</v>
      </c>
      <c r="R4747"/>
      <c r="S4747" t="s">
        <v>369</v>
      </c>
      <c r="T4747" t="s">
        <v>119</v>
      </c>
      <c r="U4747"/>
      <c r="V4747" t="s">
        <v>110</v>
      </c>
    </row>
    <row r="4748" spans="1:22" x14ac:dyDescent="0.25">
      <c r="A4748" s="33">
        <v>41912</v>
      </c>
      <c r="B4748" t="s">
        <v>369</v>
      </c>
      <c r="C4748" t="s">
        <v>4922</v>
      </c>
      <c r="D4748" t="s">
        <v>110</v>
      </c>
      <c r="E4748" t="s">
        <v>4923</v>
      </c>
      <c r="F4748" t="s">
        <v>4924</v>
      </c>
      <c r="G4748" t="s">
        <v>4925</v>
      </c>
      <c r="H4748" s="35">
        <v>16</v>
      </c>
      <c r="I4748" s="36">
        <v>0.13333</v>
      </c>
      <c r="J4748" t="s">
        <v>113</v>
      </c>
      <c r="K4748" s="34">
        <v>2</v>
      </c>
      <c r="L4748"/>
      <c r="M4748" t="s">
        <v>110</v>
      </c>
      <c r="N4748" t="s">
        <v>374</v>
      </c>
      <c r="O4748" t="s">
        <v>563</v>
      </c>
      <c r="P4748"/>
      <c r="Q4748" t="s">
        <v>376</v>
      </c>
      <c r="R4748"/>
      <c r="S4748" t="s">
        <v>369</v>
      </c>
      <c r="T4748" t="s">
        <v>119</v>
      </c>
      <c r="U4748"/>
      <c r="V4748" t="s">
        <v>110</v>
      </c>
    </row>
    <row r="4749" spans="1:22" x14ac:dyDescent="0.25">
      <c r="A4749" s="33">
        <v>41912</v>
      </c>
      <c r="B4749" t="s">
        <v>369</v>
      </c>
      <c r="C4749" t="s">
        <v>4853</v>
      </c>
      <c r="D4749" t="s">
        <v>110</v>
      </c>
      <c r="E4749" t="s">
        <v>4854</v>
      </c>
      <c r="F4749" t="s">
        <v>4855</v>
      </c>
      <c r="G4749" t="s">
        <v>4856</v>
      </c>
      <c r="H4749" s="35">
        <v>16</v>
      </c>
      <c r="I4749" s="36">
        <v>0.13333</v>
      </c>
      <c r="J4749" t="s">
        <v>113</v>
      </c>
      <c r="K4749" s="34">
        <v>2</v>
      </c>
      <c r="L4749"/>
      <c r="M4749" t="s">
        <v>110</v>
      </c>
      <c r="N4749" t="s">
        <v>374</v>
      </c>
      <c r="O4749" t="s">
        <v>4674</v>
      </c>
      <c r="P4749"/>
      <c r="Q4749" t="s">
        <v>376</v>
      </c>
      <c r="R4749"/>
      <c r="S4749" t="s">
        <v>369</v>
      </c>
      <c r="T4749" t="s">
        <v>119</v>
      </c>
      <c r="U4749"/>
      <c r="V4749" t="s">
        <v>110</v>
      </c>
    </row>
    <row r="4750" spans="1:22" x14ac:dyDescent="0.25">
      <c r="A4750" s="33">
        <v>41912</v>
      </c>
      <c r="B4750" t="s">
        <v>369</v>
      </c>
      <c r="C4750" t="s">
        <v>13037</v>
      </c>
      <c r="D4750" t="s">
        <v>110</v>
      </c>
      <c r="E4750" t="s">
        <v>13038</v>
      </c>
      <c r="F4750" t="s">
        <v>13039</v>
      </c>
      <c r="G4750" t="s">
        <v>13040</v>
      </c>
      <c r="H4750" s="35">
        <v>20</v>
      </c>
      <c r="I4750" s="36">
        <v>0.16666</v>
      </c>
      <c r="J4750" t="s">
        <v>113</v>
      </c>
      <c r="K4750" s="34">
        <v>2</v>
      </c>
      <c r="L4750"/>
      <c r="M4750" t="s">
        <v>110</v>
      </c>
      <c r="N4750" t="s">
        <v>374</v>
      </c>
      <c r="O4750" t="s">
        <v>381</v>
      </c>
      <c r="P4750"/>
      <c r="Q4750" t="s">
        <v>376</v>
      </c>
      <c r="R4750"/>
      <c r="S4750" t="s">
        <v>369</v>
      </c>
      <c r="T4750" t="s">
        <v>119</v>
      </c>
      <c r="U4750"/>
      <c r="V4750" t="s">
        <v>110</v>
      </c>
    </row>
    <row r="4751" spans="1:22" x14ac:dyDescent="0.25">
      <c r="A4751" s="33">
        <v>41912</v>
      </c>
      <c r="B4751" t="s">
        <v>369</v>
      </c>
      <c r="C4751" t="s">
        <v>14248</v>
      </c>
      <c r="D4751" t="s">
        <v>110</v>
      </c>
      <c r="E4751" t="s">
        <v>14249</v>
      </c>
      <c r="F4751" t="s">
        <v>14250</v>
      </c>
      <c r="G4751" t="s">
        <v>14251</v>
      </c>
      <c r="H4751" s="35">
        <v>64</v>
      </c>
      <c r="I4751" s="36">
        <v>0.53332999999999997</v>
      </c>
      <c r="J4751" t="s">
        <v>113</v>
      </c>
      <c r="K4751" s="34">
        <v>1</v>
      </c>
      <c r="L4751"/>
      <c r="M4751" t="s">
        <v>110</v>
      </c>
      <c r="N4751" t="s">
        <v>374</v>
      </c>
      <c r="O4751" t="s">
        <v>568</v>
      </c>
      <c r="P4751"/>
      <c r="Q4751" t="s">
        <v>376</v>
      </c>
      <c r="R4751"/>
      <c r="S4751" t="s">
        <v>369</v>
      </c>
      <c r="T4751" t="s">
        <v>119</v>
      </c>
      <c r="U4751"/>
      <c r="V4751" t="s">
        <v>110</v>
      </c>
    </row>
    <row r="4752" spans="1:22" x14ac:dyDescent="0.25">
      <c r="A4752" s="33">
        <v>41912</v>
      </c>
      <c r="B4752" t="s">
        <v>369</v>
      </c>
      <c r="C4752" t="s">
        <v>4930</v>
      </c>
      <c r="D4752" t="s">
        <v>110</v>
      </c>
      <c r="E4752" t="s">
        <v>4931</v>
      </c>
      <c r="F4752" t="s">
        <v>4932</v>
      </c>
      <c r="G4752" t="s">
        <v>4933</v>
      </c>
      <c r="H4752" s="35">
        <v>6</v>
      </c>
      <c r="I4752" s="36">
        <v>0.05</v>
      </c>
      <c r="J4752" t="s">
        <v>113</v>
      </c>
      <c r="K4752" s="34">
        <v>2</v>
      </c>
      <c r="L4752"/>
      <c r="M4752" t="s">
        <v>110</v>
      </c>
      <c r="N4752" t="s">
        <v>374</v>
      </c>
      <c r="O4752" t="s">
        <v>563</v>
      </c>
      <c r="P4752"/>
      <c r="Q4752" t="s">
        <v>376</v>
      </c>
      <c r="R4752"/>
      <c r="S4752" t="s">
        <v>369</v>
      </c>
      <c r="T4752" t="s">
        <v>119</v>
      </c>
      <c r="U4752"/>
      <c r="V4752" t="s">
        <v>110</v>
      </c>
    </row>
    <row r="4753" spans="1:22" x14ac:dyDescent="0.25">
      <c r="A4753" s="33">
        <v>41912</v>
      </c>
      <c r="B4753" t="s">
        <v>369</v>
      </c>
      <c r="C4753" t="s">
        <v>4735</v>
      </c>
      <c r="D4753" t="s">
        <v>110</v>
      </c>
      <c r="E4753" t="s">
        <v>4736</v>
      </c>
      <c r="F4753" t="s">
        <v>4737</v>
      </c>
      <c r="G4753" t="s">
        <v>4738</v>
      </c>
      <c r="H4753" s="35">
        <v>16</v>
      </c>
      <c r="I4753" s="36">
        <v>0.13333</v>
      </c>
      <c r="J4753" t="s">
        <v>113</v>
      </c>
      <c r="K4753" s="34">
        <v>2</v>
      </c>
      <c r="L4753"/>
      <c r="M4753" t="s">
        <v>110</v>
      </c>
      <c r="N4753" t="s">
        <v>374</v>
      </c>
      <c r="O4753" t="s">
        <v>528</v>
      </c>
      <c r="P4753"/>
      <c r="Q4753" t="s">
        <v>376</v>
      </c>
      <c r="R4753"/>
      <c r="S4753" t="s">
        <v>369</v>
      </c>
      <c r="T4753" t="s">
        <v>119</v>
      </c>
      <c r="U4753"/>
      <c r="V4753" t="s">
        <v>110</v>
      </c>
    </row>
    <row r="4754" spans="1:22" x14ac:dyDescent="0.25">
      <c r="A4754" s="33">
        <v>41912</v>
      </c>
      <c r="B4754" t="s">
        <v>369</v>
      </c>
      <c r="C4754" t="s">
        <v>5210</v>
      </c>
      <c r="D4754" t="s">
        <v>110</v>
      </c>
      <c r="E4754" t="s">
        <v>5211</v>
      </c>
      <c r="F4754" t="s">
        <v>5212</v>
      </c>
      <c r="G4754" t="s">
        <v>5213</v>
      </c>
      <c r="H4754" s="35">
        <v>50</v>
      </c>
      <c r="I4754" s="36">
        <v>0.41665999999999997</v>
      </c>
      <c r="J4754" t="s">
        <v>113</v>
      </c>
      <c r="K4754" s="34">
        <v>1</v>
      </c>
      <c r="L4754"/>
      <c r="M4754" t="s">
        <v>110</v>
      </c>
      <c r="N4754" t="s">
        <v>374</v>
      </c>
      <c r="O4754" t="s">
        <v>4669</v>
      </c>
      <c r="P4754"/>
      <c r="Q4754" t="s">
        <v>376</v>
      </c>
      <c r="R4754"/>
      <c r="S4754" t="s">
        <v>369</v>
      </c>
      <c r="T4754" t="s">
        <v>119</v>
      </c>
      <c r="U4754"/>
      <c r="V4754" t="s">
        <v>110</v>
      </c>
    </row>
    <row r="4755" spans="1:22" x14ac:dyDescent="0.25">
      <c r="A4755" s="33">
        <v>41912</v>
      </c>
      <c r="B4755" t="s">
        <v>369</v>
      </c>
      <c r="C4755" t="s">
        <v>12993</v>
      </c>
      <c r="D4755" t="s">
        <v>110</v>
      </c>
      <c r="E4755" t="s">
        <v>12994</v>
      </c>
      <c r="F4755" t="s">
        <v>12995</v>
      </c>
      <c r="G4755" t="s">
        <v>8457</v>
      </c>
      <c r="H4755" s="35">
        <v>8</v>
      </c>
      <c r="I4755" s="36">
        <v>6.6659999999999997E-2</v>
      </c>
      <c r="J4755" t="s">
        <v>113</v>
      </c>
      <c r="K4755" s="34">
        <v>2</v>
      </c>
      <c r="L4755"/>
      <c r="M4755" t="s">
        <v>110</v>
      </c>
      <c r="N4755" t="s">
        <v>374</v>
      </c>
      <c r="O4755" t="s">
        <v>497</v>
      </c>
      <c r="P4755"/>
      <c r="Q4755" t="s">
        <v>376</v>
      </c>
      <c r="R4755"/>
      <c r="S4755" t="s">
        <v>369</v>
      </c>
      <c r="T4755" t="s">
        <v>119</v>
      </c>
      <c r="U4755"/>
      <c r="V4755" t="s">
        <v>110</v>
      </c>
    </row>
    <row r="4756" spans="1:22" x14ac:dyDescent="0.25">
      <c r="A4756" s="33">
        <v>41912</v>
      </c>
      <c r="B4756" t="s">
        <v>369</v>
      </c>
      <c r="C4756" t="s">
        <v>13041</v>
      </c>
      <c r="D4756" t="s">
        <v>110</v>
      </c>
      <c r="E4756" t="s">
        <v>13042</v>
      </c>
      <c r="F4756" t="s">
        <v>13043</v>
      </c>
      <c r="G4756" t="s">
        <v>13044</v>
      </c>
      <c r="H4756" s="35">
        <v>20</v>
      </c>
      <c r="I4756" s="36">
        <v>0.16666</v>
      </c>
      <c r="J4756" t="s">
        <v>113</v>
      </c>
      <c r="K4756" s="34">
        <v>2</v>
      </c>
      <c r="L4756"/>
      <c r="M4756" t="s">
        <v>110</v>
      </c>
      <c r="N4756" t="s">
        <v>374</v>
      </c>
      <c r="O4756" t="s">
        <v>381</v>
      </c>
      <c r="P4756"/>
      <c r="Q4756" t="s">
        <v>376</v>
      </c>
      <c r="R4756"/>
      <c r="S4756" t="s">
        <v>369</v>
      </c>
      <c r="T4756" t="s">
        <v>119</v>
      </c>
      <c r="U4756"/>
      <c r="V4756" t="s">
        <v>110</v>
      </c>
    </row>
    <row r="4757" spans="1:22" x14ac:dyDescent="0.25">
      <c r="A4757" s="33">
        <v>41912</v>
      </c>
      <c r="B4757" t="s">
        <v>369</v>
      </c>
      <c r="C4757" t="s">
        <v>4914</v>
      </c>
      <c r="D4757" t="s">
        <v>110</v>
      </c>
      <c r="E4757" t="s">
        <v>4915</v>
      </c>
      <c r="F4757" t="s">
        <v>4916</v>
      </c>
      <c r="G4757" t="s">
        <v>4917</v>
      </c>
      <c r="H4757" s="35">
        <v>40</v>
      </c>
      <c r="I4757" s="36">
        <v>0.33333000000000002</v>
      </c>
      <c r="J4757" t="s">
        <v>113</v>
      </c>
      <c r="K4757" s="34">
        <v>2</v>
      </c>
      <c r="L4757"/>
      <c r="M4757" t="s">
        <v>110</v>
      </c>
      <c r="N4757" t="s">
        <v>374</v>
      </c>
      <c r="O4757" t="s">
        <v>563</v>
      </c>
      <c r="P4757"/>
      <c r="Q4757" t="s">
        <v>376</v>
      </c>
      <c r="R4757"/>
      <c r="S4757" t="s">
        <v>369</v>
      </c>
      <c r="T4757" t="s">
        <v>119</v>
      </c>
      <c r="U4757"/>
      <c r="V4757" t="s">
        <v>110</v>
      </c>
    </row>
    <row r="4758" spans="1:22" x14ac:dyDescent="0.25">
      <c r="A4758" s="33">
        <v>41912</v>
      </c>
      <c r="B4758" t="s">
        <v>369</v>
      </c>
      <c r="C4758" t="s">
        <v>13029</v>
      </c>
      <c r="D4758" t="s">
        <v>110</v>
      </c>
      <c r="E4758" t="s">
        <v>13030</v>
      </c>
      <c r="F4758" t="s">
        <v>13031</v>
      </c>
      <c r="G4758" t="s">
        <v>13032</v>
      </c>
      <c r="H4758" s="35">
        <v>40</v>
      </c>
      <c r="I4758" s="36">
        <v>0.33333000000000002</v>
      </c>
      <c r="J4758" t="s">
        <v>113</v>
      </c>
      <c r="K4758" s="34">
        <v>2</v>
      </c>
      <c r="L4758"/>
      <c r="M4758" t="s">
        <v>110</v>
      </c>
      <c r="N4758" t="s">
        <v>374</v>
      </c>
      <c r="O4758" t="s">
        <v>381</v>
      </c>
      <c r="P4758"/>
      <c r="Q4758" t="s">
        <v>376</v>
      </c>
      <c r="R4758"/>
      <c r="S4758" t="s">
        <v>369</v>
      </c>
      <c r="T4758" t="s">
        <v>119</v>
      </c>
      <c r="U4758"/>
      <c r="V4758" t="s">
        <v>110</v>
      </c>
    </row>
    <row r="4759" spans="1:22" x14ac:dyDescent="0.25">
      <c r="A4759" s="33">
        <v>41912</v>
      </c>
      <c r="B4759" t="s">
        <v>369</v>
      </c>
      <c r="C4759" t="s">
        <v>4769</v>
      </c>
      <c r="D4759" t="s">
        <v>110</v>
      </c>
      <c r="E4759" t="s">
        <v>4770</v>
      </c>
      <c r="F4759" t="s">
        <v>4771</v>
      </c>
      <c r="G4759" t="s">
        <v>4772</v>
      </c>
      <c r="H4759" s="35">
        <v>40</v>
      </c>
      <c r="I4759" s="36">
        <v>0.33333000000000002</v>
      </c>
      <c r="J4759" t="s">
        <v>113</v>
      </c>
      <c r="K4759" s="34">
        <v>1</v>
      </c>
      <c r="L4759"/>
      <c r="M4759" t="s">
        <v>110</v>
      </c>
      <c r="N4759" t="s">
        <v>374</v>
      </c>
      <c r="O4759" t="s">
        <v>4773</v>
      </c>
      <c r="P4759"/>
      <c r="Q4759" t="s">
        <v>376</v>
      </c>
      <c r="R4759"/>
      <c r="S4759" t="s">
        <v>369</v>
      </c>
      <c r="T4759" t="s">
        <v>119</v>
      </c>
      <c r="U4759"/>
      <c r="V4759" t="s">
        <v>110</v>
      </c>
    </row>
    <row r="4760" spans="1:22" x14ac:dyDescent="0.25">
      <c r="A4760" s="33">
        <v>41912</v>
      </c>
      <c r="B4760" t="s">
        <v>369</v>
      </c>
      <c r="C4760" t="s">
        <v>4720</v>
      </c>
      <c r="D4760" t="s">
        <v>110</v>
      </c>
      <c r="E4760" t="s">
        <v>4721</v>
      </c>
      <c r="F4760" t="s">
        <v>4718</v>
      </c>
      <c r="G4760" t="s">
        <v>4719</v>
      </c>
      <c r="H4760" s="35">
        <v>20</v>
      </c>
      <c r="I4760" s="36">
        <v>0.16666</v>
      </c>
      <c r="J4760" t="s">
        <v>113</v>
      </c>
      <c r="K4760" s="34">
        <v>2</v>
      </c>
      <c r="L4760"/>
      <c r="M4760" t="s">
        <v>110</v>
      </c>
      <c r="N4760" t="s">
        <v>374</v>
      </c>
      <c r="O4760" t="s">
        <v>497</v>
      </c>
      <c r="P4760"/>
      <c r="Q4760" t="s">
        <v>376</v>
      </c>
      <c r="R4760"/>
      <c r="S4760" t="s">
        <v>369</v>
      </c>
      <c r="T4760" t="s">
        <v>119</v>
      </c>
      <c r="U4760"/>
      <c r="V4760" t="s">
        <v>110</v>
      </c>
    </row>
    <row r="4761" spans="1:22" x14ac:dyDescent="0.25">
      <c r="A4761" s="33">
        <v>41912</v>
      </c>
      <c r="B4761" t="s">
        <v>369</v>
      </c>
      <c r="C4761" t="s">
        <v>4874</v>
      </c>
      <c r="D4761" t="s">
        <v>110</v>
      </c>
      <c r="E4761" t="s">
        <v>4875</v>
      </c>
      <c r="F4761" t="s">
        <v>4876</v>
      </c>
      <c r="G4761" t="s">
        <v>4877</v>
      </c>
      <c r="H4761" s="35">
        <v>32</v>
      </c>
      <c r="I4761" s="36">
        <v>0.26666000000000001</v>
      </c>
      <c r="J4761" t="s">
        <v>113</v>
      </c>
      <c r="K4761" s="34">
        <v>2</v>
      </c>
      <c r="L4761"/>
      <c r="M4761" t="s">
        <v>110</v>
      </c>
      <c r="N4761" t="s">
        <v>374</v>
      </c>
      <c r="O4761" t="s">
        <v>4873</v>
      </c>
      <c r="P4761"/>
      <c r="Q4761" t="s">
        <v>376</v>
      </c>
      <c r="R4761"/>
      <c r="S4761" t="s">
        <v>369</v>
      </c>
      <c r="T4761" t="s">
        <v>119</v>
      </c>
      <c r="U4761"/>
      <c r="V4761" t="s">
        <v>110</v>
      </c>
    </row>
    <row r="4762" spans="1:22" x14ac:dyDescent="0.25">
      <c r="A4762" s="33">
        <v>41912</v>
      </c>
      <c r="B4762" t="s">
        <v>369</v>
      </c>
      <c r="C4762" t="s">
        <v>4986</v>
      </c>
      <c r="D4762" t="s">
        <v>110</v>
      </c>
      <c r="E4762" t="s">
        <v>4987</v>
      </c>
      <c r="F4762" t="s">
        <v>4988</v>
      </c>
      <c r="G4762" t="s">
        <v>4989</v>
      </c>
      <c r="H4762" s="35">
        <v>80</v>
      </c>
      <c r="I4762" s="36">
        <v>0.66666000000000003</v>
      </c>
      <c r="J4762" t="s">
        <v>113</v>
      </c>
      <c r="K4762" s="34">
        <v>1</v>
      </c>
      <c r="L4762"/>
      <c r="M4762" t="s">
        <v>110</v>
      </c>
      <c r="N4762" t="s">
        <v>374</v>
      </c>
      <c r="O4762" t="s">
        <v>4669</v>
      </c>
      <c r="P4762"/>
      <c r="Q4762" t="s">
        <v>376</v>
      </c>
      <c r="R4762"/>
      <c r="S4762" t="s">
        <v>369</v>
      </c>
      <c r="T4762" t="s">
        <v>119</v>
      </c>
      <c r="U4762"/>
      <c r="V4762" t="s">
        <v>110</v>
      </c>
    </row>
    <row r="4763" spans="1:22" x14ac:dyDescent="0.25">
      <c r="A4763" s="33">
        <v>41912</v>
      </c>
      <c r="B4763" t="s">
        <v>369</v>
      </c>
      <c r="C4763" t="s">
        <v>5284</v>
      </c>
      <c r="D4763" t="s">
        <v>110</v>
      </c>
      <c r="E4763" t="s">
        <v>5285</v>
      </c>
      <c r="F4763" t="s">
        <v>5286</v>
      </c>
      <c r="G4763" t="s">
        <v>5287</v>
      </c>
      <c r="H4763" s="35">
        <v>16</v>
      </c>
      <c r="I4763" s="36">
        <v>0.13333</v>
      </c>
      <c r="J4763" t="s">
        <v>113</v>
      </c>
      <c r="K4763" s="34">
        <v>1</v>
      </c>
      <c r="L4763"/>
      <c r="M4763" t="s">
        <v>110</v>
      </c>
      <c r="N4763" t="s">
        <v>374</v>
      </c>
      <c r="O4763" t="s">
        <v>528</v>
      </c>
      <c r="P4763"/>
      <c r="Q4763" t="s">
        <v>376</v>
      </c>
      <c r="R4763"/>
      <c r="S4763" t="s">
        <v>369</v>
      </c>
      <c r="T4763" t="s">
        <v>119</v>
      </c>
      <c r="U4763"/>
      <c r="V4763" t="s">
        <v>110</v>
      </c>
    </row>
    <row r="4764" spans="1:22" x14ac:dyDescent="0.25">
      <c r="A4764" s="33">
        <v>41912</v>
      </c>
      <c r="B4764" t="s">
        <v>369</v>
      </c>
      <c r="C4764" t="s">
        <v>14432</v>
      </c>
      <c r="D4764" t="s">
        <v>110</v>
      </c>
      <c r="E4764" t="s">
        <v>14433</v>
      </c>
      <c r="F4764" t="s">
        <v>14434</v>
      </c>
      <c r="G4764" t="s">
        <v>14435</v>
      </c>
      <c r="H4764" s="35">
        <v>24</v>
      </c>
      <c r="I4764" s="36">
        <v>0.2</v>
      </c>
      <c r="J4764" t="s">
        <v>113</v>
      </c>
      <c r="K4764" s="34">
        <v>1</v>
      </c>
      <c r="L4764"/>
      <c r="M4764" t="s">
        <v>110</v>
      </c>
      <c r="N4764" t="s">
        <v>374</v>
      </c>
      <c r="O4764" t="s">
        <v>497</v>
      </c>
      <c r="P4764"/>
      <c r="Q4764" t="s">
        <v>376</v>
      </c>
      <c r="R4764"/>
      <c r="S4764" t="s">
        <v>369</v>
      </c>
      <c r="T4764" t="s">
        <v>119</v>
      </c>
      <c r="U4764"/>
      <c r="V4764" t="s">
        <v>110</v>
      </c>
    </row>
    <row r="4765" spans="1:22" x14ac:dyDescent="0.25">
      <c r="A4765" s="33">
        <v>41912</v>
      </c>
      <c r="B4765" t="s">
        <v>369</v>
      </c>
      <c r="C4765" t="s">
        <v>13057</v>
      </c>
      <c r="D4765" t="s">
        <v>110</v>
      </c>
      <c r="E4765" t="s">
        <v>13058</v>
      </c>
      <c r="F4765" t="s">
        <v>13059</v>
      </c>
      <c r="G4765" t="s">
        <v>13060</v>
      </c>
      <c r="H4765" s="35">
        <v>100</v>
      </c>
      <c r="I4765" s="36">
        <v>0.83333000000000002</v>
      </c>
      <c r="J4765" t="s">
        <v>113</v>
      </c>
      <c r="K4765" s="34">
        <v>1</v>
      </c>
      <c r="L4765"/>
      <c r="M4765" t="s">
        <v>110</v>
      </c>
      <c r="N4765" t="s">
        <v>374</v>
      </c>
      <c r="O4765" t="s">
        <v>528</v>
      </c>
      <c r="P4765"/>
      <c r="Q4765" t="s">
        <v>376</v>
      </c>
      <c r="R4765"/>
      <c r="S4765" t="s">
        <v>369</v>
      </c>
      <c r="T4765" t="s">
        <v>119</v>
      </c>
      <c r="U4765"/>
      <c r="V4765" t="s">
        <v>110</v>
      </c>
    </row>
    <row r="4766" spans="1:22" x14ac:dyDescent="0.25">
      <c r="A4766" s="33">
        <v>41912</v>
      </c>
      <c r="B4766" t="s">
        <v>369</v>
      </c>
      <c r="C4766" t="s">
        <v>4757</v>
      </c>
      <c r="D4766" t="s">
        <v>110</v>
      </c>
      <c r="E4766" t="s">
        <v>4758</v>
      </c>
      <c r="F4766" t="s">
        <v>4755</v>
      </c>
      <c r="G4766" t="s">
        <v>4756</v>
      </c>
      <c r="H4766" s="35">
        <v>40</v>
      </c>
      <c r="I4766" s="36">
        <v>0.33333000000000002</v>
      </c>
      <c r="J4766" t="s">
        <v>113</v>
      </c>
      <c r="K4766" s="34">
        <v>2</v>
      </c>
      <c r="L4766"/>
      <c r="M4766" t="s">
        <v>110</v>
      </c>
      <c r="N4766" t="s">
        <v>374</v>
      </c>
      <c r="O4766" t="s">
        <v>1006</v>
      </c>
      <c r="P4766"/>
      <c r="Q4766" t="s">
        <v>376</v>
      </c>
      <c r="R4766"/>
      <c r="S4766" t="s">
        <v>369</v>
      </c>
      <c r="T4766" t="s">
        <v>119</v>
      </c>
      <c r="U4766"/>
      <c r="V4766" t="s">
        <v>110</v>
      </c>
    </row>
    <row r="4767" spans="1:22" x14ac:dyDescent="0.25">
      <c r="A4767" s="33">
        <v>40909</v>
      </c>
      <c r="B4767" t="s">
        <v>369</v>
      </c>
      <c r="C4767" t="s">
        <v>19591</v>
      </c>
      <c r="D4767" t="s">
        <v>110</v>
      </c>
      <c r="E4767" t="s">
        <v>19592</v>
      </c>
      <c r="F4767" t="s">
        <v>19593</v>
      </c>
      <c r="G4767" t="s">
        <v>19594</v>
      </c>
      <c r="H4767" s="35">
        <v>50</v>
      </c>
      <c r="I4767" s="36">
        <v>0.41665999999999997</v>
      </c>
      <c r="J4767" t="s">
        <v>113</v>
      </c>
      <c r="K4767" s="34">
        <v>1</v>
      </c>
      <c r="L4767"/>
      <c r="M4767" t="s">
        <v>110</v>
      </c>
      <c r="N4767" t="s">
        <v>374</v>
      </c>
      <c r="O4767" t="s">
        <v>1305</v>
      </c>
      <c r="P4767"/>
      <c r="Q4767" t="s">
        <v>376</v>
      </c>
      <c r="R4767"/>
      <c r="S4767" t="s">
        <v>369</v>
      </c>
      <c r="T4767" t="s">
        <v>119</v>
      </c>
      <c r="U4767"/>
      <c r="V4767" t="s">
        <v>110</v>
      </c>
    </row>
    <row r="4768" spans="1:22" x14ac:dyDescent="0.25">
      <c r="A4768" s="33">
        <v>41640</v>
      </c>
      <c r="B4768" t="s">
        <v>369</v>
      </c>
      <c r="C4768" t="s">
        <v>16883</v>
      </c>
      <c r="D4768" t="s">
        <v>110</v>
      </c>
      <c r="E4768" t="s">
        <v>16884</v>
      </c>
      <c r="F4768" t="s">
        <v>16885</v>
      </c>
      <c r="G4768" t="s">
        <v>16886</v>
      </c>
      <c r="H4768" s="35">
        <v>16</v>
      </c>
      <c r="I4768" s="36">
        <v>0.13333</v>
      </c>
      <c r="J4768" t="s">
        <v>113</v>
      </c>
      <c r="K4768" s="34">
        <v>2</v>
      </c>
      <c r="L4768"/>
      <c r="M4768" t="s">
        <v>110</v>
      </c>
      <c r="N4768" t="s">
        <v>374</v>
      </c>
      <c r="O4768" t="s">
        <v>568</v>
      </c>
      <c r="P4768"/>
      <c r="Q4768" t="s">
        <v>376</v>
      </c>
      <c r="R4768"/>
      <c r="S4768" t="s">
        <v>369</v>
      </c>
      <c r="T4768" t="s">
        <v>119</v>
      </c>
      <c r="U4768"/>
      <c r="V4768" t="s">
        <v>110</v>
      </c>
    </row>
    <row r="4769" spans="1:22" x14ac:dyDescent="0.25">
      <c r="A4769" s="33">
        <v>41640</v>
      </c>
      <c r="B4769" t="s">
        <v>369</v>
      </c>
      <c r="C4769" t="s">
        <v>11640</v>
      </c>
      <c r="D4769" t="s">
        <v>110</v>
      </c>
      <c r="E4769" t="s">
        <v>11641</v>
      </c>
      <c r="F4769" t="s">
        <v>11642</v>
      </c>
      <c r="G4769" t="s">
        <v>11643</v>
      </c>
      <c r="H4769" s="35">
        <v>150</v>
      </c>
      <c r="I4769" s="36">
        <v>1.25</v>
      </c>
      <c r="J4769" t="s">
        <v>113</v>
      </c>
      <c r="K4769" s="34">
        <v>2</v>
      </c>
      <c r="L4769"/>
      <c r="M4769" t="s">
        <v>110</v>
      </c>
      <c r="N4769" t="s">
        <v>374</v>
      </c>
      <c r="O4769" t="s">
        <v>1268</v>
      </c>
      <c r="P4769"/>
      <c r="Q4769" t="s">
        <v>376</v>
      </c>
      <c r="R4769"/>
      <c r="S4769" t="s">
        <v>369</v>
      </c>
      <c r="T4769" t="s">
        <v>119</v>
      </c>
      <c r="U4769"/>
      <c r="V4769" t="s">
        <v>110</v>
      </c>
    </row>
    <row r="4770" spans="1:22" x14ac:dyDescent="0.25">
      <c r="A4770" s="33">
        <v>42736</v>
      </c>
      <c r="B4770" t="s">
        <v>369</v>
      </c>
      <c r="C4770" t="s">
        <v>11582</v>
      </c>
      <c r="D4770" t="s">
        <v>110</v>
      </c>
      <c r="E4770" t="s">
        <v>11583</v>
      </c>
      <c r="F4770" t="s">
        <v>11584</v>
      </c>
      <c r="G4770" t="s">
        <v>11585</v>
      </c>
      <c r="H4770" s="35">
        <v>110</v>
      </c>
      <c r="I4770" s="36">
        <v>0.91666000000000003</v>
      </c>
      <c r="J4770" t="s">
        <v>113</v>
      </c>
      <c r="K4770" s="34">
        <v>1</v>
      </c>
      <c r="L4770"/>
      <c r="M4770" t="s">
        <v>110</v>
      </c>
      <c r="N4770" t="s">
        <v>374</v>
      </c>
      <c r="O4770" t="s">
        <v>11573</v>
      </c>
      <c r="P4770"/>
      <c r="Q4770" t="s">
        <v>376</v>
      </c>
      <c r="R4770"/>
      <c r="S4770" t="s">
        <v>369</v>
      </c>
      <c r="T4770" t="s">
        <v>119</v>
      </c>
      <c r="U4770"/>
      <c r="V4770" t="s">
        <v>110</v>
      </c>
    </row>
    <row r="4771" spans="1:22" x14ac:dyDescent="0.25">
      <c r="A4771" s="33">
        <v>41640</v>
      </c>
      <c r="B4771" t="s">
        <v>369</v>
      </c>
      <c r="C4771" t="s">
        <v>11713</v>
      </c>
      <c r="D4771" t="s">
        <v>110</v>
      </c>
      <c r="E4771" t="s">
        <v>11714</v>
      </c>
      <c r="F4771" t="s">
        <v>11715</v>
      </c>
      <c r="G4771" t="s">
        <v>11716</v>
      </c>
      <c r="H4771" s="35">
        <v>140</v>
      </c>
      <c r="I4771" s="36">
        <v>1.16666</v>
      </c>
      <c r="J4771" t="s">
        <v>113</v>
      </c>
      <c r="K4771" s="34">
        <v>2</v>
      </c>
      <c r="L4771"/>
      <c r="M4771" t="s">
        <v>110</v>
      </c>
      <c r="N4771" t="s">
        <v>374</v>
      </c>
      <c r="O4771" t="s">
        <v>11407</v>
      </c>
      <c r="P4771"/>
      <c r="Q4771" t="s">
        <v>376</v>
      </c>
      <c r="R4771"/>
      <c r="S4771" t="s">
        <v>369</v>
      </c>
      <c r="T4771" t="s">
        <v>119</v>
      </c>
      <c r="U4771"/>
      <c r="V4771" t="s">
        <v>110</v>
      </c>
    </row>
    <row r="4772" spans="1:22" x14ac:dyDescent="0.25">
      <c r="A4772" s="33">
        <v>41640</v>
      </c>
      <c r="B4772" t="s">
        <v>369</v>
      </c>
      <c r="C4772" t="s">
        <v>11574</v>
      </c>
      <c r="D4772" t="s">
        <v>110</v>
      </c>
      <c r="E4772" t="s">
        <v>11575</v>
      </c>
      <c r="F4772" t="s">
        <v>11576</v>
      </c>
      <c r="G4772" t="s">
        <v>11577</v>
      </c>
      <c r="H4772" s="35">
        <v>155</v>
      </c>
      <c r="I4772" s="36">
        <v>1.29166</v>
      </c>
      <c r="J4772" t="s">
        <v>113</v>
      </c>
      <c r="K4772" s="34">
        <v>2</v>
      </c>
      <c r="L4772"/>
      <c r="M4772" t="s">
        <v>110</v>
      </c>
      <c r="N4772" t="s">
        <v>374</v>
      </c>
      <c r="O4772" t="s">
        <v>11573</v>
      </c>
      <c r="P4772"/>
      <c r="Q4772" t="s">
        <v>376</v>
      </c>
      <c r="R4772"/>
      <c r="S4772" t="s">
        <v>369</v>
      </c>
      <c r="T4772" t="s">
        <v>119</v>
      </c>
      <c r="U4772"/>
      <c r="V4772" t="s">
        <v>110</v>
      </c>
    </row>
    <row r="4773" spans="1:22" x14ac:dyDescent="0.25">
      <c r="A4773" s="33">
        <v>41640</v>
      </c>
      <c r="B4773" t="s">
        <v>369</v>
      </c>
      <c r="C4773" t="s">
        <v>2481</v>
      </c>
      <c r="D4773" t="s">
        <v>110</v>
      </c>
      <c r="E4773" t="s">
        <v>2482</v>
      </c>
      <c r="F4773" t="s">
        <v>2483</v>
      </c>
      <c r="G4773" t="s">
        <v>2484</v>
      </c>
      <c r="H4773" s="35">
        <v>100</v>
      </c>
      <c r="I4773" s="36">
        <v>0.83333000000000002</v>
      </c>
      <c r="J4773" t="s">
        <v>113</v>
      </c>
      <c r="K4773" s="34">
        <v>1</v>
      </c>
      <c r="L4773"/>
      <c r="M4773" t="s">
        <v>110</v>
      </c>
      <c r="N4773" t="s">
        <v>374</v>
      </c>
      <c r="O4773" t="s">
        <v>1218</v>
      </c>
      <c r="P4773"/>
      <c r="Q4773" t="s">
        <v>376</v>
      </c>
      <c r="R4773"/>
      <c r="S4773" t="s">
        <v>369</v>
      </c>
      <c r="T4773" t="s">
        <v>119</v>
      </c>
      <c r="U4773"/>
      <c r="V4773" t="s">
        <v>110</v>
      </c>
    </row>
    <row r="4774" spans="1:22" x14ac:dyDescent="0.25">
      <c r="A4774" s="33">
        <v>41640</v>
      </c>
      <c r="B4774" t="s">
        <v>369</v>
      </c>
      <c r="C4774" t="s">
        <v>2507</v>
      </c>
      <c r="D4774" t="s">
        <v>110</v>
      </c>
      <c r="E4774" t="s">
        <v>2508</v>
      </c>
      <c r="F4774" t="s">
        <v>2509</v>
      </c>
      <c r="G4774" t="s">
        <v>2510</v>
      </c>
      <c r="H4774" s="35">
        <v>120</v>
      </c>
      <c r="I4774" s="36">
        <v>1</v>
      </c>
      <c r="J4774" t="s">
        <v>113</v>
      </c>
      <c r="K4774" s="34">
        <v>1</v>
      </c>
      <c r="L4774"/>
      <c r="M4774" t="s">
        <v>110</v>
      </c>
      <c r="N4774" t="s">
        <v>374</v>
      </c>
      <c r="O4774" t="s">
        <v>2511</v>
      </c>
      <c r="P4774"/>
      <c r="Q4774" t="s">
        <v>376</v>
      </c>
      <c r="R4774"/>
      <c r="S4774" t="s">
        <v>369</v>
      </c>
      <c r="T4774" t="s">
        <v>119</v>
      </c>
      <c r="U4774"/>
      <c r="V4774" t="s">
        <v>110</v>
      </c>
    </row>
    <row r="4775" spans="1:22" x14ac:dyDescent="0.25">
      <c r="A4775" s="33">
        <v>41640</v>
      </c>
      <c r="B4775" t="s">
        <v>369</v>
      </c>
      <c r="C4775" t="s">
        <v>25228</v>
      </c>
      <c r="D4775" t="s">
        <v>110</v>
      </c>
      <c r="E4775" t="s">
        <v>25229</v>
      </c>
      <c r="F4775" t="s">
        <v>25230</v>
      </c>
      <c r="G4775" t="s">
        <v>25231</v>
      </c>
      <c r="H4775" s="35">
        <v>40</v>
      </c>
      <c r="I4775" s="36">
        <v>0.33333000000000002</v>
      </c>
      <c r="J4775" t="s">
        <v>113</v>
      </c>
      <c r="K4775" s="34">
        <v>1</v>
      </c>
      <c r="L4775"/>
      <c r="M4775" t="s">
        <v>110</v>
      </c>
      <c r="N4775" t="s">
        <v>374</v>
      </c>
      <c r="O4775" t="s">
        <v>24506</v>
      </c>
      <c r="P4775"/>
      <c r="Q4775" t="s">
        <v>376</v>
      </c>
      <c r="R4775"/>
      <c r="S4775" t="s">
        <v>369</v>
      </c>
      <c r="T4775" t="s">
        <v>119</v>
      </c>
      <c r="U4775"/>
      <c r="V4775" t="s">
        <v>110</v>
      </c>
    </row>
    <row r="4776" spans="1:22" x14ac:dyDescent="0.25">
      <c r="A4776" s="33">
        <v>41640</v>
      </c>
      <c r="B4776" t="s">
        <v>369</v>
      </c>
      <c r="C4776" t="s">
        <v>25232</v>
      </c>
      <c r="D4776" t="s">
        <v>110</v>
      </c>
      <c r="E4776" t="s">
        <v>25233</v>
      </c>
      <c r="F4776" t="s">
        <v>25234</v>
      </c>
      <c r="G4776" t="s">
        <v>25235</v>
      </c>
      <c r="H4776" s="35">
        <v>180</v>
      </c>
      <c r="I4776" s="36">
        <v>1.5</v>
      </c>
      <c r="J4776" t="s">
        <v>113</v>
      </c>
      <c r="K4776" s="34">
        <v>1</v>
      </c>
      <c r="L4776"/>
      <c r="M4776" t="s">
        <v>110</v>
      </c>
      <c r="N4776" t="s">
        <v>374</v>
      </c>
      <c r="O4776" t="s">
        <v>24506</v>
      </c>
      <c r="P4776"/>
      <c r="Q4776" t="s">
        <v>376</v>
      </c>
      <c r="R4776"/>
      <c r="S4776" t="s">
        <v>369</v>
      </c>
      <c r="T4776" t="s">
        <v>119</v>
      </c>
      <c r="U4776"/>
      <c r="V4776" t="s">
        <v>110</v>
      </c>
    </row>
    <row r="4777" spans="1:22" x14ac:dyDescent="0.25">
      <c r="A4777" s="33">
        <v>41640</v>
      </c>
      <c r="B4777" t="s">
        <v>369</v>
      </c>
      <c r="C4777" t="s">
        <v>25236</v>
      </c>
      <c r="D4777" t="s">
        <v>110</v>
      </c>
      <c r="E4777" t="s">
        <v>25237</v>
      </c>
      <c r="F4777" t="s">
        <v>25238</v>
      </c>
      <c r="G4777" t="s">
        <v>25239</v>
      </c>
      <c r="H4777" s="35">
        <v>180</v>
      </c>
      <c r="I4777" s="36">
        <v>1.5</v>
      </c>
      <c r="J4777" t="s">
        <v>113</v>
      </c>
      <c r="K4777" s="34">
        <v>1</v>
      </c>
      <c r="L4777"/>
      <c r="M4777" t="s">
        <v>110</v>
      </c>
      <c r="N4777" t="s">
        <v>374</v>
      </c>
      <c r="O4777" t="s">
        <v>24506</v>
      </c>
      <c r="P4777"/>
      <c r="Q4777" t="s">
        <v>376</v>
      </c>
      <c r="R4777"/>
      <c r="S4777" t="s">
        <v>369</v>
      </c>
      <c r="T4777" t="s">
        <v>119</v>
      </c>
      <c r="U4777"/>
      <c r="V4777" t="s">
        <v>110</v>
      </c>
    </row>
    <row r="4778" spans="1:22" x14ac:dyDescent="0.25">
      <c r="A4778" s="33">
        <v>41640</v>
      </c>
      <c r="B4778" t="s">
        <v>369</v>
      </c>
      <c r="C4778" t="s">
        <v>25240</v>
      </c>
      <c r="D4778" t="s">
        <v>110</v>
      </c>
      <c r="E4778" t="s">
        <v>25241</v>
      </c>
      <c r="F4778" t="s">
        <v>25242</v>
      </c>
      <c r="G4778" t="s">
        <v>25243</v>
      </c>
      <c r="H4778" s="35">
        <v>40</v>
      </c>
      <c r="I4778" s="36">
        <v>0.33333000000000002</v>
      </c>
      <c r="J4778" t="s">
        <v>113</v>
      </c>
      <c r="K4778" s="34">
        <v>1</v>
      </c>
      <c r="L4778"/>
      <c r="M4778" t="s">
        <v>110</v>
      </c>
      <c r="N4778" t="s">
        <v>374</v>
      </c>
      <c r="O4778" t="s">
        <v>24506</v>
      </c>
      <c r="P4778"/>
      <c r="Q4778" t="s">
        <v>376</v>
      </c>
      <c r="R4778"/>
      <c r="S4778" t="s">
        <v>369</v>
      </c>
      <c r="T4778" t="s">
        <v>119</v>
      </c>
      <c r="U4778"/>
      <c r="V4778" t="s">
        <v>110</v>
      </c>
    </row>
    <row r="4779" spans="1:22" x14ac:dyDescent="0.25">
      <c r="A4779" s="33">
        <v>41640</v>
      </c>
      <c r="B4779" t="s">
        <v>369</v>
      </c>
      <c r="C4779" t="s">
        <v>25244</v>
      </c>
      <c r="D4779" t="s">
        <v>110</v>
      </c>
      <c r="E4779" t="s">
        <v>25245</v>
      </c>
      <c r="F4779" t="s">
        <v>25246</v>
      </c>
      <c r="G4779" t="s">
        <v>25247</v>
      </c>
      <c r="H4779" s="35">
        <v>200</v>
      </c>
      <c r="I4779" s="36">
        <v>1.66666</v>
      </c>
      <c r="J4779" t="s">
        <v>113</v>
      </c>
      <c r="K4779" s="34">
        <v>1</v>
      </c>
      <c r="L4779"/>
      <c r="M4779" t="s">
        <v>110</v>
      </c>
      <c r="N4779" t="s">
        <v>374</v>
      </c>
      <c r="O4779" t="s">
        <v>24506</v>
      </c>
      <c r="P4779"/>
      <c r="Q4779" t="s">
        <v>376</v>
      </c>
      <c r="R4779"/>
      <c r="S4779" t="s">
        <v>369</v>
      </c>
      <c r="T4779" t="s">
        <v>119</v>
      </c>
      <c r="U4779"/>
      <c r="V4779" t="s">
        <v>110</v>
      </c>
    </row>
    <row r="4780" spans="1:22" x14ac:dyDescent="0.25">
      <c r="A4780" s="33">
        <v>41640</v>
      </c>
      <c r="B4780" t="s">
        <v>369</v>
      </c>
      <c r="C4780" t="s">
        <v>25248</v>
      </c>
      <c r="D4780" t="s">
        <v>110</v>
      </c>
      <c r="E4780" t="s">
        <v>25249</v>
      </c>
      <c r="F4780" t="s">
        <v>25250</v>
      </c>
      <c r="G4780" t="s">
        <v>25251</v>
      </c>
      <c r="H4780" s="35">
        <v>240</v>
      </c>
      <c r="I4780" s="36">
        <v>2</v>
      </c>
      <c r="J4780" t="s">
        <v>113</v>
      </c>
      <c r="K4780" s="34">
        <v>1</v>
      </c>
      <c r="L4780"/>
      <c r="M4780" t="s">
        <v>110</v>
      </c>
      <c r="N4780" t="s">
        <v>374</v>
      </c>
      <c r="O4780" t="s">
        <v>447</v>
      </c>
      <c r="P4780"/>
      <c r="Q4780" t="s">
        <v>376</v>
      </c>
      <c r="R4780"/>
      <c r="S4780" t="s">
        <v>369</v>
      </c>
      <c r="T4780" t="s">
        <v>119</v>
      </c>
      <c r="U4780"/>
      <c r="V4780" t="s">
        <v>110</v>
      </c>
    </row>
    <row r="4781" spans="1:22" x14ac:dyDescent="0.25">
      <c r="A4781" s="33">
        <v>41640</v>
      </c>
      <c r="B4781" t="s">
        <v>369</v>
      </c>
      <c r="C4781" t="s">
        <v>25252</v>
      </c>
      <c r="D4781" t="s">
        <v>110</v>
      </c>
      <c r="E4781" t="s">
        <v>25253</v>
      </c>
      <c r="F4781" t="s">
        <v>25254</v>
      </c>
      <c r="G4781" t="s">
        <v>25255</v>
      </c>
      <c r="H4781" s="35">
        <v>120</v>
      </c>
      <c r="I4781" s="36">
        <v>1</v>
      </c>
      <c r="J4781" t="s">
        <v>113</v>
      </c>
      <c r="K4781" s="34">
        <v>1</v>
      </c>
      <c r="L4781"/>
      <c r="M4781" t="s">
        <v>110</v>
      </c>
      <c r="N4781" t="s">
        <v>374</v>
      </c>
      <c r="O4781" t="s">
        <v>24506</v>
      </c>
      <c r="P4781"/>
      <c r="Q4781" t="s">
        <v>376</v>
      </c>
      <c r="R4781"/>
      <c r="S4781" t="s">
        <v>369</v>
      </c>
      <c r="T4781" t="s">
        <v>119</v>
      </c>
      <c r="U4781"/>
      <c r="V4781" t="s">
        <v>110</v>
      </c>
    </row>
    <row r="4782" spans="1:22" x14ac:dyDescent="0.25">
      <c r="A4782" s="33">
        <v>41640</v>
      </c>
      <c r="B4782" t="s">
        <v>369</v>
      </c>
      <c r="C4782" t="s">
        <v>25256</v>
      </c>
      <c r="D4782" t="s">
        <v>110</v>
      </c>
      <c r="E4782" t="s">
        <v>25257</v>
      </c>
      <c r="F4782" t="s">
        <v>25258</v>
      </c>
      <c r="G4782" t="s">
        <v>25259</v>
      </c>
      <c r="H4782" s="35">
        <v>60</v>
      </c>
      <c r="I4782" s="36">
        <v>0.5</v>
      </c>
      <c r="J4782" t="s">
        <v>113</v>
      </c>
      <c r="K4782" s="34">
        <v>1</v>
      </c>
      <c r="L4782"/>
      <c r="M4782" t="s">
        <v>110</v>
      </c>
      <c r="N4782" t="s">
        <v>374</v>
      </c>
      <c r="O4782" t="s">
        <v>24506</v>
      </c>
      <c r="P4782"/>
      <c r="Q4782" t="s">
        <v>376</v>
      </c>
      <c r="R4782"/>
      <c r="S4782" t="s">
        <v>369</v>
      </c>
      <c r="T4782" t="s">
        <v>119</v>
      </c>
      <c r="U4782"/>
      <c r="V4782" t="s">
        <v>110</v>
      </c>
    </row>
    <row r="4783" spans="1:22" x14ac:dyDescent="0.25">
      <c r="A4783" s="33">
        <v>41640</v>
      </c>
      <c r="B4783" t="s">
        <v>369</v>
      </c>
      <c r="C4783" t="s">
        <v>25260</v>
      </c>
      <c r="D4783" t="s">
        <v>110</v>
      </c>
      <c r="E4783" t="s">
        <v>25261</v>
      </c>
      <c r="F4783" t="s">
        <v>25262</v>
      </c>
      <c r="G4783" t="s">
        <v>25263</v>
      </c>
      <c r="H4783" s="35">
        <v>280</v>
      </c>
      <c r="I4783" s="36">
        <v>2.3333300000000001</v>
      </c>
      <c r="J4783" t="s">
        <v>113</v>
      </c>
      <c r="K4783" s="34">
        <v>1</v>
      </c>
      <c r="L4783"/>
      <c r="M4783" t="s">
        <v>110</v>
      </c>
      <c r="N4783" t="s">
        <v>374</v>
      </c>
      <c r="O4783" t="s">
        <v>24506</v>
      </c>
      <c r="P4783"/>
      <c r="Q4783" t="s">
        <v>376</v>
      </c>
      <c r="R4783"/>
      <c r="S4783" t="s">
        <v>369</v>
      </c>
      <c r="T4783" t="s">
        <v>119</v>
      </c>
      <c r="U4783"/>
      <c r="V4783" t="s">
        <v>110</v>
      </c>
    </row>
    <row r="4784" spans="1:22" x14ac:dyDescent="0.25">
      <c r="A4784" s="33">
        <v>41640</v>
      </c>
      <c r="B4784" t="s">
        <v>369</v>
      </c>
      <c r="C4784" t="s">
        <v>25264</v>
      </c>
      <c r="D4784" t="s">
        <v>110</v>
      </c>
      <c r="E4784" t="s">
        <v>25265</v>
      </c>
      <c r="F4784" t="s">
        <v>25266</v>
      </c>
      <c r="G4784" t="s">
        <v>24737</v>
      </c>
      <c r="H4784" s="35">
        <v>60</v>
      </c>
      <c r="I4784" s="36">
        <v>0.5</v>
      </c>
      <c r="J4784" t="s">
        <v>113</v>
      </c>
      <c r="K4784" s="34">
        <v>1</v>
      </c>
      <c r="L4784"/>
      <c r="M4784" t="s">
        <v>110</v>
      </c>
      <c r="N4784" t="s">
        <v>374</v>
      </c>
      <c r="O4784" t="s">
        <v>24506</v>
      </c>
      <c r="P4784"/>
      <c r="Q4784" t="s">
        <v>376</v>
      </c>
      <c r="R4784"/>
      <c r="S4784" t="s">
        <v>369</v>
      </c>
      <c r="T4784" t="s">
        <v>119</v>
      </c>
      <c r="U4784"/>
      <c r="V4784" t="s">
        <v>110</v>
      </c>
    </row>
    <row r="4785" spans="1:22" x14ac:dyDescent="0.25">
      <c r="A4785" s="33">
        <v>41640</v>
      </c>
      <c r="B4785" t="s">
        <v>369</v>
      </c>
      <c r="C4785" t="s">
        <v>25267</v>
      </c>
      <c r="D4785" t="s">
        <v>110</v>
      </c>
      <c r="E4785" t="s">
        <v>25268</v>
      </c>
      <c r="F4785" t="s">
        <v>25269</v>
      </c>
      <c r="G4785" t="s">
        <v>24741</v>
      </c>
      <c r="H4785" s="35">
        <v>30</v>
      </c>
      <c r="I4785" s="36">
        <v>0.25</v>
      </c>
      <c r="J4785" t="s">
        <v>113</v>
      </c>
      <c r="K4785" s="34">
        <v>1</v>
      </c>
      <c r="L4785"/>
      <c r="M4785" t="s">
        <v>110</v>
      </c>
      <c r="N4785" t="s">
        <v>374</v>
      </c>
      <c r="O4785" t="s">
        <v>24506</v>
      </c>
      <c r="P4785"/>
      <c r="Q4785" t="s">
        <v>376</v>
      </c>
      <c r="R4785"/>
      <c r="S4785" t="s">
        <v>369</v>
      </c>
      <c r="T4785" t="s">
        <v>119</v>
      </c>
      <c r="U4785"/>
      <c r="V4785" t="s">
        <v>110</v>
      </c>
    </row>
    <row r="4786" spans="1:22" x14ac:dyDescent="0.25">
      <c r="A4786" s="33">
        <v>41640</v>
      </c>
      <c r="B4786" t="s">
        <v>369</v>
      </c>
      <c r="C4786" t="s">
        <v>25200</v>
      </c>
      <c r="D4786" t="s">
        <v>110</v>
      </c>
      <c r="E4786" t="s">
        <v>25201</v>
      </c>
      <c r="F4786" t="s">
        <v>25202</v>
      </c>
      <c r="G4786" t="s">
        <v>25203</v>
      </c>
      <c r="H4786" s="35">
        <v>40</v>
      </c>
      <c r="I4786" s="36">
        <v>0.33333000000000002</v>
      </c>
      <c r="J4786" t="s">
        <v>113</v>
      </c>
      <c r="K4786" s="34">
        <v>1</v>
      </c>
      <c r="L4786"/>
      <c r="M4786" t="s">
        <v>110</v>
      </c>
      <c r="N4786" t="s">
        <v>374</v>
      </c>
      <c r="O4786" t="s">
        <v>5353</v>
      </c>
      <c r="P4786"/>
      <c r="Q4786" t="s">
        <v>376</v>
      </c>
      <c r="R4786"/>
      <c r="S4786" t="s">
        <v>369</v>
      </c>
      <c r="T4786" t="s">
        <v>119</v>
      </c>
      <c r="U4786"/>
      <c r="V4786" t="s">
        <v>110</v>
      </c>
    </row>
    <row r="4787" spans="1:22" x14ac:dyDescent="0.25">
      <c r="A4787" s="33">
        <v>41640</v>
      </c>
      <c r="B4787" t="s">
        <v>369</v>
      </c>
      <c r="C4787" t="s">
        <v>25204</v>
      </c>
      <c r="D4787" t="s">
        <v>110</v>
      </c>
      <c r="E4787" t="s">
        <v>25205</v>
      </c>
      <c r="F4787" t="s">
        <v>25206</v>
      </c>
      <c r="G4787" t="s">
        <v>25207</v>
      </c>
      <c r="H4787" s="35">
        <v>180</v>
      </c>
      <c r="I4787" s="36">
        <v>1.5</v>
      </c>
      <c r="J4787" t="s">
        <v>113</v>
      </c>
      <c r="K4787" s="34">
        <v>1</v>
      </c>
      <c r="L4787"/>
      <c r="M4787" t="s">
        <v>110</v>
      </c>
      <c r="N4787" t="s">
        <v>374</v>
      </c>
      <c r="O4787" t="s">
        <v>24506</v>
      </c>
      <c r="P4787"/>
      <c r="Q4787" t="s">
        <v>376</v>
      </c>
      <c r="R4787"/>
      <c r="S4787" t="s">
        <v>369</v>
      </c>
      <c r="T4787" t="s">
        <v>119</v>
      </c>
      <c r="U4787"/>
      <c r="V4787" t="s">
        <v>110</v>
      </c>
    </row>
    <row r="4788" spans="1:22" x14ac:dyDescent="0.25">
      <c r="A4788" s="33">
        <v>41640</v>
      </c>
      <c r="B4788" t="s">
        <v>369</v>
      </c>
      <c r="C4788" t="s">
        <v>25208</v>
      </c>
      <c r="D4788" t="s">
        <v>110</v>
      </c>
      <c r="E4788" t="s">
        <v>25209</v>
      </c>
      <c r="F4788" t="s">
        <v>25210</v>
      </c>
      <c r="G4788" t="s">
        <v>25211</v>
      </c>
      <c r="H4788" s="35">
        <v>120</v>
      </c>
      <c r="I4788" s="36">
        <v>1</v>
      </c>
      <c r="J4788" t="s">
        <v>113</v>
      </c>
      <c r="K4788" s="34">
        <v>1</v>
      </c>
      <c r="L4788"/>
      <c r="M4788" t="s">
        <v>110</v>
      </c>
      <c r="N4788" t="s">
        <v>374</v>
      </c>
      <c r="O4788" t="s">
        <v>24506</v>
      </c>
      <c r="P4788"/>
      <c r="Q4788" t="s">
        <v>376</v>
      </c>
      <c r="R4788"/>
      <c r="S4788" t="s">
        <v>369</v>
      </c>
      <c r="T4788" t="s">
        <v>119</v>
      </c>
      <c r="U4788"/>
      <c r="V4788" t="s">
        <v>110</v>
      </c>
    </row>
    <row r="4789" spans="1:22" x14ac:dyDescent="0.25">
      <c r="A4789" s="33">
        <v>41640</v>
      </c>
      <c r="B4789" t="s">
        <v>369</v>
      </c>
      <c r="C4789" t="s">
        <v>25212</v>
      </c>
      <c r="D4789" t="s">
        <v>110</v>
      </c>
      <c r="E4789" t="s">
        <v>25213</v>
      </c>
      <c r="F4789" t="s">
        <v>25214</v>
      </c>
      <c r="G4789" t="s">
        <v>25215</v>
      </c>
      <c r="H4789" s="35">
        <v>40</v>
      </c>
      <c r="I4789" s="36">
        <v>0.33333000000000002</v>
      </c>
      <c r="J4789" t="s">
        <v>113</v>
      </c>
      <c r="K4789" s="34">
        <v>1</v>
      </c>
      <c r="L4789"/>
      <c r="M4789" t="s">
        <v>110</v>
      </c>
      <c r="N4789" t="s">
        <v>374</v>
      </c>
      <c r="O4789" t="s">
        <v>24506</v>
      </c>
      <c r="P4789"/>
      <c r="Q4789" t="s">
        <v>376</v>
      </c>
      <c r="R4789"/>
      <c r="S4789" t="s">
        <v>369</v>
      </c>
      <c r="T4789" t="s">
        <v>119</v>
      </c>
      <c r="U4789"/>
      <c r="V4789" t="s">
        <v>110</v>
      </c>
    </row>
    <row r="4790" spans="1:22" x14ac:dyDescent="0.25">
      <c r="A4790" s="33">
        <v>41640</v>
      </c>
      <c r="B4790" t="s">
        <v>369</v>
      </c>
      <c r="C4790" t="s">
        <v>25216</v>
      </c>
      <c r="D4790" t="s">
        <v>110</v>
      </c>
      <c r="E4790" t="s">
        <v>25217</v>
      </c>
      <c r="F4790" t="s">
        <v>25218</v>
      </c>
      <c r="G4790" t="s">
        <v>25219</v>
      </c>
      <c r="H4790" s="35">
        <v>50</v>
      </c>
      <c r="I4790" s="36">
        <v>0.41665999999999997</v>
      </c>
      <c r="J4790" t="s">
        <v>113</v>
      </c>
      <c r="K4790" s="34">
        <v>1</v>
      </c>
      <c r="L4790"/>
      <c r="M4790" t="s">
        <v>110</v>
      </c>
      <c r="N4790" t="s">
        <v>374</v>
      </c>
      <c r="O4790" t="s">
        <v>24506</v>
      </c>
      <c r="P4790"/>
      <c r="Q4790" t="s">
        <v>376</v>
      </c>
      <c r="R4790"/>
      <c r="S4790" t="s">
        <v>369</v>
      </c>
      <c r="T4790" t="s">
        <v>119</v>
      </c>
      <c r="U4790"/>
      <c r="V4790" t="s">
        <v>110</v>
      </c>
    </row>
    <row r="4791" spans="1:22" x14ac:dyDescent="0.25">
      <c r="A4791" s="33">
        <v>41640</v>
      </c>
      <c r="B4791" t="s">
        <v>369</v>
      </c>
      <c r="C4791" t="s">
        <v>25220</v>
      </c>
      <c r="D4791" t="s">
        <v>110</v>
      </c>
      <c r="E4791" t="s">
        <v>25221</v>
      </c>
      <c r="F4791" t="s">
        <v>25222</v>
      </c>
      <c r="G4791" t="s">
        <v>25223</v>
      </c>
      <c r="H4791" s="35">
        <v>40</v>
      </c>
      <c r="I4791" s="36">
        <v>0.33333000000000002</v>
      </c>
      <c r="J4791" t="s">
        <v>113</v>
      </c>
      <c r="K4791" s="34">
        <v>1</v>
      </c>
      <c r="L4791"/>
      <c r="M4791" t="s">
        <v>110</v>
      </c>
      <c r="N4791" t="s">
        <v>374</v>
      </c>
      <c r="O4791" t="s">
        <v>24506</v>
      </c>
      <c r="P4791"/>
      <c r="Q4791" t="s">
        <v>376</v>
      </c>
      <c r="R4791"/>
      <c r="S4791" t="s">
        <v>369</v>
      </c>
      <c r="T4791" t="s">
        <v>119</v>
      </c>
      <c r="U4791"/>
      <c r="V4791" t="s">
        <v>110</v>
      </c>
    </row>
    <row r="4792" spans="1:22" x14ac:dyDescent="0.25">
      <c r="A4792" s="33">
        <v>41640</v>
      </c>
      <c r="B4792" t="s">
        <v>369</v>
      </c>
      <c r="C4792" t="s">
        <v>25224</v>
      </c>
      <c r="D4792" t="s">
        <v>110</v>
      </c>
      <c r="E4792" t="s">
        <v>25225</v>
      </c>
      <c r="F4792" t="s">
        <v>25226</v>
      </c>
      <c r="G4792" t="s">
        <v>25227</v>
      </c>
      <c r="H4792" s="35">
        <v>90</v>
      </c>
      <c r="I4792" s="36">
        <v>0.75</v>
      </c>
      <c r="J4792" t="s">
        <v>113</v>
      </c>
      <c r="K4792" s="34">
        <v>1</v>
      </c>
      <c r="L4792"/>
      <c r="M4792" t="s">
        <v>110</v>
      </c>
      <c r="N4792" t="s">
        <v>374</v>
      </c>
      <c r="O4792" t="s">
        <v>24506</v>
      </c>
      <c r="P4792"/>
      <c r="Q4792" t="s">
        <v>376</v>
      </c>
      <c r="R4792"/>
      <c r="S4792" t="s">
        <v>369</v>
      </c>
      <c r="T4792" t="s">
        <v>119</v>
      </c>
      <c r="U4792"/>
      <c r="V4792" t="s">
        <v>110</v>
      </c>
    </row>
    <row r="4793" spans="1:22" x14ac:dyDescent="0.25">
      <c r="A4793" s="33">
        <v>41640</v>
      </c>
      <c r="B4793" t="s">
        <v>369</v>
      </c>
      <c r="C4793" t="s">
        <v>7998</v>
      </c>
      <c r="D4793" t="s">
        <v>110</v>
      </c>
      <c r="E4793" t="s">
        <v>7999</v>
      </c>
      <c r="F4793" t="s">
        <v>8000</v>
      </c>
      <c r="G4793" t="s">
        <v>8001</v>
      </c>
      <c r="H4793" s="35">
        <v>40</v>
      </c>
      <c r="I4793" s="36">
        <v>0.33333000000000002</v>
      </c>
      <c r="J4793" t="s">
        <v>113</v>
      </c>
      <c r="K4793" s="34">
        <v>1</v>
      </c>
      <c r="L4793"/>
      <c r="M4793" t="s">
        <v>110</v>
      </c>
      <c r="N4793" t="s">
        <v>374</v>
      </c>
      <c r="O4793" t="s">
        <v>1231</v>
      </c>
      <c r="P4793"/>
      <c r="Q4793" t="s">
        <v>376</v>
      </c>
      <c r="R4793"/>
      <c r="S4793" t="s">
        <v>369</v>
      </c>
      <c r="T4793" t="s">
        <v>119</v>
      </c>
      <c r="U4793"/>
      <c r="V4793" t="s">
        <v>110</v>
      </c>
    </row>
    <row r="4794" spans="1:22" x14ac:dyDescent="0.25">
      <c r="A4794" s="33">
        <v>41640</v>
      </c>
      <c r="B4794" t="s">
        <v>369</v>
      </c>
      <c r="C4794" t="s">
        <v>1447</v>
      </c>
      <c r="D4794" t="s">
        <v>110</v>
      </c>
      <c r="E4794" t="s">
        <v>1448</v>
      </c>
      <c r="F4794" t="s">
        <v>1449</v>
      </c>
      <c r="G4794" t="s">
        <v>1446</v>
      </c>
      <c r="H4794" s="35">
        <v>120</v>
      </c>
      <c r="I4794" s="36">
        <v>1</v>
      </c>
      <c r="J4794" t="s">
        <v>113</v>
      </c>
      <c r="K4794" s="34">
        <v>1</v>
      </c>
      <c r="L4794"/>
      <c r="M4794" t="s">
        <v>110</v>
      </c>
      <c r="N4794" t="s">
        <v>374</v>
      </c>
      <c r="O4794" t="s">
        <v>1163</v>
      </c>
      <c r="P4794"/>
      <c r="Q4794" t="s">
        <v>376</v>
      </c>
      <c r="R4794"/>
      <c r="S4794" t="s">
        <v>369</v>
      </c>
      <c r="T4794" t="s">
        <v>119</v>
      </c>
      <c r="U4794"/>
      <c r="V4794" t="s">
        <v>110</v>
      </c>
    </row>
    <row r="4795" spans="1:22" x14ac:dyDescent="0.25">
      <c r="A4795" s="33">
        <v>41640</v>
      </c>
      <c r="B4795" t="s">
        <v>369</v>
      </c>
      <c r="C4795" t="s">
        <v>12789</v>
      </c>
      <c r="D4795" t="s">
        <v>110</v>
      </c>
      <c r="E4795" t="s">
        <v>12790</v>
      </c>
      <c r="F4795" t="s">
        <v>12791</v>
      </c>
      <c r="G4795" t="s">
        <v>12792</v>
      </c>
      <c r="H4795" s="35">
        <v>40</v>
      </c>
      <c r="I4795" s="36">
        <v>0.33333000000000002</v>
      </c>
      <c r="J4795" t="s">
        <v>113</v>
      </c>
      <c r="K4795" s="34">
        <v>1</v>
      </c>
      <c r="L4795"/>
      <c r="M4795" t="s">
        <v>110</v>
      </c>
      <c r="N4795" t="s">
        <v>374</v>
      </c>
      <c r="O4795" t="s">
        <v>1046</v>
      </c>
      <c r="P4795"/>
      <c r="Q4795" t="s">
        <v>376</v>
      </c>
      <c r="R4795"/>
      <c r="S4795" t="s">
        <v>369</v>
      </c>
      <c r="T4795" t="s">
        <v>119</v>
      </c>
      <c r="U4795"/>
      <c r="V4795" t="s">
        <v>110</v>
      </c>
    </row>
    <row r="4796" spans="1:22" x14ac:dyDescent="0.25">
      <c r="A4796" s="33">
        <v>41640</v>
      </c>
      <c r="B4796" t="s">
        <v>369</v>
      </c>
      <c r="C4796" t="s">
        <v>1372</v>
      </c>
      <c r="D4796" t="s">
        <v>110</v>
      </c>
      <c r="E4796" t="s">
        <v>1373</v>
      </c>
      <c r="F4796" t="s">
        <v>1374</v>
      </c>
      <c r="G4796" t="s">
        <v>1375</v>
      </c>
      <c r="H4796" s="35">
        <v>40</v>
      </c>
      <c r="I4796" s="36">
        <v>0.33333000000000002</v>
      </c>
      <c r="J4796" t="s">
        <v>113</v>
      </c>
      <c r="K4796" s="34">
        <v>1</v>
      </c>
      <c r="L4796"/>
      <c r="M4796" t="s">
        <v>110</v>
      </c>
      <c r="N4796" t="s">
        <v>374</v>
      </c>
      <c r="O4796" t="s">
        <v>1163</v>
      </c>
      <c r="P4796"/>
      <c r="Q4796" t="s">
        <v>376</v>
      </c>
      <c r="R4796"/>
      <c r="S4796" t="s">
        <v>369</v>
      </c>
      <c r="T4796" t="s">
        <v>119</v>
      </c>
      <c r="U4796"/>
      <c r="V4796" t="s">
        <v>110</v>
      </c>
    </row>
    <row r="4797" spans="1:22" x14ac:dyDescent="0.25">
      <c r="A4797" s="33">
        <v>41640</v>
      </c>
      <c r="B4797" t="s">
        <v>369</v>
      </c>
      <c r="C4797" t="s">
        <v>1369</v>
      </c>
      <c r="D4797" t="s">
        <v>110</v>
      </c>
      <c r="E4797" t="s">
        <v>1370</v>
      </c>
      <c r="F4797" t="s">
        <v>1371</v>
      </c>
      <c r="G4797" t="s">
        <v>1368</v>
      </c>
      <c r="H4797" s="35">
        <v>40</v>
      </c>
      <c r="I4797" s="36">
        <v>0.33333000000000002</v>
      </c>
      <c r="J4797" t="s">
        <v>113</v>
      </c>
      <c r="K4797" s="34">
        <v>1</v>
      </c>
      <c r="L4797"/>
      <c r="M4797" t="s">
        <v>110</v>
      </c>
      <c r="N4797" t="s">
        <v>374</v>
      </c>
      <c r="O4797" t="s">
        <v>1163</v>
      </c>
      <c r="P4797"/>
      <c r="Q4797" t="s">
        <v>376</v>
      </c>
      <c r="R4797"/>
      <c r="S4797" t="s">
        <v>369</v>
      </c>
      <c r="T4797" t="s">
        <v>119</v>
      </c>
      <c r="U4797"/>
      <c r="V4797" t="s">
        <v>110</v>
      </c>
    </row>
    <row r="4798" spans="1:22" x14ac:dyDescent="0.25">
      <c r="A4798" s="33">
        <v>41640</v>
      </c>
      <c r="B4798" t="s">
        <v>369</v>
      </c>
      <c r="C4798" t="s">
        <v>11348</v>
      </c>
      <c r="D4798" t="s">
        <v>110</v>
      </c>
      <c r="E4798" t="s">
        <v>11349</v>
      </c>
      <c r="F4798" t="s">
        <v>11350</v>
      </c>
      <c r="G4798" t="s">
        <v>11351</v>
      </c>
      <c r="H4798" s="35">
        <v>20</v>
      </c>
      <c r="I4798" s="36">
        <v>0.16666</v>
      </c>
      <c r="J4798" t="s">
        <v>113</v>
      </c>
      <c r="K4798" s="34">
        <v>1</v>
      </c>
      <c r="L4798"/>
      <c r="M4798" t="s">
        <v>110</v>
      </c>
      <c r="N4798" t="s">
        <v>374</v>
      </c>
      <c r="O4798" t="s">
        <v>11343</v>
      </c>
      <c r="P4798"/>
      <c r="Q4798" t="s">
        <v>376</v>
      </c>
      <c r="R4798"/>
      <c r="S4798" t="s">
        <v>369</v>
      </c>
      <c r="T4798" t="s">
        <v>119</v>
      </c>
      <c r="U4798"/>
      <c r="V4798" t="s">
        <v>110</v>
      </c>
    </row>
    <row r="4799" spans="1:22" x14ac:dyDescent="0.25">
      <c r="A4799" s="33">
        <v>42736</v>
      </c>
      <c r="B4799" t="s">
        <v>369</v>
      </c>
      <c r="C4799" t="s">
        <v>11565</v>
      </c>
      <c r="D4799" t="s">
        <v>110</v>
      </c>
      <c r="E4799" t="s">
        <v>11566</v>
      </c>
      <c r="F4799" t="s">
        <v>11567</v>
      </c>
      <c r="G4799" t="s">
        <v>11568</v>
      </c>
      <c r="H4799" s="35">
        <v>70</v>
      </c>
      <c r="I4799" s="36">
        <v>0.58333000000000002</v>
      </c>
      <c r="J4799" t="s">
        <v>113</v>
      </c>
      <c r="K4799" s="34">
        <v>2</v>
      </c>
      <c r="L4799"/>
      <c r="M4799" t="s">
        <v>110</v>
      </c>
      <c r="N4799" t="s">
        <v>374</v>
      </c>
      <c r="O4799" t="s">
        <v>497</v>
      </c>
      <c r="P4799"/>
      <c r="Q4799" t="s">
        <v>376</v>
      </c>
      <c r="R4799"/>
      <c r="S4799" t="s">
        <v>369</v>
      </c>
      <c r="T4799" t="s">
        <v>119</v>
      </c>
      <c r="U4799"/>
      <c r="V4799" t="s">
        <v>110</v>
      </c>
    </row>
    <row r="4800" spans="1:22" x14ac:dyDescent="0.25">
      <c r="A4800" s="33">
        <v>42736</v>
      </c>
      <c r="B4800" t="s">
        <v>369</v>
      </c>
      <c r="C4800" t="s">
        <v>11631</v>
      </c>
      <c r="D4800" t="s">
        <v>110</v>
      </c>
      <c r="E4800" t="s">
        <v>11632</v>
      </c>
      <c r="F4800" t="s">
        <v>11633</v>
      </c>
      <c r="G4800" t="s">
        <v>11634</v>
      </c>
      <c r="H4800" s="35">
        <v>250</v>
      </c>
      <c r="I4800" s="36">
        <v>2.0833300000000001</v>
      </c>
      <c r="J4800" t="s">
        <v>113</v>
      </c>
      <c r="K4800" s="34">
        <v>2</v>
      </c>
      <c r="L4800"/>
      <c r="M4800" t="s">
        <v>110</v>
      </c>
      <c r="N4800" t="s">
        <v>374</v>
      </c>
      <c r="O4800" t="s">
        <v>7416</v>
      </c>
      <c r="P4800"/>
      <c r="Q4800" t="s">
        <v>376</v>
      </c>
      <c r="R4800"/>
      <c r="S4800" t="s">
        <v>369</v>
      </c>
      <c r="T4800" t="s">
        <v>119</v>
      </c>
      <c r="U4800"/>
      <c r="V4800" t="s">
        <v>110</v>
      </c>
    </row>
    <row r="4801" spans="1:22" x14ac:dyDescent="0.25">
      <c r="A4801" s="33">
        <v>42736</v>
      </c>
      <c r="B4801" t="s">
        <v>369</v>
      </c>
      <c r="C4801" t="s">
        <v>11635</v>
      </c>
      <c r="D4801" t="s">
        <v>110</v>
      </c>
      <c r="E4801" t="s">
        <v>11636</v>
      </c>
      <c r="F4801" t="s">
        <v>11637</v>
      </c>
      <c r="G4801" t="s">
        <v>11638</v>
      </c>
      <c r="H4801" s="35">
        <v>150</v>
      </c>
      <c r="I4801" s="36">
        <v>1.25</v>
      </c>
      <c r="J4801" t="s">
        <v>113</v>
      </c>
      <c r="K4801" s="34">
        <v>1</v>
      </c>
      <c r="L4801"/>
      <c r="M4801" t="s">
        <v>110</v>
      </c>
      <c r="N4801" t="s">
        <v>374</v>
      </c>
      <c r="O4801" t="s">
        <v>1268</v>
      </c>
      <c r="P4801"/>
      <c r="Q4801" t="s">
        <v>376</v>
      </c>
      <c r="R4801"/>
      <c r="S4801" t="s">
        <v>369</v>
      </c>
      <c r="T4801" t="s">
        <v>119</v>
      </c>
      <c r="U4801"/>
      <c r="V4801" t="s">
        <v>110</v>
      </c>
    </row>
    <row r="4802" spans="1:22" x14ac:dyDescent="0.25">
      <c r="A4802" s="33">
        <v>42736</v>
      </c>
      <c r="B4802" t="s">
        <v>369</v>
      </c>
      <c r="C4802" t="s">
        <v>11635</v>
      </c>
      <c r="D4802" t="s">
        <v>110</v>
      </c>
      <c r="E4802" t="s">
        <v>11639</v>
      </c>
      <c r="F4802" t="s">
        <v>11637</v>
      </c>
      <c r="G4802" t="s">
        <v>11638</v>
      </c>
      <c r="H4802" s="35">
        <v>150</v>
      </c>
      <c r="I4802" s="36">
        <v>1.25</v>
      </c>
      <c r="J4802" t="s">
        <v>113</v>
      </c>
      <c r="K4802" s="34">
        <v>2</v>
      </c>
      <c r="L4802"/>
      <c r="M4802" t="s">
        <v>110</v>
      </c>
      <c r="N4802" t="s">
        <v>374</v>
      </c>
      <c r="O4802" t="s">
        <v>1268</v>
      </c>
      <c r="P4802"/>
      <c r="Q4802" t="s">
        <v>376</v>
      </c>
      <c r="R4802"/>
      <c r="S4802" t="s">
        <v>369</v>
      </c>
      <c r="T4802" t="s">
        <v>119</v>
      </c>
      <c r="U4802"/>
      <c r="V4802" t="s">
        <v>110</v>
      </c>
    </row>
    <row r="4803" spans="1:22" x14ac:dyDescent="0.25">
      <c r="A4803" s="33">
        <v>42736</v>
      </c>
      <c r="B4803" t="s">
        <v>369</v>
      </c>
      <c r="C4803" t="s">
        <v>11971</v>
      </c>
      <c r="D4803" t="s">
        <v>110</v>
      </c>
      <c r="E4803" t="s">
        <v>11972</v>
      </c>
      <c r="F4803" t="s">
        <v>11973</v>
      </c>
      <c r="G4803" t="s">
        <v>11680</v>
      </c>
      <c r="H4803" s="35">
        <v>50</v>
      </c>
      <c r="I4803" s="36">
        <v>0.41665999999999997</v>
      </c>
      <c r="J4803" t="s">
        <v>113</v>
      </c>
      <c r="K4803" s="34">
        <v>2</v>
      </c>
      <c r="L4803"/>
      <c r="M4803" t="s">
        <v>110</v>
      </c>
      <c r="N4803" t="s">
        <v>374</v>
      </c>
      <c r="O4803" t="s">
        <v>7416</v>
      </c>
      <c r="P4803"/>
      <c r="Q4803" t="s">
        <v>376</v>
      </c>
      <c r="R4803"/>
      <c r="S4803" t="s">
        <v>369</v>
      </c>
      <c r="T4803" t="s">
        <v>119</v>
      </c>
      <c r="U4803"/>
      <c r="V4803" t="s">
        <v>110</v>
      </c>
    </row>
    <row r="4804" spans="1:22" x14ac:dyDescent="0.25">
      <c r="A4804" s="33">
        <v>42736</v>
      </c>
      <c r="B4804" t="s">
        <v>369</v>
      </c>
      <c r="C4804" t="s">
        <v>11644</v>
      </c>
      <c r="D4804" t="s">
        <v>110</v>
      </c>
      <c r="E4804" t="s">
        <v>11645</v>
      </c>
      <c r="F4804" t="s">
        <v>11646</v>
      </c>
      <c r="G4804" t="s">
        <v>11647</v>
      </c>
      <c r="H4804" s="35">
        <v>150</v>
      </c>
      <c r="I4804" s="36">
        <v>1.25</v>
      </c>
      <c r="J4804" t="s">
        <v>113</v>
      </c>
      <c r="K4804" s="34">
        <v>2</v>
      </c>
      <c r="L4804"/>
      <c r="M4804" t="s">
        <v>110</v>
      </c>
      <c r="N4804" t="s">
        <v>374</v>
      </c>
      <c r="O4804" t="s">
        <v>11648</v>
      </c>
      <c r="P4804"/>
      <c r="Q4804" t="s">
        <v>376</v>
      </c>
      <c r="R4804"/>
      <c r="S4804" t="s">
        <v>369</v>
      </c>
      <c r="T4804" t="s">
        <v>119</v>
      </c>
      <c r="U4804"/>
      <c r="V4804" t="s">
        <v>110</v>
      </c>
    </row>
    <row r="4805" spans="1:22" x14ac:dyDescent="0.25">
      <c r="A4805" s="33">
        <v>42736</v>
      </c>
      <c r="B4805" t="s">
        <v>369</v>
      </c>
      <c r="C4805" t="s">
        <v>11697</v>
      </c>
      <c r="D4805" t="s">
        <v>110</v>
      </c>
      <c r="E4805" t="s">
        <v>11698</v>
      </c>
      <c r="F4805" t="s">
        <v>11699</v>
      </c>
      <c r="G4805" t="s">
        <v>11700</v>
      </c>
      <c r="H4805" s="35">
        <v>100</v>
      </c>
      <c r="I4805" s="36">
        <v>0.83333000000000002</v>
      </c>
      <c r="J4805" t="s">
        <v>113</v>
      </c>
      <c r="K4805" s="34">
        <v>2</v>
      </c>
      <c r="L4805"/>
      <c r="M4805" t="s">
        <v>110</v>
      </c>
      <c r="N4805" t="s">
        <v>374</v>
      </c>
      <c r="O4805" t="s">
        <v>7416</v>
      </c>
      <c r="P4805"/>
      <c r="Q4805" t="s">
        <v>376</v>
      </c>
      <c r="R4805"/>
      <c r="S4805" t="s">
        <v>369</v>
      </c>
      <c r="T4805" t="s">
        <v>119</v>
      </c>
      <c r="U4805"/>
      <c r="V4805" t="s">
        <v>110</v>
      </c>
    </row>
    <row r="4806" spans="1:22" x14ac:dyDescent="0.25">
      <c r="A4806" s="33">
        <v>42736</v>
      </c>
      <c r="B4806" t="s">
        <v>369</v>
      </c>
      <c r="C4806" t="s">
        <v>11701</v>
      </c>
      <c r="D4806" t="s">
        <v>110</v>
      </c>
      <c r="E4806" t="s">
        <v>11702</v>
      </c>
      <c r="F4806" t="s">
        <v>11703</v>
      </c>
      <c r="G4806" t="s">
        <v>11704</v>
      </c>
      <c r="H4806" s="35">
        <v>80</v>
      </c>
      <c r="I4806" s="36">
        <v>0.66666000000000003</v>
      </c>
      <c r="J4806" t="s">
        <v>113</v>
      </c>
      <c r="K4806" s="34">
        <v>1</v>
      </c>
      <c r="L4806"/>
      <c r="M4806" t="s">
        <v>110</v>
      </c>
      <c r="N4806" t="s">
        <v>374</v>
      </c>
      <c r="O4806" t="s">
        <v>7416</v>
      </c>
      <c r="P4806"/>
      <c r="Q4806" t="s">
        <v>376</v>
      </c>
      <c r="R4806"/>
      <c r="S4806" t="s">
        <v>369</v>
      </c>
      <c r="T4806" t="s">
        <v>119</v>
      </c>
      <c r="U4806"/>
      <c r="V4806" t="s">
        <v>110</v>
      </c>
    </row>
    <row r="4807" spans="1:22" x14ac:dyDescent="0.25">
      <c r="A4807" s="33">
        <v>41640</v>
      </c>
      <c r="B4807" t="s">
        <v>369</v>
      </c>
      <c r="C4807" t="s">
        <v>13085</v>
      </c>
      <c r="D4807" t="s">
        <v>110</v>
      </c>
      <c r="E4807" t="s">
        <v>13086</v>
      </c>
      <c r="F4807" t="s">
        <v>13087</v>
      </c>
      <c r="G4807" t="s">
        <v>13088</v>
      </c>
      <c r="H4807" s="35">
        <v>12</v>
      </c>
      <c r="I4807" s="36">
        <v>0.1</v>
      </c>
      <c r="J4807" t="s">
        <v>113</v>
      </c>
      <c r="K4807" s="34">
        <v>1</v>
      </c>
      <c r="L4807"/>
      <c r="M4807" t="s">
        <v>110</v>
      </c>
      <c r="N4807" t="s">
        <v>374</v>
      </c>
      <c r="O4807" t="s">
        <v>6093</v>
      </c>
      <c r="P4807"/>
      <c r="Q4807" t="s">
        <v>376</v>
      </c>
      <c r="R4807"/>
      <c r="S4807" t="s">
        <v>369</v>
      </c>
      <c r="T4807" t="s">
        <v>119</v>
      </c>
      <c r="U4807"/>
      <c r="V4807" t="s">
        <v>110</v>
      </c>
    </row>
    <row r="4808" spans="1:22" x14ac:dyDescent="0.25">
      <c r="A4808" s="33">
        <v>41275</v>
      </c>
      <c r="B4808" t="s">
        <v>369</v>
      </c>
      <c r="C4808" t="s">
        <v>9468</v>
      </c>
      <c r="D4808" t="s">
        <v>110</v>
      </c>
      <c r="E4808" t="s">
        <v>9469</v>
      </c>
      <c r="F4808" t="s">
        <v>9470</v>
      </c>
      <c r="G4808" t="s">
        <v>9471</v>
      </c>
      <c r="H4808" s="35">
        <v>32</v>
      </c>
      <c r="I4808" s="36">
        <v>0.26666000000000001</v>
      </c>
      <c r="J4808" t="s">
        <v>113</v>
      </c>
      <c r="K4808" s="34">
        <v>1</v>
      </c>
      <c r="L4808"/>
      <c r="M4808" t="s">
        <v>110</v>
      </c>
      <c r="N4808" t="s">
        <v>374</v>
      </c>
      <c r="O4808" t="s">
        <v>563</v>
      </c>
      <c r="P4808"/>
      <c r="Q4808" t="s">
        <v>376</v>
      </c>
      <c r="R4808"/>
      <c r="S4808" t="s">
        <v>369</v>
      </c>
      <c r="T4808" t="s">
        <v>119</v>
      </c>
      <c r="U4808"/>
      <c r="V4808" t="s">
        <v>110</v>
      </c>
    </row>
    <row r="4809" spans="1:22" x14ac:dyDescent="0.25">
      <c r="A4809" s="33">
        <v>41275</v>
      </c>
      <c r="B4809" t="s">
        <v>369</v>
      </c>
      <c r="C4809" t="s">
        <v>9475</v>
      </c>
      <c r="D4809" t="s">
        <v>110</v>
      </c>
      <c r="E4809" t="s">
        <v>9476</v>
      </c>
      <c r="F4809" t="s">
        <v>9477</v>
      </c>
      <c r="G4809" t="s">
        <v>9478</v>
      </c>
      <c r="H4809" s="35">
        <v>40</v>
      </c>
      <c r="I4809" s="36">
        <v>0.33333000000000002</v>
      </c>
      <c r="J4809" t="s">
        <v>113</v>
      </c>
      <c r="K4809" s="34">
        <v>1</v>
      </c>
      <c r="L4809"/>
      <c r="M4809" t="s">
        <v>110</v>
      </c>
      <c r="N4809" t="s">
        <v>374</v>
      </c>
      <c r="O4809" t="s">
        <v>563</v>
      </c>
      <c r="P4809"/>
      <c r="Q4809" t="s">
        <v>376</v>
      </c>
      <c r="R4809"/>
      <c r="S4809" t="s">
        <v>369</v>
      </c>
      <c r="T4809" t="s">
        <v>119</v>
      </c>
      <c r="U4809"/>
      <c r="V4809" t="s">
        <v>110</v>
      </c>
    </row>
    <row r="4810" spans="1:22" x14ac:dyDescent="0.25">
      <c r="A4810" s="33">
        <v>41275</v>
      </c>
      <c r="B4810" t="s">
        <v>369</v>
      </c>
      <c r="C4810" t="s">
        <v>9487</v>
      </c>
      <c r="D4810" t="s">
        <v>110</v>
      </c>
      <c r="E4810" t="s">
        <v>9488</v>
      </c>
      <c r="F4810" t="s">
        <v>9489</v>
      </c>
      <c r="G4810" t="s">
        <v>9486</v>
      </c>
      <c r="H4810" s="35">
        <v>60</v>
      </c>
      <c r="I4810" s="36">
        <v>0.5</v>
      </c>
      <c r="J4810" t="s">
        <v>113</v>
      </c>
      <c r="K4810" s="34">
        <v>1</v>
      </c>
      <c r="L4810"/>
      <c r="M4810" t="s">
        <v>110</v>
      </c>
      <c r="N4810" t="s">
        <v>374</v>
      </c>
      <c r="O4810" t="s">
        <v>563</v>
      </c>
      <c r="P4810"/>
      <c r="Q4810" t="s">
        <v>376</v>
      </c>
      <c r="R4810"/>
      <c r="S4810" t="s">
        <v>369</v>
      </c>
      <c r="T4810" t="s">
        <v>119</v>
      </c>
      <c r="U4810"/>
      <c r="V4810" t="s">
        <v>110</v>
      </c>
    </row>
    <row r="4811" spans="1:22" x14ac:dyDescent="0.25">
      <c r="A4811" s="33">
        <v>41640</v>
      </c>
      <c r="B4811" t="s">
        <v>369</v>
      </c>
      <c r="C4811" t="s">
        <v>9493</v>
      </c>
      <c r="D4811" t="s">
        <v>110</v>
      </c>
      <c r="E4811" t="s">
        <v>9494</v>
      </c>
      <c r="F4811" t="s">
        <v>9495</v>
      </c>
      <c r="G4811" t="s">
        <v>9496</v>
      </c>
      <c r="H4811" s="35">
        <v>20</v>
      </c>
      <c r="I4811" s="36">
        <v>0.16666</v>
      </c>
      <c r="J4811" t="s">
        <v>113</v>
      </c>
      <c r="K4811" s="34">
        <v>1</v>
      </c>
      <c r="L4811"/>
      <c r="M4811" t="s">
        <v>110</v>
      </c>
      <c r="N4811" t="s">
        <v>374</v>
      </c>
      <c r="O4811" t="s">
        <v>563</v>
      </c>
      <c r="P4811"/>
      <c r="Q4811" t="s">
        <v>376</v>
      </c>
      <c r="R4811"/>
      <c r="S4811" t="s">
        <v>369</v>
      </c>
      <c r="T4811" t="s">
        <v>119</v>
      </c>
      <c r="U4811"/>
      <c r="V4811" t="s">
        <v>110</v>
      </c>
    </row>
    <row r="4812" spans="1:22" x14ac:dyDescent="0.25">
      <c r="A4812" s="33">
        <v>41275</v>
      </c>
      <c r="B4812" t="s">
        <v>369</v>
      </c>
      <c r="C4812" t="s">
        <v>9531</v>
      </c>
      <c r="D4812" t="s">
        <v>110</v>
      </c>
      <c r="E4812" t="s">
        <v>9532</v>
      </c>
      <c r="F4812" t="s">
        <v>9533</v>
      </c>
      <c r="G4812" t="s">
        <v>9534</v>
      </c>
      <c r="H4812" s="35">
        <v>20</v>
      </c>
      <c r="I4812" s="36">
        <v>0.16666</v>
      </c>
      <c r="J4812" t="s">
        <v>113</v>
      </c>
      <c r="K4812" s="34">
        <v>1</v>
      </c>
      <c r="L4812"/>
      <c r="M4812" t="s">
        <v>110</v>
      </c>
      <c r="N4812" t="s">
        <v>374</v>
      </c>
      <c r="O4812" t="s">
        <v>4674</v>
      </c>
      <c r="P4812"/>
      <c r="Q4812" t="s">
        <v>376</v>
      </c>
      <c r="R4812"/>
      <c r="S4812" t="s">
        <v>369</v>
      </c>
      <c r="T4812" t="s">
        <v>119</v>
      </c>
      <c r="U4812"/>
      <c r="V4812" t="s">
        <v>110</v>
      </c>
    </row>
    <row r="4813" spans="1:22" x14ac:dyDescent="0.25">
      <c r="A4813" s="33">
        <v>41640</v>
      </c>
      <c r="B4813" t="s">
        <v>369</v>
      </c>
      <c r="C4813" t="s">
        <v>10807</v>
      </c>
      <c r="D4813" t="s">
        <v>110</v>
      </c>
      <c r="E4813" t="s">
        <v>10808</v>
      </c>
      <c r="F4813" t="s">
        <v>10809</v>
      </c>
      <c r="G4813" t="s">
        <v>10754</v>
      </c>
      <c r="H4813" s="35">
        <v>30</v>
      </c>
      <c r="I4813" s="36">
        <v>0.25</v>
      </c>
      <c r="J4813" t="s">
        <v>113</v>
      </c>
      <c r="K4813" s="34">
        <v>1</v>
      </c>
      <c r="L4813"/>
      <c r="M4813" t="s">
        <v>110</v>
      </c>
      <c r="N4813" t="s">
        <v>374</v>
      </c>
      <c r="O4813" t="s">
        <v>6088</v>
      </c>
      <c r="P4813"/>
      <c r="Q4813" t="s">
        <v>376</v>
      </c>
      <c r="R4813"/>
      <c r="S4813" t="s">
        <v>369</v>
      </c>
      <c r="T4813" t="s">
        <v>119</v>
      </c>
      <c r="U4813"/>
      <c r="V4813" t="s">
        <v>110</v>
      </c>
    </row>
    <row r="4814" spans="1:22" x14ac:dyDescent="0.25">
      <c r="A4814" s="33">
        <v>41640</v>
      </c>
      <c r="B4814" t="s">
        <v>369</v>
      </c>
      <c r="C4814" t="s">
        <v>21951</v>
      </c>
      <c r="D4814" t="s">
        <v>110</v>
      </c>
      <c r="E4814" t="s">
        <v>21952</v>
      </c>
      <c r="F4814" t="s">
        <v>21953</v>
      </c>
      <c r="G4814" t="s">
        <v>21954</v>
      </c>
      <c r="H4814" s="35">
        <v>40</v>
      </c>
      <c r="I4814" s="36">
        <v>0.33333000000000002</v>
      </c>
      <c r="J4814" t="s">
        <v>113</v>
      </c>
      <c r="K4814" s="34">
        <v>1</v>
      </c>
      <c r="L4814"/>
      <c r="M4814" t="s">
        <v>110</v>
      </c>
      <c r="N4814" t="s">
        <v>374</v>
      </c>
      <c r="O4814" t="s">
        <v>3722</v>
      </c>
      <c r="P4814"/>
      <c r="Q4814" t="s">
        <v>376</v>
      </c>
      <c r="R4814"/>
      <c r="S4814" t="s">
        <v>369</v>
      </c>
      <c r="T4814" t="s">
        <v>119</v>
      </c>
      <c r="U4814"/>
      <c r="V4814" t="s">
        <v>110</v>
      </c>
    </row>
    <row r="4815" spans="1:22" x14ac:dyDescent="0.25">
      <c r="A4815" s="33">
        <v>41640</v>
      </c>
      <c r="B4815" t="s">
        <v>369</v>
      </c>
      <c r="C4815" t="s">
        <v>21959</v>
      </c>
      <c r="D4815" t="s">
        <v>110</v>
      </c>
      <c r="E4815" t="s">
        <v>21960</v>
      </c>
      <c r="F4815" t="s">
        <v>21961</v>
      </c>
      <c r="G4815" t="s">
        <v>21962</v>
      </c>
      <c r="H4815" s="35">
        <v>70</v>
      </c>
      <c r="I4815" s="36">
        <v>0.58333000000000002</v>
      </c>
      <c r="J4815" t="s">
        <v>113</v>
      </c>
      <c r="K4815" s="34">
        <v>1</v>
      </c>
      <c r="L4815"/>
      <c r="M4815" t="s">
        <v>110</v>
      </c>
      <c r="N4815" t="s">
        <v>374</v>
      </c>
      <c r="O4815" t="s">
        <v>3722</v>
      </c>
      <c r="P4815"/>
      <c r="Q4815" t="s">
        <v>376</v>
      </c>
      <c r="R4815"/>
      <c r="S4815" t="s">
        <v>369</v>
      </c>
      <c r="T4815" t="s">
        <v>119</v>
      </c>
      <c r="U4815"/>
      <c r="V4815" t="s">
        <v>110</v>
      </c>
    </row>
    <row r="4816" spans="1:22" x14ac:dyDescent="0.25">
      <c r="A4816" s="33">
        <v>41640</v>
      </c>
      <c r="B4816" t="s">
        <v>369</v>
      </c>
      <c r="C4816" t="s">
        <v>21963</v>
      </c>
      <c r="D4816" t="s">
        <v>110</v>
      </c>
      <c r="E4816" t="s">
        <v>21964</v>
      </c>
      <c r="F4816" t="s">
        <v>21965</v>
      </c>
      <c r="G4816" t="s">
        <v>21966</v>
      </c>
      <c r="H4816" s="35">
        <v>60</v>
      </c>
      <c r="I4816" s="36">
        <v>0.5</v>
      </c>
      <c r="J4816" t="s">
        <v>113</v>
      </c>
      <c r="K4816" s="34">
        <v>1</v>
      </c>
      <c r="L4816"/>
      <c r="M4816" t="s">
        <v>110</v>
      </c>
      <c r="N4816" t="s">
        <v>374</v>
      </c>
      <c r="O4816" t="s">
        <v>3722</v>
      </c>
      <c r="P4816"/>
      <c r="Q4816" t="s">
        <v>376</v>
      </c>
      <c r="R4816"/>
      <c r="S4816" t="s">
        <v>369</v>
      </c>
      <c r="T4816" t="s">
        <v>119</v>
      </c>
      <c r="U4816"/>
      <c r="V4816" t="s">
        <v>110</v>
      </c>
    </row>
    <row r="4817" spans="1:22" x14ac:dyDescent="0.25">
      <c r="A4817" s="33">
        <v>40909</v>
      </c>
      <c r="B4817" t="s">
        <v>369</v>
      </c>
      <c r="C4817" t="s">
        <v>2883</v>
      </c>
      <c r="D4817" t="s">
        <v>110</v>
      </c>
      <c r="E4817" t="s">
        <v>2884</v>
      </c>
      <c r="F4817" t="s">
        <v>2885</v>
      </c>
      <c r="G4817" t="s">
        <v>2882</v>
      </c>
      <c r="H4817" s="35">
        <v>60</v>
      </c>
      <c r="I4817" s="36">
        <v>0.5</v>
      </c>
      <c r="J4817" t="s">
        <v>113</v>
      </c>
      <c r="K4817" s="34">
        <v>1</v>
      </c>
      <c r="L4817"/>
      <c r="M4817" t="s">
        <v>110</v>
      </c>
      <c r="N4817" t="s">
        <v>374</v>
      </c>
      <c r="O4817" t="s">
        <v>2178</v>
      </c>
      <c r="P4817"/>
      <c r="Q4817" t="s">
        <v>376</v>
      </c>
      <c r="R4817"/>
      <c r="S4817" t="s">
        <v>369</v>
      </c>
      <c r="T4817" t="s">
        <v>119</v>
      </c>
      <c r="U4817"/>
      <c r="V4817" t="s">
        <v>110</v>
      </c>
    </row>
    <row r="4818" spans="1:22" x14ac:dyDescent="0.25">
      <c r="A4818" s="33">
        <v>40909</v>
      </c>
      <c r="B4818" t="s">
        <v>369</v>
      </c>
      <c r="C4818" t="s">
        <v>9970</v>
      </c>
      <c r="D4818" t="s">
        <v>110</v>
      </c>
      <c r="E4818" t="s">
        <v>9971</v>
      </c>
      <c r="F4818" t="s">
        <v>9972</v>
      </c>
      <c r="G4818" t="s">
        <v>9973</v>
      </c>
      <c r="H4818" s="35">
        <v>10</v>
      </c>
      <c r="I4818" s="36">
        <v>8.3330000000000001E-2</v>
      </c>
      <c r="J4818" t="s">
        <v>113</v>
      </c>
      <c r="K4818" s="34">
        <v>1</v>
      </c>
      <c r="L4818"/>
      <c r="M4818" t="s">
        <v>110</v>
      </c>
      <c r="N4818" t="s">
        <v>374</v>
      </c>
      <c r="O4818" t="s">
        <v>5681</v>
      </c>
      <c r="P4818"/>
      <c r="Q4818" t="s">
        <v>376</v>
      </c>
      <c r="R4818"/>
      <c r="S4818" t="s">
        <v>369</v>
      </c>
      <c r="T4818" t="s">
        <v>119</v>
      </c>
      <c r="U4818"/>
      <c r="V4818" t="s">
        <v>110</v>
      </c>
    </row>
    <row r="4819" spans="1:22" x14ac:dyDescent="0.25">
      <c r="A4819" s="33">
        <v>41275</v>
      </c>
      <c r="B4819" t="s">
        <v>369</v>
      </c>
      <c r="C4819" t="s">
        <v>12695</v>
      </c>
      <c r="D4819" t="s">
        <v>110</v>
      </c>
      <c r="E4819" t="s">
        <v>12696</v>
      </c>
      <c r="F4819" t="s">
        <v>12693</v>
      </c>
      <c r="G4819" t="s">
        <v>12697</v>
      </c>
      <c r="H4819" s="35">
        <v>4</v>
      </c>
      <c r="I4819" s="36">
        <v>3.3329999999999999E-2</v>
      </c>
      <c r="J4819" t="s">
        <v>113</v>
      </c>
      <c r="K4819" s="34">
        <v>1</v>
      </c>
      <c r="L4819"/>
      <c r="M4819" t="s">
        <v>110</v>
      </c>
      <c r="N4819" t="s">
        <v>374</v>
      </c>
      <c r="O4819" t="s">
        <v>3291</v>
      </c>
      <c r="P4819"/>
      <c r="Q4819" t="s">
        <v>376</v>
      </c>
      <c r="R4819"/>
      <c r="S4819" t="s">
        <v>369</v>
      </c>
      <c r="T4819" t="s">
        <v>119</v>
      </c>
      <c r="U4819"/>
      <c r="V4819" t="s">
        <v>110</v>
      </c>
    </row>
    <row r="4820" spans="1:22" x14ac:dyDescent="0.25">
      <c r="A4820" s="33">
        <v>41275</v>
      </c>
      <c r="B4820" t="s">
        <v>369</v>
      </c>
      <c r="C4820" t="s">
        <v>12702</v>
      </c>
      <c r="D4820" t="s">
        <v>110</v>
      </c>
      <c r="E4820" t="s">
        <v>12703</v>
      </c>
      <c r="F4820" t="s">
        <v>12700</v>
      </c>
      <c r="G4820" t="s">
        <v>12704</v>
      </c>
      <c r="H4820" s="35">
        <v>7</v>
      </c>
      <c r="I4820" s="36">
        <v>5.833E-2</v>
      </c>
      <c r="J4820" t="s">
        <v>113</v>
      </c>
      <c r="K4820" s="34">
        <v>1</v>
      </c>
      <c r="L4820"/>
      <c r="M4820" t="s">
        <v>110</v>
      </c>
      <c r="N4820" t="s">
        <v>374</v>
      </c>
      <c r="O4820" t="s">
        <v>3291</v>
      </c>
      <c r="P4820"/>
      <c r="Q4820" t="s">
        <v>376</v>
      </c>
      <c r="R4820"/>
      <c r="S4820" t="s">
        <v>369</v>
      </c>
      <c r="T4820" t="s">
        <v>119</v>
      </c>
      <c r="U4820"/>
      <c r="V4820" t="s">
        <v>110</v>
      </c>
    </row>
    <row r="4821" spans="1:22" x14ac:dyDescent="0.25">
      <c r="A4821" s="33">
        <v>41275</v>
      </c>
      <c r="B4821" t="s">
        <v>369</v>
      </c>
      <c r="C4821" t="s">
        <v>12709</v>
      </c>
      <c r="D4821" t="s">
        <v>110</v>
      </c>
      <c r="E4821" t="s">
        <v>12710</v>
      </c>
      <c r="F4821" t="s">
        <v>12707</v>
      </c>
      <c r="G4821" t="s">
        <v>12711</v>
      </c>
      <c r="H4821" s="35">
        <v>4</v>
      </c>
      <c r="I4821" s="36">
        <v>3.3329999999999999E-2</v>
      </c>
      <c r="J4821" t="s">
        <v>113</v>
      </c>
      <c r="K4821" s="34">
        <v>1</v>
      </c>
      <c r="L4821"/>
      <c r="M4821" t="s">
        <v>110</v>
      </c>
      <c r="N4821" t="s">
        <v>374</v>
      </c>
      <c r="O4821" t="s">
        <v>3291</v>
      </c>
      <c r="P4821"/>
      <c r="Q4821" t="s">
        <v>376</v>
      </c>
      <c r="R4821"/>
      <c r="S4821" t="s">
        <v>369</v>
      </c>
      <c r="T4821" t="s">
        <v>119</v>
      </c>
      <c r="U4821"/>
      <c r="V4821" t="s">
        <v>110</v>
      </c>
    </row>
    <row r="4822" spans="1:22" x14ac:dyDescent="0.25">
      <c r="A4822" s="33">
        <v>41640</v>
      </c>
      <c r="B4822" t="s">
        <v>369</v>
      </c>
      <c r="C4822" t="s">
        <v>16871</v>
      </c>
      <c r="D4822" t="s">
        <v>110</v>
      </c>
      <c r="E4822" t="s">
        <v>16872</v>
      </c>
      <c r="F4822" t="s">
        <v>16873</v>
      </c>
      <c r="G4822" t="s">
        <v>16874</v>
      </c>
      <c r="H4822" s="35">
        <v>8</v>
      </c>
      <c r="I4822" s="36">
        <v>6.6659999999999997E-2</v>
      </c>
      <c r="J4822" t="s">
        <v>113</v>
      </c>
      <c r="K4822" s="34">
        <v>1</v>
      </c>
      <c r="L4822"/>
      <c r="M4822" t="s">
        <v>110</v>
      </c>
      <c r="N4822" t="s">
        <v>374</v>
      </c>
      <c r="O4822" t="s">
        <v>568</v>
      </c>
      <c r="P4822"/>
      <c r="Q4822" t="s">
        <v>376</v>
      </c>
      <c r="R4822"/>
      <c r="S4822" t="s">
        <v>369</v>
      </c>
      <c r="T4822" t="s">
        <v>119</v>
      </c>
      <c r="U4822"/>
      <c r="V4822" t="s">
        <v>110</v>
      </c>
    </row>
    <row r="4823" spans="1:22" x14ac:dyDescent="0.25">
      <c r="A4823" s="33">
        <v>40909</v>
      </c>
      <c r="B4823" t="s">
        <v>369</v>
      </c>
      <c r="C4823" t="s">
        <v>18758</v>
      </c>
      <c r="D4823" t="s">
        <v>110</v>
      </c>
      <c r="E4823" t="s">
        <v>18759</v>
      </c>
      <c r="F4823" t="s">
        <v>18760</v>
      </c>
      <c r="G4823" t="s">
        <v>18757</v>
      </c>
      <c r="H4823" s="35">
        <v>16</v>
      </c>
      <c r="I4823" s="36">
        <v>0.13333</v>
      </c>
      <c r="J4823" t="s">
        <v>113</v>
      </c>
      <c r="K4823" s="34">
        <v>1</v>
      </c>
      <c r="L4823"/>
      <c r="M4823" t="s">
        <v>110</v>
      </c>
      <c r="N4823" t="s">
        <v>374</v>
      </c>
      <c r="O4823" t="s">
        <v>447</v>
      </c>
      <c r="P4823"/>
      <c r="Q4823" t="s">
        <v>376</v>
      </c>
      <c r="R4823"/>
      <c r="S4823" t="s">
        <v>369</v>
      </c>
      <c r="T4823" t="s">
        <v>119</v>
      </c>
      <c r="U4823"/>
      <c r="V4823" t="s">
        <v>110</v>
      </c>
    </row>
    <row r="4824" spans="1:22" x14ac:dyDescent="0.25">
      <c r="A4824" s="33">
        <v>41640</v>
      </c>
      <c r="B4824" t="s">
        <v>369</v>
      </c>
      <c r="C4824" t="s">
        <v>11013</v>
      </c>
      <c r="D4824" t="s">
        <v>110</v>
      </c>
      <c r="E4824" t="s">
        <v>11014</v>
      </c>
      <c r="F4824" t="s">
        <v>11015</v>
      </c>
      <c r="G4824" t="s">
        <v>11006</v>
      </c>
      <c r="H4824" s="35">
        <v>8</v>
      </c>
      <c r="I4824" s="36">
        <v>6.6659999999999997E-2</v>
      </c>
      <c r="J4824" t="s">
        <v>113</v>
      </c>
      <c r="K4824" s="34">
        <v>1</v>
      </c>
      <c r="L4824"/>
      <c r="M4824" t="s">
        <v>110</v>
      </c>
      <c r="N4824" t="s">
        <v>374</v>
      </c>
      <c r="O4824" t="s">
        <v>693</v>
      </c>
      <c r="P4824"/>
      <c r="Q4824" t="s">
        <v>376</v>
      </c>
      <c r="R4824"/>
      <c r="S4824" t="s">
        <v>369</v>
      </c>
      <c r="T4824" t="s">
        <v>119</v>
      </c>
      <c r="U4824"/>
      <c r="V4824" t="s">
        <v>110</v>
      </c>
    </row>
    <row r="4825" spans="1:22" x14ac:dyDescent="0.25">
      <c r="A4825" s="33">
        <v>41275</v>
      </c>
      <c r="B4825" t="s">
        <v>369</v>
      </c>
      <c r="C4825" t="s">
        <v>8384</v>
      </c>
      <c r="D4825" t="s">
        <v>110</v>
      </c>
      <c r="E4825" t="s">
        <v>8385</v>
      </c>
      <c r="F4825" t="s">
        <v>8386</v>
      </c>
      <c r="G4825" t="s">
        <v>8387</v>
      </c>
      <c r="H4825" s="35">
        <v>30</v>
      </c>
      <c r="I4825" s="36">
        <v>0.25</v>
      </c>
      <c r="J4825" t="s">
        <v>113</v>
      </c>
      <c r="K4825" s="34">
        <v>1</v>
      </c>
      <c r="L4825"/>
      <c r="M4825" t="s">
        <v>110</v>
      </c>
      <c r="N4825" t="s">
        <v>374</v>
      </c>
      <c r="O4825" t="s">
        <v>2781</v>
      </c>
      <c r="P4825"/>
      <c r="Q4825" t="s">
        <v>376</v>
      </c>
      <c r="R4825"/>
      <c r="S4825" t="s">
        <v>369</v>
      </c>
      <c r="T4825" t="s">
        <v>119</v>
      </c>
      <c r="U4825"/>
      <c r="V4825" t="s">
        <v>110</v>
      </c>
    </row>
    <row r="4826" spans="1:22" x14ac:dyDescent="0.25">
      <c r="A4826" s="33">
        <v>42005</v>
      </c>
      <c r="B4826" t="s">
        <v>369</v>
      </c>
      <c r="C4826" t="s">
        <v>4011</v>
      </c>
      <c r="D4826" t="s">
        <v>110</v>
      </c>
      <c r="E4826" t="s">
        <v>4012</v>
      </c>
      <c r="F4826" t="s">
        <v>4013</v>
      </c>
      <c r="G4826" t="s">
        <v>4006</v>
      </c>
      <c r="H4826" s="35">
        <v>20</v>
      </c>
      <c r="I4826" s="36">
        <v>0.16666</v>
      </c>
      <c r="J4826" t="s">
        <v>113</v>
      </c>
      <c r="K4826" s="34">
        <v>1</v>
      </c>
      <c r="L4826"/>
      <c r="M4826" t="s">
        <v>110</v>
      </c>
      <c r="N4826" t="s">
        <v>374</v>
      </c>
      <c r="O4826" t="s">
        <v>2178</v>
      </c>
      <c r="P4826"/>
      <c r="Q4826" t="s">
        <v>376</v>
      </c>
      <c r="R4826"/>
      <c r="S4826" t="s">
        <v>369</v>
      </c>
      <c r="T4826" t="s">
        <v>119</v>
      </c>
      <c r="U4826"/>
      <c r="V4826" t="s">
        <v>110</v>
      </c>
    </row>
    <row r="4827" spans="1:22" x14ac:dyDescent="0.25">
      <c r="A4827" s="33">
        <v>42005</v>
      </c>
      <c r="B4827" t="s">
        <v>369</v>
      </c>
      <c r="C4827" t="s">
        <v>19241</v>
      </c>
      <c r="D4827" t="s">
        <v>110</v>
      </c>
      <c r="E4827" t="s">
        <v>19242</v>
      </c>
      <c r="F4827" t="s">
        <v>19243</v>
      </c>
      <c r="G4827" t="s">
        <v>19244</v>
      </c>
      <c r="H4827" s="35">
        <v>35</v>
      </c>
      <c r="I4827" s="36">
        <v>0.29165999999999997</v>
      </c>
      <c r="J4827" t="s">
        <v>113</v>
      </c>
      <c r="K4827" s="34">
        <v>1</v>
      </c>
      <c r="L4827"/>
      <c r="M4827" t="s">
        <v>110</v>
      </c>
      <c r="N4827" t="s">
        <v>374</v>
      </c>
      <c r="O4827" t="s">
        <v>19162</v>
      </c>
      <c r="P4827"/>
      <c r="Q4827" t="s">
        <v>376</v>
      </c>
      <c r="R4827"/>
      <c r="S4827" t="s">
        <v>369</v>
      </c>
      <c r="T4827" t="s">
        <v>119</v>
      </c>
      <c r="U4827"/>
      <c r="V4827" t="s">
        <v>110</v>
      </c>
    </row>
    <row r="4828" spans="1:22" x14ac:dyDescent="0.25">
      <c r="A4828" s="33">
        <v>42005</v>
      </c>
      <c r="B4828" t="s">
        <v>369</v>
      </c>
      <c r="C4828" t="s">
        <v>19235</v>
      </c>
      <c r="D4828" t="s">
        <v>110</v>
      </c>
      <c r="E4828" t="s">
        <v>19236</v>
      </c>
      <c r="F4828" t="s">
        <v>19237</v>
      </c>
      <c r="G4828" t="s">
        <v>19238</v>
      </c>
      <c r="H4828" s="35">
        <v>30</v>
      </c>
      <c r="I4828" s="36">
        <v>0.25</v>
      </c>
      <c r="J4828" t="s">
        <v>113</v>
      </c>
      <c r="K4828" s="34">
        <v>1</v>
      </c>
      <c r="L4828"/>
      <c r="M4828" t="s">
        <v>110</v>
      </c>
      <c r="N4828" t="s">
        <v>374</v>
      </c>
      <c r="O4828" t="s">
        <v>19162</v>
      </c>
      <c r="P4828"/>
      <c r="Q4828" t="s">
        <v>376</v>
      </c>
      <c r="R4828"/>
      <c r="S4828" t="s">
        <v>369</v>
      </c>
      <c r="T4828" t="s">
        <v>119</v>
      </c>
      <c r="U4828"/>
      <c r="V4828" t="s">
        <v>110</v>
      </c>
    </row>
    <row r="4829" spans="1:22" x14ac:dyDescent="0.25">
      <c r="A4829" s="33">
        <v>42736</v>
      </c>
      <c r="B4829" t="s">
        <v>369</v>
      </c>
      <c r="C4829" t="s">
        <v>14026</v>
      </c>
      <c r="D4829" t="s">
        <v>110</v>
      </c>
      <c r="E4829" t="s">
        <v>14027</v>
      </c>
      <c r="F4829" t="s">
        <v>14028</v>
      </c>
      <c r="G4829" t="s">
        <v>14029</v>
      </c>
      <c r="H4829" s="35">
        <v>40</v>
      </c>
      <c r="I4829" s="36">
        <v>0.33333000000000002</v>
      </c>
      <c r="J4829" t="s">
        <v>113</v>
      </c>
      <c r="K4829" s="34">
        <v>1</v>
      </c>
      <c r="L4829"/>
      <c r="M4829" t="s">
        <v>110</v>
      </c>
      <c r="N4829" t="s">
        <v>374</v>
      </c>
      <c r="O4829" t="s">
        <v>7441</v>
      </c>
      <c r="P4829"/>
      <c r="Q4829" t="s">
        <v>376</v>
      </c>
      <c r="R4829"/>
      <c r="S4829" t="s">
        <v>369</v>
      </c>
      <c r="T4829" t="s">
        <v>119</v>
      </c>
      <c r="U4829"/>
      <c r="V4829" t="s">
        <v>110</v>
      </c>
    </row>
    <row r="4830" spans="1:22" x14ac:dyDescent="0.25">
      <c r="A4830" s="33">
        <v>42736</v>
      </c>
      <c r="B4830" t="s">
        <v>369</v>
      </c>
      <c r="C4830" t="s">
        <v>14038</v>
      </c>
      <c r="D4830" t="s">
        <v>110</v>
      </c>
      <c r="E4830" t="s">
        <v>14039</v>
      </c>
      <c r="F4830" t="s">
        <v>14040</v>
      </c>
      <c r="G4830" t="s">
        <v>14041</v>
      </c>
      <c r="H4830" s="35">
        <v>40</v>
      </c>
      <c r="I4830" s="36">
        <v>0.33333000000000002</v>
      </c>
      <c r="J4830" t="s">
        <v>113</v>
      </c>
      <c r="K4830" s="34">
        <v>1</v>
      </c>
      <c r="L4830"/>
      <c r="M4830" t="s">
        <v>110</v>
      </c>
      <c r="N4830" t="s">
        <v>374</v>
      </c>
      <c r="O4830" t="s">
        <v>13448</v>
      </c>
      <c r="P4830"/>
      <c r="Q4830" t="s">
        <v>376</v>
      </c>
      <c r="R4830"/>
      <c r="S4830" t="s">
        <v>369</v>
      </c>
      <c r="T4830" t="s">
        <v>119</v>
      </c>
      <c r="U4830"/>
      <c r="V4830" t="s">
        <v>110</v>
      </c>
    </row>
    <row r="4831" spans="1:22" x14ac:dyDescent="0.25">
      <c r="A4831" s="33">
        <v>42736</v>
      </c>
      <c r="B4831" t="s">
        <v>369</v>
      </c>
      <c r="C4831" t="s">
        <v>14050</v>
      </c>
      <c r="D4831" t="s">
        <v>110</v>
      </c>
      <c r="E4831" t="s">
        <v>14051</v>
      </c>
      <c r="F4831" t="s">
        <v>14052</v>
      </c>
      <c r="G4831" t="s">
        <v>14053</v>
      </c>
      <c r="H4831" s="35">
        <v>50</v>
      </c>
      <c r="I4831" s="36">
        <v>0.41665999999999997</v>
      </c>
      <c r="J4831" t="s">
        <v>113</v>
      </c>
      <c r="K4831" s="34">
        <v>1</v>
      </c>
      <c r="L4831"/>
      <c r="M4831" t="s">
        <v>110</v>
      </c>
      <c r="N4831" t="s">
        <v>374</v>
      </c>
      <c r="O4831" t="s">
        <v>415</v>
      </c>
      <c r="P4831"/>
      <c r="Q4831" t="s">
        <v>376</v>
      </c>
      <c r="R4831"/>
      <c r="S4831" t="s">
        <v>369</v>
      </c>
      <c r="T4831" t="s">
        <v>119</v>
      </c>
      <c r="U4831"/>
      <c r="V4831" t="s">
        <v>110</v>
      </c>
    </row>
    <row r="4832" spans="1:22" x14ac:dyDescent="0.25">
      <c r="A4832" s="33">
        <v>42736</v>
      </c>
      <c r="B4832" t="s">
        <v>369</v>
      </c>
      <c r="C4832" t="s">
        <v>13707</v>
      </c>
      <c r="D4832" t="s">
        <v>110</v>
      </c>
      <c r="E4832" t="s">
        <v>13708</v>
      </c>
      <c r="F4832" t="s">
        <v>13709</v>
      </c>
      <c r="G4832" t="s">
        <v>13710</v>
      </c>
      <c r="H4832" s="35">
        <v>60</v>
      </c>
      <c r="I4832" s="36">
        <v>0.5</v>
      </c>
      <c r="J4832" t="s">
        <v>113</v>
      </c>
      <c r="K4832" s="34">
        <v>1</v>
      </c>
      <c r="L4832"/>
      <c r="M4832" t="s">
        <v>110</v>
      </c>
      <c r="N4832" t="s">
        <v>374</v>
      </c>
      <c r="O4832" t="s">
        <v>13448</v>
      </c>
      <c r="P4832"/>
      <c r="Q4832" t="s">
        <v>376</v>
      </c>
      <c r="R4832"/>
      <c r="S4832" t="s">
        <v>369</v>
      </c>
      <c r="T4832" t="s">
        <v>119</v>
      </c>
      <c r="U4832"/>
      <c r="V4832" t="s">
        <v>110</v>
      </c>
    </row>
    <row r="4833" spans="1:22" x14ac:dyDescent="0.25">
      <c r="A4833" s="33">
        <v>42736</v>
      </c>
      <c r="B4833" t="s">
        <v>369</v>
      </c>
      <c r="C4833" t="s">
        <v>13711</v>
      </c>
      <c r="D4833" t="s">
        <v>110</v>
      </c>
      <c r="E4833" t="s">
        <v>13712</v>
      </c>
      <c r="F4833" t="s">
        <v>13713</v>
      </c>
      <c r="G4833" t="s">
        <v>13714</v>
      </c>
      <c r="H4833" s="35">
        <v>40</v>
      </c>
      <c r="I4833" s="36">
        <v>0.33333000000000002</v>
      </c>
      <c r="J4833" t="s">
        <v>113</v>
      </c>
      <c r="K4833" s="34">
        <v>1</v>
      </c>
      <c r="L4833"/>
      <c r="M4833" t="s">
        <v>110</v>
      </c>
      <c r="N4833" t="s">
        <v>374</v>
      </c>
      <c r="O4833" t="s">
        <v>13448</v>
      </c>
      <c r="P4833"/>
      <c r="Q4833" t="s">
        <v>376</v>
      </c>
      <c r="R4833"/>
      <c r="S4833" t="s">
        <v>369</v>
      </c>
      <c r="T4833" t="s">
        <v>119</v>
      </c>
      <c r="U4833"/>
      <c r="V4833" t="s">
        <v>110</v>
      </c>
    </row>
    <row r="4834" spans="1:22" x14ac:dyDescent="0.25">
      <c r="A4834" s="33">
        <v>42736</v>
      </c>
      <c r="B4834" t="s">
        <v>369</v>
      </c>
      <c r="C4834" t="s">
        <v>13786</v>
      </c>
      <c r="D4834" t="s">
        <v>110</v>
      </c>
      <c r="E4834" t="s">
        <v>13787</v>
      </c>
      <c r="F4834" t="s">
        <v>13788</v>
      </c>
      <c r="G4834" t="s">
        <v>13789</v>
      </c>
      <c r="H4834" s="35">
        <v>40</v>
      </c>
      <c r="I4834" s="36">
        <v>0.33333000000000002</v>
      </c>
      <c r="J4834" t="s">
        <v>113</v>
      </c>
      <c r="K4834" s="34">
        <v>1</v>
      </c>
      <c r="L4834"/>
      <c r="M4834" t="s">
        <v>110</v>
      </c>
      <c r="N4834" t="s">
        <v>374</v>
      </c>
      <c r="O4834" t="s">
        <v>13448</v>
      </c>
      <c r="P4834"/>
      <c r="Q4834" t="s">
        <v>376</v>
      </c>
      <c r="R4834"/>
      <c r="S4834" t="s">
        <v>369</v>
      </c>
      <c r="T4834" t="s">
        <v>119</v>
      </c>
      <c r="U4834"/>
      <c r="V4834" t="s">
        <v>110</v>
      </c>
    </row>
    <row r="4835" spans="1:22" x14ac:dyDescent="0.25">
      <c r="A4835" s="33">
        <v>42736</v>
      </c>
      <c r="B4835" t="s">
        <v>369</v>
      </c>
      <c r="C4835" t="s">
        <v>13790</v>
      </c>
      <c r="D4835" t="s">
        <v>110</v>
      </c>
      <c r="E4835" t="s">
        <v>13791</v>
      </c>
      <c r="F4835" t="s">
        <v>13792</v>
      </c>
      <c r="G4835" t="s">
        <v>13793</v>
      </c>
      <c r="H4835" s="35">
        <v>60</v>
      </c>
      <c r="I4835" s="36">
        <v>0.5</v>
      </c>
      <c r="J4835" t="s">
        <v>113</v>
      </c>
      <c r="K4835" s="34">
        <v>1</v>
      </c>
      <c r="L4835"/>
      <c r="M4835" t="s">
        <v>110</v>
      </c>
      <c r="N4835" t="s">
        <v>374</v>
      </c>
      <c r="O4835" t="s">
        <v>13448</v>
      </c>
      <c r="P4835"/>
      <c r="Q4835" t="s">
        <v>376</v>
      </c>
      <c r="R4835"/>
      <c r="S4835" t="s">
        <v>369</v>
      </c>
      <c r="T4835" t="s">
        <v>119</v>
      </c>
      <c r="U4835"/>
      <c r="V4835" t="s">
        <v>110</v>
      </c>
    </row>
    <row r="4836" spans="1:22" x14ac:dyDescent="0.25">
      <c r="A4836" s="33">
        <v>42736</v>
      </c>
      <c r="B4836" t="s">
        <v>369</v>
      </c>
      <c r="C4836" t="s">
        <v>13810</v>
      </c>
      <c r="D4836" t="s">
        <v>110</v>
      </c>
      <c r="E4836" t="s">
        <v>13811</v>
      </c>
      <c r="F4836" t="s">
        <v>13812</v>
      </c>
      <c r="G4836" t="s">
        <v>13813</v>
      </c>
      <c r="H4836" s="35">
        <v>60</v>
      </c>
      <c r="I4836" s="36">
        <v>0.5</v>
      </c>
      <c r="J4836" t="s">
        <v>113</v>
      </c>
      <c r="K4836" s="34">
        <v>1</v>
      </c>
      <c r="L4836"/>
      <c r="M4836" t="s">
        <v>110</v>
      </c>
      <c r="N4836" t="s">
        <v>374</v>
      </c>
      <c r="O4836" t="s">
        <v>13448</v>
      </c>
      <c r="P4836"/>
      <c r="Q4836" t="s">
        <v>376</v>
      </c>
      <c r="R4836"/>
      <c r="S4836" t="s">
        <v>369</v>
      </c>
      <c r="T4836" t="s">
        <v>119</v>
      </c>
      <c r="U4836"/>
      <c r="V4836" t="s">
        <v>110</v>
      </c>
    </row>
    <row r="4837" spans="1:22" x14ac:dyDescent="0.25">
      <c r="A4837" s="33">
        <v>42736</v>
      </c>
      <c r="B4837" t="s">
        <v>369</v>
      </c>
      <c r="C4837" t="s">
        <v>13814</v>
      </c>
      <c r="D4837" t="s">
        <v>110</v>
      </c>
      <c r="E4837" t="s">
        <v>13815</v>
      </c>
      <c r="F4837" t="s">
        <v>13816</v>
      </c>
      <c r="G4837" t="s">
        <v>13817</v>
      </c>
      <c r="H4837" s="35">
        <v>30</v>
      </c>
      <c r="I4837" s="36">
        <v>0.25</v>
      </c>
      <c r="J4837" t="s">
        <v>113</v>
      </c>
      <c r="K4837" s="34">
        <v>1</v>
      </c>
      <c r="L4837"/>
      <c r="M4837" t="s">
        <v>110</v>
      </c>
      <c r="N4837" t="s">
        <v>374</v>
      </c>
      <c r="O4837" t="s">
        <v>13448</v>
      </c>
      <c r="P4837"/>
      <c r="Q4837" t="s">
        <v>376</v>
      </c>
      <c r="R4837"/>
      <c r="S4837" t="s">
        <v>369</v>
      </c>
      <c r="T4837" t="s">
        <v>119</v>
      </c>
      <c r="U4837"/>
      <c r="V4837" t="s">
        <v>110</v>
      </c>
    </row>
    <row r="4838" spans="1:22" x14ac:dyDescent="0.25">
      <c r="A4838" s="33">
        <v>42736</v>
      </c>
      <c r="B4838" t="s">
        <v>369</v>
      </c>
      <c r="C4838" t="s">
        <v>13818</v>
      </c>
      <c r="D4838" t="s">
        <v>110</v>
      </c>
      <c r="E4838" t="s">
        <v>13819</v>
      </c>
      <c r="F4838" t="s">
        <v>13820</v>
      </c>
      <c r="G4838" t="s">
        <v>13821</v>
      </c>
      <c r="H4838" s="35">
        <v>80</v>
      </c>
      <c r="I4838" s="36">
        <v>0.66666000000000003</v>
      </c>
      <c r="J4838" t="s">
        <v>113</v>
      </c>
      <c r="K4838" s="34">
        <v>1</v>
      </c>
      <c r="L4838"/>
      <c r="M4838" t="s">
        <v>110</v>
      </c>
      <c r="N4838" t="s">
        <v>374</v>
      </c>
      <c r="O4838" t="s">
        <v>13448</v>
      </c>
      <c r="P4838"/>
      <c r="Q4838" t="s">
        <v>376</v>
      </c>
      <c r="R4838"/>
      <c r="S4838" t="s">
        <v>369</v>
      </c>
      <c r="T4838" t="s">
        <v>119</v>
      </c>
      <c r="U4838"/>
      <c r="V4838" t="s">
        <v>110</v>
      </c>
    </row>
    <row r="4839" spans="1:22" x14ac:dyDescent="0.25">
      <c r="A4839" s="33">
        <v>42005</v>
      </c>
      <c r="B4839" t="s">
        <v>369</v>
      </c>
      <c r="C4839" t="s">
        <v>13406</v>
      </c>
      <c r="D4839" t="s">
        <v>110</v>
      </c>
      <c r="E4839" t="s">
        <v>13407</v>
      </c>
      <c r="F4839" t="s">
        <v>13408</v>
      </c>
      <c r="G4839" t="s">
        <v>13409</v>
      </c>
      <c r="H4839" s="35">
        <v>40</v>
      </c>
      <c r="I4839" s="36">
        <v>0.33333000000000002</v>
      </c>
      <c r="J4839" t="s">
        <v>113</v>
      </c>
      <c r="K4839" s="34">
        <v>2</v>
      </c>
      <c r="L4839"/>
      <c r="M4839" t="s">
        <v>110</v>
      </c>
      <c r="N4839" t="s">
        <v>374</v>
      </c>
      <c r="O4839" t="s">
        <v>11496</v>
      </c>
      <c r="P4839"/>
      <c r="Q4839" t="s">
        <v>376</v>
      </c>
      <c r="R4839"/>
      <c r="S4839" t="s">
        <v>369</v>
      </c>
      <c r="T4839" t="s">
        <v>119</v>
      </c>
      <c r="U4839"/>
      <c r="V4839" t="s">
        <v>110</v>
      </c>
    </row>
    <row r="4840" spans="1:22" x14ac:dyDescent="0.25">
      <c r="A4840" s="33">
        <v>42736</v>
      </c>
      <c r="B4840" t="s">
        <v>369</v>
      </c>
      <c r="C4840" t="s">
        <v>13683</v>
      </c>
      <c r="D4840" t="s">
        <v>110</v>
      </c>
      <c r="E4840" t="s">
        <v>13684</v>
      </c>
      <c r="F4840" t="s">
        <v>13685</v>
      </c>
      <c r="G4840" t="s">
        <v>13686</v>
      </c>
      <c r="H4840" s="35">
        <v>40</v>
      </c>
      <c r="I4840" s="36">
        <v>0.33333000000000002</v>
      </c>
      <c r="J4840" t="s">
        <v>113</v>
      </c>
      <c r="K4840" s="34">
        <v>1</v>
      </c>
      <c r="L4840"/>
      <c r="M4840" t="s">
        <v>110</v>
      </c>
      <c r="N4840" t="s">
        <v>374</v>
      </c>
      <c r="O4840" t="s">
        <v>7631</v>
      </c>
      <c r="P4840"/>
      <c r="Q4840" t="s">
        <v>376</v>
      </c>
      <c r="R4840"/>
      <c r="S4840" t="s">
        <v>369</v>
      </c>
      <c r="T4840" t="s">
        <v>119</v>
      </c>
      <c r="U4840"/>
      <c r="V4840" t="s">
        <v>110</v>
      </c>
    </row>
    <row r="4841" spans="1:22" x14ac:dyDescent="0.25">
      <c r="A4841" s="33">
        <v>42736</v>
      </c>
      <c r="B4841" t="s">
        <v>369</v>
      </c>
      <c r="C4841" t="s">
        <v>13691</v>
      </c>
      <c r="D4841" t="s">
        <v>110</v>
      </c>
      <c r="E4841" t="s">
        <v>13692</v>
      </c>
      <c r="F4841" t="s">
        <v>13693</v>
      </c>
      <c r="G4841" t="s">
        <v>13694</v>
      </c>
      <c r="H4841" s="35">
        <v>60</v>
      </c>
      <c r="I4841" s="36">
        <v>0.5</v>
      </c>
      <c r="J4841" t="s">
        <v>113</v>
      </c>
      <c r="K4841" s="34">
        <v>1</v>
      </c>
      <c r="L4841"/>
      <c r="M4841" t="s">
        <v>110</v>
      </c>
      <c r="N4841" t="s">
        <v>374</v>
      </c>
      <c r="O4841" t="s">
        <v>7631</v>
      </c>
      <c r="P4841"/>
      <c r="Q4841" t="s">
        <v>376</v>
      </c>
      <c r="R4841"/>
      <c r="S4841" t="s">
        <v>369</v>
      </c>
      <c r="T4841" t="s">
        <v>119</v>
      </c>
      <c r="U4841"/>
      <c r="V4841" t="s">
        <v>110</v>
      </c>
    </row>
    <row r="4842" spans="1:22" x14ac:dyDescent="0.25">
      <c r="A4842" s="33">
        <v>42736</v>
      </c>
      <c r="B4842" t="s">
        <v>369</v>
      </c>
      <c r="C4842" t="s">
        <v>13703</v>
      </c>
      <c r="D4842" t="s">
        <v>110</v>
      </c>
      <c r="E4842" t="s">
        <v>13704</v>
      </c>
      <c r="F4842" t="s">
        <v>13705</v>
      </c>
      <c r="G4842" t="s">
        <v>13706</v>
      </c>
      <c r="H4842" s="35">
        <v>40</v>
      </c>
      <c r="I4842" s="36">
        <v>0.33333000000000002</v>
      </c>
      <c r="J4842" t="s">
        <v>113</v>
      </c>
      <c r="K4842" s="34">
        <v>1</v>
      </c>
      <c r="L4842"/>
      <c r="M4842" t="s">
        <v>110</v>
      </c>
      <c r="N4842" t="s">
        <v>374</v>
      </c>
      <c r="O4842" t="s">
        <v>415</v>
      </c>
      <c r="P4842"/>
      <c r="Q4842" t="s">
        <v>376</v>
      </c>
      <c r="R4842"/>
      <c r="S4842" t="s">
        <v>369</v>
      </c>
      <c r="T4842" t="s">
        <v>119</v>
      </c>
      <c r="U4842"/>
      <c r="V4842" t="s">
        <v>110</v>
      </c>
    </row>
    <row r="4843" spans="1:22" x14ac:dyDescent="0.25">
      <c r="A4843" s="33">
        <v>42005</v>
      </c>
      <c r="B4843" t="s">
        <v>369</v>
      </c>
      <c r="C4843" t="s">
        <v>13478</v>
      </c>
      <c r="D4843" t="s">
        <v>110</v>
      </c>
      <c r="E4843" t="s">
        <v>13479</v>
      </c>
      <c r="F4843" t="s">
        <v>13480</v>
      </c>
      <c r="G4843" t="s">
        <v>13481</v>
      </c>
      <c r="H4843" s="35">
        <v>40</v>
      </c>
      <c r="I4843" s="36">
        <v>0.33333000000000002</v>
      </c>
      <c r="J4843" t="s">
        <v>113</v>
      </c>
      <c r="K4843" s="34">
        <v>1</v>
      </c>
      <c r="L4843"/>
      <c r="M4843" t="s">
        <v>110</v>
      </c>
      <c r="N4843" t="s">
        <v>374</v>
      </c>
      <c r="O4843" t="s">
        <v>497</v>
      </c>
      <c r="P4843"/>
      <c r="Q4843" t="s">
        <v>376</v>
      </c>
      <c r="R4843"/>
      <c r="S4843" t="s">
        <v>369</v>
      </c>
      <c r="T4843" t="s">
        <v>119</v>
      </c>
      <c r="U4843"/>
      <c r="V4843" t="s">
        <v>110</v>
      </c>
    </row>
    <row r="4844" spans="1:22" x14ac:dyDescent="0.25">
      <c r="A4844" s="33">
        <v>42005</v>
      </c>
      <c r="B4844" t="s">
        <v>369</v>
      </c>
      <c r="C4844" t="s">
        <v>13553</v>
      </c>
      <c r="D4844" t="s">
        <v>110</v>
      </c>
      <c r="E4844" t="s">
        <v>13554</v>
      </c>
      <c r="F4844" t="s">
        <v>13555</v>
      </c>
      <c r="G4844" t="s">
        <v>13556</v>
      </c>
      <c r="H4844" s="35">
        <v>40</v>
      </c>
      <c r="I4844" s="36">
        <v>0.33333000000000002</v>
      </c>
      <c r="J4844" t="s">
        <v>113</v>
      </c>
      <c r="K4844" s="34">
        <v>1</v>
      </c>
      <c r="L4844"/>
      <c r="M4844" t="s">
        <v>110</v>
      </c>
      <c r="N4844" t="s">
        <v>374</v>
      </c>
      <c r="O4844" t="s">
        <v>7441</v>
      </c>
      <c r="P4844"/>
      <c r="Q4844" t="s">
        <v>376</v>
      </c>
      <c r="R4844"/>
      <c r="S4844" t="s">
        <v>369</v>
      </c>
      <c r="T4844" t="s">
        <v>119</v>
      </c>
      <c r="U4844"/>
      <c r="V4844" t="s">
        <v>110</v>
      </c>
    </row>
    <row r="4845" spans="1:22" x14ac:dyDescent="0.25">
      <c r="A4845" s="33">
        <v>42005</v>
      </c>
      <c r="B4845" t="s">
        <v>369</v>
      </c>
      <c r="C4845" t="s">
        <v>13581</v>
      </c>
      <c r="D4845" t="s">
        <v>110</v>
      </c>
      <c r="E4845" t="s">
        <v>13582</v>
      </c>
      <c r="F4845" t="s">
        <v>13583</v>
      </c>
      <c r="G4845" t="s">
        <v>13584</v>
      </c>
      <c r="H4845" s="35">
        <v>40</v>
      </c>
      <c r="I4845" s="36">
        <v>0.33333000000000002</v>
      </c>
      <c r="J4845" t="s">
        <v>113</v>
      </c>
      <c r="K4845" s="34">
        <v>1</v>
      </c>
      <c r="L4845"/>
      <c r="M4845" t="s">
        <v>110</v>
      </c>
      <c r="N4845" t="s">
        <v>374</v>
      </c>
      <c r="O4845" t="s">
        <v>7441</v>
      </c>
      <c r="P4845"/>
      <c r="Q4845" t="s">
        <v>376</v>
      </c>
      <c r="R4845"/>
      <c r="S4845" t="s">
        <v>369</v>
      </c>
      <c r="T4845" t="s">
        <v>119</v>
      </c>
      <c r="U4845"/>
      <c r="V4845" t="s">
        <v>110</v>
      </c>
    </row>
    <row r="4846" spans="1:22" x14ac:dyDescent="0.25">
      <c r="A4846" s="33">
        <v>42736</v>
      </c>
      <c r="B4846" t="s">
        <v>369</v>
      </c>
      <c r="C4846" t="s">
        <v>7198</v>
      </c>
      <c r="D4846" t="s">
        <v>110</v>
      </c>
      <c r="E4846" t="s">
        <v>7199</v>
      </c>
      <c r="F4846" t="s">
        <v>7200</v>
      </c>
      <c r="G4846" t="s">
        <v>7201</v>
      </c>
      <c r="H4846" s="35">
        <v>50</v>
      </c>
      <c r="I4846" s="36">
        <v>0.41665999999999997</v>
      </c>
      <c r="J4846" t="s">
        <v>113</v>
      </c>
      <c r="K4846" s="34">
        <v>1</v>
      </c>
      <c r="L4846"/>
      <c r="M4846" t="s">
        <v>110</v>
      </c>
      <c r="N4846" t="s">
        <v>374</v>
      </c>
      <c r="O4846" t="s">
        <v>1268</v>
      </c>
      <c r="P4846"/>
      <c r="Q4846" t="s">
        <v>376</v>
      </c>
      <c r="R4846"/>
      <c r="S4846" t="s">
        <v>369</v>
      </c>
      <c r="T4846" t="s">
        <v>119</v>
      </c>
      <c r="U4846"/>
      <c r="V4846" t="s">
        <v>110</v>
      </c>
    </row>
    <row r="4847" spans="1:22" x14ac:dyDescent="0.25">
      <c r="A4847" s="33">
        <v>42736</v>
      </c>
      <c r="B4847" t="s">
        <v>369</v>
      </c>
      <c r="C4847" t="s">
        <v>7202</v>
      </c>
      <c r="D4847" t="s">
        <v>110</v>
      </c>
      <c r="E4847" t="s">
        <v>7203</v>
      </c>
      <c r="F4847" t="s">
        <v>7204</v>
      </c>
      <c r="G4847" t="s">
        <v>7205</v>
      </c>
      <c r="H4847" s="35">
        <v>80</v>
      </c>
      <c r="I4847" s="36">
        <v>0.66666000000000003</v>
      </c>
      <c r="J4847" t="s">
        <v>113</v>
      </c>
      <c r="K4847" s="34">
        <v>1</v>
      </c>
      <c r="L4847"/>
      <c r="M4847" t="s">
        <v>110</v>
      </c>
      <c r="N4847" t="s">
        <v>374</v>
      </c>
      <c r="O4847" t="s">
        <v>1268</v>
      </c>
      <c r="P4847"/>
      <c r="Q4847" t="s">
        <v>376</v>
      </c>
      <c r="R4847"/>
      <c r="S4847" t="s">
        <v>369</v>
      </c>
      <c r="T4847" t="s">
        <v>119</v>
      </c>
      <c r="U4847"/>
      <c r="V4847" t="s">
        <v>110</v>
      </c>
    </row>
    <row r="4848" spans="1:22" x14ac:dyDescent="0.25">
      <c r="A4848" s="33">
        <v>42736</v>
      </c>
      <c r="B4848" t="s">
        <v>369</v>
      </c>
      <c r="C4848" t="s">
        <v>7437</v>
      </c>
      <c r="D4848" t="s">
        <v>110</v>
      </c>
      <c r="E4848" t="s">
        <v>7438</v>
      </c>
      <c r="F4848" t="s">
        <v>7439</v>
      </c>
      <c r="G4848" t="s">
        <v>7440</v>
      </c>
      <c r="H4848" s="35">
        <v>50</v>
      </c>
      <c r="I4848" s="36">
        <v>0.41665999999999997</v>
      </c>
      <c r="J4848" t="s">
        <v>113</v>
      </c>
      <c r="K4848" s="34">
        <v>1</v>
      </c>
      <c r="L4848"/>
      <c r="M4848" t="s">
        <v>110</v>
      </c>
      <c r="N4848" t="s">
        <v>374</v>
      </c>
      <c r="O4848" t="s">
        <v>7441</v>
      </c>
      <c r="P4848"/>
      <c r="Q4848" t="s">
        <v>376</v>
      </c>
      <c r="R4848"/>
      <c r="S4848" t="s">
        <v>369</v>
      </c>
      <c r="T4848" t="s">
        <v>119</v>
      </c>
      <c r="U4848"/>
      <c r="V4848" t="s">
        <v>110</v>
      </c>
    </row>
    <row r="4849" spans="1:22" x14ac:dyDescent="0.25">
      <c r="A4849" s="33">
        <v>42736</v>
      </c>
      <c r="B4849" t="s">
        <v>369</v>
      </c>
      <c r="C4849" t="s">
        <v>7537</v>
      </c>
      <c r="D4849" t="s">
        <v>110</v>
      </c>
      <c r="E4849" t="s">
        <v>7538</v>
      </c>
      <c r="F4849" t="s">
        <v>7539</v>
      </c>
      <c r="G4849" t="s">
        <v>7540</v>
      </c>
      <c r="H4849" s="35">
        <v>60</v>
      </c>
      <c r="I4849" s="36">
        <v>0.5</v>
      </c>
      <c r="J4849" t="s">
        <v>113</v>
      </c>
      <c r="K4849" s="34">
        <v>1</v>
      </c>
      <c r="L4849"/>
      <c r="M4849" t="s">
        <v>110</v>
      </c>
      <c r="N4849" t="s">
        <v>374</v>
      </c>
      <c r="O4849" t="s">
        <v>437</v>
      </c>
      <c r="P4849"/>
      <c r="Q4849" t="s">
        <v>376</v>
      </c>
      <c r="R4849"/>
      <c r="S4849" t="s">
        <v>369</v>
      </c>
      <c r="T4849" t="s">
        <v>119</v>
      </c>
      <c r="U4849"/>
      <c r="V4849" t="s">
        <v>110</v>
      </c>
    </row>
    <row r="4850" spans="1:22" x14ac:dyDescent="0.25">
      <c r="A4850" s="33">
        <v>42736</v>
      </c>
      <c r="B4850" t="s">
        <v>369</v>
      </c>
      <c r="C4850" t="s">
        <v>7908</v>
      </c>
      <c r="D4850" t="s">
        <v>110</v>
      </c>
      <c r="E4850" t="s">
        <v>7909</v>
      </c>
      <c r="F4850" t="s">
        <v>7910</v>
      </c>
      <c r="G4850" t="s">
        <v>7911</v>
      </c>
      <c r="H4850" s="35">
        <v>70</v>
      </c>
      <c r="I4850" s="36">
        <v>0.58333000000000002</v>
      </c>
      <c r="J4850" t="s">
        <v>113</v>
      </c>
      <c r="K4850" s="34">
        <v>1</v>
      </c>
      <c r="L4850"/>
      <c r="M4850" t="s">
        <v>110</v>
      </c>
      <c r="N4850" t="s">
        <v>374</v>
      </c>
      <c r="O4850" t="s">
        <v>2351</v>
      </c>
      <c r="P4850"/>
      <c r="Q4850" t="s">
        <v>376</v>
      </c>
      <c r="R4850"/>
      <c r="S4850" t="s">
        <v>369</v>
      </c>
      <c r="T4850" t="s">
        <v>119</v>
      </c>
      <c r="U4850"/>
      <c r="V4850" t="s">
        <v>110</v>
      </c>
    </row>
    <row r="4851" spans="1:22" x14ac:dyDescent="0.25">
      <c r="A4851" s="33">
        <v>42736</v>
      </c>
      <c r="B4851" t="s">
        <v>369</v>
      </c>
      <c r="C4851" t="s">
        <v>7577</v>
      </c>
      <c r="D4851" t="s">
        <v>110</v>
      </c>
      <c r="E4851" t="s">
        <v>7578</v>
      </c>
      <c r="F4851" t="s">
        <v>7579</v>
      </c>
      <c r="G4851" t="s">
        <v>7580</v>
      </c>
      <c r="H4851" s="35">
        <v>50</v>
      </c>
      <c r="I4851" s="36">
        <v>0.41665999999999997</v>
      </c>
      <c r="J4851" t="s">
        <v>113</v>
      </c>
      <c r="K4851" s="34">
        <v>1</v>
      </c>
      <c r="L4851"/>
      <c r="M4851" t="s">
        <v>110</v>
      </c>
      <c r="N4851" t="s">
        <v>374</v>
      </c>
      <c r="O4851" t="s">
        <v>7436</v>
      </c>
      <c r="P4851"/>
      <c r="Q4851" t="s">
        <v>376</v>
      </c>
      <c r="R4851"/>
      <c r="S4851" t="s">
        <v>369</v>
      </c>
      <c r="T4851" t="s">
        <v>119</v>
      </c>
      <c r="U4851"/>
      <c r="V4851" t="s">
        <v>110</v>
      </c>
    </row>
    <row r="4852" spans="1:22" x14ac:dyDescent="0.25">
      <c r="A4852" s="33">
        <v>42736</v>
      </c>
      <c r="B4852" t="s">
        <v>369</v>
      </c>
      <c r="C4852" t="s">
        <v>8061</v>
      </c>
      <c r="D4852" t="s">
        <v>110</v>
      </c>
      <c r="E4852" t="s">
        <v>8062</v>
      </c>
      <c r="F4852" t="s">
        <v>8063</v>
      </c>
      <c r="G4852" t="s">
        <v>8064</v>
      </c>
      <c r="H4852" s="35">
        <v>60</v>
      </c>
      <c r="I4852" s="36">
        <v>0.5</v>
      </c>
      <c r="J4852" t="s">
        <v>113</v>
      </c>
      <c r="K4852" s="34">
        <v>2</v>
      </c>
      <c r="L4852"/>
      <c r="M4852" t="s">
        <v>110</v>
      </c>
      <c r="N4852" t="s">
        <v>374</v>
      </c>
      <c r="O4852" t="s">
        <v>1231</v>
      </c>
      <c r="P4852"/>
      <c r="Q4852" t="s">
        <v>376</v>
      </c>
      <c r="R4852"/>
      <c r="S4852" t="s">
        <v>369</v>
      </c>
      <c r="T4852" t="s">
        <v>119</v>
      </c>
      <c r="U4852"/>
      <c r="V4852" t="s">
        <v>110</v>
      </c>
    </row>
    <row r="4853" spans="1:22" x14ac:dyDescent="0.25">
      <c r="A4853" s="33">
        <v>42736</v>
      </c>
      <c r="B4853" t="s">
        <v>369</v>
      </c>
      <c r="C4853" t="s">
        <v>7779</v>
      </c>
      <c r="D4853" t="s">
        <v>110</v>
      </c>
      <c r="E4853" t="s">
        <v>7780</v>
      </c>
      <c r="F4853" t="s">
        <v>7781</v>
      </c>
      <c r="G4853" t="s">
        <v>7782</v>
      </c>
      <c r="H4853" s="35">
        <v>50</v>
      </c>
      <c r="I4853" s="36">
        <v>0.41665999999999997</v>
      </c>
      <c r="J4853" t="s">
        <v>113</v>
      </c>
      <c r="K4853" s="34">
        <v>1</v>
      </c>
      <c r="L4853"/>
      <c r="M4853" t="s">
        <v>110</v>
      </c>
      <c r="N4853" t="s">
        <v>374</v>
      </c>
      <c r="O4853" t="s">
        <v>1268</v>
      </c>
      <c r="P4853"/>
      <c r="Q4853" t="s">
        <v>376</v>
      </c>
      <c r="R4853"/>
      <c r="S4853" t="s">
        <v>369</v>
      </c>
      <c r="T4853" t="s">
        <v>119</v>
      </c>
      <c r="U4853"/>
      <c r="V4853" t="s">
        <v>110</v>
      </c>
    </row>
    <row r="4854" spans="1:22" x14ac:dyDescent="0.25">
      <c r="A4854" s="33">
        <v>42736</v>
      </c>
      <c r="B4854" t="s">
        <v>369</v>
      </c>
      <c r="C4854" t="s">
        <v>13557</v>
      </c>
      <c r="D4854" t="s">
        <v>110</v>
      </c>
      <c r="E4854" t="s">
        <v>13558</v>
      </c>
      <c r="F4854" t="s">
        <v>13559</v>
      </c>
      <c r="G4854" t="s">
        <v>13560</v>
      </c>
      <c r="H4854" s="35">
        <v>30</v>
      </c>
      <c r="I4854" s="36">
        <v>0.25</v>
      </c>
      <c r="J4854" t="s">
        <v>113</v>
      </c>
      <c r="K4854" s="34">
        <v>1</v>
      </c>
      <c r="L4854"/>
      <c r="M4854" t="s">
        <v>110</v>
      </c>
      <c r="N4854" t="s">
        <v>374</v>
      </c>
      <c r="O4854" t="s">
        <v>415</v>
      </c>
      <c r="P4854"/>
      <c r="Q4854" t="s">
        <v>376</v>
      </c>
      <c r="R4854"/>
      <c r="S4854" t="s">
        <v>369</v>
      </c>
      <c r="T4854" t="s">
        <v>119</v>
      </c>
      <c r="U4854"/>
      <c r="V4854" t="s">
        <v>110</v>
      </c>
    </row>
    <row r="4855" spans="1:22" x14ac:dyDescent="0.25">
      <c r="A4855" s="33">
        <v>42736</v>
      </c>
      <c r="B4855" t="s">
        <v>369</v>
      </c>
      <c r="C4855" t="s">
        <v>13585</v>
      </c>
      <c r="D4855" t="s">
        <v>110</v>
      </c>
      <c r="E4855" t="s">
        <v>13586</v>
      </c>
      <c r="F4855" t="s">
        <v>13587</v>
      </c>
      <c r="G4855" t="s">
        <v>13588</v>
      </c>
      <c r="H4855" s="35">
        <v>30</v>
      </c>
      <c r="I4855" s="36">
        <v>0.25</v>
      </c>
      <c r="J4855" t="s">
        <v>113</v>
      </c>
      <c r="K4855" s="34">
        <v>1</v>
      </c>
      <c r="L4855"/>
      <c r="M4855" t="s">
        <v>110</v>
      </c>
      <c r="N4855" t="s">
        <v>374</v>
      </c>
      <c r="O4855" t="s">
        <v>497</v>
      </c>
      <c r="P4855"/>
      <c r="Q4855" t="s">
        <v>376</v>
      </c>
      <c r="R4855"/>
      <c r="S4855" t="s">
        <v>369</v>
      </c>
      <c r="T4855" t="s">
        <v>119</v>
      </c>
      <c r="U4855"/>
      <c r="V4855" t="s">
        <v>110</v>
      </c>
    </row>
    <row r="4856" spans="1:22" x14ac:dyDescent="0.25">
      <c r="A4856" s="33">
        <v>42736</v>
      </c>
      <c r="B4856" t="s">
        <v>369</v>
      </c>
      <c r="C4856" t="s">
        <v>13764</v>
      </c>
      <c r="D4856" t="s">
        <v>110</v>
      </c>
      <c r="E4856" t="s">
        <v>13765</v>
      </c>
      <c r="F4856" t="s">
        <v>13766</v>
      </c>
      <c r="G4856" t="s">
        <v>13767</v>
      </c>
      <c r="H4856" s="35">
        <v>60</v>
      </c>
      <c r="I4856" s="36">
        <v>0.5</v>
      </c>
      <c r="J4856" t="s">
        <v>113</v>
      </c>
      <c r="K4856" s="34">
        <v>1</v>
      </c>
      <c r="L4856"/>
      <c r="M4856" t="s">
        <v>110</v>
      </c>
      <c r="N4856" t="s">
        <v>374</v>
      </c>
      <c r="O4856" t="s">
        <v>452</v>
      </c>
      <c r="P4856"/>
      <c r="Q4856" t="s">
        <v>376</v>
      </c>
      <c r="R4856"/>
      <c r="S4856" t="s">
        <v>369</v>
      </c>
      <c r="T4856" t="s">
        <v>119</v>
      </c>
      <c r="U4856"/>
      <c r="V4856" t="s">
        <v>110</v>
      </c>
    </row>
    <row r="4857" spans="1:22" x14ac:dyDescent="0.25">
      <c r="A4857" s="33">
        <v>42736</v>
      </c>
      <c r="B4857" t="s">
        <v>369</v>
      </c>
      <c r="C4857" t="s">
        <v>14034</v>
      </c>
      <c r="D4857" t="s">
        <v>110</v>
      </c>
      <c r="E4857" t="s">
        <v>14035</v>
      </c>
      <c r="F4857" t="s">
        <v>14036</v>
      </c>
      <c r="G4857" t="s">
        <v>14037</v>
      </c>
      <c r="H4857" s="35">
        <v>20</v>
      </c>
      <c r="I4857" s="36">
        <v>0.16666</v>
      </c>
      <c r="J4857" t="s">
        <v>113</v>
      </c>
      <c r="K4857" s="34">
        <v>1</v>
      </c>
      <c r="L4857"/>
      <c r="M4857" t="s">
        <v>110</v>
      </c>
      <c r="N4857" t="s">
        <v>374</v>
      </c>
      <c r="O4857" t="s">
        <v>13448</v>
      </c>
      <c r="P4857"/>
      <c r="Q4857" t="s">
        <v>376</v>
      </c>
      <c r="R4857"/>
      <c r="S4857" t="s">
        <v>369</v>
      </c>
      <c r="T4857" t="s">
        <v>119</v>
      </c>
      <c r="U4857"/>
      <c r="V4857" t="s">
        <v>110</v>
      </c>
    </row>
    <row r="4858" spans="1:22" x14ac:dyDescent="0.25">
      <c r="A4858" s="33">
        <v>42736</v>
      </c>
      <c r="B4858" t="s">
        <v>369</v>
      </c>
      <c r="C4858" t="s">
        <v>13398</v>
      </c>
      <c r="D4858" t="s">
        <v>110</v>
      </c>
      <c r="E4858" t="s">
        <v>13399</v>
      </c>
      <c r="F4858" t="s">
        <v>13400</v>
      </c>
      <c r="G4858" t="s">
        <v>13401</v>
      </c>
      <c r="H4858" s="35">
        <v>40</v>
      </c>
      <c r="I4858" s="36">
        <v>0.33333000000000002</v>
      </c>
      <c r="J4858" t="s">
        <v>113</v>
      </c>
      <c r="K4858" s="34">
        <v>1</v>
      </c>
      <c r="L4858"/>
      <c r="M4858" t="s">
        <v>110</v>
      </c>
      <c r="N4858" t="s">
        <v>374</v>
      </c>
      <c r="O4858" t="s">
        <v>11496</v>
      </c>
      <c r="P4858"/>
      <c r="Q4858" t="s">
        <v>376</v>
      </c>
      <c r="R4858"/>
      <c r="S4858" t="s">
        <v>369</v>
      </c>
      <c r="T4858" t="s">
        <v>119</v>
      </c>
      <c r="U4858"/>
      <c r="V4858" t="s">
        <v>110</v>
      </c>
    </row>
    <row r="4859" spans="1:22" x14ac:dyDescent="0.25">
      <c r="A4859" s="33">
        <v>42005</v>
      </c>
      <c r="B4859" t="s">
        <v>369</v>
      </c>
      <c r="C4859" t="s">
        <v>13422</v>
      </c>
      <c r="D4859" t="s">
        <v>110</v>
      </c>
      <c r="E4859" t="s">
        <v>13423</v>
      </c>
      <c r="F4859" t="s">
        <v>13424</v>
      </c>
      <c r="G4859" t="s">
        <v>13425</v>
      </c>
      <c r="H4859" s="35">
        <v>60</v>
      </c>
      <c r="I4859" s="36">
        <v>0.5</v>
      </c>
      <c r="J4859" t="s">
        <v>113</v>
      </c>
      <c r="K4859" s="34">
        <v>1</v>
      </c>
      <c r="L4859"/>
      <c r="M4859" t="s">
        <v>110</v>
      </c>
      <c r="N4859" t="s">
        <v>374</v>
      </c>
      <c r="O4859" t="s">
        <v>11463</v>
      </c>
      <c r="P4859"/>
      <c r="Q4859" t="s">
        <v>376</v>
      </c>
      <c r="R4859"/>
      <c r="S4859" t="s">
        <v>369</v>
      </c>
      <c r="T4859" t="s">
        <v>119</v>
      </c>
      <c r="U4859"/>
      <c r="V4859" t="s">
        <v>110</v>
      </c>
    </row>
    <row r="4860" spans="1:22" x14ac:dyDescent="0.25">
      <c r="A4860" s="33">
        <v>42736</v>
      </c>
      <c r="B4860" t="s">
        <v>369</v>
      </c>
      <c r="C4860" t="s">
        <v>13430</v>
      </c>
      <c r="D4860" t="s">
        <v>110</v>
      </c>
      <c r="E4860" t="s">
        <v>13431</v>
      </c>
      <c r="F4860" t="s">
        <v>13432</v>
      </c>
      <c r="G4860" t="s">
        <v>13433</v>
      </c>
      <c r="H4860" s="35">
        <v>50</v>
      </c>
      <c r="I4860" s="36">
        <v>0.41665999999999997</v>
      </c>
      <c r="J4860" t="s">
        <v>113</v>
      </c>
      <c r="K4860" s="34">
        <v>1</v>
      </c>
      <c r="L4860"/>
      <c r="M4860" t="s">
        <v>110</v>
      </c>
      <c r="N4860" t="s">
        <v>374</v>
      </c>
      <c r="O4860" t="s">
        <v>11496</v>
      </c>
      <c r="P4860"/>
      <c r="Q4860" t="s">
        <v>376</v>
      </c>
      <c r="R4860"/>
      <c r="S4860" t="s">
        <v>369</v>
      </c>
      <c r="T4860" t="s">
        <v>119</v>
      </c>
      <c r="U4860"/>
      <c r="V4860" t="s">
        <v>110</v>
      </c>
    </row>
    <row r="4861" spans="1:22" x14ac:dyDescent="0.25">
      <c r="A4861" s="33">
        <v>42736</v>
      </c>
      <c r="B4861" t="s">
        <v>369</v>
      </c>
      <c r="C4861" t="s">
        <v>13426</v>
      </c>
      <c r="D4861" t="s">
        <v>110</v>
      </c>
      <c r="E4861" t="s">
        <v>13427</v>
      </c>
      <c r="F4861" t="s">
        <v>13428</v>
      </c>
      <c r="G4861" t="s">
        <v>13429</v>
      </c>
      <c r="H4861" s="35">
        <v>40</v>
      </c>
      <c r="I4861" s="36">
        <v>0.33333000000000002</v>
      </c>
      <c r="J4861" t="s">
        <v>113</v>
      </c>
      <c r="K4861" s="34">
        <v>1</v>
      </c>
      <c r="L4861"/>
      <c r="M4861" t="s">
        <v>110</v>
      </c>
      <c r="N4861" t="s">
        <v>374</v>
      </c>
      <c r="O4861" t="s">
        <v>11496</v>
      </c>
      <c r="P4861"/>
      <c r="Q4861" t="s">
        <v>376</v>
      </c>
      <c r="R4861"/>
      <c r="S4861" t="s">
        <v>369</v>
      </c>
      <c r="T4861" t="s">
        <v>119</v>
      </c>
      <c r="U4861"/>
      <c r="V4861" t="s">
        <v>110</v>
      </c>
    </row>
    <row r="4862" spans="1:22" x14ac:dyDescent="0.25">
      <c r="A4862" s="33">
        <v>42736</v>
      </c>
      <c r="B4862" t="s">
        <v>369</v>
      </c>
      <c r="C4862" t="s">
        <v>7190</v>
      </c>
      <c r="D4862" t="s">
        <v>110</v>
      </c>
      <c r="E4862" t="s">
        <v>7191</v>
      </c>
      <c r="F4862" t="s">
        <v>7192</v>
      </c>
      <c r="G4862" t="s">
        <v>7193</v>
      </c>
      <c r="H4862" s="35">
        <v>30</v>
      </c>
      <c r="I4862" s="36">
        <v>0.25</v>
      </c>
      <c r="J4862" t="s">
        <v>113</v>
      </c>
      <c r="K4862" s="34">
        <v>1</v>
      </c>
      <c r="L4862"/>
      <c r="M4862" t="s">
        <v>110</v>
      </c>
      <c r="N4862" t="s">
        <v>374</v>
      </c>
      <c r="O4862" t="s">
        <v>1268</v>
      </c>
      <c r="P4862"/>
      <c r="Q4862" t="s">
        <v>376</v>
      </c>
      <c r="R4862"/>
      <c r="S4862" t="s">
        <v>369</v>
      </c>
      <c r="T4862" t="s">
        <v>119</v>
      </c>
      <c r="U4862"/>
      <c r="V4862" t="s">
        <v>110</v>
      </c>
    </row>
    <row r="4863" spans="1:22" x14ac:dyDescent="0.25">
      <c r="A4863" s="33">
        <v>42736</v>
      </c>
      <c r="B4863" t="s">
        <v>369</v>
      </c>
      <c r="C4863" t="s">
        <v>7194</v>
      </c>
      <c r="D4863" t="s">
        <v>110</v>
      </c>
      <c r="E4863" t="s">
        <v>7195</v>
      </c>
      <c r="F4863" t="s">
        <v>7196</v>
      </c>
      <c r="G4863" t="s">
        <v>7197</v>
      </c>
      <c r="H4863" s="35">
        <v>30</v>
      </c>
      <c r="I4863" s="36">
        <v>0.25</v>
      </c>
      <c r="J4863" t="s">
        <v>113</v>
      </c>
      <c r="K4863" s="34">
        <v>1</v>
      </c>
      <c r="L4863"/>
      <c r="M4863" t="s">
        <v>110</v>
      </c>
      <c r="N4863" t="s">
        <v>374</v>
      </c>
      <c r="O4863" t="s">
        <v>1268</v>
      </c>
      <c r="P4863"/>
      <c r="Q4863" t="s">
        <v>376</v>
      </c>
      <c r="R4863"/>
      <c r="S4863" t="s">
        <v>369</v>
      </c>
      <c r="T4863" t="s">
        <v>119</v>
      </c>
      <c r="U4863"/>
      <c r="V4863" t="s">
        <v>110</v>
      </c>
    </row>
    <row r="4864" spans="1:22" x14ac:dyDescent="0.25">
      <c r="A4864" s="33">
        <v>42736</v>
      </c>
      <c r="B4864" t="s">
        <v>369</v>
      </c>
      <c r="C4864" t="s">
        <v>7359</v>
      </c>
      <c r="D4864" t="s">
        <v>110</v>
      </c>
      <c r="E4864" t="s">
        <v>7360</v>
      </c>
      <c r="F4864" t="s">
        <v>7361</v>
      </c>
      <c r="G4864" t="s">
        <v>7362</v>
      </c>
      <c r="H4864" s="35">
        <v>40</v>
      </c>
      <c r="I4864" s="36">
        <v>0.33333000000000002</v>
      </c>
      <c r="J4864" t="s">
        <v>113</v>
      </c>
      <c r="K4864" s="34">
        <v>1</v>
      </c>
      <c r="L4864"/>
      <c r="M4864" t="s">
        <v>110</v>
      </c>
      <c r="N4864" t="s">
        <v>374</v>
      </c>
      <c r="O4864" t="s">
        <v>2178</v>
      </c>
      <c r="P4864"/>
      <c r="Q4864" t="s">
        <v>376</v>
      </c>
      <c r="R4864"/>
      <c r="S4864" t="s">
        <v>369</v>
      </c>
      <c r="T4864" t="s">
        <v>119</v>
      </c>
      <c r="U4864"/>
      <c r="V4864" t="s">
        <v>110</v>
      </c>
    </row>
    <row r="4865" spans="1:22" x14ac:dyDescent="0.25">
      <c r="A4865" s="33">
        <v>42736</v>
      </c>
      <c r="B4865" t="s">
        <v>369</v>
      </c>
      <c r="C4865" t="s">
        <v>8358</v>
      </c>
      <c r="D4865" t="s">
        <v>110</v>
      </c>
      <c r="E4865" t="s">
        <v>8359</v>
      </c>
      <c r="F4865" t="s">
        <v>8360</v>
      </c>
      <c r="G4865" t="s">
        <v>8361</v>
      </c>
      <c r="H4865" s="35">
        <v>60</v>
      </c>
      <c r="I4865" s="36">
        <v>0.5</v>
      </c>
      <c r="J4865" t="s">
        <v>113</v>
      </c>
      <c r="K4865" s="34">
        <v>1</v>
      </c>
      <c r="L4865"/>
      <c r="M4865" t="s">
        <v>110</v>
      </c>
      <c r="N4865" t="s">
        <v>374</v>
      </c>
      <c r="O4865" t="s">
        <v>8320</v>
      </c>
      <c r="P4865"/>
      <c r="Q4865" t="s">
        <v>376</v>
      </c>
      <c r="R4865"/>
      <c r="S4865" t="s">
        <v>369</v>
      </c>
      <c r="T4865" t="s">
        <v>119</v>
      </c>
      <c r="U4865"/>
      <c r="V4865" t="s">
        <v>110</v>
      </c>
    </row>
    <row r="4866" spans="1:22" x14ac:dyDescent="0.25">
      <c r="A4866" s="33">
        <v>42736</v>
      </c>
      <c r="B4866" t="s">
        <v>369</v>
      </c>
      <c r="C4866" t="s">
        <v>8021</v>
      </c>
      <c r="D4866" t="s">
        <v>110</v>
      </c>
      <c r="E4866" t="s">
        <v>8022</v>
      </c>
      <c r="F4866" t="s">
        <v>8023</v>
      </c>
      <c r="G4866" t="s">
        <v>8024</v>
      </c>
      <c r="H4866" s="35">
        <v>40</v>
      </c>
      <c r="I4866" s="36">
        <v>0.33333000000000002</v>
      </c>
      <c r="J4866" t="s">
        <v>113</v>
      </c>
      <c r="K4866" s="34">
        <v>1</v>
      </c>
      <c r="L4866"/>
      <c r="M4866" t="s">
        <v>110</v>
      </c>
      <c r="N4866" t="s">
        <v>374</v>
      </c>
      <c r="O4866" t="s">
        <v>1231</v>
      </c>
      <c r="P4866"/>
      <c r="Q4866" t="s">
        <v>376</v>
      </c>
      <c r="R4866"/>
      <c r="S4866" t="s">
        <v>369</v>
      </c>
      <c r="T4866" t="s">
        <v>119</v>
      </c>
      <c r="U4866"/>
      <c r="V4866" t="s">
        <v>110</v>
      </c>
    </row>
    <row r="4867" spans="1:22" x14ac:dyDescent="0.25">
      <c r="A4867" s="33">
        <v>42736</v>
      </c>
      <c r="B4867" t="s">
        <v>369</v>
      </c>
      <c r="C4867" t="s">
        <v>8025</v>
      </c>
      <c r="D4867" t="s">
        <v>110</v>
      </c>
      <c r="E4867" t="s">
        <v>8026</v>
      </c>
      <c r="F4867" t="s">
        <v>8027</v>
      </c>
      <c r="G4867" t="s">
        <v>8028</v>
      </c>
      <c r="H4867" s="35">
        <v>40</v>
      </c>
      <c r="I4867" s="36">
        <v>0.33333000000000002</v>
      </c>
      <c r="J4867" t="s">
        <v>113</v>
      </c>
      <c r="K4867" s="34">
        <v>1</v>
      </c>
      <c r="L4867"/>
      <c r="M4867" t="s">
        <v>110</v>
      </c>
      <c r="N4867" t="s">
        <v>374</v>
      </c>
      <c r="O4867" t="s">
        <v>1231</v>
      </c>
      <c r="P4867"/>
      <c r="Q4867" t="s">
        <v>376</v>
      </c>
      <c r="R4867"/>
      <c r="S4867" t="s">
        <v>369</v>
      </c>
      <c r="T4867" t="s">
        <v>119</v>
      </c>
      <c r="U4867"/>
      <c r="V4867" t="s">
        <v>110</v>
      </c>
    </row>
    <row r="4868" spans="1:22" x14ac:dyDescent="0.25">
      <c r="A4868" s="33">
        <v>42736</v>
      </c>
      <c r="B4868" t="s">
        <v>369</v>
      </c>
      <c r="C4868" t="s">
        <v>8029</v>
      </c>
      <c r="D4868" t="s">
        <v>110</v>
      </c>
      <c r="E4868" t="s">
        <v>8030</v>
      </c>
      <c r="F4868" t="s">
        <v>8031</v>
      </c>
      <c r="G4868" t="s">
        <v>8032</v>
      </c>
      <c r="H4868" s="35">
        <v>40</v>
      </c>
      <c r="I4868" s="36">
        <v>0.33333000000000002</v>
      </c>
      <c r="J4868" t="s">
        <v>113</v>
      </c>
      <c r="K4868" s="34">
        <v>1</v>
      </c>
      <c r="L4868"/>
      <c r="M4868" t="s">
        <v>110</v>
      </c>
      <c r="N4868" t="s">
        <v>374</v>
      </c>
      <c r="O4868" t="s">
        <v>1231</v>
      </c>
      <c r="P4868"/>
      <c r="Q4868" t="s">
        <v>376</v>
      </c>
      <c r="R4868"/>
      <c r="S4868" t="s">
        <v>369</v>
      </c>
      <c r="T4868" t="s">
        <v>119</v>
      </c>
      <c r="U4868"/>
      <c r="V4868" t="s">
        <v>110</v>
      </c>
    </row>
    <row r="4869" spans="1:22" x14ac:dyDescent="0.25">
      <c r="A4869" s="33">
        <v>42736</v>
      </c>
      <c r="B4869" t="s">
        <v>369</v>
      </c>
      <c r="C4869" t="s">
        <v>8033</v>
      </c>
      <c r="D4869" t="s">
        <v>110</v>
      </c>
      <c r="E4869" t="s">
        <v>8034</v>
      </c>
      <c r="F4869" t="s">
        <v>8035</v>
      </c>
      <c r="G4869" t="s">
        <v>8036</v>
      </c>
      <c r="H4869" s="35">
        <v>40</v>
      </c>
      <c r="I4869" s="36">
        <v>0.33333000000000002</v>
      </c>
      <c r="J4869" t="s">
        <v>113</v>
      </c>
      <c r="K4869" s="34">
        <v>1</v>
      </c>
      <c r="L4869"/>
      <c r="M4869" t="s">
        <v>110</v>
      </c>
      <c r="N4869" t="s">
        <v>374</v>
      </c>
      <c r="O4869" t="s">
        <v>1231</v>
      </c>
      <c r="P4869"/>
      <c r="Q4869" t="s">
        <v>376</v>
      </c>
      <c r="R4869"/>
      <c r="S4869" t="s">
        <v>369</v>
      </c>
      <c r="T4869" t="s">
        <v>119</v>
      </c>
      <c r="U4869"/>
      <c r="V4869" t="s">
        <v>110</v>
      </c>
    </row>
    <row r="4870" spans="1:22" x14ac:dyDescent="0.25">
      <c r="A4870" s="33">
        <v>42736</v>
      </c>
      <c r="B4870" t="s">
        <v>369</v>
      </c>
      <c r="C4870" t="s">
        <v>8037</v>
      </c>
      <c r="D4870" t="s">
        <v>110</v>
      </c>
      <c r="E4870" t="s">
        <v>8038</v>
      </c>
      <c r="F4870" t="s">
        <v>8039</v>
      </c>
      <c r="G4870" t="s">
        <v>8040</v>
      </c>
      <c r="H4870" s="35">
        <v>40</v>
      </c>
      <c r="I4870" s="36">
        <v>0.33333000000000002</v>
      </c>
      <c r="J4870" t="s">
        <v>113</v>
      </c>
      <c r="K4870" s="34">
        <v>1</v>
      </c>
      <c r="L4870"/>
      <c r="M4870" t="s">
        <v>110</v>
      </c>
      <c r="N4870" t="s">
        <v>374</v>
      </c>
      <c r="O4870" t="s">
        <v>1231</v>
      </c>
      <c r="P4870"/>
      <c r="Q4870" t="s">
        <v>376</v>
      </c>
      <c r="R4870"/>
      <c r="S4870" t="s">
        <v>369</v>
      </c>
      <c r="T4870" t="s">
        <v>119</v>
      </c>
      <c r="U4870"/>
      <c r="V4870" t="s">
        <v>110</v>
      </c>
    </row>
    <row r="4871" spans="1:22" x14ac:dyDescent="0.25">
      <c r="A4871" s="33">
        <v>42736</v>
      </c>
      <c r="B4871" t="s">
        <v>369</v>
      </c>
      <c r="C4871" t="s">
        <v>8041</v>
      </c>
      <c r="D4871" t="s">
        <v>110</v>
      </c>
      <c r="E4871" t="s">
        <v>8042</v>
      </c>
      <c r="F4871" t="s">
        <v>8043</v>
      </c>
      <c r="G4871" t="s">
        <v>8044</v>
      </c>
      <c r="H4871" s="35">
        <v>40</v>
      </c>
      <c r="I4871" s="36">
        <v>0.33333000000000002</v>
      </c>
      <c r="J4871" t="s">
        <v>113</v>
      </c>
      <c r="K4871" s="34">
        <v>1</v>
      </c>
      <c r="L4871"/>
      <c r="M4871" t="s">
        <v>110</v>
      </c>
      <c r="N4871" t="s">
        <v>374</v>
      </c>
      <c r="O4871" t="s">
        <v>1231</v>
      </c>
      <c r="P4871"/>
      <c r="Q4871" t="s">
        <v>376</v>
      </c>
      <c r="R4871"/>
      <c r="S4871" t="s">
        <v>369</v>
      </c>
      <c r="T4871" t="s">
        <v>119</v>
      </c>
      <c r="U4871"/>
      <c r="V4871" t="s">
        <v>110</v>
      </c>
    </row>
    <row r="4872" spans="1:22" x14ac:dyDescent="0.25">
      <c r="A4872" s="33">
        <v>42736</v>
      </c>
      <c r="B4872" t="s">
        <v>369</v>
      </c>
      <c r="C4872" t="s">
        <v>8045</v>
      </c>
      <c r="D4872" t="s">
        <v>110</v>
      </c>
      <c r="E4872" t="s">
        <v>8046</v>
      </c>
      <c r="F4872" t="s">
        <v>8047</v>
      </c>
      <c r="G4872" t="s">
        <v>8048</v>
      </c>
      <c r="H4872" s="35">
        <v>40</v>
      </c>
      <c r="I4872" s="36">
        <v>0.33333000000000002</v>
      </c>
      <c r="J4872" t="s">
        <v>113</v>
      </c>
      <c r="K4872" s="34">
        <v>1</v>
      </c>
      <c r="L4872"/>
      <c r="M4872" t="s">
        <v>110</v>
      </c>
      <c r="N4872" t="s">
        <v>374</v>
      </c>
      <c r="O4872" t="s">
        <v>1231</v>
      </c>
      <c r="P4872"/>
      <c r="Q4872" t="s">
        <v>376</v>
      </c>
      <c r="R4872"/>
      <c r="S4872" t="s">
        <v>369</v>
      </c>
      <c r="T4872" t="s">
        <v>119</v>
      </c>
      <c r="U4872"/>
      <c r="V4872" t="s">
        <v>110</v>
      </c>
    </row>
    <row r="4873" spans="1:22" x14ac:dyDescent="0.25">
      <c r="A4873" s="33">
        <v>42736</v>
      </c>
      <c r="B4873" t="s">
        <v>369</v>
      </c>
      <c r="C4873" t="s">
        <v>8057</v>
      </c>
      <c r="D4873" t="s">
        <v>110</v>
      </c>
      <c r="E4873" t="s">
        <v>8058</v>
      </c>
      <c r="F4873" t="s">
        <v>8059</v>
      </c>
      <c r="G4873" t="s">
        <v>8060</v>
      </c>
      <c r="H4873" s="35">
        <v>60</v>
      </c>
      <c r="I4873" s="36">
        <v>0.5</v>
      </c>
      <c r="J4873" t="s">
        <v>113</v>
      </c>
      <c r="K4873" s="34">
        <v>1</v>
      </c>
      <c r="L4873"/>
      <c r="M4873" t="s">
        <v>110</v>
      </c>
      <c r="N4873" t="s">
        <v>374</v>
      </c>
      <c r="O4873" t="s">
        <v>1231</v>
      </c>
      <c r="P4873"/>
      <c r="Q4873" t="s">
        <v>376</v>
      </c>
      <c r="R4873"/>
      <c r="S4873" t="s">
        <v>369</v>
      </c>
      <c r="T4873" t="s">
        <v>119</v>
      </c>
      <c r="U4873"/>
      <c r="V4873" t="s">
        <v>110</v>
      </c>
    </row>
    <row r="4874" spans="1:22" x14ac:dyDescent="0.25">
      <c r="A4874" s="33">
        <v>42736</v>
      </c>
      <c r="B4874" t="s">
        <v>369</v>
      </c>
      <c r="C4874" t="s">
        <v>8049</v>
      </c>
      <c r="D4874" t="s">
        <v>110</v>
      </c>
      <c r="E4874" t="s">
        <v>8050</v>
      </c>
      <c r="F4874" t="s">
        <v>8051</v>
      </c>
      <c r="G4874" t="s">
        <v>8052</v>
      </c>
      <c r="H4874" s="35">
        <v>40</v>
      </c>
      <c r="I4874" s="36">
        <v>0.33333000000000002</v>
      </c>
      <c r="J4874" t="s">
        <v>113</v>
      </c>
      <c r="K4874" s="34">
        <v>1</v>
      </c>
      <c r="L4874"/>
      <c r="M4874" t="s">
        <v>110</v>
      </c>
      <c r="N4874" t="s">
        <v>374</v>
      </c>
      <c r="O4874" t="s">
        <v>1231</v>
      </c>
      <c r="P4874"/>
      <c r="Q4874" t="s">
        <v>376</v>
      </c>
      <c r="R4874"/>
      <c r="S4874" t="s">
        <v>369</v>
      </c>
      <c r="T4874" t="s">
        <v>119</v>
      </c>
      <c r="U4874"/>
      <c r="V4874" t="s">
        <v>110</v>
      </c>
    </row>
    <row r="4875" spans="1:22" x14ac:dyDescent="0.25">
      <c r="A4875" s="33">
        <v>42736</v>
      </c>
      <c r="B4875" t="s">
        <v>369</v>
      </c>
      <c r="C4875" t="s">
        <v>8294</v>
      </c>
      <c r="D4875" t="s">
        <v>110</v>
      </c>
      <c r="E4875" t="s">
        <v>8295</v>
      </c>
      <c r="F4875" t="s">
        <v>8296</v>
      </c>
      <c r="G4875" t="s">
        <v>8297</v>
      </c>
      <c r="H4875" s="35">
        <v>60</v>
      </c>
      <c r="I4875" s="36">
        <v>0.5</v>
      </c>
      <c r="J4875" t="s">
        <v>113</v>
      </c>
      <c r="K4875" s="34">
        <v>1</v>
      </c>
      <c r="L4875"/>
      <c r="M4875" t="s">
        <v>110</v>
      </c>
      <c r="N4875" t="s">
        <v>374</v>
      </c>
      <c r="O4875" t="s">
        <v>465</v>
      </c>
      <c r="P4875"/>
      <c r="Q4875" t="s">
        <v>376</v>
      </c>
      <c r="R4875"/>
      <c r="S4875" t="s">
        <v>369</v>
      </c>
      <c r="T4875" t="s">
        <v>119</v>
      </c>
      <c r="U4875"/>
      <c r="V4875" t="s">
        <v>110</v>
      </c>
    </row>
    <row r="4876" spans="1:22" x14ac:dyDescent="0.25">
      <c r="A4876" s="33">
        <v>42736</v>
      </c>
      <c r="B4876" t="s">
        <v>369</v>
      </c>
      <c r="C4876" t="s">
        <v>7797</v>
      </c>
      <c r="D4876" t="s">
        <v>110</v>
      </c>
      <c r="E4876" t="s">
        <v>7798</v>
      </c>
      <c r="F4876" t="s">
        <v>7799</v>
      </c>
      <c r="G4876" t="s">
        <v>7800</v>
      </c>
      <c r="H4876" s="35">
        <v>60</v>
      </c>
      <c r="I4876" s="36">
        <v>0.5</v>
      </c>
      <c r="J4876" t="s">
        <v>113</v>
      </c>
      <c r="K4876" s="34">
        <v>1</v>
      </c>
      <c r="L4876"/>
      <c r="M4876" t="s">
        <v>110</v>
      </c>
      <c r="N4876" t="s">
        <v>374</v>
      </c>
      <c r="O4876" t="s">
        <v>437</v>
      </c>
      <c r="P4876"/>
      <c r="Q4876" t="s">
        <v>376</v>
      </c>
      <c r="R4876"/>
      <c r="S4876" t="s">
        <v>369</v>
      </c>
      <c r="T4876" t="s">
        <v>119</v>
      </c>
      <c r="U4876"/>
      <c r="V4876" t="s">
        <v>110</v>
      </c>
    </row>
    <row r="4877" spans="1:22" x14ac:dyDescent="0.25">
      <c r="A4877" s="33">
        <v>42736</v>
      </c>
      <c r="B4877" t="s">
        <v>369</v>
      </c>
      <c r="C4877" t="s">
        <v>7775</v>
      </c>
      <c r="D4877" t="s">
        <v>110</v>
      </c>
      <c r="E4877" t="s">
        <v>7776</v>
      </c>
      <c r="F4877" t="s">
        <v>7777</v>
      </c>
      <c r="G4877" t="s">
        <v>7778</v>
      </c>
      <c r="H4877" s="35">
        <v>60</v>
      </c>
      <c r="I4877" s="36">
        <v>0.5</v>
      </c>
      <c r="J4877" t="s">
        <v>113</v>
      </c>
      <c r="K4877" s="34">
        <v>1</v>
      </c>
      <c r="L4877"/>
      <c r="M4877" t="s">
        <v>110</v>
      </c>
      <c r="N4877" t="s">
        <v>374</v>
      </c>
      <c r="O4877" t="s">
        <v>497</v>
      </c>
      <c r="P4877"/>
      <c r="Q4877" t="s">
        <v>376</v>
      </c>
      <c r="R4877"/>
      <c r="S4877" t="s">
        <v>369</v>
      </c>
      <c r="T4877" t="s">
        <v>119</v>
      </c>
      <c r="U4877"/>
      <c r="V4877" t="s">
        <v>110</v>
      </c>
    </row>
    <row r="4878" spans="1:22" x14ac:dyDescent="0.25">
      <c r="A4878" s="33">
        <v>42736</v>
      </c>
      <c r="B4878" t="s">
        <v>369</v>
      </c>
      <c r="C4878" t="s">
        <v>7856</v>
      </c>
      <c r="D4878" t="s">
        <v>110</v>
      </c>
      <c r="E4878" t="s">
        <v>7857</v>
      </c>
      <c r="F4878" t="s">
        <v>7858</v>
      </c>
      <c r="G4878" t="s">
        <v>7859</v>
      </c>
      <c r="H4878" s="35">
        <v>70</v>
      </c>
      <c r="I4878" s="36">
        <v>0.58333000000000002</v>
      </c>
      <c r="J4878" t="s">
        <v>113</v>
      </c>
      <c r="K4878" s="34">
        <v>1</v>
      </c>
      <c r="L4878"/>
      <c r="M4878" t="s">
        <v>110</v>
      </c>
      <c r="N4878" t="s">
        <v>374</v>
      </c>
      <c r="O4878" t="s">
        <v>452</v>
      </c>
      <c r="P4878"/>
      <c r="Q4878" t="s">
        <v>376</v>
      </c>
      <c r="R4878"/>
      <c r="S4878" t="s">
        <v>369</v>
      </c>
      <c r="T4878" t="s">
        <v>119</v>
      </c>
      <c r="U4878"/>
      <c r="V4878" t="s">
        <v>110</v>
      </c>
    </row>
    <row r="4879" spans="1:22" x14ac:dyDescent="0.25">
      <c r="A4879" s="33">
        <v>42736</v>
      </c>
      <c r="B4879" t="s">
        <v>369</v>
      </c>
      <c r="C4879" t="s">
        <v>8369</v>
      </c>
      <c r="D4879" t="s">
        <v>110</v>
      </c>
      <c r="E4879" t="s">
        <v>8370</v>
      </c>
      <c r="F4879" t="s">
        <v>8371</v>
      </c>
      <c r="G4879" t="s">
        <v>8372</v>
      </c>
      <c r="H4879" s="35">
        <v>60</v>
      </c>
      <c r="I4879" s="36">
        <v>0.5</v>
      </c>
      <c r="J4879" t="s">
        <v>113</v>
      </c>
      <c r="K4879" s="34">
        <v>1</v>
      </c>
      <c r="L4879"/>
      <c r="M4879" t="s">
        <v>110</v>
      </c>
      <c r="N4879" t="s">
        <v>374</v>
      </c>
      <c r="O4879" t="s">
        <v>497</v>
      </c>
      <c r="P4879"/>
      <c r="Q4879" t="s">
        <v>376</v>
      </c>
      <c r="R4879"/>
      <c r="S4879" t="s">
        <v>369</v>
      </c>
      <c r="T4879" t="s">
        <v>119</v>
      </c>
      <c r="U4879"/>
      <c r="V4879" t="s">
        <v>110</v>
      </c>
    </row>
    <row r="4880" spans="1:22" x14ac:dyDescent="0.25">
      <c r="A4880" s="33">
        <v>42736</v>
      </c>
      <c r="B4880" t="s">
        <v>369</v>
      </c>
      <c r="C4880" t="s">
        <v>7783</v>
      </c>
      <c r="D4880" t="s">
        <v>110</v>
      </c>
      <c r="E4880" t="s">
        <v>7784</v>
      </c>
      <c r="F4880" t="s">
        <v>7785</v>
      </c>
      <c r="G4880" t="s">
        <v>7786</v>
      </c>
      <c r="H4880" s="35">
        <v>60</v>
      </c>
      <c r="I4880" s="36">
        <v>0.5</v>
      </c>
      <c r="J4880" t="s">
        <v>113</v>
      </c>
      <c r="K4880" s="34">
        <v>1</v>
      </c>
      <c r="L4880"/>
      <c r="M4880" t="s">
        <v>110</v>
      </c>
      <c r="N4880" t="s">
        <v>374</v>
      </c>
      <c r="O4880" t="s">
        <v>7250</v>
      </c>
      <c r="P4880"/>
      <c r="Q4880" t="s">
        <v>376</v>
      </c>
      <c r="R4880"/>
      <c r="S4880" t="s">
        <v>369</v>
      </c>
      <c r="T4880" t="s">
        <v>119</v>
      </c>
      <c r="U4880"/>
      <c r="V4880" t="s">
        <v>110</v>
      </c>
    </row>
    <row r="4881" spans="1:22" x14ac:dyDescent="0.25">
      <c r="A4881" s="33">
        <v>42736</v>
      </c>
      <c r="B4881" t="s">
        <v>369</v>
      </c>
      <c r="C4881" t="s">
        <v>7841</v>
      </c>
      <c r="D4881" t="s">
        <v>110</v>
      </c>
      <c r="E4881" t="s">
        <v>7842</v>
      </c>
      <c r="F4881" t="s">
        <v>7843</v>
      </c>
      <c r="G4881" t="s">
        <v>7844</v>
      </c>
      <c r="H4881" s="35">
        <v>70</v>
      </c>
      <c r="I4881" s="36">
        <v>0.58333000000000002</v>
      </c>
      <c r="J4881" t="s">
        <v>113</v>
      </c>
      <c r="K4881" s="34">
        <v>1</v>
      </c>
      <c r="L4881"/>
      <c r="M4881" t="s">
        <v>110</v>
      </c>
      <c r="N4881" t="s">
        <v>374</v>
      </c>
      <c r="O4881" t="s">
        <v>437</v>
      </c>
      <c r="P4881"/>
      <c r="Q4881" t="s">
        <v>376</v>
      </c>
      <c r="R4881"/>
      <c r="S4881" t="s">
        <v>369</v>
      </c>
      <c r="T4881" t="s">
        <v>119</v>
      </c>
      <c r="U4881"/>
      <c r="V4881" t="s">
        <v>110</v>
      </c>
    </row>
    <row r="4882" spans="1:22" x14ac:dyDescent="0.25">
      <c r="A4882" s="33">
        <v>42736</v>
      </c>
      <c r="B4882" t="s">
        <v>369</v>
      </c>
      <c r="C4882" t="s">
        <v>7860</v>
      </c>
      <c r="D4882" t="s">
        <v>110</v>
      </c>
      <c r="E4882" t="s">
        <v>7861</v>
      </c>
      <c r="F4882" t="s">
        <v>7862</v>
      </c>
      <c r="G4882" t="s">
        <v>7863</v>
      </c>
      <c r="H4882" s="35">
        <v>60</v>
      </c>
      <c r="I4882" s="36">
        <v>0.5</v>
      </c>
      <c r="J4882" t="s">
        <v>113</v>
      </c>
      <c r="K4882" s="34">
        <v>1</v>
      </c>
      <c r="L4882"/>
      <c r="M4882" t="s">
        <v>110</v>
      </c>
      <c r="N4882" t="s">
        <v>374</v>
      </c>
      <c r="O4882" t="s">
        <v>7864</v>
      </c>
      <c r="P4882"/>
      <c r="Q4882" t="s">
        <v>376</v>
      </c>
      <c r="R4882"/>
      <c r="S4882" t="s">
        <v>369</v>
      </c>
      <c r="T4882" t="s">
        <v>119</v>
      </c>
      <c r="U4882"/>
      <c r="V4882" t="s">
        <v>110</v>
      </c>
    </row>
    <row r="4883" spans="1:22" x14ac:dyDescent="0.25">
      <c r="A4883" s="33">
        <v>42736</v>
      </c>
      <c r="B4883" t="s">
        <v>369</v>
      </c>
      <c r="C4883" t="s">
        <v>7865</v>
      </c>
      <c r="D4883" t="s">
        <v>110</v>
      </c>
      <c r="E4883" t="s">
        <v>7866</v>
      </c>
      <c r="F4883" t="s">
        <v>7867</v>
      </c>
      <c r="G4883" t="s">
        <v>7868</v>
      </c>
      <c r="H4883" s="35">
        <v>60</v>
      </c>
      <c r="I4883" s="36">
        <v>0.5</v>
      </c>
      <c r="J4883" t="s">
        <v>113</v>
      </c>
      <c r="K4883" s="34">
        <v>1</v>
      </c>
      <c r="L4883"/>
      <c r="M4883" t="s">
        <v>110</v>
      </c>
      <c r="N4883" t="s">
        <v>374</v>
      </c>
      <c r="O4883" t="s">
        <v>415</v>
      </c>
      <c r="P4883"/>
      <c r="Q4883" t="s">
        <v>376</v>
      </c>
      <c r="R4883"/>
      <c r="S4883" t="s">
        <v>369</v>
      </c>
      <c r="T4883" t="s">
        <v>119</v>
      </c>
      <c r="U4883"/>
      <c r="V4883" t="s">
        <v>110</v>
      </c>
    </row>
    <row r="4884" spans="1:22" x14ac:dyDescent="0.25">
      <c r="A4884" s="33">
        <v>42736</v>
      </c>
      <c r="B4884" t="s">
        <v>369</v>
      </c>
      <c r="C4884" t="s">
        <v>7545</v>
      </c>
      <c r="D4884" t="s">
        <v>110</v>
      </c>
      <c r="E4884" t="s">
        <v>7546</v>
      </c>
      <c r="F4884" t="s">
        <v>7547</v>
      </c>
      <c r="G4884" t="s">
        <v>7548</v>
      </c>
      <c r="H4884" s="35">
        <v>60</v>
      </c>
      <c r="I4884" s="36">
        <v>0.5</v>
      </c>
      <c r="J4884" t="s">
        <v>113</v>
      </c>
      <c r="K4884" s="34">
        <v>1</v>
      </c>
      <c r="L4884"/>
      <c r="M4884" t="s">
        <v>110</v>
      </c>
      <c r="N4884" t="s">
        <v>374</v>
      </c>
      <c r="O4884" t="s">
        <v>437</v>
      </c>
      <c r="P4884"/>
      <c r="Q4884" t="s">
        <v>376</v>
      </c>
      <c r="R4884"/>
      <c r="S4884" t="s">
        <v>369</v>
      </c>
      <c r="T4884" t="s">
        <v>119</v>
      </c>
      <c r="U4884"/>
      <c r="V4884" t="s">
        <v>110</v>
      </c>
    </row>
    <row r="4885" spans="1:22" x14ac:dyDescent="0.25">
      <c r="A4885" s="33">
        <v>42736</v>
      </c>
      <c r="B4885" t="s">
        <v>369</v>
      </c>
      <c r="C4885" t="s">
        <v>8216</v>
      </c>
      <c r="D4885" t="s">
        <v>110</v>
      </c>
      <c r="E4885" t="s">
        <v>8217</v>
      </c>
      <c r="F4885" t="s">
        <v>8218</v>
      </c>
      <c r="G4885" t="s">
        <v>8219</v>
      </c>
      <c r="H4885" s="35">
        <v>50</v>
      </c>
      <c r="I4885" s="36">
        <v>0.41665999999999997</v>
      </c>
      <c r="J4885" t="s">
        <v>113</v>
      </c>
      <c r="K4885" s="34">
        <v>1</v>
      </c>
      <c r="L4885"/>
      <c r="M4885" t="s">
        <v>110</v>
      </c>
      <c r="N4885" t="s">
        <v>374</v>
      </c>
      <c r="O4885" t="s">
        <v>452</v>
      </c>
      <c r="P4885"/>
      <c r="Q4885" t="s">
        <v>376</v>
      </c>
      <c r="R4885"/>
      <c r="S4885" t="s">
        <v>369</v>
      </c>
      <c r="T4885" t="s">
        <v>119</v>
      </c>
      <c r="U4885"/>
      <c r="V4885" t="s">
        <v>110</v>
      </c>
    </row>
    <row r="4886" spans="1:22" x14ac:dyDescent="0.25">
      <c r="A4886" s="33">
        <v>42736</v>
      </c>
      <c r="B4886" t="s">
        <v>369</v>
      </c>
      <c r="C4886" t="s">
        <v>8381</v>
      </c>
      <c r="D4886" t="s">
        <v>110</v>
      </c>
      <c r="E4886" t="s">
        <v>8382</v>
      </c>
      <c r="F4886" t="s">
        <v>8383</v>
      </c>
      <c r="G4886" t="s">
        <v>7556</v>
      </c>
      <c r="H4886" s="35">
        <v>80</v>
      </c>
      <c r="I4886" s="36">
        <v>0.66666000000000003</v>
      </c>
      <c r="J4886" t="s">
        <v>113</v>
      </c>
      <c r="K4886" s="34">
        <v>1</v>
      </c>
      <c r="L4886"/>
      <c r="M4886" t="s">
        <v>110</v>
      </c>
      <c r="N4886" t="s">
        <v>374</v>
      </c>
      <c r="O4886" t="s">
        <v>437</v>
      </c>
      <c r="P4886"/>
      <c r="Q4886" t="s">
        <v>376</v>
      </c>
      <c r="R4886"/>
      <c r="S4886" t="s">
        <v>369</v>
      </c>
      <c r="T4886" t="s">
        <v>119</v>
      </c>
      <c r="U4886"/>
      <c r="V4886" t="s">
        <v>110</v>
      </c>
    </row>
    <row r="4887" spans="1:22" x14ac:dyDescent="0.25">
      <c r="A4887" s="33">
        <v>41640</v>
      </c>
      <c r="B4887" t="s">
        <v>369</v>
      </c>
      <c r="C4887" t="s">
        <v>8206</v>
      </c>
      <c r="D4887" t="s">
        <v>110</v>
      </c>
      <c r="E4887" t="s">
        <v>8207</v>
      </c>
      <c r="F4887" t="s">
        <v>8208</v>
      </c>
      <c r="G4887" t="s">
        <v>2936</v>
      </c>
      <c r="H4887" s="35">
        <v>40</v>
      </c>
      <c r="I4887" s="36">
        <v>0.33333000000000002</v>
      </c>
      <c r="J4887" t="s">
        <v>113</v>
      </c>
      <c r="K4887" s="34">
        <v>2</v>
      </c>
      <c r="L4887"/>
      <c r="M4887" t="s">
        <v>110</v>
      </c>
      <c r="N4887" t="s">
        <v>374</v>
      </c>
      <c r="O4887" t="s">
        <v>1534</v>
      </c>
      <c r="P4887"/>
      <c r="Q4887" t="s">
        <v>376</v>
      </c>
      <c r="R4887"/>
      <c r="S4887" t="s">
        <v>369</v>
      </c>
      <c r="T4887" t="s">
        <v>119</v>
      </c>
      <c r="U4887"/>
      <c r="V4887" t="s">
        <v>110</v>
      </c>
    </row>
    <row r="4888" spans="1:22" x14ac:dyDescent="0.25">
      <c r="A4888" s="33">
        <v>42736</v>
      </c>
      <c r="B4888" t="s">
        <v>369</v>
      </c>
      <c r="C4888" t="s">
        <v>8232</v>
      </c>
      <c r="D4888" t="s">
        <v>110</v>
      </c>
      <c r="E4888" t="s">
        <v>8233</v>
      </c>
      <c r="F4888" t="s">
        <v>8234</v>
      </c>
      <c r="G4888" t="s">
        <v>8235</v>
      </c>
      <c r="H4888" s="35">
        <v>30</v>
      </c>
      <c r="I4888" s="36">
        <v>0.25</v>
      </c>
      <c r="J4888" t="s">
        <v>113</v>
      </c>
      <c r="K4888" s="34">
        <v>1</v>
      </c>
      <c r="L4888"/>
      <c r="M4888" t="s">
        <v>110</v>
      </c>
      <c r="N4888" t="s">
        <v>374</v>
      </c>
      <c r="O4888" t="s">
        <v>465</v>
      </c>
      <c r="P4888"/>
      <c r="Q4888" t="s">
        <v>376</v>
      </c>
      <c r="R4888"/>
      <c r="S4888" t="s">
        <v>369</v>
      </c>
      <c r="T4888" t="s">
        <v>119</v>
      </c>
      <c r="U4888"/>
      <c r="V4888" t="s">
        <v>110</v>
      </c>
    </row>
    <row r="4889" spans="1:22" x14ac:dyDescent="0.25">
      <c r="A4889" s="33">
        <v>42736</v>
      </c>
      <c r="B4889" t="s">
        <v>369</v>
      </c>
      <c r="C4889" t="s">
        <v>13512</v>
      </c>
      <c r="D4889" t="s">
        <v>110</v>
      </c>
      <c r="E4889" t="s">
        <v>13513</v>
      </c>
      <c r="F4889" t="s">
        <v>13514</v>
      </c>
      <c r="G4889" t="s">
        <v>13515</v>
      </c>
      <c r="H4889" s="35">
        <v>20</v>
      </c>
      <c r="I4889" s="36">
        <v>0.16666</v>
      </c>
      <c r="J4889" t="s">
        <v>113</v>
      </c>
      <c r="K4889" s="34">
        <v>1</v>
      </c>
      <c r="L4889"/>
      <c r="M4889" t="s">
        <v>110</v>
      </c>
      <c r="N4889" t="s">
        <v>374</v>
      </c>
      <c r="O4889" t="s">
        <v>523</v>
      </c>
      <c r="P4889"/>
      <c r="Q4889" t="s">
        <v>376</v>
      </c>
      <c r="R4889"/>
      <c r="S4889" t="s">
        <v>369</v>
      </c>
      <c r="T4889" t="s">
        <v>119</v>
      </c>
      <c r="U4889"/>
      <c r="V4889" t="s">
        <v>110</v>
      </c>
    </row>
    <row r="4890" spans="1:22" x14ac:dyDescent="0.25">
      <c r="A4890" s="33">
        <v>42736</v>
      </c>
      <c r="B4890" t="s">
        <v>369</v>
      </c>
      <c r="C4890" t="s">
        <v>13516</v>
      </c>
      <c r="D4890" t="s">
        <v>110</v>
      </c>
      <c r="E4890" t="s">
        <v>13517</v>
      </c>
      <c r="F4890" t="s">
        <v>13518</v>
      </c>
      <c r="G4890" t="s">
        <v>13519</v>
      </c>
      <c r="H4890" s="35">
        <v>20</v>
      </c>
      <c r="I4890" s="36">
        <v>0.16666</v>
      </c>
      <c r="J4890" t="s">
        <v>113</v>
      </c>
      <c r="K4890" s="34">
        <v>1</v>
      </c>
      <c r="L4890"/>
      <c r="M4890" t="s">
        <v>110</v>
      </c>
      <c r="N4890" t="s">
        <v>374</v>
      </c>
      <c r="O4890" t="s">
        <v>7631</v>
      </c>
      <c r="P4890"/>
      <c r="Q4890" t="s">
        <v>376</v>
      </c>
      <c r="R4890"/>
      <c r="S4890" t="s">
        <v>369</v>
      </c>
      <c r="T4890" t="s">
        <v>119</v>
      </c>
      <c r="U4890"/>
      <c r="V4890" t="s">
        <v>110</v>
      </c>
    </row>
    <row r="4891" spans="1:22" x14ac:dyDescent="0.25">
      <c r="A4891" s="33">
        <v>42736</v>
      </c>
      <c r="B4891" t="s">
        <v>369</v>
      </c>
      <c r="C4891" t="s">
        <v>13482</v>
      </c>
      <c r="D4891" t="s">
        <v>110</v>
      </c>
      <c r="E4891" t="s">
        <v>13483</v>
      </c>
      <c r="F4891" t="s">
        <v>13484</v>
      </c>
      <c r="G4891" t="s">
        <v>13485</v>
      </c>
      <c r="H4891" s="35">
        <v>60</v>
      </c>
      <c r="I4891" s="36">
        <v>0.5</v>
      </c>
      <c r="J4891" t="s">
        <v>113</v>
      </c>
      <c r="K4891" s="34">
        <v>1</v>
      </c>
      <c r="L4891"/>
      <c r="M4891" t="s">
        <v>110</v>
      </c>
      <c r="N4891" t="s">
        <v>374</v>
      </c>
      <c r="O4891" t="s">
        <v>415</v>
      </c>
      <c r="P4891"/>
      <c r="Q4891" t="s">
        <v>376</v>
      </c>
      <c r="R4891"/>
      <c r="S4891" t="s">
        <v>369</v>
      </c>
      <c r="T4891" t="s">
        <v>119</v>
      </c>
      <c r="U4891"/>
      <c r="V4891" t="s">
        <v>110</v>
      </c>
    </row>
    <row r="4892" spans="1:22" x14ac:dyDescent="0.25">
      <c r="A4892" s="33">
        <v>42736</v>
      </c>
      <c r="B4892" t="s">
        <v>369</v>
      </c>
      <c r="C4892" t="s">
        <v>13525</v>
      </c>
      <c r="D4892" t="s">
        <v>110</v>
      </c>
      <c r="E4892" t="s">
        <v>13526</v>
      </c>
      <c r="F4892" t="s">
        <v>13527</v>
      </c>
      <c r="G4892" t="s">
        <v>13528</v>
      </c>
      <c r="H4892" s="35">
        <v>40</v>
      </c>
      <c r="I4892" s="36">
        <v>0.33333000000000002</v>
      </c>
      <c r="J4892" t="s">
        <v>113</v>
      </c>
      <c r="K4892" s="34">
        <v>1</v>
      </c>
      <c r="L4892"/>
      <c r="M4892" t="s">
        <v>110</v>
      </c>
      <c r="N4892" t="s">
        <v>374</v>
      </c>
      <c r="O4892" t="s">
        <v>13524</v>
      </c>
      <c r="P4892"/>
      <c r="Q4892" t="s">
        <v>376</v>
      </c>
      <c r="R4892"/>
      <c r="S4892" t="s">
        <v>369</v>
      </c>
      <c r="T4892" t="s">
        <v>119</v>
      </c>
      <c r="U4892"/>
      <c r="V4892" t="s">
        <v>110</v>
      </c>
    </row>
    <row r="4893" spans="1:22" x14ac:dyDescent="0.25">
      <c r="A4893" s="33">
        <v>42736</v>
      </c>
      <c r="B4893" t="s">
        <v>369</v>
      </c>
      <c r="C4893" t="s">
        <v>13541</v>
      </c>
      <c r="D4893" t="s">
        <v>110</v>
      </c>
      <c r="E4893" t="s">
        <v>13542</v>
      </c>
      <c r="F4893" t="s">
        <v>13543</v>
      </c>
      <c r="G4893" t="s">
        <v>13544</v>
      </c>
      <c r="H4893" s="35">
        <v>40</v>
      </c>
      <c r="I4893" s="36">
        <v>0.33333000000000002</v>
      </c>
      <c r="J4893" t="s">
        <v>113</v>
      </c>
      <c r="K4893" s="34">
        <v>1</v>
      </c>
      <c r="L4893"/>
      <c r="M4893" t="s">
        <v>110</v>
      </c>
      <c r="N4893" t="s">
        <v>374</v>
      </c>
      <c r="O4893" t="s">
        <v>415</v>
      </c>
      <c r="P4893"/>
      <c r="Q4893" t="s">
        <v>376</v>
      </c>
      <c r="R4893"/>
      <c r="S4893" t="s">
        <v>369</v>
      </c>
      <c r="T4893" t="s">
        <v>119</v>
      </c>
      <c r="U4893"/>
      <c r="V4893" t="s">
        <v>110</v>
      </c>
    </row>
    <row r="4894" spans="1:22" x14ac:dyDescent="0.25">
      <c r="A4894" s="33">
        <v>42736</v>
      </c>
      <c r="B4894" t="s">
        <v>369</v>
      </c>
      <c r="C4894" t="s">
        <v>13569</v>
      </c>
      <c r="D4894" t="s">
        <v>110</v>
      </c>
      <c r="E4894" t="s">
        <v>13570</v>
      </c>
      <c r="F4894" t="s">
        <v>13571</v>
      </c>
      <c r="G4894" t="s">
        <v>13572</v>
      </c>
      <c r="H4894" s="35">
        <v>60</v>
      </c>
      <c r="I4894" s="36">
        <v>0.5</v>
      </c>
      <c r="J4894" t="s">
        <v>113</v>
      </c>
      <c r="K4894" s="34">
        <v>1</v>
      </c>
      <c r="L4894"/>
      <c r="M4894" t="s">
        <v>110</v>
      </c>
      <c r="N4894" t="s">
        <v>374</v>
      </c>
      <c r="O4894" t="s">
        <v>415</v>
      </c>
      <c r="P4894"/>
      <c r="Q4894" t="s">
        <v>376</v>
      </c>
      <c r="R4894"/>
      <c r="S4894" t="s">
        <v>369</v>
      </c>
      <c r="T4894" t="s">
        <v>119</v>
      </c>
      <c r="U4894"/>
      <c r="V4894" t="s">
        <v>110</v>
      </c>
    </row>
    <row r="4895" spans="1:22" x14ac:dyDescent="0.25">
      <c r="A4895" s="33">
        <v>42005</v>
      </c>
      <c r="B4895" t="s">
        <v>369</v>
      </c>
      <c r="C4895" t="s">
        <v>7581</v>
      </c>
      <c r="D4895" t="s">
        <v>110</v>
      </c>
      <c r="E4895" t="s">
        <v>7582</v>
      </c>
      <c r="F4895" t="s">
        <v>7583</v>
      </c>
      <c r="G4895" t="s">
        <v>7584</v>
      </c>
      <c r="H4895" s="35">
        <v>80</v>
      </c>
      <c r="I4895" s="36">
        <v>0.66666000000000003</v>
      </c>
      <c r="J4895" t="s">
        <v>113</v>
      </c>
      <c r="K4895" s="34">
        <v>2</v>
      </c>
      <c r="L4895"/>
      <c r="M4895" t="s">
        <v>110</v>
      </c>
      <c r="N4895" t="s">
        <v>374</v>
      </c>
      <c r="O4895" t="s">
        <v>7436</v>
      </c>
      <c r="P4895"/>
      <c r="Q4895" t="s">
        <v>376</v>
      </c>
      <c r="R4895"/>
      <c r="S4895" t="s">
        <v>369</v>
      </c>
      <c r="T4895" t="s">
        <v>119</v>
      </c>
      <c r="U4895"/>
      <c r="V4895" t="s">
        <v>110</v>
      </c>
    </row>
    <row r="4896" spans="1:22" x14ac:dyDescent="0.25">
      <c r="A4896" s="33">
        <v>42736</v>
      </c>
      <c r="B4896" t="s">
        <v>369</v>
      </c>
      <c r="C4896" t="s">
        <v>13520</v>
      </c>
      <c r="D4896" t="s">
        <v>110</v>
      </c>
      <c r="E4896" t="s">
        <v>13521</v>
      </c>
      <c r="F4896" t="s">
        <v>13522</v>
      </c>
      <c r="G4896" t="s">
        <v>13523</v>
      </c>
      <c r="H4896" s="35">
        <v>20</v>
      </c>
      <c r="I4896" s="36">
        <v>0.16666</v>
      </c>
      <c r="J4896" t="s">
        <v>113</v>
      </c>
      <c r="K4896" s="34">
        <v>1</v>
      </c>
      <c r="L4896"/>
      <c r="M4896" t="s">
        <v>110</v>
      </c>
      <c r="N4896" t="s">
        <v>374</v>
      </c>
      <c r="O4896" t="s">
        <v>13524</v>
      </c>
      <c r="P4896"/>
      <c r="Q4896" t="s">
        <v>376</v>
      </c>
      <c r="R4896"/>
      <c r="S4896" t="s">
        <v>369</v>
      </c>
      <c r="T4896" t="s">
        <v>119</v>
      </c>
      <c r="U4896"/>
      <c r="V4896" t="s">
        <v>110</v>
      </c>
    </row>
    <row r="4897" spans="1:22" x14ac:dyDescent="0.25">
      <c r="A4897" s="33">
        <v>42736</v>
      </c>
      <c r="B4897" t="s">
        <v>369</v>
      </c>
      <c r="C4897" t="s">
        <v>7597</v>
      </c>
      <c r="D4897" t="s">
        <v>110</v>
      </c>
      <c r="E4897" t="s">
        <v>7598</v>
      </c>
      <c r="F4897" t="s">
        <v>7599</v>
      </c>
      <c r="G4897" t="s">
        <v>7600</v>
      </c>
      <c r="H4897" s="35">
        <v>60</v>
      </c>
      <c r="I4897" s="36">
        <v>0.5</v>
      </c>
      <c r="J4897" t="s">
        <v>113</v>
      </c>
      <c r="K4897" s="34">
        <v>1</v>
      </c>
      <c r="L4897"/>
      <c r="M4897" t="s">
        <v>110</v>
      </c>
      <c r="N4897" t="s">
        <v>374</v>
      </c>
      <c r="O4897" t="s">
        <v>7227</v>
      </c>
      <c r="P4897"/>
      <c r="Q4897" t="s">
        <v>376</v>
      </c>
      <c r="R4897"/>
      <c r="S4897" t="s">
        <v>369</v>
      </c>
      <c r="T4897" t="s">
        <v>119</v>
      </c>
      <c r="U4897"/>
      <c r="V4897" t="s">
        <v>110</v>
      </c>
    </row>
    <row r="4898" spans="1:22" x14ac:dyDescent="0.25">
      <c r="A4898" s="33">
        <v>42736</v>
      </c>
      <c r="B4898" t="s">
        <v>369</v>
      </c>
      <c r="C4898" t="s">
        <v>7432</v>
      </c>
      <c r="D4898" t="s">
        <v>110</v>
      </c>
      <c r="E4898" t="s">
        <v>7433</v>
      </c>
      <c r="F4898" t="s">
        <v>7434</v>
      </c>
      <c r="G4898" t="s">
        <v>7435</v>
      </c>
      <c r="H4898" s="35">
        <v>50</v>
      </c>
      <c r="I4898" s="36">
        <v>0.41665999999999997</v>
      </c>
      <c r="J4898" t="s">
        <v>113</v>
      </c>
      <c r="K4898" s="34">
        <v>1</v>
      </c>
      <c r="L4898"/>
      <c r="M4898" t="s">
        <v>110</v>
      </c>
      <c r="N4898" t="s">
        <v>374</v>
      </c>
      <c r="O4898" t="s">
        <v>7436</v>
      </c>
      <c r="P4898"/>
      <c r="Q4898" t="s">
        <v>376</v>
      </c>
      <c r="R4898"/>
      <c r="S4898" t="s">
        <v>369</v>
      </c>
      <c r="T4898" t="s">
        <v>119</v>
      </c>
      <c r="U4898"/>
      <c r="V4898" t="s">
        <v>110</v>
      </c>
    </row>
    <row r="4899" spans="1:22" x14ac:dyDescent="0.25">
      <c r="A4899" s="33">
        <v>42736</v>
      </c>
      <c r="B4899" t="s">
        <v>369</v>
      </c>
      <c r="C4899" t="s">
        <v>14018</v>
      </c>
      <c r="D4899" t="s">
        <v>110</v>
      </c>
      <c r="E4899" t="s">
        <v>14019</v>
      </c>
      <c r="F4899" t="s">
        <v>14020</v>
      </c>
      <c r="G4899" t="s">
        <v>14021</v>
      </c>
      <c r="H4899" s="35">
        <v>40</v>
      </c>
      <c r="I4899" s="36">
        <v>0.33333000000000002</v>
      </c>
      <c r="J4899" t="s">
        <v>113</v>
      </c>
      <c r="K4899" s="34">
        <v>1</v>
      </c>
      <c r="L4899"/>
      <c r="M4899" t="s">
        <v>110</v>
      </c>
      <c r="N4899" t="s">
        <v>374</v>
      </c>
      <c r="O4899" t="s">
        <v>7436</v>
      </c>
      <c r="P4899"/>
      <c r="Q4899" t="s">
        <v>376</v>
      </c>
      <c r="R4899"/>
      <c r="S4899" t="s">
        <v>369</v>
      </c>
      <c r="T4899" t="s">
        <v>119</v>
      </c>
      <c r="U4899"/>
      <c r="V4899" t="s">
        <v>110</v>
      </c>
    </row>
    <row r="4900" spans="1:22" x14ac:dyDescent="0.25">
      <c r="A4900" s="33">
        <v>42736</v>
      </c>
      <c r="B4900" t="s">
        <v>369</v>
      </c>
      <c r="C4900" t="s">
        <v>7877</v>
      </c>
      <c r="D4900" t="s">
        <v>110</v>
      </c>
      <c r="E4900" t="s">
        <v>7878</v>
      </c>
      <c r="F4900" t="s">
        <v>7879</v>
      </c>
      <c r="G4900" t="s">
        <v>7880</v>
      </c>
      <c r="H4900" s="35">
        <v>60</v>
      </c>
      <c r="I4900" s="36">
        <v>0.5</v>
      </c>
      <c r="J4900" t="s">
        <v>113</v>
      </c>
      <c r="K4900" s="34">
        <v>1</v>
      </c>
      <c r="L4900"/>
      <c r="M4900" t="s">
        <v>110</v>
      </c>
      <c r="N4900" t="s">
        <v>374</v>
      </c>
      <c r="O4900" t="s">
        <v>7227</v>
      </c>
      <c r="P4900"/>
      <c r="Q4900" t="s">
        <v>376</v>
      </c>
      <c r="R4900"/>
      <c r="S4900" t="s">
        <v>369</v>
      </c>
      <c r="T4900" t="s">
        <v>119</v>
      </c>
      <c r="U4900"/>
      <c r="V4900" t="s">
        <v>110</v>
      </c>
    </row>
    <row r="4901" spans="1:22" x14ac:dyDescent="0.25">
      <c r="A4901" s="33">
        <v>42736</v>
      </c>
      <c r="B4901" t="s">
        <v>369</v>
      </c>
      <c r="C4901" t="s">
        <v>7481</v>
      </c>
      <c r="D4901" t="s">
        <v>110</v>
      </c>
      <c r="E4901" t="s">
        <v>7482</v>
      </c>
      <c r="F4901" t="s">
        <v>7483</v>
      </c>
      <c r="G4901" t="s">
        <v>7484</v>
      </c>
      <c r="H4901" s="35">
        <v>80</v>
      </c>
      <c r="I4901" s="36">
        <v>0.66666000000000003</v>
      </c>
      <c r="J4901" t="s">
        <v>113</v>
      </c>
      <c r="K4901" s="34">
        <v>1</v>
      </c>
      <c r="L4901"/>
      <c r="M4901" t="s">
        <v>110</v>
      </c>
      <c r="N4901" t="s">
        <v>374</v>
      </c>
      <c r="O4901" t="s">
        <v>7485</v>
      </c>
      <c r="P4901"/>
      <c r="Q4901" t="s">
        <v>376</v>
      </c>
      <c r="R4901"/>
      <c r="S4901" t="s">
        <v>369</v>
      </c>
      <c r="T4901" t="s">
        <v>119</v>
      </c>
      <c r="U4901"/>
      <c r="V4901" t="s">
        <v>110</v>
      </c>
    </row>
    <row r="4902" spans="1:22" x14ac:dyDescent="0.25">
      <c r="A4902" s="33">
        <v>42736</v>
      </c>
      <c r="B4902" t="s">
        <v>369</v>
      </c>
      <c r="C4902" t="s">
        <v>13862</v>
      </c>
      <c r="D4902" t="s">
        <v>110</v>
      </c>
      <c r="E4902" t="s">
        <v>13863</v>
      </c>
      <c r="F4902" t="s">
        <v>13864</v>
      </c>
      <c r="G4902" t="s">
        <v>13865</v>
      </c>
      <c r="H4902" s="35">
        <v>20</v>
      </c>
      <c r="I4902" s="36">
        <v>0.16666</v>
      </c>
      <c r="J4902" t="s">
        <v>113</v>
      </c>
      <c r="K4902" s="34">
        <v>1</v>
      </c>
      <c r="L4902"/>
      <c r="M4902" t="s">
        <v>110</v>
      </c>
      <c r="N4902" t="s">
        <v>374</v>
      </c>
      <c r="O4902" t="s">
        <v>7436</v>
      </c>
      <c r="P4902"/>
      <c r="Q4902" t="s">
        <v>376</v>
      </c>
      <c r="R4902"/>
      <c r="S4902" t="s">
        <v>369</v>
      </c>
      <c r="T4902" t="s">
        <v>119</v>
      </c>
      <c r="U4902"/>
      <c r="V4902" t="s">
        <v>110</v>
      </c>
    </row>
    <row r="4903" spans="1:22" x14ac:dyDescent="0.25">
      <c r="A4903" s="33">
        <v>42736</v>
      </c>
      <c r="B4903" t="s">
        <v>369</v>
      </c>
      <c r="C4903" t="s">
        <v>13537</v>
      </c>
      <c r="D4903" t="s">
        <v>110</v>
      </c>
      <c r="E4903" t="s">
        <v>13538</v>
      </c>
      <c r="F4903" t="s">
        <v>13539</v>
      </c>
      <c r="G4903" t="s">
        <v>13540</v>
      </c>
      <c r="H4903" s="35">
        <v>80</v>
      </c>
      <c r="I4903" s="36">
        <v>0.66666000000000003</v>
      </c>
      <c r="J4903" t="s">
        <v>113</v>
      </c>
      <c r="K4903" s="34">
        <v>1</v>
      </c>
      <c r="L4903"/>
      <c r="M4903" t="s">
        <v>110</v>
      </c>
      <c r="N4903" t="s">
        <v>374</v>
      </c>
      <c r="O4903" t="s">
        <v>415</v>
      </c>
      <c r="P4903"/>
      <c r="Q4903" t="s">
        <v>376</v>
      </c>
      <c r="R4903"/>
      <c r="S4903" t="s">
        <v>369</v>
      </c>
      <c r="T4903" t="s">
        <v>119</v>
      </c>
      <c r="U4903"/>
      <c r="V4903" t="s">
        <v>110</v>
      </c>
    </row>
    <row r="4904" spans="1:22" x14ac:dyDescent="0.25">
      <c r="A4904" s="33">
        <v>42736</v>
      </c>
      <c r="B4904" t="s">
        <v>369</v>
      </c>
      <c r="C4904" t="s">
        <v>7428</v>
      </c>
      <c r="D4904" t="s">
        <v>110</v>
      </c>
      <c r="E4904" t="s">
        <v>7429</v>
      </c>
      <c r="F4904" t="s">
        <v>7430</v>
      </c>
      <c r="G4904" t="s">
        <v>7431</v>
      </c>
      <c r="H4904" s="35">
        <v>70</v>
      </c>
      <c r="I4904" s="36">
        <v>0.58333000000000002</v>
      </c>
      <c r="J4904" t="s">
        <v>113</v>
      </c>
      <c r="K4904" s="34">
        <v>1</v>
      </c>
      <c r="L4904"/>
      <c r="M4904" t="s">
        <v>110</v>
      </c>
      <c r="N4904" t="s">
        <v>374</v>
      </c>
      <c r="O4904" t="s">
        <v>452</v>
      </c>
      <c r="P4904"/>
      <c r="Q4904" t="s">
        <v>376</v>
      </c>
      <c r="R4904"/>
      <c r="S4904" t="s">
        <v>369</v>
      </c>
      <c r="T4904" t="s">
        <v>119</v>
      </c>
      <c r="U4904"/>
      <c r="V4904" t="s">
        <v>110</v>
      </c>
    </row>
    <row r="4905" spans="1:22" x14ac:dyDescent="0.25">
      <c r="A4905" s="33">
        <v>42736</v>
      </c>
      <c r="B4905" t="s">
        <v>369</v>
      </c>
      <c r="C4905" t="s">
        <v>7869</v>
      </c>
      <c r="D4905" t="s">
        <v>110</v>
      </c>
      <c r="E4905" t="s">
        <v>7870</v>
      </c>
      <c r="F4905" t="s">
        <v>7871</v>
      </c>
      <c r="G4905" t="s">
        <v>7872</v>
      </c>
      <c r="H4905" s="35">
        <v>60</v>
      </c>
      <c r="I4905" s="36">
        <v>0.5</v>
      </c>
      <c r="J4905" t="s">
        <v>113</v>
      </c>
      <c r="K4905" s="34">
        <v>1</v>
      </c>
      <c r="L4905"/>
      <c r="M4905" t="s">
        <v>110</v>
      </c>
      <c r="N4905" t="s">
        <v>374</v>
      </c>
      <c r="O4905" t="s">
        <v>452</v>
      </c>
      <c r="P4905"/>
      <c r="Q4905" t="s">
        <v>376</v>
      </c>
      <c r="R4905"/>
      <c r="S4905" t="s">
        <v>369</v>
      </c>
      <c r="T4905" t="s">
        <v>119</v>
      </c>
      <c r="U4905"/>
      <c r="V4905" t="s">
        <v>110</v>
      </c>
    </row>
    <row r="4906" spans="1:22" x14ac:dyDescent="0.25">
      <c r="A4906" s="33">
        <v>42736</v>
      </c>
      <c r="B4906" t="s">
        <v>369</v>
      </c>
      <c r="C4906" t="s">
        <v>7881</v>
      </c>
      <c r="D4906" t="s">
        <v>110</v>
      </c>
      <c r="E4906" t="s">
        <v>7882</v>
      </c>
      <c r="F4906" t="s">
        <v>7883</v>
      </c>
      <c r="G4906" t="s">
        <v>7884</v>
      </c>
      <c r="H4906" s="35">
        <v>80</v>
      </c>
      <c r="I4906" s="36">
        <v>0.66666000000000003</v>
      </c>
      <c r="J4906" t="s">
        <v>113</v>
      </c>
      <c r="K4906" s="34">
        <v>1</v>
      </c>
      <c r="L4906"/>
      <c r="M4906" t="s">
        <v>110</v>
      </c>
      <c r="N4906" t="s">
        <v>374</v>
      </c>
      <c r="O4906" t="s">
        <v>452</v>
      </c>
      <c r="P4906"/>
      <c r="Q4906" t="s">
        <v>376</v>
      </c>
      <c r="R4906"/>
      <c r="S4906" t="s">
        <v>369</v>
      </c>
      <c r="T4906" t="s">
        <v>119</v>
      </c>
      <c r="U4906"/>
      <c r="V4906" t="s">
        <v>110</v>
      </c>
    </row>
    <row r="4907" spans="1:22" x14ac:dyDescent="0.25">
      <c r="A4907" s="33">
        <v>42736</v>
      </c>
      <c r="B4907" t="s">
        <v>369</v>
      </c>
      <c r="C4907" t="s">
        <v>13565</v>
      </c>
      <c r="D4907" t="s">
        <v>110</v>
      </c>
      <c r="E4907" t="s">
        <v>13566</v>
      </c>
      <c r="F4907" t="s">
        <v>13567</v>
      </c>
      <c r="G4907" t="s">
        <v>13568</v>
      </c>
      <c r="H4907" s="35">
        <v>20</v>
      </c>
      <c r="I4907" s="36">
        <v>0.16666</v>
      </c>
      <c r="J4907" t="s">
        <v>113</v>
      </c>
      <c r="K4907" s="34">
        <v>1</v>
      </c>
      <c r="L4907"/>
      <c r="M4907" t="s">
        <v>110</v>
      </c>
      <c r="N4907" t="s">
        <v>374</v>
      </c>
      <c r="O4907" t="s">
        <v>523</v>
      </c>
      <c r="P4907"/>
      <c r="Q4907" t="s">
        <v>376</v>
      </c>
      <c r="R4907"/>
      <c r="S4907" t="s">
        <v>369</v>
      </c>
      <c r="T4907" t="s">
        <v>119</v>
      </c>
      <c r="U4907"/>
      <c r="V4907" t="s">
        <v>110</v>
      </c>
    </row>
    <row r="4908" spans="1:22" x14ac:dyDescent="0.25">
      <c r="A4908" s="33">
        <v>42736</v>
      </c>
      <c r="B4908" t="s">
        <v>369</v>
      </c>
      <c r="C4908" t="s">
        <v>13882</v>
      </c>
      <c r="D4908" t="s">
        <v>110</v>
      </c>
      <c r="E4908" t="s">
        <v>13883</v>
      </c>
      <c r="F4908" t="s">
        <v>13884</v>
      </c>
      <c r="G4908" t="s">
        <v>13885</v>
      </c>
      <c r="H4908" s="35">
        <v>50</v>
      </c>
      <c r="I4908" s="36">
        <v>0.41665999999999997</v>
      </c>
      <c r="J4908" t="s">
        <v>113</v>
      </c>
      <c r="K4908" s="34">
        <v>1</v>
      </c>
      <c r="L4908"/>
      <c r="M4908" t="s">
        <v>110</v>
      </c>
      <c r="N4908" t="s">
        <v>374</v>
      </c>
      <c r="O4908" t="s">
        <v>7631</v>
      </c>
      <c r="P4908"/>
      <c r="Q4908" t="s">
        <v>376</v>
      </c>
      <c r="R4908"/>
      <c r="S4908" t="s">
        <v>369</v>
      </c>
      <c r="T4908" t="s">
        <v>119</v>
      </c>
      <c r="U4908"/>
      <c r="V4908" t="s">
        <v>110</v>
      </c>
    </row>
    <row r="4909" spans="1:22" x14ac:dyDescent="0.25">
      <c r="A4909" s="33">
        <v>42736</v>
      </c>
      <c r="B4909" t="s">
        <v>369</v>
      </c>
      <c r="C4909" t="s">
        <v>13892</v>
      </c>
      <c r="D4909" t="s">
        <v>110</v>
      </c>
      <c r="E4909" t="s">
        <v>13893</v>
      </c>
      <c r="F4909" t="s">
        <v>13894</v>
      </c>
      <c r="G4909" t="s">
        <v>13895</v>
      </c>
      <c r="H4909" s="35">
        <v>40</v>
      </c>
      <c r="I4909" s="36">
        <v>0.33333000000000002</v>
      </c>
      <c r="J4909" t="s">
        <v>113</v>
      </c>
      <c r="K4909" s="34">
        <v>1</v>
      </c>
      <c r="L4909"/>
      <c r="M4909" t="s">
        <v>110</v>
      </c>
      <c r="N4909" t="s">
        <v>374</v>
      </c>
      <c r="O4909" t="s">
        <v>7441</v>
      </c>
      <c r="P4909"/>
      <c r="Q4909" t="s">
        <v>376</v>
      </c>
      <c r="R4909"/>
      <c r="S4909" t="s">
        <v>369</v>
      </c>
      <c r="T4909" t="s">
        <v>119</v>
      </c>
      <c r="U4909"/>
      <c r="V4909" t="s">
        <v>110</v>
      </c>
    </row>
    <row r="4910" spans="1:22" x14ac:dyDescent="0.25">
      <c r="A4910" s="33">
        <v>42736</v>
      </c>
      <c r="B4910" t="s">
        <v>369</v>
      </c>
      <c r="C4910" t="s">
        <v>13896</v>
      </c>
      <c r="D4910" t="s">
        <v>110</v>
      </c>
      <c r="E4910" t="s">
        <v>13897</v>
      </c>
      <c r="F4910" t="s">
        <v>13898</v>
      </c>
      <c r="G4910" t="s">
        <v>13899</v>
      </c>
      <c r="H4910" s="35">
        <v>40</v>
      </c>
      <c r="I4910" s="36">
        <v>0.33333000000000002</v>
      </c>
      <c r="J4910" t="s">
        <v>113</v>
      </c>
      <c r="K4910" s="34">
        <v>1</v>
      </c>
      <c r="L4910"/>
      <c r="M4910" t="s">
        <v>110</v>
      </c>
      <c r="N4910" t="s">
        <v>374</v>
      </c>
      <c r="O4910" t="s">
        <v>13524</v>
      </c>
      <c r="P4910"/>
      <c r="Q4910" t="s">
        <v>376</v>
      </c>
      <c r="R4910"/>
      <c r="S4910" t="s">
        <v>369</v>
      </c>
      <c r="T4910" t="s">
        <v>119</v>
      </c>
      <c r="U4910"/>
      <c r="V4910" t="s">
        <v>110</v>
      </c>
    </row>
    <row r="4911" spans="1:22" x14ac:dyDescent="0.25">
      <c r="A4911" s="33">
        <v>42736</v>
      </c>
      <c r="B4911" t="s">
        <v>369</v>
      </c>
      <c r="C4911" t="s">
        <v>13695</v>
      </c>
      <c r="D4911" t="s">
        <v>110</v>
      </c>
      <c r="E4911" t="s">
        <v>13696</v>
      </c>
      <c r="F4911" t="s">
        <v>13697</v>
      </c>
      <c r="G4911" t="s">
        <v>13698</v>
      </c>
      <c r="H4911" s="35">
        <v>20</v>
      </c>
      <c r="I4911" s="36">
        <v>0.16666</v>
      </c>
      <c r="J4911" t="s">
        <v>113</v>
      </c>
      <c r="K4911" s="34">
        <v>1</v>
      </c>
      <c r="L4911"/>
      <c r="M4911" t="s">
        <v>110</v>
      </c>
      <c r="N4911" t="s">
        <v>374</v>
      </c>
      <c r="O4911" t="s">
        <v>7631</v>
      </c>
      <c r="P4911"/>
      <c r="Q4911" t="s">
        <v>376</v>
      </c>
      <c r="R4911"/>
      <c r="S4911" t="s">
        <v>369</v>
      </c>
      <c r="T4911" t="s">
        <v>119</v>
      </c>
      <c r="U4911"/>
      <c r="V4911" t="s">
        <v>110</v>
      </c>
    </row>
    <row r="4912" spans="1:22" x14ac:dyDescent="0.25">
      <c r="A4912" s="33">
        <v>42736</v>
      </c>
      <c r="B4912" t="s">
        <v>369</v>
      </c>
      <c r="C4912" t="s">
        <v>13699</v>
      </c>
      <c r="D4912" t="s">
        <v>110</v>
      </c>
      <c r="E4912" t="s">
        <v>13700</v>
      </c>
      <c r="F4912" t="s">
        <v>13701</v>
      </c>
      <c r="G4912" t="s">
        <v>13702</v>
      </c>
      <c r="H4912" s="35">
        <v>50</v>
      </c>
      <c r="I4912" s="36">
        <v>0.41665999999999997</v>
      </c>
      <c r="J4912" t="s">
        <v>113</v>
      </c>
      <c r="K4912" s="34">
        <v>1</v>
      </c>
      <c r="L4912"/>
      <c r="M4912" t="s">
        <v>110</v>
      </c>
      <c r="N4912" t="s">
        <v>374</v>
      </c>
      <c r="O4912" t="s">
        <v>7631</v>
      </c>
      <c r="P4912"/>
      <c r="Q4912" t="s">
        <v>376</v>
      </c>
      <c r="R4912"/>
      <c r="S4912" t="s">
        <v>369</v>
      </c>
      <c r="T4912" t="s">
        <v>119</v>
      </c>
      <c r="U4912"/>
      <c r="V4912" t="s">
        <v>110</v>
      </c>
    </row>
    <row r="4913" spans="1:22" x14ac:dyDescent="0.25">
      <c r="A4913" s="33">
        <v>42736</v>
      </c>
      <c r="B4913" t="s">
        <v>369</v>
      </c>
      <c r="C4913" t="s">
        <v>7885</v>
      </c>
      <c r="D4913" t="s">
        <v>110</v>
      </c>
      <c r="E4913" t="s">
        <v>7886</v>
      </c>
      <c r="F4913" t="s">
        <v>7887</v>
      </c>
      <c r="G4913" t="s">
        <v>7888</v>
      </c>
      <c r="H4913" s="35">
        <v>60</v>
      </c>
      <c r="I4913" s="36">
        <v>0.5</v>
      </c>
      <c r="J4913" t="s">
        <v>113</v>
      </c>
      <c r="K4913" s="34">
        <v>1</v>
      </c>
      <c r="L4913"/>
      <c r="M4913" t="s">
        <v>110</v>
      </c>
      <c r="N4913" t="s">
        <v>374</v>
      </c>
      <c r="O4913" t="s">
        <v>452</v>
      </c>
      <c r="P4913"/>
      <c r="Q4913" t="s">
        <v>376</v>
      </c>
      <c r="R4913"/>
      <c r="S4913" t="s">
        <v>369</v>
      </c>
      <c r="T4913" t="s">
        <v>119</v>
      </c>
      <c r="U4913"/>
      <c r="V4913" t="s">
        <v>110</v>
      </c>
    </row>
    <row r="4914" spans="1:22" x14ac:dyDescent="0.25">
      <c r="A4914" s="33">
        <v>42736</v>
      </c>
      <c r="B4914" t="s">
        <v>369</v>
      </c>
      <c r="C4914" t="s">
        <v>13589</v>
      </c>
      <c r="D4914" t="s">
        <v>110</v>
      </c>
      <c r="E4914" t="s">
        <v>13590</v>
      </c>
      <c r="F4914" t="s">
        <v>13591</v>
      </c>
      <c r="G4914" t="s">
        <v>13592</v>
      </c>
      <c r="H4914" s="35">
        <v>40</v>
      </c>
      <c r="I4914" s="36">
        <v>0.33333000000000002</v>
      </c>
      <c r="J4914" t="s">
        <v>113</v>
      </c>
      <c r="K4914" s="34">
        <v>1</v>
      </c>
      <c r="L4914"/>
      <c r="M4914" t="s">
        <v>110</v>
      </c>
      <c r="N4914" t="s">
        <v>374</v>
      </c>
      <c r="O4914" t="s">
        <v>13524</v>
      </c>
      <c r="P4914"/>
      <c r="Q4914" t="s">
        <v>376</v>
      </c>
      <c r="R4914"/>
      <c r="S4914" t="s">
        <v>369</v>
      </c>
      <c r="T4914" t="s">
        <v>119</v>
      </c>
      <c r="U4914"/>
      <c r="V4914" t="s">
        <v>110</v>
      </c>
    </row>
    <row r="4915" spans="1:22" x14ac:dyDescent="0.25">
      <c r="A4915" s="33">
        <v>42736</v>
      </c>
      <c r="B4915" t="s">
        <v>369</v>
      </c>
      <c r="C4915" t="s">
        <v>7889</v>
      </c>
      <c r="D4915" t="s">
        <v>110</v>
      </c>
      <c r="E4915" t="s">
        <v>7890</v>
      </c>
      <c r="F4915" t="s">
        <v>7891</v>
      </c>
      <c r="G4915" t="s">
        <v>7892</v>
      </c>
      <c r="H4915" s="35">
        <v>80</v>
      </c>
      <c r="I4915" s="36">
        <v>0.66666000000000003</v>
      </c>
      <c r="J4915" t="s">
        <v>113</v>
      </c>
      <c r="K4915" s="34">
        <v>1</v>
      </c>
      <c r="L4915"/>
      <c r="M4915" t="s">
        <v>110</v>
      </c>
      <c r="N4915" t="s">
        <v>374</v>
      </c>
      <c r="O4915" t="s">
        <v>1268</v>
      </c>
      <c r="P4915"/>
      <c r="Q4915" t="s">
        <v>376</v>
      </c>
      <c r="R4915"/>
      <c r="S4915" t="s">
        <v>369</v>
      </c>
      <c r="T4915" t="s">
        <v>119</v>
      </c>
      <c r="U4915"/>
      <c r="V4915" t="s">
        <v>110</v>
      </c>
    </row>
    <row r="4916" spans="1:22" x14ac:dyDescent="0.25">
      <c r="A4916" s="33">
        <v>42736</v>
      </c>
      <c r="B4916" t="s">
        <v>369</v>
      </c>
      <c r="C4916" t="s">
        <v>13900</v>
      </c>
      <c r="D4916" t="s">
        <v>110</v>
      </c>
      <c r="E4916" t="s">
        <v>13901</v>
      </c>
      <c r="F4916" t="s">
        <v>13902</v>
      </c>
      <c r="G4916" t="s">
        <v>13903</v>
      </c>
      <c r="H4916" s="35">
        <v>20</v>
      </c>
      <c r="I4916" s="36">
        <v>0.16666</v>
      </c>
      <c r="J4916" t="s">
        <v>113</v>
      </c>
      <c r="K4916" s="34">
        <v>1</v>
      </c>
      <c r="L4916"/>
      <c r="M4916" t="s">
        <v>110</v>
      </c>
      <c r="N4916" t="s">
        <v>374</v>
      </c>
      <c r="O4916" t="s">
        <v>7436</v>
      </c>
      <c r="P4916"/>
      <c r="Q4916" t="s">
        <v>376</v>
      </c>
      <c r="R4916"/>
      <c r="S4916" t="s">
        <v>369</v>
      </c>
      <c r="T4916" t="s">
        <v>119</v>
      </c>
      <c r="U4916"/>
      <c r="V4916" t="s">
        <v>110</v>
      </c>
    </row>
    <row r="4917" spans="1:22" x14ac:dyDescent="0.25">
      <c r="A4917" s="33">
        <v>42736</v>
      </c>
      <c r="B4917" t="s">
        <v>369</v>
      </c>
      <c r="C4917" t="s">
        <v>13908</v>
      </c>
      <c r="D4917" t="s">
        <v>110</v>
      </c>
      <c r="E4917" t="s">
        <v>13909</v>
      </c>
      <c r="F4917" t="s">
        <v>13910</v>
      </c>
      <c r="G4917" t="s">
        <v>13911</v>
      </c>
      <c r="H4917" s="35">
        <v>40</v>
      </c>
      <c r="I4917" s="36">
        <v>0.33333000000000002</v>
      </c>
      <c r="J4917" t="s">
        <v>113</v>
      </c>
      <c r="K4917" s="34">
        <v>1</v>
      </c>
      <c r="L4917"/>
      <c r="M4917" t="s">
        <v>110</v>
      </c>
      <c r="N4917" t="s">
        <v>374</v>
      </c>
      <c r="O4917" t="s">
        <v>415</v>
      </c>
      <c r="P4917"/>
      <c r="Q4917" t="s">
        <v>376</v>
      </c>
      <c r="R4917"/>
      <c r="S4917" t="s">
        <v>369</v>
      </c>
      <c r="T4917" t="s">
        <v>119</v>
      </c>
      <c r="U4917"/>
      <c r="V4917" t="s">
        <v>110</v>
      </c>
    </row>
    <row r="4918" spans="1:22" x14ac:dyDescent="0.25">
      <c r="A4918" s="33">
        <v>42736</v>
      </c>
      <c r="B4918" t="s">
        <v>369</v>
      </c>
      <c r="C4918" t="s">
        <v>8072</v>
      </c>
      <c r="D4918" t="s">
        <v>110</v>
      </c>
      <c r="E4918" t="s">
        <v>8073</v>
      </c>
      <c r="F4918" t="s">
        <v>8074</v>
      </c>
      <c r="G4918" t="s">
        <v>8075</v>
      </c>
      <c r="H4918" s="35">
        <v>40</v>
      </c>
      <c r="I4918" s="36">
        <v>0.33333000000000002</v>
      </c>
      <c r="J4918" t="s">
        <v>113</v>
      </c>
      <c r="K4918" s="34">
        <v>1</v>
      </c>
      <c r="L4918"/>
      <c r="M4918" t="s">
        <v>110</v>
      </c>
      <c r="N4918" t="s">
        <v>374</v>
      </c>
      <c r="O4918" t="s">
        <v>452</v>
      </c>
      <c r="P4918"/>
      <c r="Q4918" t="s">
        <v>376</v>
      </c>
      <c r="R4918"/>
      <c r="S4918" t="s">
        <v>369</v>
      </c>
      <c r="T4918" t="s">
        <v>119</v>
      </c>
      <c r="U4918"/>
      <c r="V4918" t="s">
        <v>110</v>
      </c>
    </row>
    <row r="4919" spans="1:22" x14ac:dyDescent="0.25">
      <c r="A4919" s="33">
        <v>42736</v>
      </c>
      <c r="B4919" t="s">
        <v>369</v>
      </c>
      <c r="C4919" t="s">
        <v>13912</v>
      </c>
      <c r="D4919" t="s">
        <v>110</v>
      </c>
      <c r="E4919" t="s">
        <v>13913</v>
      </c>
      <c r="F4919" t="s">
        <v>13914</v>
      </c>
      <c r="G4919" t="s">
        <v>13915</v>
      </c>
      <c r="H4919" s="35">
        <v>40</v>
      </c>
      <c r="I4919" s="36">
        <v>0.33333000000000002</v>
      </c>
      <c r="J4919" t="s">
        <v>113</v>
      </c>
      <c r="K4919" s="34">
        <v>1</v>
      </c>
      <c r="L4919"/>
      <c r="M4919" t="s">
        <v>110</v>
      </c>
      <c r="N4919" t="s">
        <v>374</v>
      </c>
      <c r="O4919" t="s">
        <v>415</v>
      </c>
      <c r="P4919"/>
      <c r="Q4919" t="s">
        <v>376</v>
      </c>
      <c r="R4919"/>
      <c r="S4919" t="s">
        <v>369</v>
      </c>
      <c r="T4919" t="s">
        <v>119</v>
      </c>
      <c r="U4919"/>
      <c r="V4919" t="s">
        <v>110</v>
      </c>
    </row>
    <row r="4920" spans="1:22" x14ac:dyDescent="0.25">
      <c r="A4920" s="33">
        <v>42736</v>
      </c>
      <c r="B4920" t="s">
        <v>369</v>
      </c>
      <c r="C4920" t="s">
        <v>8076</v>
      </c>
      <c r="D4920" t="s">
        <v>110</v>
      </c>
      <c r="E4920" t="s">
        <v>8077</v>
      </c>
      <c r="F4920" t="s">
        <v>8078</v>
      </c>
      <c r="G4920" t="s">
        <v>8079</v>
      </c>
      <c r="H4920" s="35">
        <v>70</v>
      </c>
      <c r="I4920" s="36">
        <v>0.58333000000000002</v>
      </c>
      <c r="J4920" t="s">
        <v>113</v>
      </c>
      <c r="K4920" s="34">
        <v>1</v>
      </c>
      <c r="L4920"/>
      <c r="M4920" t="s">
        <v>110</v>
      </c>
      <c r="N4920" t="s">
        <v>374</v>
      </c>
      <c r="O4920" t="s">
        <v>452</v>
      </c>
      <c r="P4920"/>
      <c r="Q4920" t="s">
        <v>376</v>
      </c>
      <c r="R4920"/>
      <c r="S4920" t="s">
        <v>369</v>
      </c>
      <c r="T4920" t="s">
        <v>119</v>
      </c>
      <c r="U4920"/>
      <c r="V4920" t="s">
        <v>110</v>
      </c>
    </row>
    <row r="4921" spans="1:22" x14ac:dyDescent="0.25">
      <c r="A4921" s="33">
        <v>42736</v>
      </c>
      <c r="B4921" t="s">
        <v>369</v>
      </c>
      <c r="C4921" t="s">
        <v>13573</v>
      </c>
      <c r="D4921" t="s">
        <v>110</v>
      </c>
      <c r="E4921" t="s">
        <v>13574</v>
      </c>
      <c r="F4921" t="s">
        <v>13575</v>
      </c>
      <c r="G4921" t="s">
        <v>13576</v>
      </c>
      <c r="H4921" s="35">
        <v>20</v>
      </c>
      <c r="I4921" s="36">
        <v>0.16666</v>
      </c>
      <c r="J4921" t="s">
        <v>113</v>
      </c>
      <c r="K4921" s="34">
        <v>1</v>
      </c>
      <c r="L4921"/>
      <c r="M4921" t="s">
        <v>110</v>
      </c>
      <c r="N4921" t="s">
        <v>374</v>
      </c>
      <c r="O4921" t="s">
        <v>437</v>
      </c>
      <c r="P4921"/>
      <c r="Q4921" t="s">
        <v>376</v>
      </c>
      <c r="R4921"/>
      <c r="S4921" t="s">
        <v>369</v>
      </c>
      <c r="T4921" t="s">
        <v>119</v>
      </c>
      <c r="U4921"/>
      <c r="V4921" t="s">
        <v>110</v>
      </c>
    </row>
    <row r="4922" spans="1:22" x14ac:dyDescent="0.25">
      <c r="A4922" s="33">
        <v>42736</v>
      </c>
      <c r="B4922" t="s">
        <v>369</v>
      </c>
      <c r="C4922" t="s">
        <v>8068</v>
      </c>
      <c r="D4922" t="s">
        <v>110</v>
      </c>
      <c r="E4922" t="s">
        <v>8069</v>
      </c>
      <c r="F4922" t="s">
        <v>8070</v>
      </c>
      <c r="G4922" t="s">
        <v>8071</v>
      </c>
      <c r="H4922" s="35">
        <v>70</v>
      </c>
      <c r="I4922" s="36">
        <v>0.58333000000000002</v>
      </c>
      <c r="J4922" t="s">
        <v>113</v>
      </c>
      <c r="K4922" s="34">
        <v>1</v>
      </c>
      <c r="L4922"/>
      <c r="M4922" t="s">
        <v>110</v>
      </c>
      <c r="N4922" t="s">
        <v>374</v>
      </c>
      <c r="O4922" t="s">
        <v>452</v>
      </c>
      <c r="P4922"/>
      <c r="Q4922" t="s">
        <v>376</v>
      </c>
      <c r="R4922"/>
      <c r="S4922" t="s">
        <v>369</v>
      </c>
      <c r="T4922" t="s">
        <v>119</v>
      </c>
      <c r="U4922"/>
      <c r="V4922" t="s">
        <v>110</v>
      </c>
    </row>
    <row r="4923" spans="1:22" x14ac:dyDescent="0.25">
      <c r="A4923" s="33">
        <v>42736</v>
      </c>
      <c r="B4923" t="s">
        <v>369</v>
      </c>
      <c r="C4923" t="s">
        <v>13858</v>
      </c>
      <c r="D4923" t="s">
        <v>110</v>
      </c>
      <c r="E4923" t="s">
        <v>13859</v>
      </c>
      <c r="F4923" t="s">
        <v>13860</v>
      </c>
      <c r="G4923" t="s">
        <v>13861</v>
      </c>
      <c r="H4923" s="35">
        <v>30</v>
      </c>
      <c r="I4923" s="36">
        <v>0.25</v>
      </c>
      <c r="J4923" t="s">
        <v>113</v>
      </c>
      <c r="K4923" s="34">
        <v>1</v>
      </c>
      <c r="L4923"/>
      <c r="M4923" t="s">
        <v>110</v>
      </c>
      <c r="N4923" t="s">
        <v>374</v>
      </c>
      <c r="O4923" t="s">
        <v>7441</v>
      </c>
      <c r="P4923"/>
      <c r="Q4923" t="s">
        <v>376</v>
      </c>
      <c r="R4923"/>
      <c r="S4923" t="s">
        <v>369</v>
      </c>
      <c r="T4923" t="s">
        <v>119</v>
      </c>
      <c r="U4923"/>
      <c r="V4923" t="s">
        <v>110</v>
      </c>
    </row>
    <row r="4924" spans="1:22" x14ac:dyDescent="0.25">
      <c r="A4924" s="33">
        <v>42736</v>
      </c>
      <c r="B4924" t="s">
        <v>369</v>
      </c>
      <c r="C4924" t="s">
        <v>7289</v>
      </c>
      <c r="D4924" t="s">
        <v>110</v>
      </c>
      <c r="E4924" t="s">
        <v>7290</v>
      </c>
      <c r="F4924" t="s">
        <v>7291</v>
      </c>
      <c r="G4924" t="s">
        <v>7292</v>
      </c>
      <c r="H4924" s="35">
        <v>40</v>
      </c>
      <c r="I4924" s="36">
        <v>0.33333000000000002</v>
      </c>
      <c r="J4924" t="s">
        <v>113</v>
      </c>
      <c r="K4924" s="34">
        <v>1</v>
      </c>
      <c r="L4924"/>
      <c r="M4924" t="s">
        <v>110</v>
      </c>
      <c r="N4924" t="s">
        <v>374</v>
      </c>
      <c r="O4924" t="s">
        <v>7250</v>
      </c>
      <c r="P4924"/>
      <c r="Q4924" t="s">
        <v>376</v>
      </c>
      <c r="R4924"/>
      <c r="S4924" t="s">
        <v>369</v>
      </c>
      <c r="T4924" t="s">
        <v>119</v>
      </c>
      <c r="U4924"/>
      <c r="V4924" t="s">
        <v>110</v>
      </c>
    </row>
    <row r="4925" spans="1:22" x14ac:dyDescent="0.25">
      <c r="A4925" s="33">
        <v>42005</v>
      </c>
      <c r="B4925" t="s">
        <v>369</v>
      </c>
      <c r="C4925" t="s">
        <v>13620</v>
      </c>
      <c r="D4925" t="s">
        <v>110</v>
      </c>
      <c r="E4925" t="s">
        <v>13621</v>
      </c>
      <c r="F4925" t="s">
        <v>13622</v>
      </c>
      <c r="G4925" t="s">
        <v>13623</v>
      </c>
      <c r="H4925" s="35">
        <v>30</v>
      </c>
      <c r="I4925" s="36">
        <v>0.25</v>
      </c>
      <c r="J4925" t="s">
        <v>113</v>
      </c>
      <c r="K4925" s="34">
        <v>2</v>
      </c>
      <c r="L4925"/>
      <c r="M4925" t="s">
        <v>110</v>
      </c>
      <c r="N4925" t="s">
        <v>374</v>
      </c>
      <c r="O4925" t="s">
        <v>7441</v>
      </c>
      <c r="P4925"/>
      <c r="Q4925" t="s">
        <v>376</v>
      </c>
      <c r="R4925"/>
      <c r="S4925" t="s">
        <v>369</v>
      </c>
      <c r="T4925" t="s">
        <v>119</v>
      </c>
      <c r="U4925"/>
      <c r="V4925" t="s">
        <v>110</v>
      </c>
    </row>
    <row r="4926" spans="1:22" x14ac:dyDescent="0.25">
      <c r="A4926" s="33">
        <v>42005</v>
      </c>
      <c r="B4926" t="s">
        <v>369</v>
      </c>
      <c r="C4926" t="s">
        <v>13628</v>
      </c>
      <c r="D4926" t="s">
        <v>110</v>
      </c>
      <c r="E4926" t="s">
        <v>13629</v>
      </c>
      <c r="F4926" t="s">
        <v>13630</v>
      </c>
      <c r="G4926" t="s">
        <v>13631</v>
      </c>
      <c r="H4926" s="35">
        <v>50</v>
      </c>
      <c r="I4926" s="36">
        <v>0.41665999999999997</v>
      </c>
      <c r="J4926" t="s">
        <v>113</v>
      </c>
      <c r="K4926" s="34">
        <v>2</v>
      </c>
      <c r="L4926"/>
      <c r="M4926" t="s">
        <v>110</v>
      </c>
      <c r="N4926" t="s">
        <v>374</v>
      </c>
      <c r="O4926" t="s">
        <v>8411</v>
      </c>
      <c r="P4926"/>
      <c r="Q4926" t="s">
        <v>376</v>
      </c>
      <c r="R4926"/>
      <c r="S4926" t="s">
        <v>369</v>
      </c>
      <c r="T4926" t="s">
        <v>119</v>
      </c>
      <c r="U4926"/>
      <c r="V4926" t="s">
        <v>110</v>
      </c>
    </row>
    <row r="4927" spans="1:22" x14ac:dyDescent="0.25">
      <c r="A4927" s="33">
        <v>42005</v>
      </c>
      <c r="B4927" t="s">
        <v>369</v>
      </c>
      <c r="C4927" t="s">
        <v>13735</v>
      </c>
      <c r="D4927" t="s">
        <v>110</v>
      </c>
      <c r="E4927" t="s">
        <v>13736</v>
      </c>
      <c r="F4927" t="s">
        <v>13737</v>
      </c>
      <c r="G4927" t="s">
        <v>13738</v>
      </c>
      <c r="H4927" s="35">
        <v>90</v>
      </c>
      <c r="I4927" s="36">
        <v>0.75</v>
      </c>
      <c r="J4927" t="s">
        <v>113</v>
      </c>
      <c r="K4927" s="34">
        <v>2</v>
      </c>
      <c r="L4927"/>
      <c r="M4927" t="s">
        <v>110</v>
      </c>
      <c r="N4927" t="s">
        <v>374</v>
      </c>
      <c r="O4927" t="s">
        <v>7631</v>
      </c>
      <c r="P4927"/>
      <c r="Q4927" t="s">
        <v>376</v>
      </c>
      <c r="R4927"/>
      <c r="S4927" t="s">
        <v>369</v>
      </c>
      <c r="T4927" t="s">
        <v>119</v>
      </c>
      <c r="U4927"/>
      <c r="V4927" t="s">
        <v>110</v>
      </c>
    </row>
    <row r="4928" spans="1:22" x14ac:dyDescent="0.25">
      <c r="A4928" s="33">
        <v>42005</v>
      </c>
      <c r="B4928" t="s">
        <v>369</v>
      </c>
      <c r="C4928" t="s">
        <v>13739</v>
      </c>
      <c r="D4928" t="s">
        <v>110</v>
      </c>
      <c r="E4928" t="s">
        <v>13740</v>
      </c>
      <c r="F4928" t="s">
        <v>13741</v>
      </c>
      <c r="G4928" t="s">
        <v>13742</v>
      </c>
      <c r="H4928" s="35">
        <v>120</v>
      </c>
      <c r="I4928" s="36">
        <v>1</v>
      </c>
      <c r="J4928" t="s">
        <v>113</v>
      </c>
      <c r="K4928" s="34">
        <v>2</v>
      </c>
      <c r="L4928"/>
      <c r="M4928" t="s">
        <v>110</v>
      </c>
      <c r="N4928" t="s">
        <v>374</v>
      </c>
      <c r="O4928" t="s">
        <v>13524</v>
      </c>
      <c r="P4928"/>
      <c r="Q4928" t="s">
        <v>376</v>
      </c>
      <c r="R4928"/>
      <c r="S4928" t="s">
        <v>369</v>
      </c>
      <c r="T4928" t="s">
        <v>119</v>
      </c>
      <c r="U4928"/>
      <c r="V4928" t="s">
        <v>110</v>
      </c>
    </row>
    <row r="4929" spans="1:22" x14ac:dyDescent="0.25">
      <c r="A4929" s="33">
        <v>42005</v>
      </c>
      <c r="B4929" t="s">
        <v>369</v>
      </c>
      <c r="C4929" t="s">
        <v>13743</v>
      </c>
      <c r="D4929" t="s">
        <v>110</v>
      </c>
      <c r="E4929" t="s">
        <v>13744</v>
      </c>
      <c r="F4929" t="s">
        <v>13745</v>
      </c>
      <c r="G4929" t="s">
        <v>13746</v>
      </c>
      <c r="H4929" s="35">
        <v>90</v>
      </c>
      <c r="I4929" s="36">
        <v>0.75</v>
      </c>
      <c r="J4929" t="s">
        <v>113</v>
      </c>
      <c r="K4929" s="34">
        <v>2</v>
      </c>
      <c r="L4929"/>
      <c r="M4929" t="s">
        <v>110</v>
      </c>
      <c r="N4929" t="s">
        <v>374</v>
      </c>
      <c r="O4929" t="s">
        <v>13524</v>
      </c>
      <c r="P4929"/>
      <c r="Q4929" t="s">
        <v>376</v>
      </c>
      <c r="R4929"/>
      <c r="S4929" t="s">
        <v>369</v>
      </c>
      <c r="T4929" t="s">
        <v>119</v>
      </c>
      <c r="U4929"/>
      <c r="V4929" t="s">
        <v>110</v>
      </c>
    </row>
    <row r="4930" spans="1:22" x14ac:dyDescent="0.25">
      <c r="A4930" s="33">
        <v>42005</v>
      </c>
      <c r="B4930" t="s">
        <v>369</v>
      </c>
      <c r="C4930" t="s">
        <v>13747</v>
      </c>
      <c r="D4930" t="s">
        <v>110</v>
      </c>
      <c r="E4930" t="s">
        <v>13748</v>
      </c>
      <c r="F4930" t="s">
        <v>13749</v>
      </c>
      <c r="G4930" t="s">
        <v>13750</v>
      </c>
      <c r="H4930" s="35">
        <v>60</v>
      </c>
      <c r="I4930" s="36">
        <v>0.5</v>
      </c>
      <c r="J4930" t="s">
        <v>113</v>
      </c>
      <c r="K4930" s="34">
        <v>2</v>
      </c>
      <c r="L4930"/>
      <c r="M4930" t="s">
        <v>110</v>
      </c>
      <c r="N4930" t="s">
        <v>374</v>
      </c>
      <c r="O4930" t="s">
        <v>8411</v>
      </c>
      <c r="P4930"/>
      <c r="Q4930" t="s">
        <v>376</v>
      </c>
      <c r="R4930"/>
      <c r="S4930" t="s">
        <v>369</v>
      </c>
      <c r="T4930" t="s">
        <v>119</v>
      </c>
      <c r="U4930"/>
      <c r="V4930" t="s">
        <v>110</v>
      </c>
    </row>
    <row r="4931" spans="1:22" x14ac:dyDescent="0.25">
      <c r="A4931" s="33">
        <v>42005</v>
      </c>
      <c r="B4931" t="s">
        <v>369</v>
      </c>
      <c r="C4931" t="s">
        <v>13833</v>
      </c>
      <c r="D4931" t="s">
        <v>110</v>
      </c>
      <c r="E4931" t="s">
        <v>13834</v>
      </c>
      <c r="F4931" t="s">
        <v>13835</v>
      </c>
      <c r="G4931" t="s">
        <v>13836</v>
      </c>
      <c r="H4931" s="35">
        <v>80</v>
      </c>
      <c r="I4931" s="36">
        <v>0.66666000000000003</v>
      </c>
      <c r="J4931" t="s">
        <v>113</v>
      </c>
      <c r="K4931" s="34">
        <v>2</v>
      </c>
      <c r="L4931"/>
      <c r="M4931" t="s">
        <v>110</v>
      </c>
      <c r="N4931" t="s">
        <v>374</v>
      </c>
      <c r="O4931" t="s">
        <v>13448</v>
      </c>
      <c r="P4931"/>
      <c r="Q4931" t="s">
        <v>376</v>
      </c>
      <c r="R4931"/>
      <c r="S4931" t="s">
        <v>369</v>
      </c>
      <c r="T4931" t="s">
        <v>119</v>
      </c>
      <c r="U4931"/>
      <c r="V4931" t="s">
        <v>110</v>
      </c>
    </row>
    <row r="4932" spans="1:22" x14ac:dyDescent="0.25">
      <c r="A4932" s="33">
        <v>42005</v>
      </c>
      <c r="B4932" t="s">
        <v>369</v>
      </c>
      <c r="C4932" t="s">
        <v>13837</v>
      </c>
      <c r="D4932" t="s">
        <v>110</v>
      </c>
      <c r="E4932" t="s">
        <v>13838</v>
      </c>
      <c r="F4932" t="s">
        <v>13839</v>
      </c>
      <c r="G4932" t="s">
        <v>13840</v>
      </c>
      <c r="H4932" s="35">
        <v>60</v>
      </c>
      <c r="I4932" s="36">
        <v>0.5</v>
      </c>
      <c r="J4932" t="s">
        <v>113</v>
      </c>
      <c r="K4932" s="34">
        <v>2</v>
      </c>
      <c r="L4932"/>
      <c r="M4932" t="s">
        <v>110</v>
      </c>
      <c r="N4932" t="s">
        <v>374</v>
      </c>
      <c r="O4932" t="s">
        <v>7441</v>
      </c>
      <c r="P4932"/>
      <c r="Q4932" t="s">
        <v>376</v>
      </c>
      <c r="R4932"/>
      <c r="S4932" t="s">
        <v>369</v>
      </c>
      <c r="T4932" t="s">
        <v>119</v>
      </c>
      <c r="U4932"/>
      <c r="V4932" t="s">
        <v>110</v>
      </c>
    </row>
    <row r="4933" spans="1:22" x14ac:dyDescent="0.25">
      <c r="A4933" s="33">
        <v>42005</v>
      </c>
      <c r="B4933" t="s">
        <v>369</v>
      </c>
      <c r="C4933" t="s">
        <v>13841</v>
      </c>
      <c r="D4933" t="s">
        <v>110</v>
      </c>
      <c r="E4933" t="s">
        <v>13842</v>
      </c>
      <c r="F4933" t="s">
        <v>13843</v>
      </c>
      <c r="G4933" t="s">
        <v>13844</v>
      </c>
      <c r="H4933" s="35">
        <v>60</v>
      </c>
      <c r="I4933" s="36">
        <v>0.5</v>
      </c>
      <c r="J4933" t="s">
        <v>113</v>
      </c>
      <c r="K4933" s="34">
        <v>2</v>
      </c>
      <c r="L4933"/>
      <c r="M4933" t="s">
        <v>110</v>
      </c>
      <c r="N4933" t="s">
        <v>374</v>
      </c>
      <c r="O4933" t="s">
        <v>13448</v>
      </c>
      <c r="P4933"/>
      <c r="Q4933" t="s">
        <v>376</v>
      </c>
      <c r="R4933"/>
      <c r="S4933" t="s">
        <v>369</v>
      </c>
      <c r="T4933" t="s">
        <v>119</v>
      </c>
      <c r="U4933"/>
      <c r="V4933" t="s">
        <v>110</v>
      </c>
    </row>
    <row r="4934" spans="1:22" x14ac:dyDescent="0.25">
      <c r="A4934" s="33">
        <v>42736</v>
      </c>
      <c r="B4934" t="s">
        <v>369</v>
      </c>
      <c r="C4934" t="s">
        <v>7305</v>
      </c>
      <c r="D4934" t="s">
        <v>110</v>
      </c>
      <c r="E4934" t="s">
        <v>7306</v>
      </c>
      <c r="F4934" t="s">
        <v>7307</v>
      </c>
      <c r="G4934" t="s">
        <v>7308</v>
      </c>
      <c r="H4934" s="35">
        <v>30</v>
      </c>
      <c r="I4934" s="36">
        <v>0.25</v>
      </c>
      <c r="J4934" t="s">
        <v>113</v>
      </c>
      <c r="K4934" s="34">
        <v>1</v>
      </c>
      <c r="L4934"/>
      <c r="M4934" t="s">
        <v>110</v>
      </c>
      <c r="N4934" t="s">
        <v>374</v>
      </c>
      <c r="O4934" t="s">
        <v>497</v>
      </c>
      <c r="P4934"/>
      <c r="Q4934" t="s">
        <v>376</v>
      </c>
      <c r="R4934"/>
      <c r="S4934" t="s">
        <v>369</v>
      </c>
      <c r="T4934" t="s">
        <v>119</v>
      </c>
      <c r="U4934"/>
      <c r="V4934" t="s">
        <v>110</v>
      </c>
    </row>
    <row r="4935" spans="1:22" x14ac:dyDescent="0.25">
      <c r="A4935" s="33">
        <v>42736</v>
      </c>
      <c r="B4935" t="s">
        <v>369</v>
      </c>
      <c r="C4935" t="s">
        <v>13439</v>
      </c>
      <c r="D4935" t="s">
        <v>110</v>
      </c>
      <c r="E4935" t="s">
        <v>13440</v>
      </c>
      <c r="F4935" t="s">
        <v>13441</v>
      </c>
      <c r="G4935" t="s">
        <v>13442</v>
      </c>
      <c r="H4935" s="35">
        <v>40</v>
      </c>
      <c r="I4935" s="36">
        <v>0.33333000000000002</v>
      </c>
      <c r="J4935" t="s">
        <v>113</v>
      </c>
      <c r="K4935" s="34">
        <v>1</v>
      </c>
      <c r="L4935"/>
      <c r="M4935" t="s">
        <v>110</v>
      </c>
      <c r="N4935" t="s">
        <v>374</v>
      </c>
      <c r="O4935" t="s">
        <v>13443</v>
      </c>
      <c r="P4935"/>
      <c r="Q4935" t="s">
        <v>376</v>
      </c>
      <c r="R4935"/>
      <c r="S4935" t="s">
        <v>369</v>
      </c>
      <c r="T4935" t="s">
        <v>119</v>
      </c>
      <c r="U4935"/>
      <c r="V4935" t="s">
        <v>110</v>
      </c>
    </row>
    <row r="4936" spans="1:22" x14ac:dyDescent="0.25">
      <c r="A4936" s="33">
        <v>42736</v>
      </c>
      <c r="B4936" t="s">
        <v>369</v>
      </c>
      <c r="C4936" t="s">
        <v>13632</v>
      </c>
      <c r="D4936" t="s">
        <v>110</v>
      </c>
      <c r="E4936" t="s">
        <v>13633</v>
      </c>
      <c r="F4936" t="s">
        <v>13634</v>
      </c>
      <c r="G4936" t="s">
        <v>13635</v>
      </c>
      <c r="H4936" s="35">
        <v>40</v>
      </c>
      <c r="I4936" s="36">
        <v>0.33333000000000002</v>
      </c>
      <c r="J4936" t="s">
        <v>113</v>
      </c>
      <c r="K4936" s="34">
        <v>1</v>
      </c>
      <c r="L4936"/>
      <c r="M4936" t="s">
        <v>110</v>
      </c>
      <c r="N4936" t="s">
        <v>374</v>
      </c>
      <c r="O4936" t="s">
        <v>7441</v>
      </c>
      <c r="P4936"/>
      <c r="Q4936" t="s">
        <v>376</v>
      </c>
      <c r="R4936"/>
      <c r="S4936" t="s">
        <v>369</v>
      </c>
      <c r="T4936" t="s">
        <v>119</v>
      </c>
      <c r="U4936"/>
      <c r="V4936" t="s">
        <v>110</v>
      </c>
    </row>
    <row r="4937" spans="1:22" x14ac:dyDescent="0.25">
      <c r="A4937" s="33">
        <v>42736</v>
      </c>
      <c r="B4937" t="s">
        <v>369</v>
      </c>
      <c r="C4937" t="s">
        <v>13768</v>
      </c>
      <c r="D4937" t="s">
        <v>110</v>
      </c>
      <c r="E4937" t="s">
        <v>13769</v>
      </c>
      <c r="F4937" t="s">
        <v>13770</v>
      </c>
      <c r="G4937" t="s">
        <v>13771</v>
      </c>
      <c r="H4937" s="35">
        <v>80</v>
      </c>
      <c r="I4937" s="36">
        <v>0.66666000000000003</v>
      </c>
      <c r="J4937" t="s">
        <v>113</v>
      </c>
      <c r="K4937" s="34">
        <v>1</v>
      </c>
      <c r="L4937"/>
      <c r="M4937" t="s">
        <v>110</v>
      </c>
      <c r="N4937" t="s">
        <v>374</v>
      </c>
      <c r="O4937" t="s">
        <v>1231</v>
      </c>
      <c r="P4937"/>
      <c r="Q4937" t="s">
        <v>376</v>
      </c>
      <c r="R4937"/>
      <c r="S4937" t="s">
        <v>369</v>
      </c>
      <c r="T4937" t="s">
        <v>119</v>
      </c>
      <c r="U4937"/>
      <c r="V4937" t="s">
        <v>110</v>
      </c>
    </row>
    <row r="4938" spans="1:22" x14ac:dyDescent="0.25">
      <c r="A4938" s="33">
        <v>42736</v>
      </c>
      <c r="B4938" t="s">
        <v>369</v>
      </c>
      <c r="C4938" t="s">
        <v>13410</v>
      </c>
      <c r="D4938" t="s">
        <v>110</v>
      </c>
      <c r="E4938" t="s">
        <v>13411</v>
      </c>
      <c r="F4938" t="s">
        <v>13412</v>
      </c>
      <c r="G4938" t="s">
        <v>13413</v>
      </c>
      <c r="H4938" s="35">
        <v>50</v>
      </c>
      <c r="I4938" s="36">
        <v>0.41665999999999997</v>
      </c>
      <c r="J4938" t="s">
        <v>113</v>
      </c>
      <c r="K4938" s="34">
        <v>1</v>
      </c>
      <c r="L4938"/>
      <c r="M4938" t="s">
        <v>110</v>
      </c>
      <c r="N4938" t="s">
        <v>374</v>
      </c>
      <c r="O4938" t="s">
        <v>11407</v>
      </c>
      <c r="P4938"/>
      <c r="Q4938" t="s">
        <v>376</v>
      </c>
      <c r="R4938"/>
      <c r="S4938" t="s">
        <v>369</v>
      </c>
      <c r="T4938" t="s">
        <v>119</v>
      </c>
      <c r="U4938"/>
      <c r="V4938" t="s">
        <v>110</v>
      </c>
    </row>
    <row r="4939" spans="1:22" x14ac:dyDescent="0.25">
      <c r="A4939" s="33">
        <v>42736</v>
      </c>
      <c r="B4939" t="s">
        <v>369</v>
      </c>
      <c r="C4939" t="s">
        <v>13453</v>
      </c>
      <c r="D4939" t="s">
        <v>110</v>
      </c>
      <c r="E4939" t="s">
        <v>13454</v>
      </c>
      <c r="F4939" t="s">
        <v>13455</v>
      </c>
      <c r="G4939" t="s">
        <v>13456</v>
      </c>
      <c r="H4939" s="35">
        <v>50</v>
      </c>
      <c r="I4939" s="36">
        <v>0.41665999999999997</v>
      </c>
      <c r="J4939" t="s">
        <v>113</v>
      </c>
      <c r="K4939" s="34">
        <v>1</v>
      </c>
      <c r="L4939"/>
      <c r="M4939" t="s">
        <v>110</v>
      </c>
      <c r="N4939" t="s">
        <v>374</v>
      </c>
      <c r="O4939" t="s">
        <v>11496</v>
      </c>
      <c r="P4939"/>
      <c r="Q4939" t="s">
        <v>376</v>
      </c>
      <c r="R4939"/>
      <c r="S4939" t="s">
        <v>369</v>
      </c>
      <c r="T4939" t="s">
        <v>119</v>
      </c>
      <c r="U4939"/>
      <c r="V4939" t="s">
        <v>110</v>
      </c>
    </row>
    <row r="4940" spans="1:22" x14ac:dyDescent="0.25">
      <c r="A4940" s="33">
        <v>42736</v>
      </c>
      <c r="B4940" t="s">
        <v>369</v>
      </c>
      <c r="C4940" t="s">
        <v>13461</v>
      </c>
      <c r="D4940" t="s">
        <v>110</v>
      </c>
      <c r="E4940" t="s">
        <v>13462</v>
      </c>
      <c r="F4940" t="s">
        <v>13463</v>
      </c>
      <c r="G4940" t="s">
        <v>13464</v>
      </c>
      <c r="H4940" s="35">
        <v>50</v>
      </c>
      <c r="I4940" s="36">
        <v>0.41665999999999997</v>
      </c>
      <c r="J4940" t="s">
        <v>113</v>
      </c>
      <c r="K4940" s="34">
        <v>1</v>
      </c>
      <c r="L4940"/>
      <c r="M4940" t="s">
        <v>110</v>
      </c>
      <c r="N4940" t="s">
        <v>374</v>
      </c>
      <c r="O4940" t="s">
        <v>11382</v>
      </c>
      <c r="P4940"/>
      <c r="Q4940" t="s">
        <v>376</v>
      </c>
      <c r="R4940"/>
      <c r="S4940" t="s">
        <v>369</v>
      </c>
      <c r="T4940" t="s">
        <v>119</v>
      </c>
      <c r="U4940"/>
      <c r="V4940" t="s">
        <v>110</v>
      </c>
    </row>
    <row r="4941" spans="1:22" x14ac:dyDescent="0.25">
      <c r="A4941" s="33">
        <v>42736</v>
      </c>
      <c r="B4941" t="s">
        <v>369</v>
      </c>
      <c r="C4941" t="s">
        <v>13457</v>
      </c>
      <c r="D4941" t="s">
        <v>110</v>
      </c>
      <c r="E4941" t="s">
        <v>13458</v>
      </c>
      <c r="F4941" t="s">
        <v>13459</v>
      </c>
      <c r="G4941" t="s">
        <v>13460</v>
      </c>
      <c r="H4941" s="35">
        <v>60</v>
      </c>
      <c r="I4941" s="36">
        <v>0.5</v>
      </c>
      <c r="J4941" t="s">
        <v>113</v>
      </c>
      <c r="K4941" s="34">
        <v>1</v>
      </c>
      <c r="L4941"/>
      <c r="M4941" t="s">
        <v>110</v>
      </c>
      <c r="N4941" t="s">
        <v>374</v>
      </c>
      <c r="O4941" t="s">
        <v>11496</v>
      </c>
      <c r="P4941"/>
      <c r="Q4941" t="s">
        <v>376</v>
      </c>
      <c r="R4941"/>
      <c r="S4941" t="s">
        <v>369</v>
      </c>
      <c r="T4941" t="s">
        <v>119</v>
      </c>
      <c r="U4941"/>
      <c r="V4941" t="s">
        <v>110</v>
      </c>
    </row>
    <row r="4942" spans="1:22" x14ac:dyDescent="0.25">
      <c r="A4942" s="33">
        <v>42736</v>
      </c>
      <c r="B4942" t="s">
        <v>369</v>
      </c>
      <c r="C4942" t="s">
        <v>13806</v>
      </c>
      <c r="D4942" t="s">
        <v>110</v>
      </c>
      <c r="E4942" t="s">
        <v>13807</v>
      </c>
      <c r="F4942" t="s">
        <v>13808</v>
      </c>
      <c r="G4942" t="s">
        <v>13809</v>
      </c>
      <c r="H4942" s="35">
        <v>40</v>
      </c>
      <c r="I4942" s="36">
        <v>0.33333000000000002</v>
      </c>
      <c r="J4942" t="s">
        <v>113</v>
      </c>
      <c r="K4942" s="34">
        <v>1</v>
      </c>
      <c r="L4942"/>
      <c r="M4942" t="s">
        <v>110</v>
      </c>
      <c r="N4942" t="s">
        <v>374</v>
      </c>
      <c r="O4942" t="s">
        <v>13448</v>
      </c>
      <c r="P4942"/>
      <c r="Q4942" t="s">
        <v>376</v>
      </c>
      <c r="R4942"/>
      <c r="S4942" t="s">
        <v>369</v>
      </c>
      <c r="T4942" t="s">
        <v>119</v>
      </c>
      <c r="U4942"/>
      <c r="V4942" t="s">
        <v>110</v>
      </c>
    </row>
    <row r="4943" spans="1:22" x14ac:dyDescent="0.25">
      <c r="A4943" s="33">
        <v>42736</v>
      </c>
      <c r="B4943" t="s">
        <v>369</v>
      </c>
      <c r="C4943" t="s">
        <v>14074</v>
      </c>
      <c r="D4943" t="s">
        <v>110</v>
      </c>
      <c r="E4943" t="s">
        <v>14075</v>
      </c>
      <c r="F4943" t="s">
        <v>14076</v>
      </c>
      <c r="G4943" t="s">
        <v>14077</v>
      </c>
      <c r="H4943" s="35">
        <v>60</v>
      </c>
      <c r="I4943" s="36">
        <v>0.5</v>
      </c>
      <c r="J4943" t="s">
        <v>113</v>
      </c>
      <c r="K4943" s="34">
        <v>1</v>
      </c>
      <c r="L4943"/>
      <c r="M4943" t="s">
        <v>110</v>
      </c>
      <c r="N4943" t="s">
        <v>374</v>
      </c>
      <c r="O4943" t="s">
        <v>7436</v>
      </c>
      <c r="P4943"/>
      <c r="Q4943" t="s">
        <v>376</v>
      </c>
      <c r="R4943"/>
      <c r="S4943" t="s">
        <v>369</v>
      </c>
      <c r="T4943" t="s">
        <v>119</v>
      </c>
      <c r="U4943"/>
      <c r="V4943" t="s">
        <v>110</v>
      </c>
    </row>
    <row r="4944" spans="1:22" x14ac:dyDescent="0.25">
      <c r="A4944" s="33">
        <v>41640</v>
      </c>
      <c r="B4944" t="s">
        <v>369</v>
      </c>
      <c r="C4944" t="s">
        <v>18761</v>
      </c>
      <c r="D4944" t="s">
        <v>110</v>
      </c>
      <c r="E4944" t="s">
        <v>18762</v>
      </c>
      <c r="F4944" t="s">
        <v>18763</v>
      </c>
      <c r="G4944" t="s">
        <v>3060</v>
      </c>
      <c r="H4944" s="35">
        <v>20</v>
      </c>
      <c r="I4944" s="36">
        <v>0.16666</v>
      </c>
      <c r="J4944" t="s">
        <v>113</v>
      </c>
      <c r="K4944" s="34">
        <v>2</v>
      </c>
      <c r="L4944"/>
      <c r="M4944" t="s">
        <v>110</v>
      </c>
      <c r="N4944" t="s">
        <v>374</v>
      </c>
      <c r="O4944" t="s">
        <v>502</v>
      </c>
      <c r="P4944"/>
      <c r="Q4944" t="s">
        <v>376</v>
      </c>
      <c r="R4944"/>
      <c r="S4944" t="s">
        <v>369</v>
      </c>
      <c r="T4944" t="s">
        <v>119</v>
      </c>
      <c r="U4944"/>
      <c r="V4944" t="s">
        <v>110</v>
      </c>
    </row>
    <row r="4945" spans="1:22" x14ac:dyDescent="0.25">
      <c r="A4945" s="33">
        <v>41640</v>
      </c>
      <c r="B4945" t="s">
        <v>369</v>
      </c>
      <c r="C4945" t="s">
        <v>18871</v>
      </c>
      <c r="D4945" t="s">
        <v>110</v>
      </c>
      <c r="E4945" t="s">
        <v>18872</v>
      </c>
      <c r="F4945" t="s">
        <v>18873</v>
      </c>
      <c r="G4945" t="s">
        <v>18874</v>
      </c>
      <c r="H4945" s="35">
        <v>20</v>
      </c>
      <c r="I4945" s="36">
        <v>0.16666</v>
      </c>
      <c r="J4945" t="s">
        <v>113</v>
      </c>
      <c r="K4945" s="34">
        <v>2</v>
      </c>
      <c r="L4945"/>
      <c r="M4945" t="s">
        <v>110</v>
      </c>
      <c r="N4945" t="s">
        <v>374</v>
      </c>
      <c r="O4945" t="s">
        <v>465</v>
      </c>
      <c r="P4945"/>
      <c r="Q4945" t="s">
        <v>376</v>
      </c>
      <c r="R4945"/>
      <c r="S4945" t="s">
        <v>369</v>
      </c>
      <c r="T4945" t="s">
        <v>119</v>
      </c>
      <c r="U4945"/>
      <c r="V4945" t="s">
        <v>110</v>
      </c>
    </row>
    <row r="4946" spans="1:22" x14ac:dyDescent="0.25">
      <c r="A4946" s="33">
        <v>41640</v>
      </c>
      <c r="B4946" t="s">
        <v>369</v>
      </c>
      <c r="C4946" t="s">
        <v>18881</v>
      </c>
      <c r="D4946" t="s">
        <v>110</v>
      </c>
      <c r="E4946" t="s">
        <v>18882</v>
      </c>
      <c r="F4946" t="s">
        <v>18883</v>
      </c>
      <c r="G4946" t="s">
        <v>18884</v>
      </c>
      <c r="H4946" s="35">
        <v>20</v>
      </c>
      <c r="I4946" s="36">
        <v>0.16666</v>
      </c>
      <c r="J4946" t="s">
        <v>113</v>
      </c>
      <c r="K4946" s="34">
        <v>2</v>
      </c>
      <c r="L4946"/>
      <c r="M4946" t="s">
        <v>110</v>
      </c>
      <c r="N4946" t="s">
        <v>374</v>
      </c>
      <c r="O4946" t="s">
        <v>18885</v>
      </c>
      <c r="P4946"/>
      <c r="Q4946" t="s">
        <v>376</v>
      </c>
      <c r="R4946"/>
      <c r="S4946" t="s">
        <v>369</v>
      </c>
      <c r="T4946" t="s">
        <v>119</v>
      </c>
      <c r="U4946"/>
      <c r="V4946" t="s">
        <v>110</v>
      </c>
    </row>
    <row r="4947" spans="1:22" x14ac:dyDescent="0.25">
      <c r="A4947" s="33">
        <v>41640</v>
      </c>
      <c r="B4947" t="s">
        <v>369</v>
      </c>
      <c r="C4947" t="s">
        <v>18886</v>
      </c>
      <c r="D4947" t="s">
        <v>110</v>
      </c>
      <c r="E4947" t="s">
        <v>18887</v>
      </c>
      <c r="F4947" t="s">
        <v>18888</v>
      </c>
      <c r="G4947" t="s">
        <v>18889</v>
      </c>
      <c r="H4947" s="35">
        <v>20</v>
      </c>
      <c r="I4947" s="36">
        <v>0.16666</v>
      </c>
      <c r="J4947" t="s">
        <v>113</v>
      </c>
      <c r="K4947" s="34">
        <v>2</v>
      </c>
      <c r="L4947"/>
      <c r="M4947" t="s">
        <v>110</v>
      </c>
      <c r="N4947" t="s">
        <v>374</v>
      </c>
      <c r="O4947" t="s">
        <v>18885</v>
      </c>
      <c r="P4947"/>
      <c r="Q4947" t="s">
        <v>376</v>
      </c>
      <c r="R4947"/>
      <c r="S4947" t="s">
        <v>369</v>
      </c>
      <c r="T4947" t="s">
        <v>119</v>
      </c>
      <c r="U4947"/>
      <c r="V4947" t="s">
        <v>110</v>
      </c>
    </row>
    <row r="4948" spans="1:22" x14ac:dyDescent="0.25">
      <c r="A4948" s="33">
        <v>41275</v>
      </c>
      <c r="B4948" t="s">
        <v>369</v>
      </c>
      <c r="C4948" t="s">
        <v>7321</v>
      </c>
      <c r="D4948" t="s">
        <v>110</v>
      </c>
      <c r="E4948" t="s">
        <v>7322</v>
      </c>
      <c r="F4948" t="s">
        <v>7323</v>
      </c>
      <c r="G4948" t="s">
        <v>7324</v>
      </c>
      <c r="H4948" s="35">
        <v>40</v>
      </c>
      <c r="I4948" s="36">
        <v>0.33333000000000002</v>
      </c>
      <c r="J4948" t="s">
        <v>113</v>
      </c>
      <c r="K4948" s="34">
        <v>1</v>
      </c>
      <c r="L4948"/>
      <c r="M4948" t="s">
        <v>110</v>
      </c>
      <c r="N4948" t="s">
        <v>374</v>
      </c>
      <c r="O4948" t="s">
        <v>1534</v>
      </c>
      <c r="P4948"/>
      <c r="Q4948" t="s">
        <v>376</v>
      </c>
      <c r="R4948"/>
      <c r="S4948" t="s">
        <v>369</v>
      </c>
      <c r="T4948" t="s">
        <v>119</v>
      </c>
      <c r="U4948"/>
      <c r="V4948" t="s">
        <v>110</v>
      </c>
    </row>
    <row r="4949" spans="1:22" x14ac:dyDescent="0.25">
      <c r="A4949" s="33">
        <v>41275</v>
      </c>
      <c r="B4949" t="s">
        <v>369</v>
      </c>
      <c r="C4949" t="s">
        <v>24562</v>
      </c>
      <c r="D4949" t="s">
        <v>110</v>
      </c>
      <c r="E4949" t="s">
        <v>24563</v>
      </c>
      <c r="F4949" t="s">
        <v>24564</v>
      </c>
      <c r="G4949" t="s">
        <v>24565</v>
      </c>
      <c r="H4949" s="35">
        <v>1</v>
      </c>
      <c r="I4949" s="36">
        <v>8.3300000000000006E-3</v>
      </c>
      <c r="J4949" t="s">
        <v>113</v>
      </c>
      <c r="K4949" s="34">
        <v>1</v>
      </c>
      <c r="L4949"/>
      <c r="M4949" t="s">
        <v>110</v>
      </c>
      <c r="N4949" t="s">
        <v>374</v>
      </c>
      <c r="O4949" t="s">
        <v>3291</v>
      </c>
      <c r="P4949"/>
      <c r="Q4949" t="s">
        <v>376</v>
      </c>
      <c r="R4949"/>
      <c r="S4949" t="s">
        <v>369</v>
      </c>
      <c r="T4949" t="s">
        <v>119</v>
      </c>
      <c r="U4949"/>
      <c r="V4949" t="s">
        <v>110</v>
      </c>
    </row>
    <row r="4950" spans="1:22" x14ac:dyDescent="0.25">
      <c r="A4950" s="33">
        <v>41275</v>
      </c>
      <c r="B4950" t="s">
        <v>369</v>
      </c>
      <c r="C4950" t="s">
        <v>24566</v>
      </c>
      <c r="D4950" t="s">
        <v>110</v>
      </c>
      <c r="E4950" t="s">
        <v>24567</v>
      </c>
      <c r="F4950" t="s">
        <v>24568</v>
      </c>
      <c r="G4950" t="s">
        <v>24569</v>
      </c>
      <c r="H4950" s="35">
        <v>1</v>
      </c>
      <c r="I4950" s="36">
        <v>8.3300000000000006E-3</v>
      </c>
      <c r="J4950" t="s">
        <v>113</v>
      </c>
      <c r="K4950" s="34">
        <v>1</v>
      </c>
      <c r="L4950"/>
      <c r="M4950" t="s">
        <v>110</v>
      </c>
      <c r="N4950" t="s">
        <v>374</v>
      </c>
      <c r="O4950" t="s">
        <v>3291</v>
      </c>
      <c r="P4950"/>
      <c r="Q4950" t="s">
        <v>376</v>
      </c>
      <c r="R4950"/>
      <c r="S4950" t="s">
        <v>369</v>
      </c>
      <c r="T4950" t="s">
        <v>119</v>
      </c>
      <c r="U4950"/>
      <c r="V4950" t="s">
        <v>110</v>
      </c>
    </row>
    <row r="4951" spans="1:22" x14ac:dyDescent="0.25">
      <c r="A4951" s="33">
        <v>41275</v>
      </c>
      <c r="B4951" t="s">
        <v>369</v>
      </c>
      <c r="C4951" t="s">
        <v>24570</v>
      </c>
      <c r="D4951" t="s">
        <v>110</v>
      </c>
      <c r="E4951" t="s">
        <v>24571</v>
      </c>
      <c r="F4951" t="s">
        <v>24572</v>
      </c>
      <c r="G4951" t="s">
        <v>3290</v>
      </c>
      <c r="H4951" s="35">
        <v>8</v>
      </c>
      <c r="I4951" s="36">
        <v>6.6659999999999997E-2</v>
      </c>
      <c r="J4951" t="s">
        <v>113</v>
      </c>
      <c r="K4951" s="34">
        <v>1</v>
      </c>
      <c r="L4951"/>
      <c r="M4951" t="s">
        <v>110</v>
      </c>
      <c r="N4951" t="s">
        <v>374</v>
      </c>
      <c r="O4951" t="s">
        <v>3291</v>
      </c>
      <c r="P4951"/>
      <c r="Q4951" t="s">
        <v>376</v>
      </c>
      <c r="R4951"/>
      <c r="S4951" t="s">
        <v>369</v>
      </c>
      <c r="T4951" t="s">
        <v>119</v>
      </c>
      <c r="U4951"/>
      <c r="V4951" t="s">
        <v>110</v>
      </c>
    </row>
    <row r="4952" spans="1:22" x14ac:dyDescent="0.25">
      <c r="A4952" s="33">
        <v>41275</v>
      </c>
      <c r="B4952" t="s">
        <v>369</v>
      </c>
      <c r="C4952" t="s">
        <v>24573</v>
      </c>
      <c r="D4952" t="s">
        <v>110</v>
      </c>
      <c r="E4952" t="s">
        <v>24574</v>
      </c>
      <c r="F4952" t="s">
        <v>24575</v>
      </c>
      <c r="G4952" t="s">
        <v>24576</v>
      </c>
      <c r="H4952" s="35">
        <v>18</v>
      </c>
      <c r="I4952" s="36">
        <v>0.15</v>
      </c>
      <c r="J4952" t="s">
        <v>113</v>
      </c>
      <c r="K4952" s="34">
        <v>1</v>
      </c>
      <c r="L4952"/>
      <c r="M4952" t="s">
        <v>110</v>
      </c>
      <c r="N4952" t="s">
        <v>374</v>
      </c>
      <c r="O4952" t="s">
        <v>3291</v>
      </c>
      <c r="P4952"/>
      <c r="Q4952" t="s">
        <v>376</v>
      </c>
      <c r="R4952"/>
      <c r="S4952" t="s">
        <v>369</v>
      </c>
      <c r="T4952" t="s">
        <v>119</v>
      </c>
      <c r="U4952"/>
      <c r="V4952" t="s">
        <v>110</v>
      </c>
    </row>
    <row r="4953" spans="1:22" x14ac:dyDescent="0.25">
      <c r="A4953" s="33">
        <v>41275</v>
      </c>
      <c r="B4953" t="s">
        <v>369</v>
      </c>
      <c r="C4953" t="s">
        <v>24577</v>
      </c>
      <c r="D4953" t="s">
        <v>110</v>
      </c>
      <c r="E4953" t="s">
        <v>24578</v>
      </c>
      <c r="F4953" t="s">
        <v>24579</v>
      </c>
      <c r="G4953" t="s">
        <v>3299</v>
      </c>
      <c r="H4953" s="35">
        <v>4</v>
      </c>
      <c r="I4953" s="36">
        <v>3.3329999999999999E-2</v>
      </c>
      <c r="J4953" t="s">
        <v>113</v>
      </c>
      <c r="K4953" s="34">
        <v>1</v>
      </c>
      <c r="L4953"/>
      <c r="M4953" t="s">
        <v>110</v>
      </c>
      <c r="N4953" t="s">
        <v>374</v>
      </c>
      <c r="O4953" t="s">
        <v>3291</v>
      </c>
      <c r="P4953"/>
      <c r="Q4953" t="s">
        <v>376</v>
      </c>
      <c r="R4953"/>
      <c r="S4953" t="s">
        <v>369</v>
      </c>
      <c r="T4953" t="s">
        <v>119</v>
      </c>
      <c r="U4953"/>
      <c r="V4953" t="s">
        <v>110</v>
      </c>
    </row>
    <row r="4954" spans="1:22" x14ac:dyDescent="0.25">
      <c r="A4954" s="33">
        <v>41275</v>
      </c>
      <c r="B4954" t="s">
        <v>369</v>
      </c>
      <c r="C4954" t="s">
        <v>24580</v>
      </c>
      <c r="D4954" t="s">
        <v>110</v>
      </c>
      <c r="E4954" t="s">
        <v>24581</v>
      </c>
      <c r="F4954" t="s">
        <v>24582</v>
      </c>
      <c r="G4954" t="s">
        <v>24583</v>
      </c>
      <c r="H4954" s="35">
        <v>8</v>
      </c>
      <c r="I4954" s="36">
        <v>6.6659999999999997E-2</v>
      </c>
      <c r="J4954" t="s">
        <v>113</v>
      </c>
      <c r="K4954" s="34">
        <v>1</v>
      </c>
      <c r="L4954"/>
      <c r="M4954" t="s">
        <v>110</v>
      </c>
      <c r="N4954" t="s">
        <v>374</v>
      </c>
      <c r="O4954" t="s">
        <v>3291</v>
      </c>
      <c r="P4954"/>
      <c r="Q4954" t="s">
        <v>376</v>
      </c>
      <c r="R4954"/>
      <c r="S4954" t="s">
        <v>369</v>
      </c>
      <c r="T4954" t="s">
        <v>119</v>
      </c>
      <c r="U4954"/>
      <c r="V4954" t="s">
        <v>110</v>
      </c>
    </row>
    <row r="4955" spans="1:22" x14ac:dyDescent="0.25">
      <c r="A4955" s="33">
        <v>41275</v>
      </c>
      <c r="B4955" t="s">
        <v>369</v>
      </c>
      <c r="C4955" t="s">
        <v>24584</v>
      </c>
      <c r="D4955" t="s">
        <v>110</v>
      </c>
      <c r="E4955" t="s">
        <v>24585</v>
      </c>
      <c r="F4955" t="s">
        <v>24586</v>
      </c>
      <c r="G4955" t="s">
        <v>3303</v>
      </c>
      <c r="H4955" s="35">
        <v>8</v>
      </c>
      <c r="I4955" s="36">
        <v>6.6659999999999997E-2</v>
      </c>
      <c r="J4955" t="s">
        <v>113</v>
      </c>
      <c r="K4955" s="34">
        <v>1</v>
      </c>
      <c r="L4955"/>
      <c r="M4955" t="s">
        <v>110</v>
      </c>
      <c r="N4955" t="s">
        <v>374</v>
      </c>
      <c r="O4955" t="s">
        <v>3291</v>
      </c>
      <c r="P4955"/>
      <c r="Q4955" t="s">
        <v>376</v>
      </c>
      <c r="R4955"/>
      <c r="S4955" t="s">
        <v>369</v>
      </c>
      <c r="T4955" t="s">
        <v>119</v>
      </c>
      <c r="U4955"/>
      <c r="V4955" t="s">
        <v>110</v>
      </c>
    </row>
    <row r="4956" spans="1:22" x14ac:dyDescent="0.25">
      <c r="A4956" s="33">
        <v>41275</v>
      </c>
      <c r="B4956" t="s">
        <v>369</v>
      </c>
      <c r="C4956" t="s">
        <v>24587</v>
      </c>
      <c r="D4956" t="s">
        <v>110</v>
      </c>
      <c r="E4956" t="s">
        <v>24588</v>
      </c>
      <c r="F4956" t="s">
        <v>24589</v>
      </c>
      <c r="G4956" t="s">
        <v>24590</v>
      </c>
      <c r="H4956" s="35">
        <v>8</v>
      </c>
      <c r="I4956" s="36">
        <v>6.6659999999999997E-2</v>
      </c>
      <c r="J4956" t="s">
        <v>113</v>
      </c>
      <c r="K4956" s="34">
        <v>1</v>
      </c>
      <c r="L4956"/>
      <c r="M4956" t="s">
        <v>110</v>
      </c>
      <c r="N4956" t="s">
        <v>374</v>
      </c>
      <c r="O4956" t="s">
        <v>3291</v>
      </c>
      <c r="P4956"/>
      <c r="Q4956" t="s">
        <v>376</v>
      </c>
      <c r="R4956"/>
      <c r="S4956" t="s">
        <v>369</v>
      </c>
      <c r="T4956" t="s">
        <v>119</v>
      </c>
      <c r="U4956"/>
      <c r="V4956" t="s">
        <v>110</v>
      </c>
    </row>
    <row r="4957" spans="1:22" x14ac:dyDescent="0.25">
      <c r="A4957" s="33">
        <v>41275</v>
      </c>
      <c r="B4957" t="s">
        <v>369</v>
      </c>
      <c r="C4957" t="s">
        <v>24591</v>
      </c>
      <c r="D4957" t="s">
        <v>110</v>
      </c>
      <c r="E4957" t="s">
        <v>24592</v>
      </c>
      <c r="F4957" t="s">
        <v>24593</v>
      </c>
      <c r="G4957" t="s">
        <v>24594</v>
      </c>
      <c r="H4957" s="35">
        <v>4</v>
      </c>
      <c r="I4957" s="36">
        <v>3.3329999999999999E-2</v>
      </c>
      <c r="J4957" t="s">
        <v>113</v>
      </c>
      <c r="K4957" s="34">
        <v>1</v>
      </c>
      <c r="L4957"/>
      <c r="M4957" t="s">
        <v>110</v>
      </c>
      <c r="N4957" t="s">
        <v>374</v>
      </c>
      <c r="O4957" t="s">
        <v>3291</v>
      </c>
      <c r="P4957"/>
      <c r="Q4957" t="s">
        <v>376</v>
      </c>
      <c r="R4957"/>
      <c r="S4957" t="s">
        <v>369</v>
      </c>
      <c r="T4957" t="s">
        <v>119</v>
      </c>
      <c r="U4957"/>
      <c r="V4957" t="s">
        <v>110</v>
      </c>
    </row>
    <row r="4958" spans="1:22" x14ac:dyDescent="0.25">
      <c r="A4958" s="33">
        <v>41275</v>
      </c>
      <c r="B4958" t="s">
        <v>369</v>
      </c>
      <c r="C4958" t="s">
        <v>24595</v>
      </c>
      <c r="D4958" t="s">
        <v>110</v>
      </c>
      <c r="E4958" t="s">
        <v>24596</v>
      </c>
      <c r="F4958" t="s">
        <v>24597</v>
      </c>
      <c r="G4958" t="s">
        <v>24598</v>
      </c>
      <c r="H4958" s="35">
        <v>4</v>
      </c>
      <c r="I4958" s="36">
        <v>3.3329999999999999E-2</v>
      </c>
      <c r="J4958" t="s">
        <v>113</v>
      </c>
      <c r="K4958" s="34">
        <v>1</v>
      </c>
      <c r="L4958"/>
      <c r="M4958" t="s">
        <v>110</v>
      </c>
      <c r="N4958" t="s">
        <v>374</v>
      </c>
      <c r="O4958" t="s">
        <v>3291</v>
      </c>
      <c r="P4958"/>
      <c r="Q4958" t="s">
        <v>376</v>
      </c>
      <c r="R4958"/>
      <c r="S4958" t="s">
        <v>369</v>
      </c>
      <c r="T4958" t="s">
        <v>119</v>
      </c>
      <c r="U4958"/>
      <c r="V4958" t="s">
        <v>110</v>
      </c>
    </row>
    <row r="4959" spans="1:22" x14ac:dyDescent="0.25">
      <c r="A4959" s="33">
        <v>42736</v>
      </c>
      <c r="B4959" t="s">
        <v>369</v>
      </c>
      <c r="C4959" t="s">
        <v>24746</v>
      </c>
      <c r="D4959" t="s">
        <v>110</v>
      </c>
      <c r="E4959" t="s">
        <v>24747</v>
      </c>
      <c r="F4959" t="s">
        <v>24748</v>
      </c>
      <c r="G4959" t="s">
        <v>24749</v>
      </c>
      <c r="H4959" s="35">
        <v>60</v>
      </c>
      <c r="I4959" s="36">
        <v>0.5</v>
      </c>
      <c r="J4959" t="s">
        <v>113</v>
      </c>
      <c r="K4959" s="34">
        <v>1</v>
      </c>
      <c r="L4959"/>
      <c r="M4959" t="s">
        <v>110</v>
      </c>
      <c r="N4959" t="s">
        <v>374</v>
      </c>
      <c r="O4959" t="s">
        <v>2959</v>
      </c>
      <c r="P4959"/>
      <c r="Q4959" t="s">
        <v>376</v>
      </c>
      <c r="R4959"/>
      <c r="S4959" t="s">
        <v>369</v>
      </c>
      <c r="T4959" t="s">
        <v>119</v>
      </c>
      <c r="U4959"/>
      <c r="V4959" t="s">
        <v>110</v>
      </c>
    </row>
    <row r="4960" spans="1:22" x14ac:dyDescent="0.25">
      <c r="A4960" s="33">
        <v>42370</v>
      </c>
      <c r="B4960" t="s">
        <v>369</v>
      </c>
      <c r="C4960" t="s">
        <v>8305</v>
      </c>
      <c r="D4960" t="s">
        <v>110</v>
      </c>
      <c r="E4960" t="s">
        <v>8306</v>
      </c>
      <c r="F4960" t="s">
        <v>8307</v>
      </c>
      <c r="G4960" t="s">
        <v>8308</v>
      </c>
      <c r="H4960" s="35">
        <v>40</v>
      </c>
      <c r="I4960" s="36">
        <v>0.33333000000000002</v>
      </c>
      <c r="J4960" t="s">
        <v>113</v>
      </c>
      <c r="K4960" s="34">
        <v>1</v>
      </c>
      <c r="L4960"/>
      <c r="M4960" t="s">
        <v>110</v>
      </c>
      <c r="N4960" t="s">
        <v>374</v>
      </c>
      <c r="O4960" t="s">
        <v>465</v>
      </c>
      <c r="P4960"/>
      <c r="Q4960" t="s">
        <v>376</v>
      </c>
      <c r="R4960"/>
      <c r="S4960" t="s">
        <v>369</v>
      </c>
      <c r="T4960" t="s">
        <v>119</v>
      </c>
      <c r="U4960"/>
      <c r="V4960" t="s">
        <v>110</v>
      </c>
    </row>
    <row r="4961" spans="1:22" x14ac:dyDescent="0.25">
      <c r="A4961" s="33">
        <v>42370</v>
      </c>
      <c r="B4961" t="s">
        <v>369</v>
      </c>
      <c r="C4961" t="s">
        <v>11623</v>
      </c>
      <c r="D4961" t="s">
        <v>110</v>
      </c>
      <c r="E4961" t="s">
        <v>11624</v>
      </c>
      <c r="F4961" t="s">
        <v>11625</v>
      </c>
      <c r="G4961" t="s">
        <v>11626</v>
      </c>
      <c r="H4961" s="35">
        <v>50</v>
      </c>
      <c r="I4961" s="36">
        <v>0.41665999999999997</v>
      </c>
      <c r="J4961" t="s">
        <v>113</v>
      </c>
      <c r="K4961" s="34">
        <v>1</v>
      </c>
      <c r="L4961"/>
      <c r="M4961" t="s">
        <v>110</v>
      </c>
      <c r="N4961" t="s">
        <v>374</v>
      </c>
      <c r="O4961" t="s">
        <v>7416</v>
      </c>
      <c r="P4961"/>
      <c r="Q4961" t="s">
        <v>376</v>
      </c>
      <c r="R4961"/>
      <c r="S4961" t="s">
        <v>369</v>
      </c>
      <c r="T4961" t="s">
        <v>119</v>
      </c>
      <c r="U4961"/>
      <c r="V4961" t="s">
        <v>110</v>
      </c>
    </row>
    <row r="4962" spans="1:22" x14ac:dyDescent="0.25">
      <c r="A4962" s="33">
        <v>42370</v>
      </c>
      <c r="B4962" t="s">
        <v>369</v>
      </c>
      <c r="C4962" t="s">
        <v>11946</v>
      </c>
      <c r="D4962" t="s">
        <v>110</v>
      </c>
      <c r="E4962" t="s">
        <v>11947</v>
      </c>
      <c r="F4962" t="s">
        <v>11948</v>
      </c>
      <c r="G4962" t="s">
        <v>11560</v>
      </c>
      <c r="H4962" s="35">
        <v>30</v>
      </c>
      <c r="I4962" s="36">
        <v>0.25</v>
      </c>
      <c r="J4962" t="s">
        <v>113</v>
      </c>
      <c r="K4962" s="34">
        <v>1</v>
      </c>
      <c r="L4962"/>
      <c r="M4962" t="s">
        <v>110</v>
      </c>
      <c r="N4962" t="s">
        <v>374</v>
      </c>
      <c r="O4962" t="s">
        <v>497</v>
      </c>
      <c r="P4962"/>
      <c r="Q4962" t="s">
        <v>376</v>
      </c>
      <c r="R4962"/>
      <c r="S4962" t="s">
        <v>369</v>
      </c>
      <c r="T4962" t="s">
        <v>119</v>
      </c>
      <c r="U4962"/>
      <c r="V4962" t="s">
        <v>110</v>
      </c>
    </row>
    <row r="4963" spans="1:22" x14ac:dyDescent="0.25">
      <c r="A4963" s="33">
        <v>42370</v>
      </c>
      <c r="B4963" t="s">
        <v>369</v>
      </c>
      <c r="C4963" t="s">
        <v>11689</v>
      </c>
      <c r="D4963" t="s">
        <v>110</v>
      </c>
      <c r="E4963" t="s">
        <v>11690</v>
      </c>
      <c r="F4963" t="s">
        <v>11691</v>
      </c>
      <c r="G4963" t="s">
        <v>11692</v>
      </c>
      <c r="H4963" s="35">
        <v>55</v>
      </c>
      <c r="I4963" s="36">
        <v>0.45833000000000002</v>
      </c>
      <c r="J4963" t="s">
        <v>113</v>
      </c>
      <c r="K4963" s="34">
        <v>1</v>
      </c>
      <c r="L4963"/>
      <c r="M4963" t="s">
        <v>110</v>
      </c>
      <c r="N4963" t="s">
        <v>374</v>
      </c>
      <c r="O4963" t="s">
        <v>7416</v>
      </c>
      <c r="P4963"/>
      <c r="Q4963" t="s">
        <v>376</v>
      </c>
      <c r="R4963"/>
      <c r="S4963" t="s">
        <v>369</v>
      </c>
      <c r="T4963" t="s">
        <v>119</v>
      </c>
      <c r="U4963"/>
      <c r="V4963" t="s">
        <v>110</v>
      </c>
    </row>
    <row r="4964" spans="1:22" x14ac:dyDescent="0.25">
      <c r="A4964" s="33">
        <v>42370</v>
      </c>
      <c r="B4964" t="s">
        <v>369</v>
      </c>
      <c r="C4964" t="s">
        <v>11717</v>
      </c>
      <c r="D4964" t="s">
        <v>110</v>
      </c>
      <c r="E4964" t="s">
        <v>11718</v>
      </c>
      <c r="F4964" t="s">
        <v>11719</v>
      </c>
      <c r="G4964" t="s">
        <v>11720</v>
      </c>
      <c r="H4964" s="35">
        <v>30</v>
      </c>
      <c r="I4964" s="36">
        <v>0.25</v>
      </c>
      <c r="J4964" t="s">
        <v>113</v>
      </c>
      <c r="K4964" s="34">
        <v>1</v>
      </c>
      <c r="L4964"/>
      <c r="M4964" t="s">
        <v>110</v>
      </c>
      <c r="N4964" t="s">
        <v>374</v>
      </c>
      <c r="O4964" t="s">
        <v>11407</v>
      </c>
      <c r="P4964"/>
      <c r="Q4964" t="s">
        <v>376</v>
      </c>
      <c r="R4964"/>
      <c r="S4964" t="s">
        <v>369</v>
      </c>
      <c r="T4964" t="s">
        <v>119</v>
      </c>
      <c r="U4964"/>
      <c r="V4964" t="s">
        <v>110</v>
      </c>
    </row>
    <row r="4965" spans="1:22" x14ac:dyDescent="0.25">
      <c r="A4965" s="33">
        <v>42370</v>
      </c>
      <c r="B4965" t="s">
        <v>369</v>
      </c>
      <c r="C4965" t="s">
        <v>11801</v>
      </c>
      <c r="D4965" t="s">
        <v>110</v>
      </c>
      <c r="E4965" t="s">
        <v>11802</v>
      </c>
      <c r="F4965" t="s">
        <v>11803</v>
      </c>
      <c r="G4965" t="s">
        <v>11804</v>
      </c>
      <c r="H4965" s="35">
        <v>70</v>
      </c>
      <c r="I4965" s="36">
        <v>0.58333000000000002</v>
      </c>
      <c r="J4965" t="s">
        <v>113</v>
      </c>
      <c r="K4965" s="34">
        <v>1</v>
      </c>
      <c r="L4965"/>
      <c r="M4965" t="s">
        <v>110</v>
      </c>
      <c r="N4965" t="s">
        <v>374</v>
      </c>
      <c r="O4965" t="s">
        <v>11407</v>
      </c>
      <c r="P4965"/>
      <c r="Q4965" t="s">
        <v>376</v>
      </c>
      <c r="R4965"/>
      <c r="S4965" t="s">
        <v>369</v>
      </c>
      <c r="T4965" t="s">
        <v>119</v>
      </c>
      <c r="U4965"/>
      <c r="V4965" t="s">
        <v>110</v>
      </c>
    </row>
    <row r="4966" spans="1:22" x14ac:dyDescent="0.25">
      <c r="A4966" s="33">
        <v>42370</v>
      </c>
      <c r="B4966" t="s">
        <v>369</v>
      </c>
      <c r="C4966" t="s">
        <v>11913</v>
      </c>
      <c r="D4966" t="s">
        <v>110</v>
      </c>
      <c r="E4966" t="s">
        <v>11914</v>
      </c>
      <c r="F4966" t="s">
        <v>11915</v>
      </c>
      <c r="G4966" t="s">
        <v>11724</v>
      </c>
      <c r="H4966" s="35">
        <v>60</v>
      </c>
      <c r="I4966" s="36">
        <v>0.5</v>
      </c>
      <c r="J4966" t="s">
        <v>113</v>
      </c>
      <c r="K4966" s="34">
        <v>1</v>
      </c>
      <c r="L4966"/>
      <c r="M4966" t="s">
        <v>110</v>
      </c>
      <c r="N4966" t="s">
        <v>374</v>
      </c>
      <c r="O4966" t="s">
        <v>11407</v>
      </c>
      <c r="P4966"/>
      <c r="Q4966" t="s">
        <v>376</v>
      </c>
      <c r="R4966"/>
      <c r="S4966" t="s">
        <v>369</v>
      </c>
      <c r="T4966" t="s">
        <v>119</v>
      </c>
      <c r="U4966"/>
      <c r="V4966" t="s">
        <v>110</v>
      </c>
    </row>
    <row r="4967" spans="1:22" x14ac:dyDescent="0.25">
      <c r="A4967" s="33">
        <v>42370</v>
      </c>
      <c r="B4967" t="s">
        <v>369</v>
      </c>
      <c r="C4967" t="s">
        <v>11909</v>
      </c>
      <c r="D4967" t="s">
        <v>110</v>
      </c>
      <c r="E4967" t="s">
        <v>11910</v>
      </c>
      <c r="F4967" t="s">
        <v>11911</v>
      </c>
      <c r="G4967" t="s">
        <v>11912</v>
      </c>
      <c r="H4967" s="35">
        <v>40</v>
      </c>
      <c r="I4967" s="36">
        <v>0.33333000000000002</v>
      </c>
      <c r="J4967" t="s">
        <v>113</v>
      </c>
      <c r="K4967" s="34">
        <v>1</v>
      </c>
      <c r="L4967"/>
      <c r="M4967" t="s">
        <v>110</v>
      </c>
      <c r="N4967" t="s">
        <v>374</v>
      </c>
      <c r="O4967" t="s">
        <v>11407</v>
      </c>
      <c r="P4967"/>
      <c r="Q4967" t="s">
        <v>376</v>
      </c>
      <c r="R4967"/>
      <c r="S4967" t="s">
        <v>369</v>
      </c>
      <c r="T4967" t="s">
        <v>119</v>
      </c>
      <c r="U4967"/>
      <c r="V4967" t="s">
        <v>110</v>
      </c>
    </row>
    <row r="4968" spans="1:22" x14ac:dyDescent="0.25">
      <c r="A4968" s="33">
        <v>42736</v>
      </c>
      <c r="B4968" t="s">
        <v>369</v>
      </c>
      <c r="C4968" t="s">
        <v>13655</v>
      </c>
      <c r="D4968" t="s">
        <v>110</v>
      </c>
      <c r="E4968" t="s">
        <v>13656</v>
      </c>
      <c r="F4968" t="s">
        <v>13657</v>
      </c>
      <c r="G4968" t="s">
        <v>13658</v>
      </c>
      <c r="H4968" s="35">
        <v>60</v>
      </c>
      <c r="I4968" s="36">
        <v>0.5</v>
      </c>
      <c r="J4968" t="s">
        <v>113</v>
      </c>
      <c r="K4968" s="34">
        <v>1</v>
      </c>
      <c r="L4968"/>
      <c r="M4968" t="s">
        <v>110</v>
      </c>
      <c r="N4968" t="s">
        <v>374</v>
      </c>
      <c r="O4968" t="s">
        <v>7436</v>
      </c>
      <c r="P4968"/>
      <c r="Q4968" t="s">
        <v>376</v>
      </c>
      <c r="R4968"/>
      <c r="S4968" t="s">
        <v>369</v>
      </c>
      <c r="T4968" t="s">
        <v>119</v>
      </c>
      <c r="U4968"/>
      <c r="V4968" t="s">
        <v>110</v>
      </c>
    </row>
    <row r="4969" spans="1:22" x14ac:dyDescent="0.25">
      <c r="A4969" s="33">
        <v>42736</v>
      </c>
      <c r="B4969" t="s">
        <v>369</v>
      </c>
      <c r="C4969" t="s">
        <v>13659</v>
      </c>
      <c r="D4969" t="s">
        <v>110</v>
      </c>
      <c r="E4969" t="s">
        <v>13660</v>
      </c>
      <c r="F4969" t="s">
        <v>13661</v>
      </c>
      <c r="G4969" t="s">
        <v>13662</v>
      </c>
      <c r="H4969" s="35">
        <v>50</v>
      </c>
      <c r="I4969" s="36">
        <v>0.41665999999999997</v>
      </c>
      <c r="J4969" t="s">
        <v>113</v>
      </c>
      <c r="K4969" s="34">
        <v>1</v>
      </c>
      <c r="L4969"/>
      <c r="M4969" t="s">
        <v>110</v>
      </c>
      <c r="N4969" t="s">
        <v>374</v>
      </c>
      <c r="O4969" t="s">
        <v>7631</v>
      </c>
      <c r="P4969"/>
      <c r="Q4969" t="s">
        <v>376</v>
      </c>
      <c r="R4969"/>
      <c r="S4969" t="s">
        <v>369</v>
      </c>
      <c r="T4969" t="s">
        <v>119</v>
      </c>
      <c r="U4969"/>
      <c r="V4969" t="s">
        <v>110</v>
      </c>
    </row>
    <row r="4970" spans="1:22" x14ac:dyDescent="0.25">
      <c r="A4970" s="33">
        <v>42736</v>
      </c>
      <c r="B4970" t="s">
        <v>369</v>
      </c>
      <c r="C4970" t="s">
        <v>13667</v>
      </c>
      <c r="D4970" t="s">
        <v>110</v>
      </c>
      <c r="E4970" t="s">
        <v>13668</v>
      </c>
      <c r="F4970" t="s">
        <v>13669</v>
      </c>
      <c r="G4970" t="s">
        <v>13670</v>
      </c>
      <c r="H4970" s="35">
        <v>20</v>
      </c>
      <c r="I4970" s="36">
        <v>0.16666</v>
      </c>
      <c r="J4970" t="s">
        <v>113</v>
      </c>
      <c r="K4970" s="34">
        <v>1</v>
      </c>
      <c r="L4970"/>
      <c r="M4970" t="s">
        <v>110</v>
      </c>
      <c r="N4970" t="s">
        <v>374</v>
      </c>
      <c r="O4970" t="s">
        <v>7436</v>
      </c>
      <c r="P4970"/>
      <c r="Q4970" t="s">
        <v>376</v>
      </c>
      <c r="R4970"/>
      <c r="S4970" t="s">
        <v>369</v>
      </c>
      <c r="T4970" t="s">
        <v>119</v>
      </c>
      <c r="U4970"/>
      <c r="V4970" t="s">
        <v>110</v>
      </c>
    </row>
    <row r="4971" spans="1:22" x14ac:dyDescent="0.25">
      <c r="A4971" s="33">
        <v>42736</v>
      </c>
      <c r="B4971" t="s">
        <v>369</v>
      </c>
      <c r="C4971" t="s">
        <v>13671</v>
      </c>
      <c r="D4971" t="s">
        <v>110</v>
      </c>
      <c r="E4971" t="s">
        <v>13672</v>
      </c>
      <c r="F4971" t="s">
        <v>13673</v>
      </c>
      <c r="G4971" t="s">
        <v>13674</v>
      </c>
      <c r="H4971" s="35">
        <v>40</v>
      </c>
      <c r="I4971" s="36">
        <v>0.33333000000000002</v>
      </c>
      <c r="J4971" t="s">
        <v>113</v>
      </c>
      <c r="K4971" s="34">
        <v>1</v>
      </c>
      <c r="L4971"/>
      <c r="M4971" t="s">
        <v>110</v>
      </c>
      <c r="N4971" t="s">
        <v>374</v>
      </c>
      <c r="O4971" t="s">
        <v>7631</v>
      </c>
      <c r="P4971"/>
      <c r="Q4971" t="s">
        <v>376</v>
      </c>
      <c r="R4971"/>
      <c r="S4971" t="s">
        <v>369</v>
      </c>
      <c r="T4971" t="s">
        <v>119</v>
      </c>
      <c r="U4971"/>
      <c r="V4971" t="s">
        <v>110</v>
      </c>
    </row>
    <row r="4972" spans="1:22" x14ac:dyDescent="0.25">
      <c r="A4972" s="33">
        <v>42736</v>
      </c>
      <c r="B4972" t="s">
        <v>369</v>
      </c>
      <c r="C4972" t="s">
        <v>13870</v>
      </c>
      <c r="D4972" t="s">
        <v>110</v>
      </c>
      <c r="E4972" t="s">
        <v>13871</v>
      </c>
      <c r="F4972" t="s">
        <v>13872</v>
      </c>
      <c r="G4972" t="s">
        <v>13873</v>
      </c>
      <c r="H4972" s="35">
        <v>20</v>
      </c>
      <c r="I4972" s="36">
        <v>0.16666</v>
      </c>
      <c r="J4972" t="s">
        <v>113</v>
      </c>
      <c r="K4972" s="34">
        <v>1</v>
      </c>
      <c r="L4972"/>
      <c r="M4972" t="s">
        <v>110</v>
      </c>
      <c r="N4972" t="s">
        <v>374</v>
      </c>
      <c r="O4972" t="s">
        <v>7436</v>
      </c>
      <c r="P4972"/>
      <c r="Q4972" t="s">
        <v>376</v>
      </c>
      <c r="R4972"/>
      <c r="S4972" t="s">
        <v>369</v>
      </c>
      <c r="T4972" t="s">
        <v>119</v>
      </c>
      <c r="U4972"/>
      <c r="V4972" t="s">
        <v>110</v>
      </c>
    </row>
    <row r="4973" spans="1:22" x14ac:dyDescent="0.25">
      <c r="A4973" s="33">
        <v>42736</v>
      </c>
      <c r="B4973" t="s">
        <v>369</v>
      </c>
      <c r="C4973" t="s">
        <v>13878</v>
      </c>
      <c r="D4973" t="s">
        <v>110</v>
      </c>
      <c r="E4973" t="s">
        <v>13879</v>
      </c>
      <c r="F4973" t="s">
        <v>13880</v>
      </c>
      <c r="G4973" t="s">
        <v>13881</v>
      </c>
      <c r="H4973" s="35">
        <v>20</v>
      </c>
      <c r="I4973" s="36">
        <v>0.16666</v>
      </c>
      <c r="J4973" t="s">
        <v>113</v>
      </c>
      <c r="K4973" s="34">
        <v>1</v>
      </c>
      <c r="L4973"/>
      <c r="M4973" t="s">
        <v>110</v>
      </c>
      <c r="N4973" t="s">
        <v>374</v>
      </c>
      <c r="O4973" t="s">
        <v>415</v>
      </c>
      <c r="P4973"/>
      <c r="Q4973" t="s">
        <v>376</v>
      </c>
      <c r="R4973"/>
      <c r="S4973" t="s">
        <v>369</v>
      </c>
      <c r="T4973" t="s">
        <v>119</v>
      </c>
      <c r="U4973"/>
      <c r="V4973" t="s">
        <v>110</v>
      </c>
    </row>
    <row r="4974" spans="1:22" x14ac:dyDescent="0.25">
      <c r="A4974" s="33">
        <v>42736</v>
      </c>
      <c r="B4974" t="s">
        <v>369</v>
      </c>
      <c r="C4974" t="s">
        <v>14010</v>
      </c>
      <c r="D4974" t="s">
        <v>110</v>
      </c>
      <c r="E4974" t="s">
        <v>14011</v>
      </c>
      <c r="F4974" t="s">
        <v>14012</v>
      </c>
      <c r="G4974" t="s">
        <v>14013</v>
      </c>
      <c r="H4974" s="35">
        <v>20</v>
      </c>
      <c r="I4974" s="36">
        <v>0.16666</v>
      </c>
      <c r="J4974" t="s">
        <v>113</v>
      </c>
      <c r="K4974" s="34">
        <v>1</v>
      </c>
      <c r="L4974"/>
      <c r="M4974" t="s">
        <v>110</v>
      </c>
      <c r="N4974" t="s">
        <v>374</v>
      </c>
      <c r="O4974" t="s">
        <v>415</v>
      </c>
      <c r="P4974"/>
      <c r="Q4974" t="s">
        <v>376</v>
      </c>
      <c r="R4974"/>
      <c r="S4974" t="s">
        <v>369</v>
      </c>
      <c r="T4974" t="s">
        <v>119</v>
      </c>
      <c r="U4974"/>
      <c r="V4974" t="s">
        <v>110</v>
      </c>
    </row>
    <row r="4975" spans="1:22" x14ac:dyDescent="0.25">
      <c r="A4975" s="33">
        <v>42736</v>
      </c>
      <c r="B4975" t="s">
        <v>369</v>
      </c>
      <c r="C4975" t="s">
        <v>14014</v>
      </c>
      <c r="D4975" t="s">
        <v>110</v>
      </c>
      <c r="E4975" t="s">
        <v>14015</v>
      </c>
      <c r="F4975" t="s">
        <v>14016</v>
      </c>
      <c r="G4975" t="s">
        <v>14017</v>
      </c>
      <c r="H4975" s="35">
        <v>30</v>
      </c>
      <c r="I4975" s="36">
        <v>0.25</v>
      </c>
      <c r="J4975" t="s">
        <v>113</v>
      </c>
      <c r="K4975" s="34">
        <v>1</v>
      </c>
      <c r="L4975"/>
      <c r="M4975" t="s">
        <v>110</v>
      </c>
      <c r="N4975" t="s">
        <v>374</v>
      </c>
      <c r="O4975" t="s">
        <v>13448</v>
      </c>
      <c r="P4975"/>
      <c r="Q4975" t="s">
        <v>376</v>
      </c>
      <c r="R4975"/>
      <c r="S4975" t="s">
        <v>369</v>
      </c>
      <c r="T4975" t="s">
        <v>119</v>
      </c>
      <c r="U4975"/>
      <c r="V4975" t="s">
        <v>110</v>
      </c>
    </row>
    <row r="4976" spans="1:22" x14ac:dyDescent="0.25">
      <c r="A4976" s="33">
        <v>42736</v>
      </c>
      <c r="B4976" t="s">
        <v>369</v>
      </c>
      <c r="C4976" t="s">
        <v>13533</v>
      </c>
      <c r="D4976" t="s">
        <v>110</v>
      </c>
      <c r="E4976" t="s">
        <v>13534</v>
      </c>
      <c r="F4976" t="s">
        <v>13535</v>
      </c>
      <c r="G4976" t="s">
        <v>13536</v>
      </c>
      <c r="H4976" s="35">
        <v>20</v>
      </c>
      <c r="I4976" s="36">
        <v>0.16666</v>
      </c>
      <c r="J4976" t="s">
        <v>113</v>
      </c>
      <c r="K4976" s="34">
        <v>1</v>
      </c>
      <c r="L4976"/>
      <c r="M4976" t="s">
        <v>110</v>
      </c>
      <c r="N4976" t="s">
        <v>374</v>
      </c>
      <c r="O4976" t="s">
        <v>7436</v>
      </c>
      <c r="P4976"/>
      <c r="Q4976" t="s">
        <v>376</v>
      </c>
      <c r="R4976"/>
      <c r="S4976" t="s">
        <v>369</v>
      </c>
      <c r="T4976" t="s">
        <v>119</v>
      </c>
      <c r="U4976"/>
      <c r="V4976" t="s">
        <v>110</v>
      </c>
    </row>
    <row r="4977" spans="1:22" x14ac:dyDescent="0.25">
      <c r="A4977" s="33">
        <v>42736</v>
      </c>
      <c r="B4977" t="s">
        <v>369</v>
      </c>
      <c r="C4977" t="s">
        <v>13663</v>
      </c>
      <c r="D4977" t="s">
        <v>110</v>
      </c>
      <c r="E4977" t="s">
        <v>13664</v>
      </c>
      <c r="F4977" t="s">
        <v>13665</v>
      </c>
      <c r="G4977" t="s">
        <v>13666</v>
      </c>
      <c r="H4977" s="35">
        <v>70</v>
      </c>
      <c r="I4977" s="36">
        <v>0.58333000000000002</v>
      </c>
      <c r="J4977" t="s">
        <v>113</v>
      </c>
      <c r="K4977" s="34">
        <v>1</v>
      </c>
      <c r="L4977"/>
      <c r="M4977" t="s">
        <v>110</v>
      </c>
      <c r="N4977" t="s">
        <v>374</v>
      </c>
      <c r="O4977" t="s">
        <v>7436</v>
      </c>
      <c r="P4977"/>
      <c r="Q4977" t="s">
        <v>376</v>
      </c>
      <c r="R4977"/>
      <c r="S4977" t="s">
        <v>369</v>
      </c>
      <c r="T4977" t="s">
        <v>119</v>
      </c>
      <c r="U4977"/>
      <c r="V4977" t="s">
        <v>110</v>
      </c>
    </row>
    <row r="4978" spans="1:22" x14ac:dyDescent="0.25">
      <c r="A4978" s="33">
        <v>42736</v>
      </c>
      <c r="B4978" t="s">
        <v>369</v>
      </c>
      <c r="C4978" t="s">
        <v>13775</v>
      </c>
      <c r="D4978" t="s">
        <v>110</v>
      </c>
      <c r="E4978" t="s">
        <v>13776</v>
      </c>
      <c r="F4978" t="s">
        <v>13777</v>
      </c>
      <c r="G4978" t="s">
        <v>13778</v>
      </c>
      <c r="H4978" s="35">
        <v>40</v>
      </c>
      <c r="I4978" s="36">
        <v>0.33333000000000002</v>
      </c>
      <c r="J4978" t="s">
        <v>113</v>
      </c>
      <c r="K4978" s="34">
        <v>1</v>
      </c>
      <c r="L4978"/>
      <c r="M4978" t="s">
        <v>110</v>
      </c>
      <c r="N4978" t="s">
        <v>374</v>
      </c>
      <c r="O4978" t="s">
        <v>13448</v>
      </c>
      <c r="P4978"/>
      <c r="Q4978" t="s">
        <v>376</v>
      </c>
      <c r="R4978"/>
      <c r="S4978" t="s">
        <v>369</v>
      </c>
      <c r="T4978" t="s">
        <v>119</v>
      </c>
      <c r="U4978"/>
      <c r="V4978" t="s">
        <v>110</v>
      </c>
    </row>
    <row r="4979" spans="1:22" x14ac:dyDescent="0.25">
      <c r="A4979" s="33">
        <v>42736</v>
      </c>
      <c r="B4979" t="s">
        <v>369</v>
      </c>
      <c r="C4979" t="s">
        <v>8224</v>
      </c>
      <c r="D4979" t="s">
        <v>110</v>
      </c>
      <c r="E4979" t="s">
        <v>8225</v>
      </c>
      <c r="F4979" t="s">
        <v>8226</v>
      </c>
      <c r="G4979" t="s">
        <v>8227</v>
      </c>
      <c r="H4979" s="35">
        <v>20</v>
      </c>
      <c r="I4979" s="36">
        <v>0.16666</v>
      </c>
      <c r="J4979" t="s">
        <v>113</v>
      </c>
      <c r="K4979" s="34">
        <v>2</v>
      </c>
      <c r="L4979"/>
      <c r="M4979" t="s">
        <v>110</v>
      </c>
      <c r="N4979" t="s">
        <v>374</v>
      </c>
      <c r="O4979" t="s">
        <v>465</v>
      </c>
      <c r="P4979"/>
      <c r="Q4979" t="s">
        <v>376</v>
      </c>
      <c r="R4979"/>
      <c r="S4979" t="s">
        <v>369</v>
      </c>
      <c r="T4979" t="s">
        <v>119</v>
      </c>
      <c r="U4979"/>
      <c r="V4979" t="s">
        <v>110</v>
      </c>
    </row>
    <row r="4980" spans="1:22" x14ac:dyDescent="0.25">
      <c r="A4980" s="33">
        <v>42005</v>
      </c>
      <c r="B4980" t="s">
        <v>369</v>
      </c>
      <c r="C4980" t="s">
        <v>7561</v>
      </c>
      <c r="D4980" t="s">
        <v>110</v>
      </c>
      <c r="E4980" t="s">
        <v>7562</v>
      </c>
      <c r="F4980" t="s">
        <v>7563</v>
      </c>
      <c r="G4980" t="s">
        <v>7564</v>
      </c>
      <c r="H4980" s="35">
        <v>30</v>
      </c>
      <c r="I4980" s="36">
        <v>0.25</v>
      </c>
      <c r="J4980" t="s">
        <v>113</v>
      </c>
      <c r="K4980" s="34">
        <v>2</v>
      </c>
      <c r="L4980"/>
      <c r="M4980" t="s">
        <v>110</v>
      </c>
      <c r="N4980" t="s">
        <v>374</v>
      </c>
      <c r="O4980" t="s">
        <v>497</v>
      </c>
      <c r="P4980"/>
      <c r="Q4980" t="s">
        <v>376</v>
      </c>
      <c r="R4980"/>
      <c r="S4980" t="s">
        <v>369</v>
      </c>
      <c r="T4980" t="s">
        <v>119</v>
      </c>
      <c r="U4980"/>
      <c r="V4980" t="s">
        <v>110</v>
      </c>
    </row>
    <row r="4981" spans="1:22" x14ac:dyDescent="0.25">
      <c r="A4981" s="33">
        <v>42005</v>
      </c>
      <c r="B4981" t="s">
        <v>369</v>
      </c>
      <c r="C4981" t="s">
        <v>7652</v>
      </c>
      <c r="D4981" t="s">
        <v>110</v>
      </c>
      <c r="E4981" t="s">
        <v>7653</v>
      </c>
      <c r="F4981" t="s">
        <v>7654</v>
      </c>
      <c r="G4981" t="s">
        <v>7655</v>
      </c>
      <c r="H4981" s="35">
        <v>60</v>
      </c>
      <c r="I4981" s="36">
        <v>0.5</v>
      </c>
      <c r="J4981" t="s">
        <v>113</v>
      </c>
      <c r="K4981" s="34">
        <v>2</v>
      </c>
      <c r="L4981"/>
      <c r="M4981" t="s">
        <v>110</v>
      </c>
      <c r="N4981" t="s">
        <v>374</v>
      </c>
      <c r="O4981" t="s">
        <v>415</v>
      </c>
      <c r="P4981"/>
      <c r="Q4981" t="s">
        <v>376</v>
      </c>
      <c r="R4981"/>
      <c r="S4981" t="s">
        <v>369</v>
      </c>
      <c r="T4981" t="s">
        <v>119</v>
      </c>
      <c r="U4981"/>
      <c r="V4981" t="s">
        <v>110</v>
      </c>
    </row>
    <row r="4982" spans="1:22" x14ac:dyDescent="0.25">
      <c r="A4982" s="33">
        <v>41640</v>
      </c>
      <c r="B4982" t="s">
        <v>369</v>
      </c>
      <c r="C4982" t="s">
        <v>7656</v>
      </c>
      <c r="D4982" t="s">
        <v>110</v>
      </c>
      <c r="E4982" t="s">
        <v>7657</v>
      </c>
      <c r="F4982" t="s">
        <v>7658</v>
      </c>
      <c r="G4982" t="s">
        <v>7659</v>
      </c>
      <c r="H4982" s="35">
        <v>30</v>
      </c>
      <c r="I4982" s="36">
        <v>0.25</v>
      </c>
      <c r="J4982" t="s">
        <v>113</v>
      </c>
      <c r="K4982" s="34">
        <v>2</v>
      </c>
      <c r="L4982"/>
      <c r="M4982" t="s">
        <v>110</v>
      </c>
      <c r="N4982" t="s">
        <v>374</v>
      </c>
      <c r="O4982" t="s">
        <v>415</v>
      </c>
      <c r="P4982"/>
      <c r="Q4982" t="s">
        <v>376</v>
      </c>
      <c r="R4982"/>
      <c r="S4982" t="s">
        <v>369</v>
      </c>
      <c r="T4982" t="s">
        <v>119</v>
      </c>
      <c r="U4982"/>
      <c r="V4982" t="s">
        <v>110</v>
      </c>
    </row>
    <row r="4983" spans="1:22" x14ac:dyDescent="0.25">
      <c r="A4983" s="33">
        <v>42736</v>
      </c>
      <c r="B4983" t="s">
        <v>369</v>
      </c>
      <c r="C4983" t="s">
        <v>8321</v>
      </c>
      <c r="D4983" t="s">
        <v>110</v>
      </c>
      <c r="E4983" t="s">
        <v>8322</v>
      </c>
      <c r="F4983" t="s">
        <v>8323</v>
      </c>
      <c r="G4983" t="s">
        <v>8324</v>
      </c>
      <c r="H4983" s="35">
        <v>20</v>
      </c>
      <c r="I4983" s="36">
        <v>0.16666</v>
      </c>
      <c r="J4983" t="s">
        <v>113</v>
      </c>
      <c r="K4983" s="34">
        <v>2</v>
      </c>
      <c r="L4983"/>
      <c r="M4983" t="s">
        <v>110</v>
      </c>
      <c r="N4983" t="s">
        <v>374</v>
      </c>
      <c r="O4983" t="s">
        <v>497</v>
      </c>
      <c r="P4983"/>
      <c r="Q4983" t="s">
        <v>376</v>
      </c>
      <c r="R4983"/>
      <c r="S4983" t="s">
        <v>369</v>
      </c>
      <c r="T4983" t="s">
        <v>119</v>
      </c>
      <c r="U4983"/>
      <c r="V4983" t="s">
        <v>110</v>
      </c>
    </row>
    <row r="4984" spans="1:22" x14ac:dyDescent="0.25">
      <c r="A4984" s="33">
        <v>41640</v>
      </c>
      <c r="B4984" t="s">
        <v>369</v>
      </c>
      <c r="C4984" t="s">
        <v>8199</v>
      </c>
      <c r="D4984" t="s">
        <v>110</v>
      </c>
      <c r="E4984" t="s">
        <v>8200</v>
      </c>
      <c r="F4984" t="s">
        <v>8201</v>
      </c>
      <c r="G4984" t="s">
        <v>2889</v>
      </c>
      <c r="H4984" s="35">
        <v>20</v>
      </c>
      <c r="I4984" s="36">
        <v>0.16666</v>
      </c>
      <c r="J4984" t="s">
        <v>113</v>
      </c>
      <c r="K4984" s="34">
        <v>1</v>
      </c>
      <c r="L4984"/>
      <c r="M4984" t="s">
        <v>110</v>
      </c>
      <c r="N4984" t="s">
        <v>374</v>
      </c>
      <c r="O4984" t="s">
        <v>1534</v>
      </c>
      <c r="P4984"/>
      <c r="Q4984" t="s">
        <v>376</v>
      </c>
      <c r="R4984"/>
      <c r="S4984" t="s">
        <v>369</v>
      </c>
      <c r="T4984" t="s">
        <v>119</v>
      </c>
      <c r="U4984"/>
      <c r="V4984" t="s">
        <v>110</v>
      </c>
    </row>
    <row r="4985" spans="1:22" x14ac:dyDescent="0.25">
      <c r="A4985" s="33">
        <v>41640</v>
      </c>
      <c r="B4985" t="s">
        <v>369</v>
      </c>
      <c r="C4985" t="s">
        <v>8325</v>
      </c>
      <c r="D4985" t="s">
        <v>110</v>
      </c>
      <c r="E4985" t="s">
        <v>8326</v>
      </c>
      <c r="F4985" t="s">
        <v>8327</v>
      </c>
      <c r="G4985" t="s">
        <v>3436</v>
      </c>
      <c r="H4985" s="35">
        <v>15</v>
      </c>
      <c r="I4985" s="36">
        <v>0.125</v>
      </c>
      <c r="J4985" t="s">
        <v>113</v>
      </c>
      <c r="K4985" s="34">
        <v>1</v>
      </c>
      <c r="L4985"/>
      <c r="M4985" t="s">
        <v>110</v>
      </c>
      <c r="N4985" t="s">
        <v>374</v>
      </c>
      <c r="O4985" t="s">
        <v>497</v>
      </c>
      <c r="P4985"/>
      <c r="Q4985" t="s">
        <v>376</v>
      </c>
      <c r="R4985"/>
      <c r="S4985" t="s">
        <v>369</v>
      </c>
      <c r="T4985" t="s">
        <v>119</v>
      </c>
      <c r="U4985"/>
      <c r="V4985" t="s">
        <v>110</v>
      </c>
    </row>
    <row r="4986" spans="1:22" x14ac:dyDescent="0.25">
      <c r="A4986" s="33">
        <v>41640</v>
      </c>
      <c r="B4986" t="s">
        <v>369</v>
      </c>
      <c r="C4986" t="s">
        <v>7421</v>
      </c>
      <c r="D4986" t="s">
        <v>110</v>
      </c>
      <c r="E4986" t="s">
        <v>7422</v>
      </c>
      <c r="F4986" t="s">
        <v>7423</v>
      </c>
      <c r="G4986" t="s">
        <v>7424</v>
      </c>
      <c r="H4986" s="35">
        <v>60</v>
      </c>
      <c r="I4986" s="36">
        <v>0.5</v>
      </c>
      <c r="J4986" t="s">
        <v>113</v>
      </c>
      <c r="K4986" s="34">
        <v>1</v>
      </c>
      <c r="L4986"/>
      <c r="M4986" t="s">
        <v>110</v>
      </c>
      <c r="N4986" t="s">
        <v>374</v>
      </c>
      <c r="O4986" t="s">
        <v>1268</v>
      </c>
      <c r="P4986"/>
      <c r="Q4986" t="s">
        <v>376</v>
      </c>
      <c r="R4986"/>
      <c r="S4986" t="s">
        <v>369</v>
      </c>
      <c r="T4986" t="s">
        <v>119</v>
      </c>
      <c r="U4986"/>
      <c r="V4986" t="s">
        <v>110</v>
      </c>
    </row>
    <row r="4987" spans="1:22" x14ac:dyDescent="0.25">
      <c r="A4987" s="33">
        <v>42736</v>
      </c>
      <c r="B4987" t="s">
        <v>369</v>
      </c>
      <c r="C4987" t="s">
        <v>8495</v>
      </c>
      <c r="D4987" t="s">
        <v>110</v>
      </c>
      <c r="E4987" t="s">
        <v>8496</v>
      </c>
      <c r="F4987" t="s">
        <v>8497</v>
      </c>
      <c r="G4987" t="s">
        <v>8498</v>
      </c>
      <c r="H4987" s="35">
        <v>100</v>
      </c>
      <c r="I4987" s="36">
        <v>0.83333000000000002</v>
      </c>
      <c r="J4987" t="s">
        <v>113</v>
      </c>
      <c r="K4987" s="34">
        <v>1</v>
      </c>
      <c r="L4987"/>
      <c r="M4987" t="s">
        <v>110</v>
      </c>
      <c r="N4987" t="s">
        <v>374</v>
      </c>
      <c r="O4987" t="s">
        <v>7279</v>
      </c>
      <c r="P4987"/>
      <c r="Q4987" t="s">
        <v>376</v>
      </c>
      <c r="R4987"/>
      <c r="S4987" t="s">
        <v>369</v>
      </c>
      <c r="T4987" t="s">
        <v>119</v>
      </c>
      <c r="U4987"/>
      <c r="V4987" t="s">
        <v>110</v>
      </c>
    </row>
    <row r="4988" spans="1:22" x14ac:dyDescent="0.25">
      <c r="A4988" s="33">
        <v>42736</v>
      </c>
      <c r="B4988" t="s">
        <v>369</v>
      </c>
      <c r="C4988" t="s">
        <v>8566</v>
      </c>
      <c r="D4988" t="s">
        <v>110</v>
      </c>
      <c r="E4988" t="s">
        <v>8567</v>
      </c>
      <c r="F4988" t="s">
        <v>8568</v>
      </c>
      <c r="G4988" t="s">
        <v>8569</v>
      </c>
      <c r="H4988" s="35">
        <v>80</v>
      </c>
      <c r="I4988" s="36">
        <v>0.66666000000000003</v>
      </c>
      <c r="J4988" t="s">
        <v>113</v>
      </c>
      <c r="K4988" s="34">
        <v>1</v>
      </c>
      <c r="L4988"/>
      <c r="M4988" t="s">
        <v>110</v>
      </c>
      <c r="N4988" t="s">
        <v>374</v>
      </c>
      <c r="O4988" t="s">
        <v>8565</v>
      </c>
      <c r="P4988"/>
      <c r="Q4988" t="s">
        <v>376</v>
      </c>
      <c r="R4988"/>
      <c r="S4988" t="s">
        <v>369</v>
      </c>
      <c r="T4988" t="s">
        <v>119</v>
      </c>
      <c r="U4988"/>
      <c r="V4988" t="s">
        <v>110</v>
      </c>
    </row>
    <row r="4989" spans="1:22" x14ac:dyDescent="0.25">
      <c r="A4989" s="33">
        <v>42736</v>
      </c>
      <c r="B4989" t="s">
        <v>369</v>
      </c>
      <c r="C4989" t="s">
        <v>8647</v>
      </c>
      <c r="D4989" t="s">
        <v>110</v>
      </c>
      <c r="E4989" t="s">
        <v>8648</v>
      </c>
      <c r="F4989" t="s">
        <v>8649</v>
      </c>
      <c r="G4989" t="s">
        <v>8650</v>
      </c>
      <c r="H4989" s="35">
        <v>55</v>
      </c>
      <c r="I4989" s="36">
        <v>0.45833000000000002</v>
      </c>
      <c r="J4989" t="s">
        <v>113</v>
      </c>
      <c r="K4989" s="34">
        <v>1</v>
      </c>
      <c r="L4989"/>
      <c r="M4989" t="s">
        <v>110</v>
      </c>
      <c r="N4989" t="s">
        <v>374</v>
      </c>
      <c r="O4989" t="s">
        <v>497</v>
      </c>
      <c r="P4989"/>
      <c r="Q4989" t="s">
        <v>376</v>
      </c>
      <c r="R4989"/>
      <c r="S4989" t="s">
        <v>369</v>
      </c>
      <c r="T4989" t="s">
        <v>119</v>
      </c>
      <c r="U4989"/>
      <c r="V4989" t="s">
        <v>110</v>
      </c>
    </row>
    <row r="4990" spans="1:22" x14ac:dyDescent="0.25">
      <c r="A4990" s="33">
        <v>42736</v>
      </c>
      <c r="B4990" t="s">
        <v>369</v>
      </c>
      <c r="C4990" t="s">
        <v>8736</v>
      </c>
      <c r="D4990" t="s">
        <v>110</v>
      </c>
      <c r="E4990" t="s">
        <v>8737</v>
      </c>
      <c r="F4990" t="s">
        <v>8738</v>
      </c>
      <c r="G4990" t="s">
        <v>8739</v>
      </c>
      <c r="H4990" s="35">
        <v>40</v>
      </c>
      <c r="I4990" s="36">
        <v>0.33333000000000002</v>
      </c>
      <c r="J4990" t="s">
        <v>113</v>
      </c>
      <c r="K4990" s="34">
        <v>1</v>
      </c>
      <c r="L4990"/>
      <c r="M4990" t="s">
        <v>110</v>
      </c>
      <c r="N4990" t="s">
        <v>374</v>
      </c>
      <c r="O4990" t="s">
        <v>497</v>
      </c>
      <c r="P4990"/>
      <c r="Q4990" t="s">
        <v>376</v>
      </c>
      <c r="R4990"/>
      <c r="S4990" t="s">
        <v>369</v>
      </c>
      <c r="T4990" t="s">
        <v>119</v>
      </c>
      <c r="U4990"/>
      <c r="V4990" t="s">
        <v>110</v>
      </c>
    </row>
    <row r="4991" spans="1:22" x14ac:dyDescent="0.25">
      <c r="A4991" s="33">
        <v>42736</v>
      </c>
      <c r="B4991" t="s">
        <v>369</v>
      </c>
      <c r="C4991" t="s">
        <v>8960</v>
      </c>
      <c r="D4991" t="s">
        <v>110</v>
      </c>
      <c r="E4991" t="s">
        <v>8961</v>
      </c>
      <c r="F4991" t="s">
        <v>8962</v>
      </c>
      <c r="G4991" t="s">
        <v>8963</v>
      </c>
      <c r="H4991" s="35">
        <v>55</v>
      </c>
      <c r="I4991" s="36">
        <v>0.45833000000000002</v>
      </c>
      <c r="J4991" t="s">
        <v>113</v>
      </c>
      <c r="K4991" s="34">
        <v>1</v>
      </c>
      <c r="L4991"/>
      <c r="M4991" t="s">
        <v>110</v>
      </c>
      <c r="N4991" t="s">
        <v>374</v>
      </c>
      <c r="O4991" t="s">
        <v>8582</v>
      </c>
      <c r="P4991"/>
      <c r="Q4991" t="s">
        <v>376</v>
      </c>
      <c r="R4991"/>
      <c r="S4991" t="s">
        <v>369</v>
      </c>
      <c r="T4991" t="s">
        <v>119</v>
      </c>
      <c r="U4991"/>
      <c r="V4991" t="s">
        <v>110</v>
      </c>
    </row>
    <row r="4992" spans="1:22" x14ac:dyDescent="0.25">
      <c r="A4992" s="33">
        <v>42736</v>
      </c>
      <c r="B4992" t="s">
        <v>369</v>
      </c>
      <c r="C4992" t="s">
        <v>9049</v>
      </c>
      <c r="D4992" t="s">
        <v>110</v>
      </c>
      <c r="E4992" t="s">
        <v>9050</v>
      </c>
      <c r="F4992" t="s">
        <v>9051</v>
      </c>
      <c r="G4992" t="s">
        <v>9052</v>
      </c>
      <c r="H4992" s="35">
        <v>80</v>
      </c>
      <c r="I4992" s="36">
        <v>0.66666000000000003</v>
      </c>
      <c r="J4992" t="s">
        <v>113</v>
      </c>
      <c r="K4992" s="34">
        <v>1</v>
      </c>
      <c r="L4992"/>
      <c r="M4992" t="s">
        <v>110</v>
      </c>
      <c r="N4992" t="s">
        <v>374</v>
      </c>
      <c r="O4992" t="s">
        <v>581</v>
      </c>
      <c r="P4992"/>
      <c r="Q4992" t="s">
        <v>376</v>
      </c>
      <c r="R4992"/>
      <c r="S4992" t="s">
        <v>369</v>
      </c>
      <c r="T4992" t="s">
        <v>119</v>
      </c>
      <c r="U4992"/>
      <c r="V4992" t="s">
        <v>110</v>
      </c>
    </row>
    <row r="4993" spans="1:22" x14ac:dyDescent="0.25">
      <c r="A4993" s="33">
        <v>42736</v>
      </c>
      <c r="B4993" t="s">
        <v>369</v>
      </c>
      <c r="C4993" t="s">
        <v>8639</v>
      </c>
      <c r="D4993" t="s">
        <v>110</v>
      </c>
      <c r="E4993" t="s">
        <v>8640</v>
      </c>
      <c r="F4993" t="s">
        <v>8641</v>
      </c>
      <c r="G4993" t="s">
        <v>8642</v>
      </c>
      <c r="H4993" s="35">
        <v>70</v>
      </c>
      <c r="I4993" s="36">
        <v>0.58333000000000002</v>
      </c>
      <c r="J4993" t="s">
        <v>113</v>
      </c>
      <c r="K4993" s="34">
        <v>1</v>
      </c>
      <c r="L4993"/>
      <c r="M4993" t="s">
        <v>110</v>
      </c>
      <c r="N4993" t="s">
        <v>374</v>
      </c>
      <c r="O4993" t="s">
        <v>8532</v>
      </c>
      <c r="P4993"/>
      <c r="Q4993" t="s">
        <v>376</v>
      </c>
      <c r="R4993"/>
      <c r="S4993" t="s">
        <v>369</v>
      </c>
      <c r="T4993" t="s">
        <v>119</v>
      </c>
      <c r="U4993"/>
      <c r="V4993" t="s">
        <v>110</v>
      </c>
    </row>
    <row r="4994" spans="1:22" x14ac:dyDescent="0.25">
      <c r="A4994" s="33">
        <v>42736</v>
      </c>
      <c r="B4994" t="s">
        <v>369</v>
      </c>
      <c r="C4994" t="s">
        <v>8940</v>
      </c>
      <c r="D4994" t="s">
        <v>110</v>
      </c>
      <c r="E4994" t="s">
        <v>8941</v>
      </c>
      <c r="F4994" t="s">
        <v>8942</v>
      </c>
      <c r="G4994" t="s">
        <v>8943</v>
      </c>
      <c r="H4994" s="35">
        <v>30</v>
      </c>
      <c r="I4994" s="36">
        <v>0.25</v>
      </c>
      <c r="J4994" t="s">
        <v>113</v>
      </c>
      <c r="K4994" s="34">
        <v>1</v>
      </c>
      <c r="L4994"/>
      <c r="M4994" t="s">
        <v>110</v>
      </c>
      <c r="N4994" t="s">
        <v>374</v>
      </c>
      <c r="O4994" t="s">
        <v>497</v>
      </c>
      <c r="P4994"/>
      <c r="Q4994" t="s">
        <v>376</v>
      </c>
      <c r="R4994"/>
      <c r="S4994" t="s">
        <v>369</v>
      </c>
      <c r="T4994" t="s">
        <v>119</v>
      </c>
      <c r="U4994"/>
      <c r="V4994" t="s">
        <v>110</v>
      </c>
    </row>
    <row r="4995" spans="1:22" x14ac:dyDescent="0.25">
      <c r="A4995" s="33">
        <v>42736</v>
      </c>
      <c r="B4995" t="s">
        <v>369</v>
      </c>
      <c r="C4995" t="s">
        <v>8528</v>
      </c>
      <c r="D4995" t="s">
        <v>110</v>
      </c>
      <c r="E4995" t="s">
        <v>8529</v>
      </c>
      <c r="F4995" t="s">
        <v>8530</v>
      </c>
      <c r="G4995" t="s">
        <v>8531</v>
      </c>
      <c r="H4995" s="35">
        <v>80</v>
      </c>
      <c r="I4995" s="36">
        <v>0.66666000000000003</v>
      </c>
      <c r="J4995" t="s">
        <v>113</v>
      </c>
      <c r="K4995" s="34">
        <v>1</v>
      </c>
      <c r="L4995"/>
      <c r="M4995" t="s">
        <v>110</v>
      </c>
      <c r="N4995" t="s">
        <v>374</v>
      </c>
      <c r="O4995" t="s">
        <v>8532</v>
      </c>
      <c r="P4995"/>
      <c r="Q4995" t="s">
        <v>376</v>
      </c>
      <c r="R4995"/>
      <c r="S4995" t="s">
        <v>369</v>
      </c>
      <c r="T4995" t="s">
        <v>119</v>
      </c>
      <c r="U4995"/>
      <c r="V4995" t="s">
        <v>110</v>
      </c>
    </row>
    <row r="4996" spans="1:22" x14ac:dyDescent="0.25">
      <c r="A4996" s="33">
        <v>42736</v>
      </c>
      <c r="B4996" t="s">
        <v>369</v>
      </c>
      <c r="C4996" t="s">
        <v>8976</v>
      </c>
      <c r="D4996" t="s">
        <v>110</v>
      </c>
      <c r="E4996" t="s">
        <v>8977</v>
      </c>
      <c r="F4996" t="s">
        <v>8978</v>
      </c>
      <c r="G4996" t="s">
        <v>8979</v>
      </c>
      <c r="H4996" s="35">
        <v>80</v>
      </c>
      <c r="I4996" s="36">
        <v>0.66666000000000003</v>
      </c>
      <c r="J4996" t="s">
        <v>113</v>
      </c>
      <c r="K4996" s="34">
        <v>1</v>
      </c>
      <c r="L4996"/>
      <c r="M4996" t="s">
        <v>110</v>
      </c>
      <c r="N4996" t="s">
        <v>374</v>
      </c>
      <c r="O4996" t="s">
        <v>8630</v>
      </c>
      <c r="P4996"/>
      <c r="Q4996" t="s">
        <v>376</v>
      </c>
      <c r="R4996"/>
      <c r="S4996" t="s">
        <v>369</v>
      </c>
      <c r="T4996" t="s">
        <v>119</v>
      </c>
      <c r="U4996"/>
      <c r="V4996" t="s">
        <v>110</v>
      </c>
    </row>
    <row r="4997" spans="1:22" x14ac:dyDescent="0.25">
      <c r="A4997" s="33">
        <v>42736</v>
      </c>
      <c r="B4997" t="s">
        <v>369</v>
      </c>
      <c r="C4997" t="s">
        <v>9091</v>
      </c>
      <c r="D4997" t="s">
        <v>110</v>
      </c>
      <c r="E4997" t="s">
        <v>9092</v>
      </c>
      <c r="F4997" t="s">
        <v>9093</v>
      </c>
      <c r="G4997" t="s">
        <v>9094</v>
      </c>
      <c r="H4997" s="35">
        <v>85</v>
      </c>
      <c r="I4997" s="36">
        <v>0.70833000000000002</v>
      </c>
      <c r="J4997" t="s">
        <v>113</v>
      </c>
      <c r="K4997" s="34">
        <v>1</v>
      </c>
      <c r="L4997"/>
      <c r="M4997" t="s">
        <v>110</v>
      </c>
      <c r="N4997" t="s">
        <v>374</v>
      </c>
      <c r="O4997" t="s">
        <v>8565</v>
      </c>
      <c r="P4997"/>
      <c r="Q4997" t="s">
        <v>376</v>
      </c>
      <c r="R4997"/>
      <c r="S4997" t="s">
        <v>369</v>
      </c>
      <c r="T4997" t="s">
        <v>119</v>
      </c>
      <c r="U4997"/>
      <c r="V4997" t="s">
        <v>110</v>
      </c>
    </row>
    <row r="4998" spans="1:22" x14ac:dyDescent="0.25">
      <c r="A4998" s="33">
        <v>42736</v>
      </c>
      <c r="B4998" t="s">
        <v>369</v>
      </c>
      <c r="C4998" t="s">
        <v>9099</v>
      </c>
      <c r="D4998" t="s">
        <v>110</v>
      </c>
      <c r="E4998" t="s">
        <v>9100</v>
      </c>
      <c r="F4998" t="s">
        <v>9101</v>
      </c>
      <c r="G4998" t="s">
        <v>9102</v>
      </c>
      <c r="H4998" s="35">
        <v>60</v>
      </c>
      <c r="I4998" s="36">
        <v>0.5</v>
      </c>
      <c r="J4998" t="s">
        <v>113</v>
      </c>
      <c r="K4998" s="34">
        <v>1</v>
      </c>
      <c r="L4998"/>
      <c r="M4998" t="s">
        <v>110</v>
      </c>
      <c r="N4998" t="s">
        <v>374</v>
      </c>
      <c r="O4998" t="s">
        <v>9073</v>
      </c>
      <c r="P4998"/>
      <c r="Q4998" t="s">
        <v>376</v>
      </c>
      <c r="R4998"/>
      <c r="S4998" t="s">
        <v>369</v>
      </c>
      <c r="T4998" t="s">
        <v>119</v>
      </c>
      <c r="U4998"/>
      <c r="V4998" t="s">
        <v>110</v>
      </c>
    </row>
    <row r="4999" spans="1:22" x14ac:dyDescent="0.25">
      <c r="A4999" s="33">
        <v>42736</v>
      </c>
      <c r="B4999" t="s">
        <v>369</v>
      </c>
      <c r="C4999" t="s">
        <v>13345</v>
      </c>
      <c r="D4999" t="s">
        <v>110</v>
      </c>
      <c r="E4999" t="s">
        <v>13346</v>
      </c>
      <c r="F4999" t="s">
        <v>13347</v>
      </c>
      <c r="G4999" t="s">
        <v>13348</v>
      </c>
      <c r="H4999" s="35">
        <v>25</v>
      </c>
      <c r="I4999" s="36">
        <v>0.20832999999999999</v>
      </c>
      <c r="J4999" t="s">
        <v>113</v>
      </c>
      <c r="K4999" s="34">
        <v>1</v>
      </c>
      <c r="L4999"/>
      <c r="M4999" t="s">
        <v>110</v>
      </c>
      <c r="N4999" t="s">
        <v>374</v>
      </c>
      <c r="O4999" t="s">
        <v>8320</v>
      </c>
      <c r="P4999"/>
      <c r="Q4999" t="s">
        <v>376</v>
      </c>
      <c r="R4999"/>
      <c r="S4999" t="s">
        <v>369</v>
      </c>
      <c r="T4999" t="s">
        <v>119</v>
      </c>
      <c r="U4999"/>
      <c r="V4999" t="s">
        <v>110</v>
      </c>
    </row>
    <row r="5000" spans="1:22" x14ac:dyDescent="0.25">
      <c r="A5000" s="33">
        <v>42736</v>
      </c>
      <c r="B5000" t="s">
        <v>369</v>
      </c>
      <c r="C5000" t="s">
        <v>8574</v>
      </c>
      <c r="D5000" t="s">
        <v>110</v>
      </c>
      <c r="E5000" t="s">
        <v>8575</v>
      </c>
      <c r="F5000" t="s">
        <v>8576</v>
      </c>
      <c r="G5000" t="s">
        <v>8577</v>
      </c>
      <c r="H5000" s="35">
        <v>100</v>
      </c>
      <c r="I5000" s="36">
        <v>0.83333000000000002</v>
      </c>
      <c r="J5000" t="s">
        <v>113</v>
      </c>
      <c r="K5000" s="34">
        <v>1</v>
      </c>
      <c r="L5000"/>
      <c r="M5000" t="s">
        <v>110</v>
      </c>
      <c r="N5000" t="s">
        <v>374</v>
      </c>
      <c r="O5000" t="s">
        <v>8565</v>
      </c>
      <c r="P5000"/>
      <c r="Q5000" t="s">
        <v>376</v>
      </c>
      <c r="R5000"/>
      <c r="S5000" t="s">
        <v>369</v>
      </c>
      <c r="T5000" t="s">
        <v>119</v>
      </c>
      <c r="U5000"/>
      <c r="V5000" t="s">
        <v>110</v>
      </c>
    </row>
    <row r="5001" spans="1:22" x14ac:dyDescent="0.25">
      <c r="A5001" s="33">
        <v>42736</v>
      </c>
      <c r="B5001" t="s">
        <v>369</v>
      </c>
      <c r="C5001" t="s">
        <v>8651</v>
      </c>
      <c r="D5001" t="s">
        <v>110</v>
      </c>
      <c r="E5001" t="s">
        <v>8652</v>
      </c>
      <c r="F5001" t="s">
        <v>8653</v>
      </c>
      <c r="G5001" t="s">
        <v>8654</v>
      </c>
      <c r="H5001" s="35">
        <v>100</v>
      </c>
      <c r="I5001" s="36">
        <v>0.83333000000000002</v>
      </c>
      <c r="J5001" t="s">
        <v>113</v>
      </c>
      <c r="K5001" s="34">
        <v>1</v>
      </c>
      <c r="L5001"/>
      <c r="M5001" t="s">
        <v>110</v>
      </c>
      <c r="N5001" t="s">
        <v>374</v>
      </c>
      <c r="O5001" t="s">
        <v>497</v>
      </c>
      <c r="P5001"/>
      <c r="Q5001" t="s">
        <v>376</v>
      </c>
      <c r="R5001"/>
      <c r="S5001" t="s">
        <v>369</v>
      </c>
      <c r="T5001" t="s">
        <v>119</v>
      </c>
      <c r="U5001"/>
      <c r="V5001" t="s">
        <v>110</v>
      </c>
    </row>
    <row r="5002" spans="1:22" x14ac:dyDescent="0.25">
      <c r="A5002" s="33">
        <v>42736</v>
      </c>
      <c r="B5002" t="s">
        <v>369</v>
      </c>
      <c r="C5002" t="s">
        <v>8695</v>
      </c>
      <c r="D5002" t="s">
        <v>110</v>
      </c>
      <c r="E5002" t="s">
        <v>8696</v>
      </c>
      <c r="F5002" t="s">
        <v>8697</v>
      </c>
      <c r="G5002" t="s">
        <v>8698</v>
      </c>
      <c r="H5002" s="35">
        <v>100</v>
      </c>
      <c r="I5002" s="36">
        <v>0.83333000000000002</v>
      </c>
      <c r="J5002" t="s">
        <v>113</v>
      </c>
      <c r="K5002" s="34">
        <v>1</v>
      </c>
      <c r="L5002"/>
      <c r="M5002" t="s">
        <v>110</v>
      </c>
      <c r="N5002" t="s">
        <v>374</v>
      </c>
      <c r="O5002" t="s">
        <v>8699</v>
      </c>
      <c r="P5002"/>
      <c r="Q5002" t="s">
        <v>376</v>
      </c>
      <c r="R5002"/>
      <c r="S5002" t="s">
        <v>369</v>
      </c>
      <c r="T5002" t="s">
        <v>119</v>
      </c>
      <c r="U5002"/>
      <c r="V5002" t="s">
        <v>110</v>
      </c>
    </row>
    <row r="5003" spans="1:22" x14ac:dyDescent="0.25">
      <c r="A5003" s="33">
        <v>42736</v>
      </c>
      <c r="B5003" t="s">
        <v>369</v>
      </c>
      <c r="C5003" t="s">
        <v>8744</v>
      </c>
      <c r="D5003" t="s">
        <v>110</v>
      </c>
      <c r="E5003" t="s">
        <v>8745</v>
      </c>
      <c r="F5003" t="s">
        <v>8746</v>
      </c>
      <c r="G5003" t="s">
        <v>8747</v>
      </c>
      <c r="H5003" s="35">
        <v>80</v>
      </c>
      <c r="I5003" s="36">
        <v>0.66666000000000003</v>
      </c>
      <c r="J5003" t="s">
        <v>113</v>
      </c>
      <c r="K5003" s="34">
        <v>1</v>
      </c>
      <c r="L5003"/>
      <c r="M5003" t="s">
        <v>110</v>
      </c>
      <c r="N5003" t="s">
        <v>374</v>
      </c>
      <c r="O5003" t="s">
        <v>437</v>
      </c>
      <c r="P5003"/>
      <c r="Q5003" t="s">
        <v>376</v>
      </c>
      <c r="R5003"/>
      <c r="S5003" t="s">
        <v>369</v>
      </c>
      <c r="T5003" t="s">
        <v>119</v>
      </c>
      <c r="U5003"/>
      <c r="V5003" t="s">
        <v>110</v>
      </c>
    </row>
    <row r="5004" spans="1:22" x14ac:dyDescent="0.25">
      <c r="A5004" s="33">
        <v>42736</v>
      </c>
      <c r="B5004" t="s">
        <v>369</v>
      </c>
      <c r="C5004" t="s">
        <v>8964</v>
      </c>
      <c r="D5004" t="s">
        <v>110</v>
      </c>
      <c r="E5004" t="s">
        <v>8965</v>
      </c>
      <c r="F5004" t="s">
        <v>8966</v>
      </c>
      <c r="G5004" t="s">
        <v>8967</v>
      </c>
      <c r="H5004" s="35">
        <v>80</v>
      </c>
      <c r="I5004" s="36">
        <v>0.66666000000000003</v>
      </c>
      <c r="J5004" t="s">
        <v>113</v>
      </c>
      <c r="K5004" s="34">
        <v>1</v>
      </c>
      <c r="L5004"/>
      <c r="M5004" t="s">
        <v>110</v>
      </c>
      <c r="N5004" t="s">
        <v>374</v>
      </c>
      <c r="O5004" t="s">
        <v>7279</v>
      </c>
      <c r="P5004"/>
      <c r="Q5004" t="s">
        <v>376</v>
      </c>
      <c r="R5004"/>
      <c r="S5004" t="s">
        <v>369</v>
      </c>
      <c r="T5004" t="s">
        <v>119</v>
      </c>
      <c r="U5004"/>
      <c r="V5004" t="s">
        <v>110</v>
      </c>
    </row>
    <row r="5005" spans="1:22" x14ac:dyDescent="0.25">
      <c r="A5005" s="33">
        <v>42736</v>
      </c>
      <c r="B5005" t="s">
        <v>369</v>
      </c>
      <c r="C5005" t="s">
        <v>8972</v>
      </c>
      <c r="D5005" t="s">
        <v>110</v>
      </c>
      <c r="E5005" t="s">
        <v>8973</v>
      </c>
      <c r="F5005" t="s">
        <v>8974</v>
      </c>
      <c r="G5005" t="s">
        <v>8975</v>
      </c>
      <c r="H5005" s="35">
        <v>120</v>
      </c>
      <c r="I5005" s="36">
        <v>1</v>
      </c>
      <c r="J5005" t="s">
        <v>113</v>
      </c>
      <c r="K5005" s="34">
        <v>1</v>
      </c>
      <c r="L5005"/>
      <c r="M5005" t="s">
        <v>110</v>
      </c>
      <c r="N5005" t="s">
        <v>374</v>
      </c>
      <c r="O5005" t="s">
        <v>8565</v>
      </c>
      <c r="P5005"/>
      <c r="Q5005" t="s">
        <v>376</v>
      </c>
      <c r="R5005"/>
      <c r="S5005" t="s">
        <v>369</v>
      </c>
      <c r="T5005" t="s">
        <v>119</v>
      </c>
      <c r="U5005"/>
      <c r="V5005" t="s">
        <v>110</v>
      </c>
    </row>
    <row r="5006" spans="1:22" x14ac:dyDescent="0.25">
      <c r="A5006" s="33">
        <v>42736</v>
      </c>
      <c r="B5006" t="s">
        <v>369</v>
      </c>
      <c r="C5006" t="s">
        <v>9057</v>
      </c>
      <c r="D5006" t="s">
        <v>110</v>
      </c>
      <c r="E5006" t="s">
        <v>9058</v>
      </c>
      <c r="F5006" t="s">
        <v>9059</v>
      </c>
      <c r="G5006" t="s">
        <v>9060</v>
      </c>
      <c r="H5006" s="35">
        <v>120</v>
      </c>
      <c r="I5006" s="36">
        <v>1</v>
      </c>
      <c r="J5006" t="s">
        <v>113</v>
      </c>
      <c r="K5006" s="34">
        <v>1</v>
      </c>
      <c r="L5006"/>
      <c r="M5006" t="s">
        <v>110</v>
      </c>
      <c r="N5006" t="s">
        <v>374</v>
      </c>
      <c r="O5006" t="s">
        <v>590</v>
      </c>
      <c r="P5006"/>
      <c r="Q5006" t="s">
        <v>376</v>
      </c>
      <c r="R5006"/>
      <c r="S5006" t="s">
        <v>369</v>
      </c>
      <c r="T5006" t="s">
        <v>119</v>
      </c>
      <c r="U5006"/>
      <c r="V5006" t="s">
        <v>110</v>
      </c>
    </row>
    <row r="5007" spans="1:22" x14ac:dyDescent="0.25">
      <c r="A5007" s="33">
        <v>42736</v>
      </c>
      <c r="B5007" t="s">
        <v>369</v>
      </c>
      <c r="C5007" t="s">
        <v>13341</v>
      </c>
      <c r="D5007" t="s">
        <v>110</v>
      </c>
      <c r="E5007" t="s">
        <v>13342</v>
      </c>
      <c r="F5007" t="s">
        <v>13343</v>
      </c>
      <c r="G5007" t="s">
        <v>13344</v>
      </c>
      <c r="H5007" s="35">
        <v>40</v>
      </c>
      <c r="I5007" s="36">
        <v>0.33333000000000002</v>
      </c>
      <c r="J5007" t="s">
        <v>113</v>
      </c>
      <c r="K5007" s="34">
        <v>1</v>
      </c>
      <c r="L5007"/>
      <c r="M5007" t="s">
        <v>110</v>
      </c>
      <c r="N5007" t="s">
        <v>374</v>
      </c>
      <c r="O5007" t="s">
        <v>465</v>
      </c>
      <c r="P5007"/>
      <c r="Q5007" t="s">
        <v>376</v>
      </c>
      <c r="R5007"/>
      <c r="S5007" t="s">
        <v>369</v>
      </c>
      <c r="T5007" t="s">
        <v>119</v>
      </c>
      <c r="U5007"/>
      <c r="V5007" t="s">
        <v>110</v>
      </c>
    </row>
    <row r="5008" spans="1:22" x14ac:dyDescent="0.25">
      <c r="A5008" s="33">
        <v>42736</v>
      </c>
      <c r="B5008" t="s">
        <v>369</v>
      </c>
      <c r="C5008" t="s">
        <v>8687</v>
      </c>
      <c r="D5008" t="s">
        <v>110</v>
      </c>
      <c r="E5008" t="s">
        <v>8688</v>
      </c>
      <c r="F5008" t="s">
        <v>8689</v>
      </c>
      <c r="G5008" t="s">
        <v>8690</v>
      </c>
      <c r="H5008" s="35">
        <v>75</v>
      </c>
      <c r="I5008" s="36">
        <v>0.625</v>
      </c>
      <c r="J5008" t="s">
        <v>113</v>
      </c>
      <c r="K5008" s="34">
        <v>1</v>
      </c>
      <c r="L5008"/>
      <c r="M5008" t="s">
        <v>110</v>
      </c>
      <c r="N5008" t="s">
        <v>374</v>
      </c>
      <c r="O5008" t="s">
        <v>8565</v>
      </c>
      <c r="P5008"/>
      <c r="Q5008" t="s">
        <v>376</v>
      </c>
      <c r="R5008"/>
      <c r="S5008" t="s">
        <v>369</v>
      </c>
      <c r="T5008" t="s">
        <v>119</v>
      </c>
      <c r="U5008"/>
      <c r="V5008" t="s">
        <v>110</v>
      </c>
    </row>
    <row r="5009" spans="1:22" x14ac:dyDescent="0.25">
      <c r="A5009" s="33">
        <v>42736</v>
      </c>
      <c r="B5009" t="s">
        <v>369</v>
      </c>
      <c r="C5009" t="s">
        <v>8667</v>
      </c>
      <c r="D5009" t="s">
        <v>110</v>
      </c>
      <c r="E5009" t="s">
        <v>8668</v>
      </c>
      <c r="F5009" t="s">
        <v>8669</v>
      </c>
      <c r="G5009" t="s">
        <v>8670</v>
      </c>
      <c r="H5009" s="35">
        <v>100</v>
      </c>
      <c r="I5009" s="36">
        <v>0.83333000000000002</v>
      </c>
      <c r="J5009" t="s">
        <v>113</v>
      </c>
      <c r="K5009" s="34">
        <v>1</v>
      </c>
      <c r="L5009"/>
      <c r="M5009" t="s">
        <v>110</v>
      </c>
      <c r="N5009" t="s">
        <v>374</v>
      </c>
      <c r="O5009" t="s">
        <v>8582</v>
      </c>
      <c r="P5009"/>
      <c r="Q5009" t="s">
        <v>376</v>
      </c>
      <c r="R5009"/>
      <c r="S5009" t="s">
        <v>369</v>
      </c>
      <c r="T5009" t="s">
        <v>119</v>
      </c>
      <c r="U5009"/>
      <c r="V5009" t="s">
        <v>110</v>
      </c>
    </row>
    <row r="5010" spans="1:22" x14ac:dyDescent="0.25">
      <c r="A5010" s="33">
        <v>42736</v>
      </c>
      <c r="B5010" t="s">
        <v>369</v>
      </c>
      <c r="C5010" t="s">
        <v>8691</v>
      </c>
      <c r="D5010" t="s">
        <v>110</v>
      </c>
      <c r="E5010" t="s">
        <v>8692</v>
      </c>
      <c r="F5010" t="s">
        <v>8693</v>
      </c>
      <c r="G5010" t="s">
        <v>8694</v>
      </c>
      <c r="H5010" s="35">
        <v>60</v>
      </c>
      <c r="I5010" s="36">
        <v>0.5</v>
      </c>
      <c r="J5010" t="s">
        <v>113</v>
      </c>
      <c r="K5010" s="34">
        <v>1</v>
      </c>
      <c r="L5010"/>
      <c r="M5010" t="s">
        <v>110</v>
      </c>
      <c r="N5010" t="s">
        <v>374</v>
      </c>
      <c r="O5010" t="s">
        <v>8587</v>
      </c>
      <c r="P5010"/>
      <c r="Q5010" t="s">
        <v>376</v>
      </c>
      <c r="R5010"/>
      <c r="S5010" t="s">
        <v>369</v>
      </c>
      <c r="T5010" t="s">
        <v>119</v>
      </c>
      <c r="U5010"/>
      <c r="V5010" t="s">
        <v>110</v>
      </c>
    </row>
    <row r="5011" spans="1:22" x14ac:dyDescent="0.25">
      <c r="A5011" s="33">
        <v>42736</v>
      </c>
      <c r="B5011" t="s">
        <v>369</v>
      </c>
      <c r="C5011" t="s">
        <v>8499</v>
      </c>
      <c r="D5011" t="s">
        <v>110</v>
      </c>
      <c r="E5011" t="s">
        <v>8500</v>
      </c>
      <c r="F5011" t="s">
        <v>8501</v>
      </c>
      <c r="G5011" t="s">
        <v>8502</v>
      </c>
      <c r="H5011" s="35">
        <v>80</v>
      </c>
      <c r="I5011" s="36">
        <v>0.66666000000000003</v>
      </c>
      <c r="J5011" t="s">
        <v>113</v>
      </c>
      <c r="K5011" s="34">
        <v>1</v>
      </c>
      <c r="L5011"/>
      <c r="M5011" t="s">
        <v>110</v>
      </c>
      <c r="N5011" t="s">
        <v>374</v>
      </c>
      <c r="O5011" t="s">
        <v>7279</v>
      </c>
      <c r="P5011"/>
      <c r="Q5011" t="s">
        <v>376</v>
      </c>
      <c r="R5011"/>
      <c r="S5011" t="s">
        <v>369</v>
      </c>
      <c r="T5011" t="s">
        <v>119</v>
      </c>
      <c r="U5011"/>
      <c r="V5011" t="s">
        <v>110</v>
      </c>
    </row>
    <row r="5012" spans="1:22" x14ac:dyDescent="0.25">
      <c r="A5012" s="33">
        <v>42736</v>
      </c>
      <c r="B5012" t="s">
        <v>369</v>
      </c>
      <c r="C5012" t="s">
        <v>8537</v>
      </c>
      <c r="D5012" t="s">
        <v>110</v>
      </c>
      <c r="E5012" t="s">
        <v>8538</v>
      </c>
      <c r="F5012" t="s">
        <v>8539</v>
      </c>
      <c r="G5012" t="s">
        <v>8540</v>
      </c>
      <c r="H5012" s="35">
        <v>135</v>
      </c>
      <c r="I5012" s="36">
        <v>1.125</v>
      </c>
      <c r="J5012" t="s">
        <v>113</v>
      </c>
      <c r="K5012" s="34">
        <v>1</v>
      </c>
      <c r="L5012"/>
      <c r="M5012" t="s">
        <v>110</v>
      </c>
      <c r="N5012" t="s">
        <v>374</v>
      </c>
      <c r="O5012" t="s">
        <v>8532</v>
      </c>
      <c r="P5012"/>
      <c r="Q5012" t="s">
        <v>376</v>
      </c>
      <c r="R5012"/>
      <c r="S5012" t="s">
        <v>369</v>
      </c>
      <c r="T5012" t="s">
        <v>119</v>
      </c>
      <c r="U5012"/>
      <c r="V5012" t="s">
        <v>110</v>
      </c>
    </row>
    <row r="5013" spans="1:22" x14ac:dyDescent="0.25">
      <c r="A5013" s="33">
        <v>42736</v>
      </c>
      <c r="B5013" t="s">
        <v>369</v>
      </c>
      <c r="C5013" t="s">
        <v>8545</v>
      </c>
      <c r="D5013" t="s">
        <v>110</v>
      </c>
      <c r="E5013" t="s">
        <v>8546</v>
      </c>
      <c r="F5013" t="s">
        <v>8547</v>
      </c>
      <c r="G5013" t="s">
        <v>8548</v>
      </c>
      <c r="H5013" s="35">
        <v>70</v>
      </c>
      <c r="I5013" s="36">
        <v>0.58333000000000002</v>
      </c>
      <c r="J5013" t="s">
        <v>113</v>
      </c>
      <c r="K5013" s="34">
        <v>1</v>
      </c>
      <c r="L5013"/>
      <c r="M5013" t="s">
        <v>110</v>
      </c>
      <c r="N5013" t="s">
        <v>374</v>
      </c>
      <c r="O5013" t="s">
        <v>8532</v>
      </c>
      <c r="P5013"/>
      <c r="Q5013" t="s">
        <v>376</v>
      </c>
      <c r="R5013"/>
      <c r="S5013" t="s">
        <v>369</v>
      </c>
      <c r="T5013" t="s">
        <v>119</v>
      </c>
      <c r="U5013"/>
      <c r="V5013" t="s">
        <v>110</v>
      </c>
    </row>
    <row r="5014" spans="1:22" x14ac:dyDescent="0.25">
      <c r="A5014" s="33">
        <v>42736</v>
      </c>
      <c r="B5014" t="s">
        <v>369</v>
      </c>
      <c r="C5014" t="s">
        <v>8557</v>
      </c>
      <c r="D5014" t="s">
        <v>110</v>
      </c>
      <c r="E5014" t="s">
        <v>8558</v>
      </c>
      <c r="F5014" t="s">
        <v>8559</v>
      </c>
      <c r="G5014" t="s">
        <v>8560</v>
      </c>
      <c r="H5014" s="35">
        <v>75</v>
      </c>
      <c r="I5014" s="36">
        <v>0.625</v>
      </c>
      <c r="J5014" t="s">
        <v>113</v>
      </c>
      <c r="K5014" s="34">
        <v>1</v>
      </c>
      <c r="L5014"/>
      <c r="M5014" t="s">
        <v>110</v>
      </c>
      <c r="N5014" t="s">
        <v>374</v>
      </c>
      <c r="O5014" t="s">
        <v>8532</v>
      </c>
      <c r="P5014"/>
      <c r="Q5014" t="s">
        <v>376</v>
      </c>
      <c r="R5014"/>
      <c r="S5014" t="s">
        <v>369</v>
      </c>
      <c r="T5014" t="s">
        <v>119</v>
      </c>
      <c r="U5014"/>
      <c r="V5014" t="s">
        <v>110</v>
      </c>
    </row>
    <row r="5015" spans="1:22" x14ac:dyDescent="0.25">
      <c r="A5015" s="33">
        <v>42736</v>
      </c>
      <c r="B5015" t="s">
        <v>369</v>
      </c>
      <c r="C5015" t="s">
        <v>8593</v>
      </c>
      <c r="D5015" t="s">
        <v>110</v>
      </c>
      <c r="E5015" t="s">
        <v>8594</v>
      </c>
      <c r="F5015" t="s">
        <v>8595</v>
      </c>
      <c r="G5015" t="s">
        <v>8596</v>
      </c>
      <c r="H5015" s="35">
        <v>75</v>
      </c>
      <c r="I5015" s="36">
        <v>0.625</v>
      </c>
      <c r="J5015" t="s">
        <v>113</v>
      </c>
      <c r="K5015" s="34">
        <v>1</v>
      </c>
      <c r="L5015"/>
      <c r="M5015" t="s">
        <v>110</v>
      </c>
      <c r="N5015" t="s">
        <v>374</v>
      </c>
      <c r="O5015" t="s">
        <v>8565</v>
      </c>
      <c r="P5015"/>
      <c r="Q5015" t="s">
        <v>376</v>
      </c>
      <c r="R5015"/>
      <c r="S5015" t="s">
        <v>369</v>
      </c>
      <c r="T5015" t="s">
        <v>119</v>
      </c>
      <c r="U5015"/>
      <c r="V5015" t="s">
        <v>110</v>
      </c>
    </row>
    <row r="5016" spans="1:22" x14ac:dyDescent="0.25">
      <c r="A5016" s="33">
        <v>42736</v>
      </c>
      <c r="B5016" t="s">
        <v>369</v>
      </c>
      <c r="C5016" t="s">
        <v>8541</v>
      </c>
      <c r="D5016" t="s">
        <v>110</v>
      </c>
      <c r="E5016" t="s">
        <v>8542</v>
      </c>
      <c r="F5016" t="s">
        <v>8543</v>
      </c>
      <c r="G5016" t="s">
        <v>8544</v>
      </c>
      <c r="H5016" s="35">
        <v>150</v>
      </c>
      <c r="I5016" s="36">
        <v>1.25</v>
      </c>
      <c r="J5016" t="s">
        <v>113</v>
      </c>
      <c r="K5016" s="34">
        <v>1</v>
      </c>
      <c r="L5016"/>
      <c r="M5016" t="s">
        <v>110</v>
      </c>
      <c r="N5016" t="s">
        <v>374</v>
      </c>
      <c r="O5016" t="s">
        <v>8532</v>
      </c>
      <c r="P5016"/>
      <c r="Q5016" t="s">
        <v>376</v>
      </c>
      <c r="R5016"/>
      <c r="S5016" t="s">
        <v>369</v>
      </c>
      <c r="T5016" t="s">
        <v>119</v>
      </c>
      <c r="U5016"/>
      <c r="V5016" t="s">
        <v>110</v>
      </c>
    </row>
    <row r="5017" spans="1:22" x14ac:dyDescent="0.25">
      <c r="A5017" s="33">
        <v>42736</v>
      </c>
      <c r="B5017" t="s">
        <v>369</v>
      </c>
      <c r="C5017" t="s">
        <v>8561</v>
      </c>
      <c r="D5017" t="s">
        <v>110</v>
      </c>
      <c r="E5017" t="s">
        <v>8562</v>
      </c>
      <c r="F5017" t="s">
        <v>8563</v>
      </c>
      <c r="G5017" t="s">
        <v>8564</v>
      </c>
      <c r="H5017" s="35">
        <v>110</v>
      </c>
      <c r="I5017" s="36">
        <v>0.91666000000000003</v>
      </c>
      <c r="J5017" t="s">
        <v>113</v>
      </c>
      <c r="K5017" s="34">
        <v>1</v>
      </c>
      <c r="L5017"/>
      <c r="M5017" t="s">
        <v>110</v>
      </c>
      <c r="N5017" t="s">
        <v>374</v>
      </c>
      <c r="O5017" t="s">
        <v>8565</v>
      </c>
      <c r="P5017"/>
      <c r="Q5017" t="s">
        <v>376</v>
      </c>
      <c r="R5017"/>
      <c r="S5017" t="s">
        <v>369</v>
      </c>
      <c r="T5017" t="s">
        <v>119</v>
      </c>
      <c r="U5017"/>
      <c r="V5017" t="s">
        <v>110</v>
      </c>
    </row>
    <row r="5018" spans="1:22" x14ac:dyDescent="0.25">
      <c r="A5018" s="33">
        <v>42736</v>
      </c>
      <c r="B5018" t="s">
        <v>369</v>
      </c>
      <c r="C5018" t="s">
        <v>8605</v>
      </c>
      <c r="D5018" t="s">
        <v>110</v>
      </c>
      <c r="E5018" t="s">
        <v>8606</v>
      </c>
      <c r="F5018" t="s">
        <v>8607</v>
      </c>
      <c r="G5018" t="s">
        <v>8608</v>
      </c>
      <c r="H5018" s="35">
        <v>45</v>
      </c>
      <c r="I5018" s="36">
        <v>0.375</v>
      </c>
      <c r="J5018" t="s">
        <v>113</v>
      </c>
      <c r="K5018" s="34">
        <v>1</v>
      </c>
      <c r="L5018"/>
      <c r="M5018" t="s">
        <v>110</v>
      </c>
      <c r="N5018" t="s">
        <v>374</v>
      </c>
      <c r="O5018" t="s">
        <v>8565</v>
      </c>
      <c r="P5018"/>
      <c r="Q5018" t="s">
        <v>376</v>
      </c>
      <c r="R5018"/>
      <c r="S5018" t="s">
        <v>369</v>
      </c>
      <c r="T5018" t="s">
        <v>119</v>
      </c>
      <c r="U5018"/>
      <c r="V5018" t="s">
        <v>110</v>
      </c>
    </row>
    <row r="5019" spans="1:22" x14ac:dyDescent="0.25">
      <c r="A5019" s="33">
        <v>42005</v>
      </c>
      <c r="B5019" t="s">
        <v>369</v>
      </c>
      <c r="C5019" t="s">
        <v>8503</v>
      </c>
      <c r="D5019" t="s">
        <v>110</v>
      </c>
      <c r="E5019" t="s">
        <v>8504</v>
      </c>
      <c r="F5019" t="s">
        <v>8505</v>
      </c>
      <c r="G5019" t="s">
        <v>8506</v>
      </c>
      <c r="H5019" s="35">
        <v>90</v>
      </c>
      <c r="I5019" s="36">
        <v>0.75</v>
      </c>
      <c r="J5019" t="s">
        <v>113</v>
      </c>
      <c r="K5019" s="34">
        <v>2</v>
      </c>
      <c r="L5019"/>
      <c r="M5019" t="s">
        <v>110</v>
      </c>
      <c r="N5019" t="s">
        <v>374</v>
      </c>
      <c r="O5019" t="s">
        <v>7279</v>
      </c>
      <c r="P5019"/>
      <c r="Q5019" t="s">
        <v>376</v>
      </c>
      <c r="R5019"/>
      <c r="S5019" t="s">
        <v>369</v>
      </c>
      <c r="T5019" t="s">
        <v>119</v>
      </c>
      <c r="U5019"/>
      <c r="V5019" t="s">
        <v>110</v>
      </c>
    </row>
    <row r="5020" spans="1:22" x14ac:dyDescent="0.25">
      <c r="A5020" s="33">
        <v>42736</v>
      </c>
      <c r="B5020" t="s">
        <v>369</v>
      </c>
      <c r="C5020" t="s">
        <v>8549</v>
      </c>
      <c r="D5020" t="s">
        <v>110</v>
      </c>
      <c r="E5020" t="s">
        <v>8550</v>
      </c>
      <c r="F5020" t="s">
        <v>8551</v>
      </c>
      <c r="G5020" t="s">
        <v>8552</v>
      </c>
      <c r="H5020" s="35">
        <v>55</v>
      </c>
      <c r="I5020" s="36">
        <v>0.45833000000000002</v>
      </c>
      <c r="J5020" t="s">
        <v>113</v>
      </c>
      <c r="K5020" s="34">
        <v>1</v>
      </c>
      <c r="L5020"/>
      <c r="M5020" t="s">
        <v>110</v>
      </c>
      <c r="N5020" t="s">
        <v>374</v>
      </c>
      <c r="O5020" t="s">
        <v>8532</v>
      </c>
      <c r="P5020"/>
      <c r="Q5020" t="s">
        <v>376</v>
      </c>
      <c r="R5020"/>
      <c r="S5020" t="s">
        <v>369</v>
      </c>
      <c r="T5020" t="s">
        <v>119</v>
      </c>
      <c r="U5020"/>
      <c r="V5020" t="s">
        <v>110</v>
      </c>
    </row>
    <row r="5021" spans="1:22" x14ac:dyDescent="0.25">
      <c r="A5021" s="33">
        <v>42736</v>
      </c>
      <c r="B5021" t="s">
        <v>369</v>
      </c>
      <c r="C5021" t="s">
        <v>8553</v>
      </c>
      <c r="D5021" t="s">
        <v>110</v>
      </c>
      <c r="E5021" t="s">
        <v>8554</v>
      </c>
      <c r="F5021" t="s">
        <v>8555</v>
      </c>
      <c r="G5021" t="s">
        <v>8556</v>
      </c>
      <c r="H5021" s="35">
        <v>90</v>
      </c>
      <c r="I5021" s="36">
        <v>0.75</v>
      </c>
      <c r="J5021" t="s">
        <v>113</v>
      </c>
      <c r="K5021" s="34">
        <v>1</v>
      </c>
      <c r="L5021"/>
      <c r="M5021" t="s">
        <v>110</v>
      </c>
      <c r="N5021" t="s">
        <v>374</v>
      </c>
      <c r="O5021" t="s">
        <v>8532</v>
      </c>
      <c r="P5021"/>
      <c r="Q5021" t="s">
        <v>376</v>
      </c>
      <c r="R5021"/>
      <c r="S5021" t="s">
        <v>369</v>
      </c>
      <c r="T5021" t="s">
        <v>119</v>
      </c>
      <c r="U5021"/>
      <c r="V5021" t="s">
        <v>110</v>
      </c>
    </row>
    <row r="5022" spans="1:22" x14ac:dyDescent="0.25">
      <c r="A5022" s="33">
        <v>42736</v>
      </c>
      <c r="B5022" t="s">
        <v>369</v>
      </c>
      <c r="C5022" t="s">
        <v>8992</v>
      </c>
      <c r="D5022" t="s">
        <v>110</v>
      </c>
      <c r="E5022" t="s">
        <v>8993</v>
      </c>
      <c r="F5022" t="s">
        <v>8994</v>
      </c>
      <c r="G5022" t="s">
        <v>8995</v>
      </c>
      <c r="H5022" s="35">
        <v>90</v>
      </c>
      <c r="I5022" s="36">
        <v>0.75</v>
      </c>
      <c r="J5022" t="s">
        <v>113</v>
      </c>
      <c r="K5022" s="34">
        <v>1</v>
      </c>
      <c r="L5022"/>
      <c r="M5022" t="s">
        <v>110</v>
      </c>
      <c r="N5022" t="s">
        <v>374</v>
      </c>
      <c r="O5022" t="s">
        <v>8532</v>
      </c>
      <c r="P5022"/>
      <c r="Q5022" t="s">
        <v>376</v>
      </c>
      <c r="R5022"/>
      <c r="S5022" t="s">
        <v>369</v>
      </c>
      <c r="T5022" t="s">
        <v>119</v>
      </c>
      <c r="U5022"/>
      <c r="V5022" t="s">
        <v>110</v>
      </c>
    </row>
    <row r="5023" spans="1:22" x14ac:dyDescent="0.25">
      <c r="A5023" s="33">
        <v>42736</v>
      </c>
      <c r="B5023" t="s">
        <v>369</v>
      </c>
      <c r="C5023" t="s">
        <v>9000</v>
      </c>
      <c r="D5023" t="s">
        <v>110</v>
      </c>
      <c r="E5023" t="s">
        <v>9001</v>
      </c>
      <c r="F5023" t="s">
        <v>9002</v>
      </c>
      <c r="G5023" t="s">
        <v>9003</v>
      </c>
      <c r="H5023" s="35">
        <v>40</v>
      </c>
      <c r="I5023" s="36">
        <v>0.33333000000000002</v>
      </c>
      <c r="J5023" t="s">
        <v>113</v>
      </c>
      <c r="K5023" s="34">
        <v>1</v>
      </c>
      <c r="L5023"/>
      <c r="M5023" t="s">
        <v>110</v>
      </c>
      <c r="N5023" t="s">
        <v>374</v>
      </c>
      <c r="O5023" t="s">
        <v>8565</v>
      </c>
      <c r="P5023"/>
      <c r="Q5023" t="s">
        <v>376</v>
      </c>
      <c r="R5023"/>
      <c r="S5023" t="s">
        <v>369</v>
      </c>
      <c r="T5023" t="s">
        <v>119</v>
      </c>
      <c r="U5023"/>
      <c r="V5023" t="s">
        <v>110</v>
      </c>
    </row>
    <row r="5024" spans="1:22" x14ac:dyDescent="0.25">
      <c r="A5024" s="33">
        <v>42736</v>
      </c>
      <c r="B5024" t="s">
        <v>369</v>
      </c>
      <c r="C5024" t="s">
        <v>9041</v>
      </c>
      <c r="D5024" t="s">
        <v>110</v>
      </c>
      <c r="E5024" t="s">
        <v>9042</v>
      </c>
      <c r="F5024" t="s">
        <v>9043</v>
      </c>
      <c r="G5024" t="s">
        <v>9044</v>
      </c>
      <c r="H5024" s="35">
        <v>65</v>
      </c>
      <c r="I5024" s="36">
        <v>0.54166000000000003</v>
      </c>
      <c r="J5024" t="s">
        <v>113</v>
      </c>
      <c r="K5024" s="34">
        <v>1</v>
      </c>
      <c r="L5024"/>
      <c r="M5024" t="s">
        <v>110</v>
      </c>
      <c r="N5024" t="s">
        <v>374</v>
      </c>
      <c r="O5024" t="s">
        <v>3385</v>
      </c>
      <c r="P5024"/>
      <c r="Q5024" t="s">
        <v>376</v>
      </c>
      <c r="R5024"/>
      <c r="S5024" t="s">
        <v>369</v>
      </c>
      <c r="T5024" t="s">
        <v>119</v>
      </c>
      <c r="U5024"/>
      <c r="V5024" t="s">
        <v>110</v>
      </c>
    </row>
    <row r="5025" spans="1:22" x14ac:dyDescent="0.25">
      <c r="A5025" s="33">
        <v>42736</v>
      </c>
      <c r="B5025" t="s">
        <v>369</v>
      </c>
      <c r="C5025" t="s">
        <v>9053</v>
      </c>
      <c r="D5025" t="s">
        <v>110</v>
      </c>
      <c r="E5025" t="s">
        <v>9054</v>
      </c>
      <c r="F5025" t="s">
        <v>9055</v>
      </c>
      <c r="G5025" t="s">
        <v>9056</v>
      </c>
      <c r="H5025" s="35">
        <v>40</v>
      </c>
      <c r="I5025" s="36">
        <v>0.33333000000000002</v>
      </c>
      <c r="J5025" t="s">
        <v>113</v>
      </c>
      <c r="K5025" s="34">
        <v>1</v>
      </c>
      <c r="L5025"/>
      <c r="M5025" t="s">
        <v>110</v>
      </c>
      <c r="N5025" t="s">
        <v>374</v>
      </c>
      <c r="O5025" t="s">
        <v>8320</v>
      </c>
      <c r="P5025"/>
      <c r="Q5025" t="s">
        <v>376</v>
      </c>
      <c r="R5025"/>
      <c r="S5025" t="s">
        <v>369</v>
      </c>
      <c r="T5025" t="s">
        <v>119</v>
      </c>
      <c r="U5025"/>
      <c r="V5025" t="s">
        <v>110</v>
      </c>
    </row>
    <row r="5026" spans="1:22" x14ac:dyDescent="0.25">
      <c r="A5026" s="33">
        <v>42736</v>
      </c>
      <c r="B5026" t="s">
        <v>369</v>
      </c>
      <c r="C5026" t="s">
        <v>8740</v>
      </c>
      <c r="D5026" t="s">
        <v>110</v>
      </c>
      <c r="E5026" t="s">
        <v>8741</v>
      </c>
      <c r="F5026" t="s">
        <v>8742</v>
      </c>
      <c r="G5026" t="s">
        <v>8743</v>
      </c>
      <c r="H5026" s="35">
        <v>25</v>
      </c>
      <c r="I5026" s="36">
        <v>0.20832999999999999</v>
      </c>
      <c r="J5026" t="s">
        <v>113</v>
      </c>
      <c r="K5026" s="34">
        <v>1</v>
      </c>
      <c r="L5026"/>
      <c r="M5026" t="s">
        <v>110</v>
      </c>
      <c r="N5026" t="s">
        <v>374</v>
      </c>
      <c r="O5026" t="s">
        <v>1435</v>
      </c>
      <c r="P5026"/>
      <c r="Q5026" t="s">
        <v>376</v>
      </c>
      <c r="R5026"/>
      <c r="S5026" t="s">
        <v>369</v>
      </c>
      <c r="T5026" t="s">
        <v>119</v>
      </c>
      <c r="U5026"/>
      <c r="V5026" t="s">
        <v>110</v>
      </c>
    </row>
    <row r="5027" spans="1:22" x14ac:dyDescent="0.25">
      <c r="A5027" s="33">
        <v>42736</v>
      </c>
      <c r="B5027" t="s">
        <v>369</v>
      </c>
      <c r="C5027" t="s">
        <v>8988</v>
      </c>
      <c r="D5027" t="s">
        <v>110</v>
      </c>
      <c r="E5027" t="s">
        <v>8989</v>
      </c>
      <c r="F5027" t="s">
        <v>8990</v>
      </c>
      <c r="G5027" t="s">
        <v>8991</v>
      </c>
      <c r="H5027" s="35">
        <v>75</v>
      </c>
      <c r="I5027" s="36">
        <v>0.625</v>
      </c>
      <c r="J5027" t="s">
        <v>113</v>
      </c>
      <c r="K5027" s="34">
        <v>1</v>
      </c>
      <c r="L5027"/>
      <c r="M5027" t="s">
        <v>110</v>
      </c>
      <c r="N5027" t="s">
        <v>374</v>
      </c>
      <c r="O5027" t="s">
        <v>8630</v>
      </c>
      <c r="P5027"/>
      <c r="Q5027" t="s">
        <v>376</v>
      </c>
      <c r="R5027"/>
      <c r="S5027" t="s">
        <v>369</v>
      </c>
      <c r="T5027" t="s">
        <v>119</v>
      </c>
      <c r="U5027"/>
      <c r="V5027" t="s">
        <v>110</v>
      </c>
    </row>
    <row r="5028" spans="1:22" x14ac:dyDescent="0.25">
      <c r="A5028" s="33">
        <v>42736</v>
      </c>
      <c r="B5028" t="s">
        <v>369</v>
      </c>
      <c r="C5028" t="s">
        <v>9008</v>
      </c>
      <c r="D5028" t="s">
        <v>110</v>
      </c>
      <c r="E5028" t="s">
        <v>9009</v>
      </c>
      <c r="F5028" t="s">
        <v>9010</v>
      </c>
      <c r="G5028" t="s">
        <v>9011</v>
      </c>
      <c r="H5028" s="35">
        <v>75</v>
      </c>
      <c r="I5028" s="36">
        <v>0.625</v>
      </c>
      <c r="J5028" t="s">
        <v>113</v>
      </c>
      <c r="K5028" s="34">
        <v>1</v>
      </c>
      <c r="L5028"/>
      <c r="M5028" t="s">
        <v>110</v>
      </c>
      <c r="N5028" t="s">
        <v>374</v>
      </c>
      <c r="O5028" t="s">
        <v>8630</v>
      </c>
      <c r="P5028"/>
      <c r="Q5028" t="s">
        <v>376</v>
      </c>
      <c r="R5028"/>
      <c r="S5028" t="s">
        <v>369</v>
      </c>
      <c r="T5028" t="s">
        <v>119</v>
      </c>
      <c r="U5028"/>
      <c r="V5028" t="s">
        <v>110</v>
      </c>
    </row>
    <row r="5029" spans="1:22" x14ac:dyDescent="0.25">
      <c r="A5029" s="33">
        <v>42736</v>
      </c>
      <c r="B5029" t="s">
        <v>369</v>
      </c>
      <c r="C5029" t="s">
        <v>9016</v>
      </c>
      <c r="D5029" t="s">
        <v>110</v>
      </c>
      <c r="E5029" t="s">
        <v>9017</v>
      </c>
      <c r="F5029" t="s">
        <v>9018</v>
      </c>
      <c r="G5029" t="s">
        <v>9019</v>
      </c>
      <c r="H5029" s="35">
        <v>80</v>
      </c>
      <c r="I5029" s="36">
        <v>0.66666000000000003</v>
      </c>
      <c r="J5029" t="s">
        <v>113</v>
      </c>
      <c r="K5029" s="34">
        <v>1</v>
      </c>
      <c r="L5029"/>
      <c r="M5029" t="s">
        <v>110</v>
      </c>
      <c r="N5029" t="s">
        <v>374</v>
      </c>
      <c r="O5029" t="s">
        <v>8630</v>
      </c>
      <c r="P5029"/>
      <c r="Q5029" t="s">
        <v>376</v>
      </c>
      <c r="R5029"/>
      <c r="S5029" t="s">
        <v>369</v>
      </c>
      <c r="T5029" t="s">
        <v>119</v>
      </c>
      <c r="U5029"/>
      <c r="V5029" t="s">
        <v>110</v>
      </c>
    </row>
    <row r="5030" spans="1:22" x14ac:dyDescent="0.25">
      <c r="A5030" s="33">
        <v>42736</v>
      </c>
      <c r="B5030" t="s">
        <v>369</v>
      </c>
      <c r="C5030" t="s">
        <v>9020</v>
      </c>
      <c r="D5030" t="s">
        <v>110</v>
      </c>
      <c r="E5030" t="s">
        <v>9021</v>
      </c>
      <c r="F5030" t="s">
        <v>9022</v>
      </c>
      <c r="G5030" t="s">
        <v>9023</v>
      </c>
      <c r="H5030" s="35">
        <v>80</v>
      </c>
      <c r="I5030" s="36">
        <v>0.66666000000000003</v>
      </c>
      <c r="J5030" t="s">
        <v>113</v>
      </c>
      <c r="K5030" s="34">
        <v>1</v>
      </c>
      <c r="L5030"/>
      <c r="M5030" t="s">
        <v>110</v>
      </c>
      <c r="N5030" t="s">
        <v>374</v>
      </c>
      <c r="O5030" t="s">
        <v>8630</v>
      </c>
      <c r="P5030"/>
      <c r="Q5030" t="s">
        <v>376</v>
      </c>
      <c r="R5030"/>
      <c r="S5030" t="s">
        <v>369</v>
      </c>
      <c r="T5030" t="s">
        <v>119</v>
      </c>
      <c r="U5030"/>
      <c r="V5030" t="s">
        <v>110</v>
      </c>
    </row>
    <row r="5031" spans="1:22" x14ac:dyDescent="0.25">
      <c r="A5031" s="33">
        <v>42736</v>
      </c>
      <c r="B5031" t="s">
        <v>369</v>
      </c>
      <c r="C5031" t="s">
        <v>8659</v>
      </c>
      <c r="D5031" t="s">
        <v>110</v>
      </c>
      <c r="E5031" t="s">
        <v>8660</v>
      </c>
      <c r="F5031" t="s">
        <v>8661</v>
      </c>
      <c r="G5031" t="s">
        <v>8662</v>
      </c>
      <c r="H5031" s="35">
        <v>35</v>
      </c>
      <c r="I5031" s="36">
        <v>0.29165999999999997</v>
      </c>
      <c r="J5031" t="s">
        <v>113</v>
      </c>
      <c r="K5031" s="34">
        <v>1</v>
      </c>
      <c r="L5031"/>
      <c r="M5031" t="s">
        <v>110</v>
      </c>
      <c r="N5031" t="s">
        <v>374</v>
      </c>
      <c r="O5031" t="s">
        <v>8582</v>
      </c>
      <c r="P5031"/>
      <c r="Q5031" t="s">
        <v>376</v>
      </c>
      <c r="R5031"/>
      <c r="S5031" t="s">
        <v>369</v>
      </c>
      <c r="T5031" t="s">
        <v>119</v>
      </c>
      <c r="U5031"/>
      <c r="V5031" t="s">
        <v>110</v>
      </c>
    </row>
    <row r="5032" spans="1:22" x14ac:dyDescent="0.25">
      <c r="A5032" s="33">
        <v>42005</v>
      </c>
      <c r="B5032" t="s">
        <v>369</v>
      </c>
      <c r="C5032" t="s">
        <v>25294</v>
      </c>
      <c r="D5032" t="s">
        <v>110</v>
      </c>
      <c r="E5032" t="s">
        <v>25295</v>
      </c>
      <c r="F5032" t="s">
        <v>25296</v>
      </c>
      <c r="G5032" t="s">
        <v>25297</v>
      </c>
      <c r="H5032" s="35">
        <v>150</v>
      </c>
      <c r="I5032" s="36">
        <v>1.25</v>
      </c>
      <c r="J5032" t="s">
        <v>113</v>
      </c>
      <c r="K5032" s="34">
        <v>2</v>
      </c>
      <c r="L5032"/>
      <c r="M5032" t="s">
        <v>110</v>
      </c>
      <c r="N5032" t="s">
        <v>374</v>
      </c>
      <c r="O5032" t="s">
        <v>3385</v>
      </c>
      <c r="P5032"/>
      <c r="Q5032" t="s">
        <v>376</v>
      </c>
      <c r="R5032"/>
      <c r="S5032" t="s">
        <v>369</v>
      </c>
      <c r="T5032" t="s">
        <v>119</v>
      </c>
      <c r="U5032"/>
      <c r="V5032" t="s">
        <v>110</v>
      </c>
    </row>
    <row r="5033" spans="1:22" x14ac:dyDescent="0.25">
      <c r="A5033" s="33">
        <v>42005</v>
      </c>
      <c r="B5033" t="s">
        <v>369</v>
      </c>
      <c r="C5033" t="s">
        <v>25306</v>
      </c>
      <c r="D5033" t="s">
        <v>110</v>
      </c>
      <c r="E5033" t="s">
        <v>25307</v>
      </c>
      <c r="F5033" t="s">
        <v>25308</v>
      </c>
      <c r="G5033" t="s">
        <v>25309</v>
      </c>
      <c r="H5033" s="35">
        <v>150</v>
      </c>
      <c r="I5033" s="36">
        <v>1.25</v>
      </c>
      <c r="J5033" t="s">
        <v>113</v>
      </c>
      <c r="K5033" s="34">
        <v>2</v>
      </c>
      <c r="L5033"/>
      <c r="M5033" t="s">
        <v>110</v>
      </c>
      <c r="N5033" t="s">
        <v>374</v>
      </c>
      <c r="O5033" t="s">
        <v>3385</v>
      </c>
      <c r="P5033"/>
      <c r="Q5033" t="s">
        <v>376</v>
      </c>
      <c r="R5033"/>
      <c r="S5033" t="s">
        <v>369</v>
      </c>
      <c r="T5033" t="s">
        <v>119</v>
      </c>
      <c r="U5033"/>
      <c r="V5033" t="s">
        <v>110</v>
      </c>
    </row>
    <row r="5034" spans="1:22" x14ac:dyDescent="0.25">
      <c r="A5034" s="33">
        <v>42005</v>
      </c>
      <c r="B5034" t="s">
        <v>369</v>
      </c>
      <c r="C5034" t="s">
        <v>25298</v>
      </c>
      <c r="D5034" t="s">
        <v>110</v>
      </c>
      <c r="E5034" t="s">
        <v>25299</v>
      </c>
      <c r="F5034" t="s">
        <v>25300</v>
      </c>
      <c r="G5034" t="s">
        <v>25301</v>
      </c>
      <c r="H5034" s="35">
        <v>150</v>
      </c>
      <c r="I5034" s="36">
        <v>1.25</v>
      </c>
      <c r="J5034" t="s">
        <v>113</v>
      </c>
      <c r="K5034" s="34">
        <v>2</v>
      </c>
      <c r="L5034"/>
      <c r="M5034" t="s">
        <v>110</v>
      </c>
      <c r="N5034" t="s">
        <v>374</v>
      </c>
      <c r="O5034" t="s">
        <v>554</v>
      </c>
      <c r="P5034"/>
      <c r="Q5034" t="s">
        <v>376</v>
      </c>
      <c r="R5034"/>
      <c r="S5034" t="s">
        <v>369</v>
      </c>
      <c r="T5034" t="s">
        <v>119</v>
      </c>
      <c r="U5034"/>
      <c r="V5034" t="s">
        <v>110</v>
      </c>
    </row>
    <row r="5035" spans="1:22" x14ac:dyDescent="0.25">
      <c r="A5035" s="33">
        <v>42736</v>
      </c>
      <c r="B5035" t="s">
        <v>369</v>
      </c>
      <c r="C5035" t="s">
        <v>9037</v>
      </c>
      <c r="D5035" t="s">
        <v>110</v>
      </c>
      <c r="E5035" t="s">
        <v>9038</v>
      </c>
      <c r="F5035" t="s">
        <v>9039</v>
      </c>
      <c r="G5035" t="s">
        <v>9040</v>
      </c>
      <c r="H5035" s="35">
        <v>90</v>
      </c>
      <c r="I5035" s="36">
        <v>0.75</v>
      </c>
      <c r="J5035" t="s">
        <v>113</v>
      </c>
      <c r="K5035" s="34">
        <v>1</v>
      </c>
      <c r="L5035"/>
      <c r="M5035" t="s">
        <v>110</v>
      </c>
      <c r="N5035" t="s">
        <v>374</v>
      </c>
      <c r="O5035" t="s">
        <v>7813</v>
      </c>
      <c r="P5035"/>
      <c r="Q5035" t="s">
        <v>376</v>
      </c>
      <c r="R5035"/>
      <c r="S5035" t="s">
        <v>369</v>
      </c>
      <c r="T5035" t="s">
        <v>119</v>
      </c>
      <c r="U5035"/>
      <c r="V5035" t="s">
        <v>110</v>
      </c>
    </row>
    <row r="5036" spans="1:22" x14ac:dyDescent="0.25">
      <c r="A5036" s="33">
        <v>41275</v>
      </c>
      <c r="B5036" t="s">
        <v>369</v>
      </c>
      <c r="C5036" t="s">
        <v>17216</v>
      </c>
      <c r="D5036" t="s">
        <v>110</v>
      </c>
      <c r="E5036" t="s">
        <v>17217</v>
      </c>
      <c r="F5036" t="s">
        <v>17218</v>
      </c>
      <c r="G5036" t="s">
        <v>2936</v>
      </c>
      <c r="H5036" s="35">
        <v>40</v>
      </c>
      <c r="I5036" s="36">
        <v>0.33333000000000002</v>
      </c>
      <c r="J5036" t="s">
        <v>113</v>
      </c>
      <c r="K5036" s="34">
        <v>1</v>
      </c>
      <c r="L5036"/>
      <c r="M5036" t="s">
        <v>110</v>
      </c>
      <c r="N5036" t="s">
        <v>374</v>
      </c>
      <c r="O5036" t="s">
        <v>1534</v>
      </c>
      <c r="P5036"/>
      <c r="Q5036" t="s">
        <v>376</v>
      </c>
      <c r="R5036"/>
      <c r="S5036" t="s">
        <v>369</v>
      </c>
      <c r="T5036" t="s">
        <v>119</v>
      </c>
      <c r="U5036"/>
      <c r="V5036" t="s">
        <v>110</v>
      </c>
    </row>
    <row r="5037" spans="1:22" x14ac:dyDescent="0.25">
      <c r="A5037" s="33">
        <v>41275</v>
      </c>
      <c r="B5037" t="s">
        <v>369</v>
      </c>
      <c r="C5037" t="s">
        <v>17260</v>
      </c>
      <c r="D5037" t="s">
        <v>110</v>
      </c>
      <c r="E5037" t="s">
        <v>17261</v>
      </c>
      <c r="F5037" t="s">
        <v>17262</v>
      </c>
      <c r="G5037" t="s">
        <v>17263</v>
      </c>
      <c r="H5037" s="35">
        <v>40</v>
      </c>
      <c r="I5037" s="36">
        <v>0.33333000000000002</v>
      </c>
      <c r="J5037" t="s">
        <v>113</v>
      </c>
      <c r="K5037" s="34">
        <v>1</v>
      </c>
      <c r="L5037"/>
      <c r="M5037" t="s">
        <v>110</v>
      </c>
      <c r="N5037" t="s">
        <v>374</v>
      </c>
      <c r="O5037" t="s">
        <v>3385</v>
      </c>
      <c r="P5037"/>
      <c r="Q5037" t="s">
        <v>376</v>
      </c>
      <c r="R5037"/>
      <c r="S5037" t="s">
        <v>369</v>
      </c>
      <c r="T5037" t="s">
        <v>119</v>
      </c>
      <c r="U5037"/>
      <c r="V5037" t="s">
        <v>110</v>
      </c>
    </row>
    <row r="5038" spans="1:22" x14ac:dyDescent="0.25">
      <c r="A5038" s="33">
        <v>42736</v>
      </c>
      <c r="B5038" t="s">
        <v>369</v>
      </c>
      <c r="C5038" t="s">
        <v>8309</v>
      </c>
      <c r="D5038" t="s">
        <v>110</v>
      </c>
      <c r="E5038" t="s">
        <v>8310</v>
      </c>
      <c r="F5038" t="s">
        <v>8311</v>
      </c>
      <c r="G5038" t="s">
        <v>8312</v>
      </c>
      <c r="H5038" s="35">
        <v>50</v>
      </c>
      <c r="I5038" s="36">
        <v>0.41665999999999997</v>
      </c>
      <c r="J5038" t="s">
        <v>113</v>
      </c>
      <c r="K5038" s="34">
        <v>1</v>
      </c>
      <c r="L5038"/>
      <c r="M5038" t="s">
        <v>110</v>
      </c>
      <c r="N5038" t="s">
        <v>374</v>
      </c>
      <c r="O5038" t="s">
        <v>465</v>
      </c>
      <c r="P5038"/>
      <c r="Q5038" t="s">
        <v>376</v>
      </c>
      <c r="R5038"/>
      <c r="S5038" t="s">
        <v>369</v>
      </c>
      <c r="T5038" t="s">
        <v>119</v>
      </c>
      <c r="U5038"/>
      <c r="V5038" t="s">
        <v>110</v>
      </c>
    </row>
    <row r="5039" spans="1:22" x14ac:dyDescent="0.25">
      <c r="A5039" s="33">
        <v>42736</v>
      </c>
      <c r="B5039" t="s">
        <v>369</v>
      </c>
      <c r="C5039" t="s">
        <v>12757</v>
      </c>
      <c r="D5039" t="s">
        <v>110</v>
      </c>
      <c r="E5039" t="s">
        <v>12758</v>
      </c>
      <c r="F5039" t="s">
        <v>12759</v>
      </c>
      <c r="G5039" t="s">
        <v>12760</v>
      </c>
      <c r="H5039" s="35">
        <v>80</v>
      </c>
      <c r="I5039" s="36">
        <v>0.66666000000000003</v>
      </c>
      <c r="J5039" t="s">
        <v>113</v>
      </c>
      <c r="K5039" s="34">
        <v>1</v>
      </c>
      <c r="L5039"/>
      <c r="M5039" t="s">
        <v>110</v>
      </c>
      <c r="N5039" t="s">
        <v>374</v>
      </c>
      <c r="O5039" t="s">
        <v>420</v>
      </c>
      <c r="P5039"/>
      <c r="Q5039" t="s">
        <v>376</v>
      </c>
      <c r="R5039"/>
      <c r="S5039" t="s">
        <v>369</v>
      </c>
      <c r="T5039" t="s">
        <v>119</v>
      </c>
      <c r="U5039"/>
      <c r="V5039" t="s">
        <v>110</v>
      </c>
    </row>
    <row r="5040" spans="1:22" x14ac:dyDescent="0.25">
      <c r="A5040" s="33">
        <v>41640</v>
      </c>
      <c r="B5040" t="s">
        <v>369</v>
      </c>
      <c r="C5040" t="s">
        <v>20876</v>
      </c>
      <c r="D5040" t="s">
        <v>110</v>
      </c>
      <c r="E5040" t="s">
        <v>20877</v>
      </c>
      <c r="F5040" t="s">
        <v>20878</v>
      </c>
      <c r="G5040" t="s">
        <v>20879</v>
      </c>
      <c r="H5040" s="35">
        <v>30</v>
      </c>
      <c r="I5040" s="36">
        <v>0.25</v>
      </c>
      <c r="J5040" t="s">
        <v>113</v>
      </c>
      <c r="K5040" s="34">
        <v>1</v>
      </c>
      <c r="L5040"/>
      <c r="M5040" t="s">
        <v>110</v>
      </c>
      <c r="N5040" t="s">
        <v>374</v>
      </c>
      <c r="O5040" t="s">
        <v>11648</v>
      </c>
      <c r="P5040"/>
      <c r="Q5040" t="s">
        <v>376</v>
      </c>
      <c r="R5040"/>
      <c r="S5040" t="s">
        <v>369</v>
      </c>
      <c r="T5040" t="s">
        <v>119</v>
      </c>
      <c r="U5040"/>
      <c r="V5040" t="s">
        <v>110</v>
      </c>
    </row>
    <row r="5041" spans="1:22" x14ac:dyDescent="0.25">
      <c r="A5041" s="33">
        <v>42736</v>
      </c>
      <c r="B5041" t="s">
        <v>369</v>
      </c>
      <c r="C5041" t="s">
        <v>13874</v>
      </c>
      <c r="D5041" t="s">
        <v>110</v>
      </c>
      <c r="E5041" t="s">
        <v>13875</v>
      </c>
      <c r="F5041" t="s">
        <v>13876</v>
      </c>
      <c r="G5041" t="s">
        <v>13877</v>
      </c>
      <c r="H5041" s="35">
        <v>40</v>
      </c>
      <c r="I5041" s="36">
        <v>0.33333000000000002</v>
      </c>
      <c r="J5041" t="s">
        <v>113</v>
      </c>
      <c r="K5041" s="34">
        <v>1</v>
      </c>
      <c r="L5041"/>
      <c r="M5041" t="s">
        <v>110</v>
      </c>
      <c r="N5041" t="s">
        <v>374</v>
      </c>
      <c r="O5041" t="s">
        <v>7436</v>
      </c>
      <c r="P5041"/>
      <c r="Q5041" t="s">
        <v>376</v>
      </c>
      <c r="R5041"/>
      <c r="S5041" t="s">
        <v>369</v>
      </c>
      <c r="T5041" t="s">
        <v>119</v>
      </c>
      <c r="U5041"/>
      <c r="V5041" t="s">
        <v>110</v>
      </c>
    </row>
    <row r="5042" spans="1:22" x14ac:dyDescent="0.25">
      <c r="A5042" s="33">
        <v>41275</v>
      </c>
      <c r="B5042" t="s">
        <v>369</v>
      </c>
      <c r="C5042" t="s">
        <v>13486</v>
      </c>
      <c r="D5042" t="s">
        <v>110</v>
      </c>
      <c r="E5042" t="s">
        <v>13487</v>
      </c>
      <c r="F5042" t="s">
        <v>13488</v>
      </c>
      <c r="G5042" t="s">
        <v>13489</v>
      </c>
      <c r="H5042" s="35">
        <v>40</v>
      </c>
      <c r="I5042" s="36">
        <v>0.33333000000000002</v>
      </c>
      <c r="J5042" t="s">
        <v>113</v>
      </c>
      <c r="K5042" s="34">
        <v>2</v>
      </c>
      <c r="L5042"/>
      <c r="M5042" t="s">
        <v>110</v>
      </c>
      <c r="N5042" t="s">
        <v>374</v>
      </c>
      <c r="O5042" t="s">
        <v>415</v>
      </c>
      <c r="P5042"/>
      <c r="Q5042" t="s">
        <v>376</v>
      </c>
      <c r="R5042"/>
      <c r="S5042" t="s">
        <v>369</v>
      </c>
      <c r="T5042" t="s">
        <v>119</v>
      </c>
      <c r="U5042"/>
      <c r="V5042" t="s">
        <v>110</v>
      </c>
    </row>
    <row r="5043" spans="1:22" x14ac:dyDescent="0.25">
      <c r="A5043" s="33">
        <v>41275</v>
      </c>
      <c r="B5043" t="s">
        <v>369</v>
      </c>
      <c r="C5043" t="s">
        <v>13475</v>
      </c>
      <c r="D5043" t="s">
        <v>110</v>
      </c>
      <c r="E5043" t="s">
        <v>13476</v>
      </c>
      <c r="F5043" t="s">
        <v>13477</v>
      </c>
      <c r="G5043" t="s">
        <v>13364</v>
      </c>
      <c r="H5043" s="35">
        <v>60</v>
      </c>
      <c r="I5043" s="36">
        <v>0.5</v>
      </c>
      <c r="J5043" t="s">
        <v>113</v>
      </c>
      <c r="K5043" s="34">
        <v>2</v>
      </c>
      <c r="L5043"/>
      <c r="M5043" t="s">
        <v>110</v>
      </c>
      <c r="N5043" t="s">
        <v>374</v>
      </c>
      <c r="O5043" t="s">
        <v>415</v>
      </c>
      <c r="P5043"/>
      <c r="Q5043" t="s">
        <v>376</v>
      </c>
      <c r="R5043"/>
      <c r="S5043" t="s">
        <v>369</v>
      </c>
      <c r="T5043" t="s">
        <v>119</v>
      </c>
      <c r="U5043"/>
      <c r="V5043" t="s">
        <v>110</v>
      </c>
    </row>
    <row r="5044" spans="1:22" x14ac:dyDescent="0.25">
      <c r="A5044" s="33">
        <v>41275</v>
      </c>
      <c r="B5044" t="s">
        <v>369</v>
      </c>
      <c r="C5044" t="s">
        <v>13490</v>
      </c>
      <c r="D5044" t="s">
        <v>110</v>
      </c>
      <c r="E5044" t="s">
        <v>13491</v>
      </c>
      <c r="F5044" t="s">
        <v>13492</v>
      </c>
      <c r="G5044" t="s">
        <v>13493</v>
      </c>
      <c r="H5044" s="35">
        <v>40</v>
      </c>
      <c r="I5044" s="36">
        <v>0.33333000000000002</v>
      </c>
      <c r="J5044" t="s">
        <v>113</v>
      </c>
      <c r="K5044" s="34">
        <v>2</v>
      </c>
      <c r="L5044"/>
      <c r="M5044" t="s">
        <v>110</v>
      </c>
      <c r="N5044" t="s">
        <v>374</v>
      </c>
      <c r="O5044" t="s">
        <v>415</v>
      </c>
      <c r="P5044"/>
      <c r="Q5044" t="s">
        <v>376</v>
      </c>
      <c r="R5044"/>
      <c r="S5044" t="s">
        <v>369</v>
      </c>
      <c r="T5044" t="s">
        <v>119</v>
      </c>
      <c r="U5044"/>
      <c r="V5044" t="s">
        <v>110</v>
      </c>
    </row>
    <row r="5045" spans="1:22" x14ac:dyDescent="0.25">
      <c r="A5045" s="33">
        <v>41275</v>
      </c>
      <c r="B5045" t="s">
        <v>369</v>
      </c>
      <c r="C5045" t="s">
        <v>13494</v>
      </c>
      <c r="D5045" t="s">
        <v>110</v>
      </c>
      <c r="E5045" t="s">
        <v>13495</v>
      </c>
      <c r="F5045" t="s">
        <v>13496</v>
      </c>
      <c r="G5045" t="s">
        <v>13497</v>
      </c>
      <c r="H5045" s="35">
        <v>20</v>
      </c>
      <c r="I5045" s="36">
        <v>0.16666</v>
      </c>
      <c r="J5045" t="s">
        <v>113</v>
      </c>
      <c r="K5045" s="34">
        <v>2</v>
      </c>
      <c r="L5045"/>
      <c r="M5045" t="s">
        <v>110</v>
      </c>
      <c r="N5045" t="s">
        <v>374</v>
      </c>
      <c r="O5045" t="s">
        <v>415</v>
      </c>
      <c r="P5045"/>
      <c r="Q5045" t="s">
        <v>376</v>
      </c>
      <c r="R5045"/>
      <c r="S5045" t="s">
        <v>369</v>
      </c>
      <c r="T5045" t="s">
        <v>119</v>
      </c>
      <c r="U5045"/>
      <c r="V5045" t="s">
        <v>110</v>
      </c>
    </row>
    <row r="5046" spans="1:22" x14ac:dyDescent="0.25">
      <c r="A5046" s="33">
        <v>41275</v>
      </c>
      <c r="B5046" t="s">
        <v>369</v>
      </c>
      <c r="C5046" t="s">
        <v>13500</v>
      </c>
      <c r="D5046" t="s">
        <v>110</v>
      </c>
      <c r="E5046" t="s">
        <v>13501</v>
      </c>
      <c r="F5046" t="s">
        <v>13502</v>
      </c>
      <c r="G5046" t="s">
        <v>13503</v>
      </c>
      <c r="H5046" s="35">
        <v>60</v>
      </c>
      <c r="I5046" s="36">
        <v>0.5</v>
      </c>
      <c r="J5046" t="s">
        <v>113</v>
      </c>
      <c r="K5046" s="34">
        <v>2</v>
      </c>
      <c r="L5046"/>
      <c r="M5046" t="s">
        <v>110</v>
      </c>
      <c r="N5046" t="s">
        <v>374</v>
      </c>
      <c r="O5046" t="s">
        <v>415</v>
      </c>
      <c r="P5046"/>
      <c r="Q5046" t="s">
        <v>376</v>
      </c>
      <c r="R5046"/>
      <c r="S5046" t="s">
        <v>369</v>
      </c>
      <c r="T5046" t="s">
        <v>119</v>
      </c>
      <c r="U5046"/>
      <c r="V5046" t="s">
        <v>110</v>
      </c>
    </row>
    <row r="5047" spans="1:22" x14ac:dyDescent="0.25">
      <c r="A5047" s="33">
        <v>41275</v>
      </c>
      <c r="B5047" t="s">
        <v>369</v>
      </c>
      <c r="C5047" t="s">
        <v>13504</v>
      </c>
      <c r="D5047" t="s">
        <v>110</v>
      </c>
      <c r="E5047" t="s">
        <v>13505</v>
      </c>
      <c r="F5047" t="s">
        <v>13506</v>
      </c>
      <c r="G5047" t="s">
        <v>13507</v>
      </c>
      <c r="H5047" s="35">
        <v>20</v>
      </c>
      <c r="I5047" s="36">
        <v>0.16666</v>
      </c>
      <c r="J5047" t="s">
        <v>113</v>
      </c>
      <c r="K5047" s="34">
        <v>2</v>
      </c>
      <c r="L5047"/>
      <c r="M5047" t="s">
        <v>110</v>
      </c>
      <c r="N5047" t="s">
        <v>374</v>
      </c>
      <c r="O5047" t="s">
        <v>497</v>
      </c>
      <c r="P5047"/>
      <c r="Q5047" t="s">
        <v>376</v>
      </c>
      <c r="R5047"/>
      <c r="S5047" t="s">
        <v>369</v>
      </c>
      <c r="T5047" t="s">
        <v>119</v>
      </c>
      <c r="U5047"/>
      <c r="V5047" t="s">
        <v>110</v>
      </c>
    </row>
    <row r="5048" spans="1:22" x14ac:dyDescent="0.25">
      <c r="A5048" s="33">
        <v>41275</v>
      </c>
      <c r="B5048" t="s">
        <v>369</v>
      </c>
      <c r="C5048" t="s">
        <v>13508</v>
      </c>
      <c r="D5048" t="s">
        <v>110</v>
      </c>
      <c r="E5048" t="s">
        <v>13509</v>
      </c>
      <c r="F5048" t="s">
        <v>13510</v>
      </c>
      <c r="G5048" t="s">
        <v>13511</v>
      </c>
      <c r="H5048" s="35">
        <v>40</v>
      </c>
      <c r="I5048" s="36">
        <v>0.33333000000000002</v>
      </c>
      <c r="J5048" t="s">
        <v>113</v>
      </c>
      <c r="K5048" s="34">
        <v>2</v>
      </c>
      <c r="L5048"/>
      <c r="M5048" t="s">
        <v>110</v>
      </c>
      <c r="N5048" t="s">
        <v>374</v>
      </c>
      <c r="O5048" t="s">
        <v>415</v>
      </c>
      <c r="P5048"/>
      <c r="Q5048" t="s">
        <v>376</v>
      </c>
      <c r="R5048"/>
      <c r="S5048" t="s">
        <v>369</v>
      </c>
      <c r="T5048" t="s">
        <v>119</v>
      </c>
      <c r="U5048"/>
      <c r="V5048" t="s">
        <v>110</v>
      </c>
    </row>
    <row r="5049" spans="1:22" x14ac:dyDescent="0.25">
      <c r="A5049" s="33">
        <v>41275</v>
      </c>
      <c r="B5049" t="s">
        <v>369</v>
      </c>
      <c r="C5049" t="s">
        <v>13675</v>
      </c>
      <c r="D5049" t="s">
        <v>110</v>
      </c>
      <c r="E5049" t="s">
        <v>13676</v>
      </c>
      <c r="F5049" t="s">
        <v>13677</v>
      </c>
      <c r="G5049" t="s">
        <v>13678</v>
      </c>
      <c r="H5049" s="35">
        <v>40</v>
      </c>
      <c r="I5049" s="36">
        <v>0.33333000000000002</v>
      </c>
      <c r="J5049" t="s">
        <v>113</v>
      </c>
      <c r="K5049" s="34">
        <v>2</v>
      </c>
      <c r="L5049"/>
      <c r="M5049" t="s">
        <v>110</v>
      </c>
      <c r="N5049" t="s">
        <v>374</v>
      </c>
      <c r="O5049" t="s">
        <v>7631</v>
      </c>
      <c r="P5049"/>
      <c r="Q5049" t="s">
        <v>376</v>
      </c>
      <c r="R5049"/>
      <c r="S5049" t="s">
        <v>369</v>
      </c>
      <c r="T5049" t="s">
        <v>119</v>
      </c>
      <c r="U5049"/>
      <c r="V5049" t="s">
        <v>110</v>
      </c>
    </row>
    <row r="5050" spans="1:22" x14ac:dyDescent="0.25">
      <c r="A5050" s="33">
        <v>41275</v>
      </c>
      <c r="B5050" t="s">
        <v>369</v>
      </c>
      <c r="C5050" t="s">
        <v>13498</v>
      </c>
      <c r="D5050" t="s">
        <v>110</v>
      </c>
      <c r="E5050" t="s">
        <v>13499</v>
      </c>
      <c r="F5050" t="s">
        <v>13496</v>
      </c>
      <c r="G5050" t="s">
        <v>13497</v>
      </c>
      <c r="H5050" s="35">
        <v>20</v>
      </c>
      <c r="I5050" s="36">
        <v>0.16666</v>
      </c>
      <c r="J5050" t="s">
        <v>113</v>
      </c>
      <c r="K5050" s="34">
        <v>2</v>
      </c>
      <c r="L5050"/>
      <c r="M5050" t="s">
        <v>110</v>
      </c>
      <c r="N5050" t="s">
        <v>374</v>
      </c>
      <c r="O5050" t="s">
        <v>415</v>
      </c>
      <c r="P5050"/>
      <c r="Q5050" t="s">
        <v>376</v>
      </c>
      <c r="R5050"/>
      <c r="S5050" t="s">
        <v>369</v>
      </c>
      <c r="T5050" t="s">
        <v>119</v>
      </c>
      <c r="U5050"/>
      <c r="V5050" t="s">
        <v>110</v>
      </c>
    </row>
    <row r="5051" spans="1:22" x14ac:dyDescent="0.25">
      <c r="A5051" s="33">
        <v>41640</v>
      </c>
      <c r="B5051" t="s">
        <v>369</v>
      </c>
      <c r="C5051" t="s">
        <v>7923</v>
      </c>
      <c r="D5051" t="s">
        <v>110</v>
      </c>
      <c r="E5051" t="s">
        <v>7924</v>
      </c>
      <c r="F5051" t="s">
        <v>7925</v>
      </c>
      <c r="G5051" t="s">
        <v>7926</v>
      </c>
      <c r="H5051" s="35">
        <v>50</v>
      </c>
      <c r="I5051" s="36">
        <v>0.41665999999999997</v>
      </c>
      <c r="J5051" t="s">
        <v>113</v>
      </c>
      <c r="K5051" s="34">
        <v>2</v>
      </c>
      <c r="L5051"/>
      <c r="M5051" t="s">
        <v>110</v>
      </c>
      <c r="N5051" t="s">
        <v>374</v>
      </c>
      <c r="O5051" t="s">
        <v>2351</v>
      </c>
      <c r="P5051"/>
      <c r="Q5051" t="s">
        <v>376</v>
      </c>
      <c r="R5051"/>
      <c r="S5051" t="s">
        <v>369</v>
      </c>
      <c r="T5051" t="s">
        <v>119</v>
      </c>
      <c r="U5051"/>
      <c r="V5051" t="s">
        <v>110</v>
      </c>
    </row>
    <row r="5052" spans="1:22" x14ac:dyDescent="0.25">
      <c r="A5052" s="33">
        <v>42005</v>
      </c>
      <c r="B5052" t="s">
        <v>369</v>
      </c>
      <c r="C5052" t="s">
        <v>25314</v>
      </c>
      <c r="D5052" t="s">
        <v>110</v>
      </c>
      <c r="E5052" t="s">
        <v>25315</v>
      </c>
      <c r="F5052" t="s">
        <v>25316</v>
      </c>
      <c r="G5052" t="s">
        <v>25317</v>
      </c>
      <c r="H5052" s="35">
        <v>150</v>
      </c>
      <c r="I5052" s="36">
        <v>1.25</v>
      </c>
      <c r="J5052" t="s">
        <v>113</v>
      </c>
      <c r="K5052" s="34">
        <v>2</v>
      </c>
      <c r="L5052"/>
      <c r="M5052" t="s">
        <v>110</v>
      </c>
      <c r="N5052" t="s">
        <v>374</v>
      </c>
      <c r="O5052" t="s">
        <v>22625</v>
      </c>
      <c r="P5052"/>
      <c r="Q5052" t="s">
        <v>376</v>
      </c>
      <c r="R5052"/>
      <c r="S5052" t="s">
        <v>369</v>
      </c>
      <c r="T5052" t="s">
        <v>119</v>
      </c>
      <c r="U5052"/>
      <c r="V5052" t="s">
        <v>110</v>
      </c>
    </row>
    <row r="5053" spans="1:22" x14ac:dyDescent="0.25">
      <c r="A5053" s="33">
        <v>42005</v>
      </c>
      <c r="B5053" t="s">
        <v>369</v>
      </c>
      <c r="C5053" t="s">
        <v>25330</v>
      </c>
      <c r="D5053" t="s">
        <v>110</v>
      </c>
      <c r="E5053" t="s">
        <v>25331</v>
      </c>
      <c r="F5053" t="s">
        <v>25332</v>
      </c>
      <c r="G5053" t="s">
        <v>25333</v>
      </c>
      <c r="H5053" s="35">
        <v>50</v>
      </c>
      <c r="I5053" s="36">
        <v>0.41665999999999997</v>
      </c>
      <c r="J5053" t="s">
        <v>113</v>
      </c>
      <c r="K5053" s="34">
        <v>2</v>
      </c>
      <c r="L5053"/>
      <c r="M5053" t="s">
        <v>110</v>
      </c>
      <c r="N5053" t="s">
        <v>374</v>
      </c>
      <c r="O5053" t="s">
        <v>22625</v>
      </c>
      <c r="P5053"/>
      <c r="Q5053" t="s">
        <v>376</v>
      </c>
      <c r="R5053"/>
      <c r="S5053" t="s">
        <v>369</v>
      </c>
      <c r="T5053" t="s">
        <v>119</v>
      </c>
      <c r="U5053"/>
      <c r="V5053" t="s">
        <v>110</v>
      </c>
    </row>
    <row r="5054" spans="1:22" x14ac:dyDescent="0.25">
      <c r="A5054" s="33">
        <v>42005</v>
      </c>
      <c r="B5054" t="s">
        <v>369</v>
      </c>
      <c r="C5054" t="s">
        <v>25318</v>
      </c>
      <c r="D5054" t="s">
        <v>110</v>
      </c>
      <c r="E5054" t="s">
        <v>25319</v>
      </c>
      <c r="F5054" t="s">
        <v>25320</v>
      </c>
      <c r="G5054" t="s">
        <v>25321</v>
      </c>
      <c r="H5054" s="35">
        <v>50</v>
      </c>
      <c r="I5054" s="36">
        <v>0.41665999999999997</v>
      </c>
      <c r="J5054" t="s">
        <v>113</v>
      </c>
      <c r="K5054" s="34">
        <v>2</v>
      </c>
      <c r="L5054"/>
      <c r="M5054" t="s">
        <v>110</v>
      </c>
      <c r="N5054" t="s">
        <v>374</v>
      </c>
      <c r="O5054" t="s">
        <v>22625</v>
      </c>
      <c r="P5054"/>
      <c r="Q5054" t="s">
        <v>376</v>
      </c>
      <c r="R5054"/>
      <c r="S5054" t="s">
        <v>369</v>
      </c>
      <c r="T5054" t="s">
        <v>119</v>
      </c>
      <c r="U5054"/>
      <c r="V5054" t="s">
        <v>110</v>
      </c>
    </row>
    <row r="5055" spans="1:22" x14ac:dyDescent="0.25">
      <c r="A5055" s="33">
        <v>42005</v>
      </c>
      <c r="B5055" t="s">
        <v>369</v>
      </c>
      <c r="C5055" t="s">
        <v>25326</v>
      </c>
      <c r="D5055" t="s">
        <v>110</v>
      </c>
      <c r="E5055" t="s">
        <v>25327</v>
      </c>
      <c r="F5055" t="s">
        <v>25328</v>
      </c>
      <c r="G5055" t="s">
        <v>25329</v>
      </c>
      <c r="H5055" s="35">
        <v>50</v>
      </c>
      <c r="I5055" s="36">
        <v>0.41665999999999997</v>
      </c>
      <c r="J5055" t="s">
        <v>113</v>
      </c>
      <c r="K5055" s="34">
        <v>2</v>
      </c>
      <c r="L5055"/>
      <c r="M5055" t="s">
        <v>110</v>
      </c>
      <c r="N5055" t="s">
        <v>374</v>
      </c>
      <c r="O5055" t="s">
        <v>22625</v>
      </c>
      <c r="P5055"/>
      <c r="Q5055" t="s">
        <v>376</v>
      </c>
      <c r="R5055"/>
      <c r="S5055" t="s">
        <v>369</v>
      </c>
      <c r="T5055" t="s">
        <v>119</v>
      </c>
      <c r="U5055"/>
      <c r="V5055" t="s">
        <v>110</v>
      </c>
    </row>
    <row r="5056" spans="1:22" x14ac:dyDescent="0.25">
      <c r="A5056" s="33">
        <v>42005</v>
      </c>
      <c r="B5056" t="s">
        <v>369</v>
      </c>
      <c r="C5056" t="s">
        <v>7636</v>
      </c>
      <c r="D5056" t="s">
        <v>110</v>
      </c>
      <c r="E5056" t="s">
        <v>7637</v>
      </c>
      <c r="F5056" t="s">
        <v>7638</v>
      </c>
      <c r="G5056" t="s">
        <v>7639</v>
      </c>
      <c r="H5056" s="35">
        <v>20</v>
      </c>
      <c r="I5056" s="36">
        <v>0.16666</v>
      </c>
      <c r="J5056" t="s">
        <v>113</v>
      </c>
      <c r="K5056" s="34">
        <v>2</v>
      </c>
      <c r="L5056"/>
      <c r="M5056" t="s">
        <v>110</v>
      </c>
      <c r="N5056" t="s">
        <v>374</v>
      </c>
      <c r="O5056" t="s">
        <v>415</v>
      </c>
      <c r="P5056"/>
      <c r="Q5056" t="s">
        <v>376</v>
      </c>
      <c r="R5056"/>
      <c r="S5056" t="s">
        <v>369</v>
      </c>
      <c r="T5056" t="s">
        <v>119</v>
      </c>
      <c r="U5056"/>
      <c r="V5056" t="s">
        <v>110</v>
      </c>
    </row>
    <row r="5057" spans="1:22" x14ac:dyDescent="0.25">
      <c r="A5057" s="33">
        <v>42005</v>
      </c>
      <c r="B5057" t="s">
        <v>369</v>
      </c>
      <c r="C5057" t="s">
        <v>20926</v>
      </c>
      <c r="D5057" t="s">
        <v>110</v>
      </c>
      <c r="E5057" t="s">
        <v>20927</v>
      </c>
      <c r="F5057" t="s">
        <v>20928</v>
      </c>
      <c r="G5057" t="s">
        <v>20929</v>
      </c>
      <c r="H5057" s="35">
        <v>40</v>
      </c>
      <c r="I5057" s="36">
        <v>0.33333000000000002</v>
      </c>
      <c r="J5057" t="s">
        <v>113</v>
      </c>
      <c r="K5057" s="34">
        <v>1</v>
      </c>
      <c r="L5057"/>
      <c r="M5057" t="s">
        <v>110</v>
      </c>
      <c r="N5057" t="s">
        <v>374</v>
      </c>
      <c r="O5057" t="s">
        <v>452</v>
      </c>
      <c r="P5057"/>
      <c r="Q5057" t="s">
        <v>376</v>
      </c>
      <c r="R5057"/>
      <c r="S5057" t="s">
        <v>369</v>
      </c>
      <c r="T5057" t="s">
        <v>119</v>
      </c>
      <c r="U5057"/>
      <c r="V5057" t="s">
        <v>110</v>
      </c>
    </row>
    <row r="5058" spans="1:22" x14ac:dyDescent="0.25">
      <c r="A5058" s="33">
        <v>42736</v>
      </c>
      <c r="B5058" t="s">
        <v>369</v>
      </c>
      <c r="C5058" t="s">
        <v>7469</v>
      </c>
      <c r="D5058" t="s">
        <v>110</v>
      </c>
      <c r="E5058" t="s">
        <v>7470</v>
      </c>
      <c r="F5058" t="s">
        <v>7471</v>
      </c>
      <c r="G5058" t="s">
        <v>7472</v>
      </c>
      <c r="H5058" s="35">
        <v>70</v>
      </c>
      <c r="I5058" s="36">
        <v>0.58333000000000002</v>
      </c>
      <c r="J5058" t="s">
        <v>113</v>
      </c>
      <c r="K5058" s="34">
        <v>1</v>
      </c>
      <c r="L5058"/>
      <c r="M5058" t="s">
        <v>110</v>
      </c>
      <c r="N5058" t="s">
        <v>374</v>
      </c>
      <c r="O5058" t="s">
        <v>420</v>
      </c>
      <c r="P5058"/>
      <c r="Q5058" t="s">
        <v>376</v>
      </c>
      <c r="R5058"/>
      <c r="S5058" t="s">
        <v>369</v>
      </c>
      <c r="T5058" t="s">
        <v>119</v>
      </c>
      <c r="U5058"/>
      <c r="V5058" t="s">
        <v>110</v>
      </c>
    </row>
    <row r="5059" spans="1:22" x14ac:dyDescent="0.25">
      <c r="A5059" s="33">
        <v>41275</v>
      </c>
      <c r="B5059" t="s">
        <v>369</v>
      </c>
      <c r="C5059" t="s">
        <v>11795</v>
      </c>
      <c r="D5059" t="s">
        <v>110</v>
      </c>
      <c r="E5059" t="s">
        <v>11796</v>
      </c>
      <c r="F5059" t="s">
        <v>11797</v>
      </c>
      <c r="G5059" t="s">
        <v>11406</v>
      </c>
      <c r="H5059" s="35">
        <v>50</v>
      </c>
      <c r="I5059" s="36">
        <v>0.41665999999999997</v>
      </c>
      <c r="J5059" t="s">
        <v>113</v>
      </c>
      <c r="K5059" s="34">
        <v>1</v>
      </c>
      <c r="L5059"/>
      <c r="M5059" t="s">
        <v>110</v>
      </c>
      <c r="N5059" t="s">
        <v>374</v>
      </c>
      <c r="O5059" t="s">
        <v>11407</v>
      </c>
      <c r="P5059"/>
      <c r="Q5059" t="s">
        <v>376</v>
      </c>
      <c r="R5059"/>
      <c r="S5059" t="s">
        <v>369</v>
      </c>
      <c r="T5059" t="s">
        <v>119</v>
      </c>
      <c r="U5059"/>
      <c r="V5059" t="s">
        <v>110</v>
      </c>
    </row>
    <row r="5060" spans="1:22" x14ac:dyDescent="0.25">
      <c r="A5060" s="33">
        <v>42005</v>
      </c>
      <c r="B5060" t="s">
        <v>369</v>
      </c>
      <c r="C5060" t="s">
        <v>19163</v>
      </c>
      <c r="D5060" t="s">
        <v>110</v>
      </c>
      <c r="E5060" t="s">
        <v>19164</v>
      </c>
      <c r="F5060" t="s">
        <v>19165</v>
      </c>
      <c r="G5060" t="s">
        <v>19166</v>
      </c>
      <c r="H5060" s="35">
        <v>120</v>
      </c>
      <c r="I5060" s="36">
        <v>1</v>
      </c>
      <c r="J5060" t="s">
        <v>113</v>
      </c>
      <c r="K5060" s="34">
        <v>1</v>
      </c>
      <c r="L5060"/>
      <c r="M5060" t="s">
        <v>110</v>
      </c>
      <c r="N5060" t="s">
        <v>374</v>
      </c>
      <c r="O5060" t="s">
        <v>13328</v>
      </c>
      <c r="P5060"/>
      <c r="Q5060" t="s">
        <v>376</v>
      </c>
      <c r="R5060"/>
      <c r="S5060" t="s">
        <v>369</v>
      </c>
      <c r="T5060" t="s">
        <v>119</v>
      </c>
      <c r="U5060"/>
      <c r="V5060" t="s">
        <v>110</v>
      </c>
    </row>
    <row r="5061" spans="1:22" x14ac:dyDescent="0.25">
      <c r="A5061" s="33">
        <v>42005</v>
      </c>
      <c r="B5061" t="s">
        <v>369</v>
      </c>
      <c r="C5061" t="s">
        <v>19167</v>
      </c>
      <c r="D5061" t="s">
        <v>110</v>
      </c>
      <c r="E5061" t="s">
        <v>19168</v>
      </c>
      <c r="F5061" t="s">
        <v>19169</v>
      </c>
      <c r="G5061" t="s">
        <v>19170</v>
      </c>
      <c r="H5061" s="35">
        <v>120</v>
      </c>
      <c r="I5061" s="36">
        <v>1</v>
      </c>
      <c r="J5061" t="s">
        <v>113</v>
      </c>
      <c r="K5061" s="34">
        <v>1</v>
      </c>
      <c r="L5061"/>
      <c r="M5061" t="s">
        <v>110</v>
      </c>
      <c r="N5061" t="s">
        <v>374</v>
      </c>
      <c r="O5061" t="s">
        <v>19162</v>
      </c>
      <c r="P5061"/>
      <c r="Q5061" t="s">
        <v>376</v>
      </c>
      <c r="R5061"/>
      <c r="S5061" t="s">
        <v>369</v>
      </c>
      <c r="T5061" t="s">
        <v>119</v>
      </c>
      <c r="U5061"/>
      <c r="V5061" t="s">
        <v>110</v>
      </c>
    </row>
    <row r="5062" spans="1:22" x14ac:dyDescent="0.25">
      <c r="A5062" s="33">
        <v>42005</v>
      </c>
      <c r="B5062" t="s">
        <v>369</v>
      </c>
      <c r="C5062" t="s">
        <v>19187</v>
      </c>
      <c r="D5062" t="s">
        <v>110</v>
      </c>
      <c r="E5062" t="s">
        <v>19188</v>
      </c>
      <c r="F5062" t="s">
        <v>19189</v>
      </c>
      <c r="G5062" t="s">
        <v>19190</v>
      </c>
      <c r="H5062" s="35">
        <v>15</v>
      </c>
      <c r="I5062" s="36">
        <v>0.125</v>
      </c>
      <c r="J5062" t="s">
        <v>113</v>
      </c>
      <c r="K5062" s="34">
        <v>1</v>
      </c>
      <c r="L5062"/>
      <c r="M5062" t="s">
        <v>110</v>
      </c>
      <c r="N5062" t="s">
        <v>374</v>
      </c>
      <c r="O5062" t="s">
        <v>19162</v>
      </c>
      <c r="P5062"/>
      <c r="Q5062" t="s">
        <v>376</v>
      </c>
      <c r="R5062"/>
      <c r="S5062" t="s">
        <v>369</v>
      </c>
      <c r="T5062" t="s">
        <v>119</v>
      </c>
      <c r="U5062"/>
      <c r="V5062" t="s">
        <v>110</v>
      </c>
    </row>
    <row r="5063" spans="1:22" x14ac:dyDescent="0.25">
      <c r="A5063" s="33">
        <v>42005</v>
      </c>
      <c r="B5063" t="s">
        <v>369</v>
      </c>
      <c r="C5063" t="s">
        <v>19191</v>
      </c>
      <c r="D5063" t="s">
        <v>110</v>
      </c>
      <c r="E5063" t="s">
        <v>19192</v>
      </c>
      <c r="F5063" t="s">
        <v>19193</v>
      </c>
      <c r="G5063" t="s">
        <v>19194</v>
      </c>
      <c r="H5063" s="35">
        <v>120</v>
      </c>
      <c r="I5063" s="36">
        <v>1</v>
      </c>
      <c r="J5063" t="s">
        <v>113</v>
      </c>
      <c r="K5063" s="34">
        <v>1</v>
      </c>
      <c r="L5063"/>
      <c r="M5063" t="s">
        <v>110</v>
      </c>
      <c r="N5063" t="s">
        <v>374</v>
      </c>
      <c r="O5063" t="s">
        <v>19162</v>
      </c>
      <c r="P5063"/>
      <c r="Q5063" t="s">
        <v>376</v>
      </c>
      <c r="R5063"/>
      <c r="S5063" t="s">
        <v>369</v>
      </c>
      <c r="T5063" t="s">
        <v>119</v>
      </c>
      <c r="U5063"/>
      <c r="V5063" t="s">
        <v>110</v>
      </c>
    </row>
    <row r="5064" spans="1:22" x14ac:dyDescent="0.25">
      <c r="A5064" s="33">
        <v>42005</v>
      </c>
      <c r="B5064" t="s">
        <v>369</v>
      </c>
      <c r="C5064" t="s">
        <v>19195</v>
      </c>
      <c r="D5064" t="s">
        <v>110</v>
      </c>
      <c r="E5064" t="s">
        <v>19196</v>
      </c>
      <c r="F5064" t="s">
        <v>19197</v>
      </c>
      <c r="G5064" t="s">
        <v>19198</v>
      </c>
      <c r="H5064" s="35">
        <v>115</v>
      </c>
      <c r="I5064" s="36">
        <v>0.95833000000000002</v>
      </c>
      <c r="J5064" t="s">
        <v>113</v>
      </c>
      <c r="K5064" s="34">
        <v>1</v>
      </c>
      <c r="L5064"/>
      <c r="M5064" t="s">
        <v>110</v>
      </c>
      <c r="N5064" t="s">
        <v>374</v>
      </c>
      <c r="O5064" t="s">
        <v>19162</v>
      </c>
      <c r="P5064"/>
      <c r="Q5064" t="s">
        <v>376</v>
      </c>
      <c r="R5064"/>
      <c r="S5064" t="s">
        <v>369</v>
      </c>
      <c r="T5064" t="s">
        <v>119</v>
      </c>
      <c r="U5064"/>
      <c r="V5064" t="s">
        <v>110</v>
      </c>
    </row>
    <row r="5065" spans="1:22" x14ac:dyDescent="0.25">
      <c r="A5065" s="33">
        <v>42005</v>
      </c>
      <c r="B5065" t="s">
        <v>369</v>
      </c>
      <c r="C5065" t="s">
        <v>19215</v>
      </c>
      <c r="D5065" t="s">
        <v>110</v>
      </c>
      <c r="E5065" t="s">
        <v>19216</v>
      </c>
      <c r="F5065" t="s">
        <v>19217</v>
      </c>
      <c r="G5065" t="s">
        <v>19218</v>
      </c>
      <c r="H5065" s="35">
        <v>45</v>
      </c>
      <c r="I5065" s="36">
        <v>0.375</v>
      </c>
      <c r="J5065" t="s">
        <v>113</v>
      </c>
      <c r="K5065" s="34">
        <v>1</v>
      </c>
      <c r="L5065"/>
      <c r="M5065" t="s">
        <v>110</v>
      </c>
      <c r="N5065" t="s">
        <v>374</v>
      </c>
      <c r="O5065" t="s">
        <v>19162</v>
      </c>
      <c r="P5065"/>
      <c r="Q5065" t="s">
        <v>376</v>
      </c>
      <c r="R5065"/>
      <c r="S5065" t="s">
        <v>369</v>
      </c>
      <c r="T5065" t="s">
        <v>119</v>
      </c>
      <c r="U5065"/>
      <c r="V5065" t="s">
        <v>110</v>
      </c>
    </row>
    <row r="5066" spans="1:22" x14ac:dyDescent="0.25">
      <c r="A5066" s="33">
        <v>42005</v>
      </c>
      <c r="B5066" t="s">
        <v>369</v>
      </c>
      <c r="C5066" t="s">
        <v>19231</v>
      </c>
      <c r="D5066" t="s">
        <v>110</v>
      </c>
      <c r="E5066" t="s">
        <v>19232</v>
      </c>
      <c r="F5066" t="s">
        <v>19233</v>
      </c>
      <c r="G5066" t="s">
        <v>19234</v>
      </c>
      <c r="H5066" s="35">
        <v>50</v>
      </c>
      <c r="I5066" s="36">
        <v>0.41665999999999997</v>
      </c>
      <c r="J5066" t="s">
        <v>113</v>
      </c>
      <c r="K5066" s="34">
        <v>1</v>
      </c>
      <c r="L5066"/>
      <c r="M5066" t="s">
        <v>110</v>
      </c>
      <c r="N5066" t="s">
        <v>374</v>
      </c>
      <c r="O5066" t="s">
        <v>19162</v>
      </c>
      <c r="P5066"/>
      <c r="Q5066" t="s">
        <v>376</v>
      </c>
      <c r="R5066"/>
      <c r="S5066" t="s">
        <v>369</v>
      </c>
      <c r="T5066" t="s">
        <v>119</v>
      </c>
      <c r="U5066"/>
      <c r="V5066" t="s">
        <v>110</v>
      </c>
    </row>
    <row r="5067" spans="1:22" x14ac:dyDescent="0.25">
      <c r="A5067" s="33">
        <v>42005</v>
      </c>
      <c r="B5067" t="s">
        <v>369</v>
      </c>
      <c r="C5067" t="s">
        <v>19251</v>
      </c>
      <c r="D5067" t="s">
        <v>110</v>
      </c>
      <c r="E5067" t="s">
        <v>19252</v>
      </c>
      <c r="F5067" t="s">
        <v>19253</v>
      </c>
      <c r="G5067" t="s">
        <v>19254</v>
      </c>
      <c r="H5067" s="35">
        <v>20</v>
      </c>
      <c r="I5067" s="36">
        <v>0.16666</v>
      </c>
      <c r="J5067" t="s">
        <v>113</v>
      </c>
      <c r="K5067" s="34">
        <v>1</v>
      </c>
      <c r="L5067"/>
      <c r="M5067" t="s">
        <v>110</v>
      </c>
      <c r="N5067" t="s">
        <v>374</v>
      </c>
      <c r="O5067" t="s">
        <v>19162</v>
      </c>
      <c r="P5067"/>
      <c r="Q5067" t="s">
        <v>376</v>
      </c>
      <c r="R5067"/>
      <c r="S5067" t="s">
        <v>369</v>
      </c>
      <c r="T5067" t="s">
        <v>119</v>
      </c>
      <c r="U5067"/>
      <c r="V5067" t="s">
        <v>110</v>
      </c>
    </row>
    <row r="5068" spans="1:22" x14ac:dyDescent="0.25">
      <c r="A5068" s="33">
        <v>42005</v>
      </c>
      <c r="B5068" t="s">
        <v>369</v>
      </c>
      <c r="C5068" t="s">
        <v>19422</v>
      </c>
      <c r="D5068" t="s">
        <v>110</v>
      </c>
      <c r="E5068" t="s">
        <v>19423</v>
      </c>
      <c r="F5068" t="s">
        <v>19424</v>
      </c>
      <c r="G5068" t="s">
        <v>19425</v>
      </c>
      <c r="H5068" s="35">
        <v>25</v>
      </c>
      <c r="I5068" s="36">
        <v>0.20832999999999999</v>
      </c>
      <c r="J5068" t="s">
        <v>113</v>
      </c>
      <c r="K5068" s="34">
        <v>1</v>
      </c>
      <c r="L5068"/>
      <c r="M5068" t="s">
        <v>110</v>
      </c>
      <c r="N5068" t="s">
        <v>374</v>
      </c>
      <c r="O5068" t="s">
        <v>2178</v>
      </c>
      <c r="P5068"/>
      <c r="Q5068" t="s">
        <v>376</v>
      </c>
      <c r="R5068"/>
      <c r="S5068" t="s">
        <v>369</v>
      </c>
      <c r="T5068" t="s">
        <v>119</v>
      </c>
      <c r="U5068"/>
      <c r="V5068" t="s">
        <v>110</v>
      </c>
    </row>
    <row r="5069" spans="1:22" x14ac:dyDescent="0.25">
      <c r="A5069" s="33">
        <v>42005</v>
      </c>
      <c r="B5069" t="s">
        <v>369</v>
      </c>
      <c r="C5069" t="s">
        <v>19426</v>
      </c>
      <c r="D5069" t="s">
        <v>110</v>
      </c>
      <c r="E5069" t="s">
        <v>19427</v>
      </c>
      <c r="F5069" t="s">
        <v>19428</v>
      </c>
      <c r="G5069" t="s">
        <v>19429</v>
      </c>
      <c r="H5069" s="35">
        <v>40</v>
      </c>
      <c r="I5069" s="36">
        <v>0.33333000000000002</v>
      </c>
      <c r="J5069" t="s">
        <v>113</v>
      </c>
      <c r="K5069" s="34">
        <v>1</v>
      </c>
      <c r="L5069"/>
      <c r="M5069" t="s">
        <v>110</v>
      </c>
      <c r="N5069" t="s">
        <v>374</v>
      </c>
      <c r="O5069" t="s">
        <v>19162</v>
      </c>
      <c r="P5069"/>
      <c r="Q5069" t="s">
        <v>376</v>
      </c>
      <c r="R5069"/>
      <c r="S5069" t="s">
        <v>369</v>
      </c>
      <c r="T5069" t="s">
        <v>119</v>
      </c>
      <c r="U5069"/>
      <c r="V5069" t="s">
        <v>110</v>
      </c>
    </row>
    <row r="5070" spans="1:22" x14ac:dyDescent="0.25">
      <c r="A5070" s="33">
        <v>42005</v>
      </c>
      <c r="B5070" t="s">
        <v>369</v>
      </c>
      <c r="C5070" t="s">
        <v>19437</v>
      </c>
      <c r="D5070" t="s">
        <v>110</v>
      </c>
      <c r="E5070" t="s">
        <v>19438</v>
      </c>
      <c r="F5070" t="s">
        <v>19439</v>
      </c>
      <c r="G5070" t="s">
        <v>19440</v>
      </c>
      <c r="H5070" s="35">
        <v>45</v>
      </c>
      <c r="I5070" s="36">
        <v>0.375</v>
      </c>
      <c r="J5070" t="s">
        <v>113</v>
      </c>
      <c r="K5070" s="34">
        <v>1</v>
      </c>
      <c r="L5070"/>
      <c r="M5070" t="s">
        <v>110</v>
      </c>
      <c r="N5070" t="s">
        <v>374</v>
      </c>
      <c r="O5070" t="s">
        <v>497</v>
      </c>
      <c r="P5070"/>
      <c r="Q5070" t="s">
        <v>376</v>
      </c>
      <c r="R5070"/>
      <c r="S5070" t="s">
        <v>369</v>
      </c>
      <c r="T5070" t="s">
        <v>119</v>
      </c>
      <c r="U5070"/>
      <c r="V5070" t="s">
        <v>110</v>
      </c>
    </row>
    <row r="5071" spans="1:22" x14ac:dyDescent="0.25">
      <c r="A5071" s="33">
        <v>42005</v>
      </c>
      <c r="B5071" t="s">
        <v>369</v>
      </c>
      <c r="C5071" t="s">
        <v>19445</v>
      </c>
      <c r="D5071" t="s">
        <v>110</v>
      </c>
      <c r="E5071" t="s">
        <v>19446</v>
      </c>
      <c r="F5071" t="s">
        <v>19447</v>
      </c>
      <c r="G5071" t="s">
        <v>19448</v>
      </c>
      <c r="H5071" s="35">
        <v>40</v>
      </c>
      <c r="I5071" s="36">
        <v>0.33333000000000002</v>
      </c>
      <c r="J5071" t="s">
        <v>113</v>
      </c>
      <c r="K5071" s="34">
        <v>1</v>
      </c>
      <c r="L5071"/>
      <c r="M5071" t="s">
        <v>110</v>
      </c>
      <c r="N5071" t="s">
        <v>374</v>
      </c>
      <c r="O5071" t="s">
        <v>465</v>
      </c>
      <c r="P5071"/>
      <c r="Q5071" t="s">
        <v>376</v>
      </c>
      <c r="R5071"/>
      <c r="S5071" t="s">
        <v>369</v>
      </c>
      <c r="T5071" t="s">
        <v>119</v>
      </c>
      <c r="U5071"/>
      <c r="V5071" t="s">
        <v>110</v>
      </c>
    </row>
    <row r="5072" spans="1:22" x14ac:dyDescent="0.25">
      <c r="A5072" s="33">
        <v>42005</v>
      </c>
      <c r="B5072" t="s">
        <v>369</v>
      </c>
      <c r="C5072" t="s">
        <v>8140</v>
      </c>
      <c r="D5072" t="s">
        <v>110</v>
      </c>
      <c r="E5072" t="s">
        <v>8141</v>
      </c>
      <c r="F5072" t="s">
        <v>8142</v>
      </c>
      <c r="G5072" t="s">
        <v>8143</v>
      </c>
      <c r="H5072" s="35">
        <v>50</v>
      </c>
      <c r="I5072" s="36">
        <v>0.41665999999999997</v>
      </c>
      <c r="J5072" t="s">
        <v>113</v>
      </c>
      <c r="K5072" s="34">
        <v>1</v>
      </c>
      <c r="L5072"/>
      <c r="M5072" t="s">
        <v>110</v>
      </c>
      <c r="N5072" t="s">
        <v>374</v>
      </c>
      <c r="O5072" t="s">
        <v>452</v>
      </c>
      <c r="P5072"/>
      <c r="Q5072" t="s">
        <v>376</v>
      </c>
      <c r="R5072"/>
      <c r="S5072" t="s">
        <v>369</v>
      </c>
      <c r="T5072" t="s">
        <v>119</v>
      </c>
      <c r="U5072"/>
      <c r="V5072" t="s">
        <v>110</v>
      </c>
    </row>
    <row r="5073" spans="1:22" x14ac:dyDescent="0.25">
      <c r="A5073" s="33">
        <v>42005</v>
      </c>
      <c r="B5073" t="s">
        <v>369</v>
      </c>
      <c r="C5073" t="s">
        <v>19158</v>
      </c>
      <c r="D5073" t="s">
        <v>110</v>
      </c>
      <c r="E5073" t="s">
        <v>19159</v>
      </c>
      <c r="F5073" t="s">
        <v>19160</v>
      </c>
      <c r="G5073" t="s">
        <v>19161</v>
      </c>
      <c r="H5073" s="35">
        <v>16</v>
      </c>
      <c r="I5073" s="36">
        <v>0.13333</v>
      </c>
      <c r="J5073" t="s">
        <v>113</v>
      </c>
      <c r="K5073" s="34">
        <v>1</v>
      </c>
      <c r="L5073"/>
      <c r="M5073" t="s">
        <v>110</v>
      </c>
      <c r="N5073" t="s">
        <v>374</v>
      </c>
      <c r="O5073" t="s">
        <v>19162</v>
      </c>
      <c r="P5073"/>
      <c r="Q5073" t="s">
        <v>376</v>
      </c>
      <c r="R5073"/>
      <c r="S5073" t="s">
        <v>369</v>
      </c>
      <c r="T5073" t="s">
        <v>119</v>
      </c>
      <c r="U5073"/>
      <c r="V5073" t="s">
        <v>110</v>
      </c>
    </row>
    <row r="5074" spans="1:22" x14ac:dyDescent="0.25">
      <c r="A5074" s="33">
        <v>42005</v>
      </c>
      <c r="B5074" t="s">
        <v>369</v>
      </c>
      <c r="C5074" t="s">
        <v>19183</v>
      </c>
      <c r="D5074" t="s">
        <v>110</v>
      </c>
      <c r="E5074" t="s">
        <v>19184</v>
      </c>
      <c r="F5074" t="s">
        <v>19185</v>
      </c>
      <c r="G5074" t="s">
        <v>19186</v>
      </c>
      <c r="H5074" s="35">
        <v>35</v>
      </c>
      <c r="I5074" s="36">
        <v>0.29165999999999997</v>
      </c>
      <c r="J5074" t="s">
        <v>113</v>
      </c>
      <c r="K5074" s="34">
        <v>1</v>
      </c>
      <c r="L5074"/>
      <c r="M5074" t="s">
        <v>110</v>
      </c>
      <c r="N5074" t="s">
        <v>374</v>
      </c>
      <c r="O5074" t="s">
        <v>19162</v>
      </c>
      <c r="P5074"/>
      <c r="Q5074" t="s">
        <v>376</v>
      </c>
      <c r="R5074"/>
      <c r="S5074" t="s">
        <v>369</v>
      </c>
      <c r="T5074" t="s">
        <v>119</v>
      </c>
      <c r="U5074"/>
      <c r="V5074" t="s">
        <v>110</v>
      </c>
    </row>
    <row r="5075" spans="1:22" x14ac:dyDescent="0.25">
      <c r="A5075" s="33">
        <v>42005</v>
      </c>
      <c r="B5075" t="s">
        <v>369</v>
      </c>
      <c r="C5075" t="s">
        <v>19203</v>
      </c>
      <c r="D5075" t="s">
        <v>110</v>
      </c>
      <c r="E5075" t="s">
        <v>19204</v>
      </c>
      <c r="F5075" t="s">
        <v>19205</v>
      </c>
      <c r="G5075" t="s">
        <v>19206</v>
      </c>
      <c r="H5075" s="35">
        <v>20</v>
      </c>
      <c r="I5075" s="36">
        <v>0.16666</v>
      </c>
      <c r="J5075" t="s">
        <v>113</v>
      </c>
      <c r="K5075" s="34">
        <v>1</v>
      </c>
      <c r="L5075"/>
      <c r="M5075" t="s">
        <v>110</v>
      </c>
      <c r="N5075" t="s">
        <v>374</v>
      </c>
      <c r="O5075" t="s">
        <v>19162</v>
      </c>
      <c r="P5075"/>
      <c r="Q5075" t="s">
        <v>376</v>
      </c>
      <c r="R5075"/>
      <c r="S5075" t="s">
        <v>369</v>
      </c>
      <c r="T5075" t="s">
        <v>119</v>
      </c>
      <c r="U5075"/>
      <c r="V5075" t="s">
        <v>110</v>
      </c>
    </row>
    <row r="5076" spans="1:22" x14ac:dyDescent="0.25">
      <c r="A5076" s="33">
        <v>42005</v>
      </c>
      <c r="B5076" t="s">
        <v>369</v>
      </c>
      <c r="C5076" t="s">
        <v>19227</v>
      </c>
      <c r="D5076" t="s">
        <v>110</v>
      </c>
      <c r="E5076" t="s">
        <v>19228</v>
      </c>
      <c r="F5076" t="s">
        <v>19229</v>
      </c>
      <c r="G5076" t="s">
        <v>19230</v>
      </c>
      <c r="H5076" s="35">
        <v>45</v>
      </c>
      <c r="I5076" s="36">
        <v>0.375</v>
      </c>
      <c r="J5076" t="s">
        <v>113</v>
      </c>
      <c r="K5076" s="34">
        <v>1</v>
      </c>
      <c r="L5076"/>
      <c r="M5076" t="s">
        <v>110</v>
      </c>
      <c r="N5076" t="s">
        <v>374</v>
      </c>
      <c r="O5076" t="s">
        <v>19162</v>
      </c>
      <c r="P5076"/>
      <c r="Q5076" t="s">
        <v>376</v>
      </c>
      <c r="R5076"/>
      <c r="S5076" t="s">
        <v>369</v>
      </c>
      <c r="T5076" t="s">
        <v>119</v>
      </c>
      <c r="U5076"/>
      <c r="V5076" t="s">
        <v>110</v>
      </c>
    </row>
    <row r="5077" spans="1:22" x14ac:dyDescent="0.25">
      <c r="A5077" s="33">
        <v>42005</v>
      </c>
      <c r="B5077" t="s">
        <v>369</v>
      </c>
      <c r="C5077" t="s">
        <v>19239</v>
      </c>
      <c r="D5077" t="s">
        <v>110</v>
      </c>
      <c r="E5077" t="s">
        <v>19240</v>
      </c>
      <c r="F5077" t="s">
        <v>19237</v>
      </c>
      <c r="G5077" t="s">
        <v>19238</v>
      </c>
      <c r="H5077" s="35">
        <v>35</v>
      </c>
      <c r="I5077" s="36">
        <v>0.29165999999999997</v>
      </c>
      <c r="J5077" t="s">
        <v>113</v>
      </c>
      <c r="K5077" s="34">
        <v>1</v>
      </c>
      <c r="L5077"/>
      <c r="M5077" t="s">
        <v>110</v>
      </c>
      <c r="N5077" t="s">
        <v>374</v>
      </c>
      <c r="O5077" t="s">
        <v>19162</v>
      </c>
      <c r="P5077"/>
      <c r="Q5077" t="s">
        <v>376</v>
      </c>
      <c r="R5077"/>
      <c r="S5077" t="s">
        <v>369</v>
      </c>
      <c r="T5077" t="s">
        <v>119</v>
      </c>
      <c r="U5077"/>
      <c r="V5077" t="s">
        <v>110</v>
      </c>
    </row>
    <row r="5078" spans="1:22" x14ac:dyDescent="0.25">
      <c r="A5078" s="33">
        <v>42005</v>
      </c>
      <c r="B5078" t="s">
        <v>369</v>
      </c>
      <c r="C5078" t="s">
        <v>19245</v>
      </c>
      <c r="D5078" t="s">
        <v>110</v>
      </c>
      <c r="E5078" t="s">
        <v>19246</v>
      </c>
      <c r="F5078" t="s">
        <v>19243</v>
      </c>
      <c r="G5078" t="s">
        <v>19244</v>
      </c>
      <c r="H5078" s="35">
        <v>40</v>
      </c>
      <c r="I5078" s="36">
        <v>0.33333000000000002</v>
      </c>
      <c r="J5078" t="s">
        <v>113</v>
      </c>
      <c r="K5078" s="34">
        <v>1</v>
      </c>
      <c r="L5078"/>
      <c r="M5078" t="s">
        <v>110</v>
      </c>
      <c r="N5078" t="s">
        <v>374</v>
      </c>
      <c r="O5078" t="s">
        <v>19162</v>
      </c>
      <c r="P5078"/>
      <c r="Q5078" t="s">
        <v>376</v>
      </c>
      <c r="R5078"/>
      <c r="S5078" t="s">
        <v>369</v>
      </c>
      <c r="T5078" t="s">
        <v>119</v>
      </c>
      <c r="U5078"/>
      <c r="V5078" t="s">
        <v>110</v>
      </c>
    </row>
    <row r="5079" spans="1:22" x14ac:dyDescent="0.25">
      <c r="A5079" s="33">
        <v>42005</v>
      </c>
      <c r="B5079" t="s">
        <v>369</v>
      </c>
      <c r="C5079" t="s">
        <v>19259</v>
      </c>
      <c r="D5079" t="s">
        <v>110</v>
      </c>
      <c r="E5079" t="s">
        <v>19260</v>
      </c>
      <c r="F5079" t="s">
        <v>19261</v>
      </c>
      <c r="G5079" t="s">
        <v>19262</v>
      </c>
      <c r="H5079" s="35">
        <v>20</v>
      </c>
      <c r="I5079" s="36">
        <v>0.16666</v>
      </c>
      <c r="J5079" t="s">
        <v>113</v>
      </c>
      <c r="K5079" s="34">
        <v>1</v>
      </c>
      <c r="L5079"/>
      <c r="M5079" t="s">
        <v>110</v>
      </c>
      <c r="N5079" t="s">
        <v>374</v>
      </c>
      <c r="O5079" t="s">
        <v>19162</v>
      </c>
      <c r="P5079"/>
      <c r="Q5079" t="s">
        <v>376</v>
      </c>
      <c r="R5079"/>
      <c r="S5079" t="s">
        <v>369</v>
      </c>
      <c r="T5079" t="s">
        <v>119</v>
      </c>
      <c r="U5079"/>
      <c r="V5079" t="s">
        <v>110</v>
      </c>
    </row>
    <row r="5080" spans="1:22" x14ac:dyDescent="0.25">
      <c r="A5080" s="33">
        <v>42005</v>
      </c>
      <c r="B5080" t="s">
        <v>369</v>
      </c>
      <c r="C5080" t="s">
        <v>19263</v>
      </c>
      <c r="D5080" t="s">
        <v>110</v>
      </c>
      <c r="E5080" t="s">
        <v>19264</v>
      </c>
      <c r="F5080" t="s">
        <v>19265</v>
      </c>
      <c r="G5080" t="s">
        <v>19266</v>
      </c>
      <c r="H5080" s="35">
        <v>10</v>
      </c>
      <c r="I5080" s="36">
        <v>8.3330000000000001E-2</v>
      </c>
      <c r="J5080" t="s">
        <v>113</v>
      </c>
      <c r="K5080" s="34">
        <v>1</v>
      </c>
      <c r="L5080"/>
      <c r="M5080" t="s">
        <v>110</v>
      </c>
      <c r="N5080" t="s">
        <v>374</v>
      </c>
      <c r="O5080" t="s">
        <v>497</v>
      </c>
      <c r="P5080"/>
      <c r="Q5080" t="s">
        <v>376</v>
      </c>
      <c r="R5080"/>
      <c r="S5080" t="s">
        <v>369</v>
      </c>
      <c r="T5080" t="s">
        <v>119</v>
      </c>
      <c r="U5080"/>
      <c r="V5080" t="s">
        <v>110</v>
      </c>
    </row>
    <row r="5081" spans="1:22" x14ac:dyDescent="0.25">
      <c r="A5081" s="33">
        <v>42005</v>
      </c>
      <c r="B5081" t="s">
        <v>369</v>
      </c>
      <c r="C5081" t="s">
        <v>19267</v>
      </c>
      <c r="D5081" t="s">
        <v>110</v>
      </c>
      <c r="E5081" t="s">
        <v>19268</v>
      </c>
      <c r="F5081" t="s">
        <v>19269</v>
      </c>
      <c r="G5081" t="s">
        <v>19270</v>
      </c>
      <c r="H5081" s="35">
        <v>80</v>
      </c>
      <c r="I5081" s="36">
        <v>0.66666000000000003</v>
      </c>
      <c r="J5081" t="s">
        <v>113</v>
      </c>
      <c r="K5081" s="34">
        <v>1</v>
      </c>
      <c r="L5081"/>
      <c r="M5081" t="s">
        <v>110</v>
      </c>
      <c r="N5081" t="s">
        <v>374</v>
      </c>
      <c r="O5081" t="s">
        <v>19162</v>
      </c>
      <c r="P5081"/>
      <c r="Q5081" t="s">
        <v>376</v>
      </c>
      <c r="R5081"/>
      <c r="S5081" t="s">
        <v>369</v>
      </c>
      <c r="T5081" t="s">
        <v>119</v>
      </c>
      <c r="U5081"/>
      <c r="V5081" t="s">
        <v>110</v>
      </c>
    </row>
    <row r="5082" spans="1:22" x14ac:dyDescent="0.25">
      <c r="A5082" s="33">
        <v>42005</v>
      </c>
      <c r="B5082" t="s">
        <v>369</v>
      </c>
      <c r="C5082" t="s">
        <v>19271</v>
      </c>
      <c r="D5082" t="s">
        <v>110</v>
      </c>
      <c r="E5082" t="s">
        <v>19272</v>
      </c>
      <c r="F5082" t="s">
        <v>19273</v>
      </c>
      <c r="G5082" t="s">
        <v>19274</v>
      </c>
      <c r="H5082" s="35">
        <v>25</v>
      </c>
      <c r="I5082" s="36">
        <v>0.20832999999999999</v>
      </c>
      <c r="J5082" t="s">
        <v>113</v>
      </c>
      <c r="K5082" s="34">
        <v>1</v>
      </c>
      <c r="L5082"/>
      <c r="M5082" t="s">
        <v>110</v>
      </c>
      <c r="N5082" t="s">
        <v>374</v>
      </c>
      <c r="O5082" t="s">
        <v>13328</v>
      </c>
      <c r="P5082"/>
      <c r="Q5082" t="s">
        <v>376</v>
      </c>
      <c r="R5082"/>
      <c r="S5082" t="s">
        <v>369</v>
      </c>
      <c r="T5082" t="s">
        <v>119</v>
      </c>
      <c r="U5082"/>
      <c r="V5082" t="s">
        <v>110</v>
      </c>
    </row>
    <row r="5083" spans="1:22" x14ac:dyDescent="0.25">
      <c r="A5083" s="33">
        <v>42005</v>
      </c>
      <c r="B5083" t="s">
        <v>369</v>
      </c>
      <c r="C5083" t="s">
        <v>19275</v>
      </c>
      <c r="D5083" t="s">
        <v>110</v>
      </c>
      <c r="E5083" t="s">
        <v>19276</v>
      </c>
      <c r="F5083" t="s">
        <v>19277</v>
      </c>
      <c r="G5083" t="s">
        <v>19278</v>
      </c>
      <c r="H5083" s="35">
        <v>23</v>
      </c>
      <c r="I5083" s="36">
        <v>0.19166</v>
      </c>
      <c r="J5083" t="s">
        <v>113</v>
      </c>
      <c r="K5083" s="34">
        <v>1</v>
      </c>
      <c r="L5083"/>
      <c r="M5083" t="s">
        <v>110</v>
      </c>
      <c r="N5083" t="s">
        <v>374</v>
      </c>
      <c r="O5083" t="s">
        <v>13328</v>
      </c>
      <c r="P5083"/>
      <c r="Q5083" t="s">
        <v>376</v>
      </c>
      <c r="R5083"/>
      <c r="S5083" t="s">
        <v>369</v>
      </c>
      <c r="T5083" t="s">
        <v>119</v>
      </c>
      <c r="U5083"/>
      <c r="V5083" t="s">
        <v>110</v>
      </c>
    </row>
    <row r="5084" spans="1:22" x14ac:dyDescent="0.25">
      <c r="A5084" s="33">
        <v>42005</v>
      </c>
      <c r="B5084" t="s">
        <v>369</v>
      </c>
      <c r="C5084" t="s">
        <v>19207</v>
      </c>
      <c r="D5084" t="s">
        <v>110</v>
      </c>
      <c r="E5084" t="s">
        <v>19208</v>
      </c>
      <c r="F5084" t="s">
        <v>19209</v>
      </c>
      <c r="G5084" t="s">
        <v>19210</v>
      </c>
      <c r="H5084" s="35">
        <v>75</v>
      </c>
      <c r="I5084" s="36">
        <v>0.625</v>
      </c>
      <c r="J5084" t="s">
        <v>113</v>
      </c>
      <c r="K5084" s="34">
        <v>1</v>
      </c>
      <c r="L5084"/>
      <c r="M5084" t="s">
        <v>110</v>
      </c>
      <c r="N5084" t="s">
        <v>374</v>
      </c>
      <c r="O5084" t="s">
        <v>13244</v>
      </c>
      <c r="P5084"/>
      <c r="Q5084" t="s">
        <v>376</v>
      </c>
      <c r="R5084"/>
      <c r="S5084" t="s">
        <v>369</v>
      </c>
      <c r="T5084" t="s">
        <v>119</v>
      </c>
      <c r="U5084"/>
      <c r="V5084" t="s">
        <v>110</v>
      </c>
    </row>
    <row r="5085" spans="1:22" x14ac:dyDescent="0.25">
      <c r="A5085" s="33">
        <v>42005</v>
      </c>
      <c r="B5085" t="s">
        <v>369</v>
      </c>
      <c r="C5085" t="s">
        <v>19247</v>
      </c>
      <c r="D5085" t="s">
        <v>110</v>
      </c>
      <c r="E5085" t="s">
        <v>19248</v>
      </c>
      <c r="F5085" t="s">
        <v>19249</v>
      </c>
      <c r="G5085" t="s">
        <v>19250</v>
      </c>
      <c r="H5085" s="35">
        <v>15</v>
      </c>
      <c r="I5085" s="36">
        <v>0.125</v>
      </c>
      <c r="J5085" t="s">
        <v>113</v>
      </c>
      <c r="K5085" s="34">
        <v>1</v>
      </c>
      <c r="L5085"/>
      <c r="M5085" t="s">
        <v>110</v>
      </c>
      <c r="N5085" t="s">
        <v>374</v>
      </c>
      <c r="O5085" t="s">
        <v>19162</v>
      </c>
      <c r="P5085"/>
      <c r="Q5085" t="s">
        <v>376</v>
      </c>
      <c r="R5085"/>
      <c r="S5085" t="s">
        <v>369</v>
      </c>
      <c r="T5085" t="s">
        <v>119</v>
      </c>
      <c r="U5085"/>
      <c r="V5085" t="s">
        <v>110</v>
      </c>
    </row>
    <row r="5086" spans="1:22" x14ac:dyDescent="0.25">
      <c r="A5086" s="33">
        <v>42005</v>
      </c>
      <c r="B5086" t="s">
        <v>369</v>
      </c>
      <c r="C5086" t="s">
        <v>19199</v>
      </c>
      <c r="D5086" t="s">
        <v>110</v>
      </c>
      <c r="E5086" t="s">
        <v>19200</v>
      </c>
      <c r="F5086" t="s">
        <v>19201</v>
      </c>
      <c r="G5086" t="s">
        <v>19202</v>
      </c>
      <c r="H5086" s="35">
        <v>85</v>
      </c>
      <c r="I5086" s="36">
        <v>0.70833000000000002</v>
      </c>
      <c r="J5086" t="s">
        <v>113</v>
      </c>
      <c r="K5086" s="34">
        <v>1</v>
      </c>
      <c r="L5086"/>
      <c r="M5086" t="s">
        <v>110</v>
      </c>
      <c r="N5086" t="s">
        <v>374</v>
      </c>
      <c r="O5086" t="s">
        <v>19162</v>
      </c>
      <c r="P5086"/>
      <c r="Q5086" t="s">
        <v>376</v>
      </c>
      <c r="R5086"/>
      <c r="S5086" t="s">
        <v>369</v>
      </c>
      <c r="T5086" t="s">
        <v>119</v>
      </c>
      <c r="U5086"/>
      <c r="V5086" t="s">
        <v>110</v>
      </c>
    </row>
    <row r="5087" spans="1:22" x14ac:dyDescent="0.25">
      <c r="A5087" s="33">
        <v>42005</v>
      </c>
      <c r="B5087" t="s">
        <v>369</v>
      </c>
      <c r="C5087" t="s">
        <v>8168</v>
      </c>
      <c r="D5087" t="s">
        <v>110</v>
      </c>
      <c r="E5087" t="s">
        <v>8169</v>
      </c>
      <c r="F5087" t="s">
        <v>8170</v>
      </c>
      <c r="G5087" t="s">
        <v>8171</v>
      </c>
      <c r="H5087" s="35">
        <v>50</v>
      </c>
      <c r="I5087" s="36">
        <v>0.41665999999999997</v>
      </c>
      <c r="J5087" t="s">
        <v>113</v>
      </c>
      <c r="K5087" s="34">
        <v>1</v>
      </c>
      <c r="L5087"/>
      <c r="M5087" t="s">
        <v>110</v>
      </c>
      <c r="N5087" t="s">
        <v>374</v>
      </c>
      <c r="O5087" t="s">
        <v>452</v>
      </c>
      <c r="P5087"/>
      <c r="Q5087" t="s">
        <v>376</v>
      </c>
      <c r="R5087"/>
      <c r="S5087" t="s">
        <v>369</v>
      </c>
      <c r="T5087" t="s">
        <v>119</v>
      </c>
      <c r="U5087"/>
      <c r="V5087" t="s">
        <v>110</v>
      </c>
    </row>
    <row r="5088" spans="1:22" x14ac:dyDescent="0.25">
      <c r="A5088" s="33">
        <v>42005</v>
      </c>
      <c r="B5088" t="s">
        <v>369</v>
      </c>
      <c r="C5088" t="s">
        <v>19171</v>
      </c>
      <c r="D5088" t="s">
        <v>110</v>
      </c>
      <c r="E5088" t="s">
        <v>19172</v>
      </c>
      <c r="F5088" t="s">
        <v>19173</v>
      </c>
      <c r="G5088" t="s">
        <v>19174</v>
      </c>
      <c r="H5088" s="35">
        <v>40</v>
      </c>
      <c r="I5088" s="36">
        <v>0.33333000000000002</v>
      </c>
      <c r="J5088" t="s">
        <v>113</v>
      </c>
      <c r="K5088" s="34">
        <v>1</v>
      </c>
      <c r="L5088"/>
      <c r="M5088" t="s">
        <v>110</v>
      </c>
      <c r="N5088" t="s">
        <v>374</v>
      </c>
      <c r="O5088" t="s">
        <v>13328</v>
      </c>
      <c r="P5088"/>
      <c r="Q5088" t="s">
        <v>376</v>
      </c>
      <c r="R5088"/>
      <c r="S5088" t="s">
        <v>369</v>
      </c>
      <c r="T5088" t="s">
        <v>119</v>
      </c>
      <c r="U5088"/>
      <c r="V5088" t="s">
        <v>110</v>
      </c>
    </row>
    <row r="5089" spans="1:22" x14ac:dyDescent="0.25">
      <c r="A5089" s="33">
        <v>42736</v>
      </c>
      <c r="B5089" t="s">
        <v>369</v>
      </c>
      <c r="C5089" t="s">
        <v>13904</v>
      </c>
      <c r="D5089" t="s">
        <v>110</v>
      </c>
      <c r="E5089" t="s">
        <v>13905</v>
      </c>
      <c r="F5089" t="s">
        <v>13906</v>
      </c>
      <c r="G5089" t="s">
        <v>13907</v>
      </c>
      <c r="H5089" s="35">
        <v>40</v>
      </c>
      <c r="I5089" s="36">
        <v>0.33333000000000002</v>
      </c>
      <c r="J5089" t="s">
        <v>113</v>
      </c>
      <c r="K5089" s="34">
        <v>1</v>
      </c>
      <c r="L5089"/>
      <c r="M5089" t="s">
        <v>110</v>
      </c>
      <c r="N5089" t="s">
        <v>374</v>
      </c>
      <c r="O5089" t="s">
        <v>415</v>
      </c>
      <c r="P5089"/>
      <c r="Q5089" t="s">
        <v>376</v>
      </c>
      <c r="R5089"/>
      <c r="S5089" t="s">
        <v>369</v>
      </c>
      <c r="T5089" t="s">
        <v>119</v>
      </c>
      <c r="U5089"/>
      <c r="V5089" t="s">
        <v>110</v>
      </c>
    </row>
    <row r="5090" spans="1:22" x14ac:dyDescent="0.25">
      <c r="A5090" s="33">
        <v>41640</v>
      </c>
      <c r="B5090" t="s">
        <v>369</v>
      </c>
      <c r="C5090" t="s">
        <v>8263</v>
      </c>
      <c r="D5090" t="s">
        <v>110</v>
      </c>
      <c r="E5090" t="s">
        <v>8264</v>
      </c>
      <c r="F5090" t="s">
        <v>8265</v>
      </c>
      <c r="G5090" t="s">
        <v>8266</v>
      </c>
      <c r="H5090" s="35">
        <v>60</v>
      </c>
      <c r="I5090" s="36">
        <v>0.5</v>
      </c>
      <c r="J5090" t="s">
        <v>113</v>
      </c>
      <c r="K5090" s="34">
        <v>1</v>
      </c>
      <c r="L5090"/>
      <c r="M5090" t="s">
        <v>110</v>
      </c>
      <c r="N5090" t="s">
        <v>374</v>
      </c>
      <c r="O5090" t="s">
        <v>465</v>
      </c>
      <c r="P5090"/>
      <c r="Q5090" t="s">
        <v>376</v>
      </c>
      <c r="R5090"/>
      <c r="S5090" t="s">
        <v>369</v>
      </c>
      <c r="T5090" t="s">
        <v>119</v>
      </c>
      <c r="U5090"/>
      <c r="V5090" t="s">
        <v>110</v>
      </c>
    </row>
    <row r="5091" spans="1:22" x14ac:dyDescent="0.25">
      <c r="A5091" s="33">
        <v>42005</v>
      </c>
      <c r="B5091" t="s">
        <v>369</v>
      </c>
      <c r="C5091" t="s">
        <v>19219</v>
      </c>
      <c r="D5091" t="s">
        <v>110</v>
      </c>
      <c r="E5091" t="s">
        <v>19220</v>
      </c>
      <c r="F5091" t="s">
        <v>19221</v>
      </c>
      <c r="G5091" t="s">
        <v>19222</v>
      </c>
      <c r="H5091" s="35">
        <v>30</v>
      </c>
      <c r="I5091" s="36">
        <v>0.25</v>
      </c>
      <c r="J5091" t="s">
        <v>113</v>
      </c>
      <c r="K5091" s="34">
        <v>1</v>
      </c>
      <c r="L5091"/>
      <c r="M5091" t="s">
        <v>110</v>
      </c>
      <c r="N5091" t="s">
        <v>374</v>
      </c>
      <c r="O5091" t="s">
        <v>19162</v>
      </c>
      <c r="P5091"/>
      <c r="Q5091" t="s">
        <v>376</v>
      </c>
      <c r="R5091"/>
      <c r="S5091" t="s">
        <v>369</v>
      </c>
      <c r="T5091" t="s">
        <v>119</v>
      </c>
      <c r="U5091"/>
      <c r="V5091" t="s">
        <v>110</v>
      </c>
    </row>
    <row r="5092" spans="1:22" x14ac:dyDescent="0.25">
      <c r="A5092" s="33">
        <v>41640</v>
      </c>
      <c r="B5092" t="s">
        <v>369</v>
      </c>
      <c r="C5092" t="s">
        <v>19223</v>
      </c>
      <c r="D5092" t="s">
        <v>110</v>
      </c>
      <c r="E5092" t="s">
        <v>19224</v>
      </c>
      <c r="F5092" t="s">
        <v>19225</v>
      </c>
      <c r="G5092" t="s">
        <v>19226</v>
      </c>
      <c r="H5092" s="35">
        <v>30</v>
      </c>
      <c r="I5092" s="36">
        <v>0.25</v>
      </c>
      <c r="J5092" t="s">
        <v>113</v>
      </c>
      <c r="K5092" s="34">
        <v>1</v>
      </c>
      <c r="L5092"/>
      <c r="M5092" t="s">
        <v>110</v>
      </c>
      <c r="N5092" t="s">
        <v>374</v>
      </c>
      <c r="O5092" t="s">
        <v>19162</v>
      </c>
      <c r="P5092"/>
      <c r="Q5092" t="s">
        <v>376</v>
      </c>
      <c r="R5092"/>
      <c r="S5092" t="s">
        <v>369</v>
      </c>
      <c r="T5092" t="s">
        <v>119</v>
      </c>
      <c r="U5092"/>
      <c r="V5092" t="s">
        <v>110</v>
      </c>
    </row>
    <row r="5093" spans="1:22" x14ac:dyDescent="0.25">
      <c r="A5093" s="33">
        <v>42005</v>
      </c>
      <c r="B5093" t="s">
        <v>369</v>
      </c>
      <c r="C5093" t="s">
        <v>8160</v>
      </c>
      <c r="D5093" t="s">
        <v>110</v>
      </c>
      <c r="E5093" t="s">
        <v>8161</v>
      </c>
      <c r="F5093" t="s">
        <v>8162</v>
      </c>
      <c r="G5093" t="s">
        <v>8163</v>
      </c>
      <c r="H5093" s="35">
        <v>50</v>
      </c>
      <c r="I5093" s="36">
        <v>0.41665999999999997</v>
      </c>
      <c r="J5093" t="s">
        <v>113</v>
      </c>
      <c r="K5093" s="34">
        <v>1</v>
      </c>
      <c r="L5093"/>
      <c r="M5093" t="s">
        <v>110</v>
      </c>
      <c r="N5093" t="s">
        <v>374</v>
      </c>
      <c r="O5093" t="s">
        <v>2351</v>
      </c>
      <c r="P5093"/>
      <c r="Q5093" t="s">
        <v>376</v>
      </c>
      <c r="R5093"/>
      <c r="S5093" t="s">
        <v>369</v>
      </c>
      <c r="T5093" t="s">
        <v>119</v>
      </c>
      <c r="U5093"/>
      <c r="V5093" t="s">
        <v>110</v>
      </c>
    </row>
    <row r="5094" spans="1:22" x14ac:dyDescent="0.25">
      <c r="A5094" s="33">
        <v>42005</v>
      </c>
      <c r="B5094" t="s">
        <v>369</v>
      </c>
      <c r="C5094" t="s">
        <v>8252</v>
      </c>
      <c r="D5094" t="s">
        <v>110</v>
      </c>
      <c r="E5094" t="s">
        <v>8253</v>
      </c>
      <c r="F5094" t="s">
        <v>8254</v>
      </c>
      <c r="G5094" t="s">
        <v>8255</v>
      </c>
      <c r="H5094" s="35">
        <v>40</v>
      </c>
      <c r="I5094" s="36">
        <v>0.33333000000000002</v>
      </c>
      <c r="J5094" t="s">
        <v>113</v>
      </c>
      <c r="K5094" s="34">
        <v>1</v>
      </c>
      <c r="L5094"/>
      <c r="M5094" t="s">
        <v>110</v>
      </c>
      <c r="N5094" t="s">
        <v>374</v>
      </c>
      <c r="O5094" t="s">
        <v>465</v>
      </c>
      <c r="P5094"/>
      <c r="Q5094" t="s">
        <v>376</v>
      </c>
      <c r="R5094"/>
      <c r="S5094" t="s">
        <v>369</v>
      </c>
      <c r="T5094" t="s">
        <v>119</v>
      </c>
      <c r="U5094"/>
      <c r="V5094" t="s">
        <v>110</v>
      </c>
    </row>
    <row r="5095" spans="1:22" x14ac:dyDescent="0.25">
      <c r="A5095" s="33">
        <v>42736</v>
      </c>
      <c r="B5095" t="s">
        <v>369</v>
      </c>
      <c r="C5095" t="s">
        <v>8256</v>
      </c>
      <c r="D5095" t="s">
        <v>110</v>
      </c>
      <c r="E5095" t="s">
        <v>8257</v>
      </c>
      <c r="F5095" t="s">
        <v>8258</v>
      </c>
      <c r="G5095" t="s">
        <v>8259</v>
      </c>
      <c r="H5095" s="35">
        <v>40</v>
      </c>
      <c r="I5095" s="36">
        <v>0.33333000000000002</v>
      </c>
      <c r="J5095" t="s">
        <v>113</v>
      </c>
      <c r="K5095" s="34">
        <v>1</v>
      </c>
      <c r="L5095"/>
      <c r="M5095" t="s">
        <v>110</v>
      </c>
      <c r="N5095" t="s">
        <v>374</v>
      </c>
      <c r="O5095" t="s">
        <v>465</v>
      </c>
      <c r="P5095"/>
      <c r="Q5095" t="s">
        <v>376</v>
      </c>
      <c r="R5095"/>
      <c r="S5095" t="s">
        <v>369</v>
      </c>
      <c r="T5095" t="s">
        <v>119</v>
      </c>
      <c r="U5095"/>
      <c r="V5095" t="s">
        <v>110</v>
      </c>
    </row>
    <row r="5096" spans="1:22" x14ac:dyDescent="0.25">
      <c r="A5096" s="33">
        <v>42005</v>
      </c>
      <c r="B5096" t="s">
        <v>369</v>
      </c>
      <c r="C5096" t="s">
        <v>8270</v>
      </c>
      <c r="D5096" t="s">
        <v>110</v>
      </c>
      <c r="E5096" t="s">
        <v>8271</v>
      </c>
      <c r="F5096" t="s">
        <v>8272</v>
      </c>
      <c r="G5096" t="s">
        <v>8273</v>
      </c>
      <c r="H5096" s="35">
        <v>50</v>
      </c>
      <c r="I5096" s="36">
        <v>0.41665999999999997</v>
      </c>
      <c r="J5096" t="s">
        <v>113</v>
      </c>
      <c r="K5096" s="34">
        <v>1</v>
      </c>
      <c r="L5096"/>
      <c r="M5096" t="s">
        <v>110</v>
      </c>
      <c r="N5096" t="s">
        <v>374</v>
      </c>
      <c r="O5096" t="s">
        <v>465</v>
      </c>
      <c r="P5096"/>
      <c r="Q5096" t="s">
        <v>376</v>
      </c>
      <c r="R5096"/>
      <c r="S5096" t="s">
        <v>369</v>
      </c>
      <c r="T5096" t="s">
        <v>119</v>
      </c>
      <c r="U5096"/>
      <c r="V5096" t="s">
        <v>110</v>
      </c>
    </row>
    <row r="5097" spans="1:22" x14ac:dyDescent="0.25">
      <c r="A5097" s="33">
        <v>42005</v>
      </c>
      <c r="B5097" t="s">
        <v>369</v>
      </c>
      <c r="C5097" t="s">
        <v>8274</v>
      </c>
      <c r="D5097" t="s">
        <v>110</v>
      </c>
      <c r="E5097" t="s">
        <v>8275</v>
      </c>
      <c r="F5097" t="s">
        <v>8276</v>
      </c>
      <c r="G5097" t="s">
        <v>8277</v>
      </c>
      <c r="H5097" s="35">
        <v>40</v>
      </c>
      <c r="I5097" s="36">
        <v>0.33333000000000002</v>
      </c>
      <c r="J5097" t="s">
        <v>113</v>
      </c>
      <c r="K5097" s="34">
        <v>1</v>
      </c>
      <c r="L5097"/>
      <c r="M5097" t="s">
        <v>110</v>
      </c>
      <c r="N5097" t="s">
        <v>374</v>
      </c>
      <c r="O5097" t="s">
        <v>465</v>
      </c>
      <c r="P5097"/>
      <c r="Q5097" t="s">
        <v>376</v>
      </c>
      <c r="R5097"/>
      <c r="S5097" t="s">
        <v>369</v>
      </c>
      <c r="T5097" t="s">
        <v>119</v>
      </c>
      <c r="U5097"/>
      <c r="V5097" t="s">
        <v>110</v>
      </c>
    </row>
    <row r="5098" spans="1:22" x14ac:dyDescent="0.25">
      <c r="A5098" s="33">
        <v>42005</v>
      </c>
      <c r="B5098" t="s">
        <v>369</v>
      </c>
      <c r="C5098" t="s">
        <v>7246</v>
      </c>
      <c r="D5098" t="s">
        <v>110</v>
      </c>
      <c r="E5098" t="s">
        <v>7247</v>
      </c>
      <c r="F5098" t="s">
        <v>7248</v>
      </c>
      <c r="G5098" t="s">
        <v>7249</v>
      </c>
      <c r="H5098" s="35">
        <v>30</v>
      </c>
      <c r="I5098" s="36">
        <v>0.25</v>
      </c>
      <c r="J5098" t="s">
        <v>113</v>
      </c>
      <c r="K5098" s="34">
        <v>1</v>
      </c>
      <c r="L5098"/>
      <c r="M5098" t="s">
        <v>110</v>
      </c>
      <c r="N5098" t="s">
        <v>374</v>
      </c>
      <c r="O5098" t="s">
        <v>7250</v>
      </c>
      <c r="P5098"/>
      <c r="Q5098" t="s">
        <v>376</v>
      </c>
      <c r="R5098"/>
      <c r="S5098" t="s">
        <v>369</v>
      </c>
      <c r="T5098" t="s">
        <v>119</v>
      </c>
      <c r="U5098"/>
      <c r="V5098" t="s">
        <v>110</v>
      </c>
    </row>
    <row r="5099" spans="1:22" x14ac:dyDescent="0.25">
      <c r="A5099" s="33">
        <v>42005</v>
      </c>
      <c r="B5099" t="s">
        <v>369</v>
      </c>
      <c r="C5099" t="s">
        <v>7589</v>
      </c>
      <c r="D5099" t="s">
        <v>110</v>
      </c>
      <c r="E5099" t="s">
        <v>7590</v>
      </c>
      <c r="F5099" t="s">
        <v>7591</v>
      </c>
      <c r="G5099" t="s">
        <v>7592</v>
      </c>
      <c r="H5099" s="35">
        <v>40</v>
      </c>
      <c r="I5099" s="36">
        <v>0.33333000000000002</v>
      </c>
      <c r="J5099" t="s">
        <v>113</v>
      </c>
      <c r="K5099" s="34">
        <v>1</v>
      </c>
      <c r="L5099"/>
      <c r="M5099" t="s">
        <v>110</v>
      </c>
      <c r="N5099" t="s">
        <v>374</v>
      </c>
      <c r="O5099" t="s">
        <v>497</v>
      </c>
      <c r="P5099"/>
      <c r="Q5099" t="s">
        <v>376</v>
      </c>
      <c r="R5099"/>
      <c r="S5099" t="s">
        <v>369</v>
      </c>
      <c r="T5099" t="s">
        <v>119</v>
      </c>
      <c r="U5099"/>
      <c r="V5099" t="s">
        <v>110</v>
      </c>
    </row>
    <row r="5100" spans="1:22" x14ac:dyDescent="0.25">
      <c r="A5100" s="33">
        <v>42005</v>
      </c>
      <c r="B5100" t="s">
        <v>369</v>
      </c>
      <c r="C5100" t="s">
        <v>7818</v>
      </c>
      <c r="D5100" t="s">
        <v>110</v>
      </c>
      <c r="E5100" t="s">
        <v>7819</v>
      </c>
      <c r="F5100" t="s">
        <v>7820</v>
      </c>
      <c r="G5100" t="s">
        <v>7821</v>
      </c>
      <c r="H5100" s="35">
        <v>50</v>
      </c>
      <c r="I5100" s="36">
        <v>0.41665999999999997</v>
      </c>
      <c r="J5100" t="s">
        <v>113</v>
      </c>
      <c r="K5100" s="34">
        <v>1</v>
      </c>
      <c r="L5100"/>
      <c r="M5100" t="s">
        <v>110</v>
      </c>
      <c r="N5100" t="s">
        <v>374</v>
      </c>
      <c r="O5100" t="s">
        <v>452</v>
      </c>
      <c r="P5100"/>
      <c r="Q5100" t="s">
        <v>376</v>
      </c>
      <c r="R5100"/>
      <c r="S5100" t="s">
        <v>369</v>
      </c>
      <c r="T5100" t="s">
        <v>119</v>
      </c>
      <c r="U5100"/>
      <c r="V5100" t="s">
        <v>110</v>
      </c>
    </row>
    <row r="5101" spans="1:22" x14ac:dyDescent="0.25">
      <c r="A5101" s="33">
        <v>42005</v>
      </c>
      <c r="B5101" t="s">
        <v>369</v>
      </c>
      <c r="C5101" t="s">
        <v>7830</v>
      </c>
      <c r="D5101" t="s">
        <v>110</v>
      </c>
      <c r="E5101" t="s">
        <v>7831</v>
      </c>
      <c r="F5101" t="s">
        <v>7832</v>
      </c>
      <c r="G5101" t="s">
        <v>7833</v>
      </c>
      <c r="H5101" s="35">
        <v>40</v>
      </c>
      <c r="I5101" s="36">
        <v>0.33333000000000002</v>
      </c>
      <c r="J5101" t="s">
        <v>113</v>
      </c>
      <c r="K5101" s="34">
        <v>1</v>
      </c>
      <c r="L5101"/>
      <c r="M5101" t="s">
        <v>110</v>
      </c>
      <c r="N5101" t="s">
        <v>374</v>
      </c>
      <c r="O5101" t="s">
        <v>590</v>
      </c>
      <c r="P5101"/>
      <c r="Q5101" t="s">
        <v>376</v>
      </c>
      <c r="R5101"/>
      <c r="S5101" t="s">
        <v>369</v>
      </c>
      <c r="T5101" t="s">
        <v>119</v>
      </c>
      <c r="U5101"/>
      <c r="V5101" t="s">
        <v>110</v>
      </c>
    </row>
    <row r="5102" spans="1:22" x14ac:dyDescent="0.25">
      <c r="A5102" s="33">
        <v>42005</v>
      </c>
      <c r="B5102" t="s">
        <v>369</v>
      </c>
      <c r="C5102" t="s">
        <v>8096</v>
      </c>
      <c r="D5102" t="s">
        <v>110</v>
      </c>
      <c r="E5102" t="s">
        <v>8097</v>
      </c>
      <c r="F5102" t="s">
        <v>8098</v>
      </c>
      <c r="G5102" t="s">
        <v>8099</v>
      </c>
      <c r="H5102" s="35">
        <v>40</v>
      </c>
      <c r="I5102" s="36">
        <v>0.33333000000000002</v>
      </c>
      <c r="J5102" t="s">
        <v>113</v>
      </c>
      <c r="K5102" s="34">
        <v>1</v>
      </c>
      <c r="L5102"/>
      <c r="M5102" t="s">
        <v>110</v>
      </c>
      <c r="N5102" t="s">
        <v>374</v>
      </c>
      <c r="O5102" t="s">
        <v>452</v>
      </c>
      <c r="P5102"/>
      <c r="Q5102" t="s">
        <v>376</v>
      </c>
      <c r="R5102"/>
      <c r="S5102" t="s">
        <v>369</v>
      </c>
      <c r="T5102" t="s">
        <v>119</v>
      </c>
      <c r="U5102"/>
      <c r="V5102" t="s">
        <v>110</v>
      </c>
    </row>
    <row r="5103" spans="1:22" x14ac:dyDescent="0.25">
      <c r="A5103" s="33">
        <v>42005</v>
      </c>
      <c r="B5103" t="s">
        <v>369</v>
      </c>
      <c r="C5103" t="s">
        <v>8278</v>
      </c>
      <c r="D5103" t="s">
        <v>110</v>
      </c>
      <c r="E5103" t="s">
        <v>8279</v>
      </c>
      <c r="F5103" t="s">
        <v>8280</v>
      </c>
      <c r="G5103" t="s">
        <v>8281</v>
      </c>
      <c r="H5103" s="35">
        <v>50</v>
      </c>
      <c r="I5103" s="36">
        <v>0.41665999999999997</v>
      </c>
      <c r="J5103" t="s">
        <v>113</v>
      </c>
      <c r="K5103" s="34">
        <v>1</v>
      </c>
      <c r="L5103"/>
      <c r="M5103" t="s">
        <v>110</v>
      </c>
      <c r="N5103" t="s">
        <v>374</v>
      </c>
      <c r="O5103" t="s">
        <v>465</v>
      </c>
      <c r="P5103"/>
      <c r="Q5103" t="s">
        <v>376</v>
      </c>
      <c r="R5103"/>
      <c r="S5103" t="s">
        <v>369</v>
      </c>
      <c r="T5103" t="s">
        <v>119</v>
      </c>
      <c r="U5103"/>
      <c r="V5103" t="s">
        <v>110</v>
      </c>
    </row>
    <row r="5104" spans="1:22" x14ac:dyDescent="0.25">
      <c r="A5104" s="33">
        <v>42005</v>
      </c>
      <c r="B5104" t="s">
        <v>369</v>
      </c>
      <c r="C5104" t="s">
        <v>8282</v>
      </c>
      <c r="D5104" t="s">
        <v>110</v>
      </c>
      <c r="E5104" t="s">
        <v>8283</v>
      </c>
      <c r="F5104" t="s">
        <v>8284</v>
      </c>
      <c r="G5104" t="s">
        <v>8285</v>
      </c>
      <c r="H5104" s="35">
        <v>30</v>
      </c>
      <c r="I5104" s="36">
        <v>0.25</v>
      </c>
      <c r="J5104" t="s">
        <v>113</v>
      </c>
      <c r="K5104" s="34">
        <v>1</v>
      </c>
      <c r="L5104"/>
      <c r="M5104" t="s">
        <v>110</v>
      </c>
      <c r="N5104" t="s">
        <v>374</v>
      </c>
      <c r="O5104" t="s">
        <v>465</v>
      </c>
      <c r="P5104"/>
      <c r="Q5104" t="s">
        <v>376</v>
      </c>
      <c r="R5104"/>
      <c r="S5104" t="s">
        <v>369</v>
      </c>
      <c r="T5104" t="s">
        <v>119</v>
      </c>
      <c r="U5104"/>
      <c r="V5104" t="s">
        <v>110</v>
      </c>
    </row>
    <row r="5105" spans="1:22" x14ac:dyDescent="0.25">
      <c r="A5105" s="33">
        <v>42005</v>
      </c>
      <c r="B5105" t="s">
        <v>369</v>
      </c>
      <c r="C5105" t="s">
        <v>8286</v>
      </c>
      <c r="D5105" t="s">
        <v>110</v>
      </c>
      <c r="E5105" t="s">
        <v>8287</v>
      </c>
      <c r="F5105" t="s">
        <v>8288</v>
      </c>
      <c r="G5105" t="s">
        <v>8289</v>
      </c>
      <c r="H5105" s="35">
        <v>60</v>
      </c>
      <c r="I5105" s="36">
        <v>0.5</v>
      </c>
      <c r="J5105" t="s">
        <v>113</v>
      </c>
      <c r="K5105" s="34">
        <v>1</v>
      </c>
      <c r="L5105"/>
      <c r="M5105" t="s">
        <v>110</v>
      </c>
      <c r="N5105" t="s">
        <v>374</v>
      </c>
      <c r="O5105" t="s">
        <v>465</v>
      </c>
      <c r="P5105"/>
      <c r="Q5105" t="s">
        <v>376</v>
      </c>
      <c r="R5105"/>
      <c r="S5105" t="s">
        <v>369</v>
      </c>
      <c r="T5105" t="s">
        <v>119</v>
      </c>
      <c r="U5105"/>
      <c r="V5105" t="s">
        <v>110</v>
      </c>
    </row>
    <row r="5106" spans="1:22" x14ac:dyDescent="0.25">
      <c r="A5106" s="33">
        <v>42005</v>
      </c>
      <c r="B5106" t="s">
        <v>369</v>
      </c>
      <c r="C5106" t="s">
        <v>8290</v>
      </c>
      <c r="D5106" t="s">
        <v>110</v>
      </c>
      <c r="E5106" t="s">
        <v>8291</v>
      </c>
      <c r="F5106" t="s">
        <v>8292</v>
      </c>
      <c r="G5106" t="s">
        <v>8293</v>
      </c>
      <c r="H5106" s="35">
        <v>40</v>
      </c>
      <c r="I5106" s="36">
        <v>0.33333000000000002</v>
      </c>
      <c r="J5106" t="s">
        <v>113</v>
      </c>
      <c r="K5106" s="34">
        <v>1</v>
      </c>
      <c r="L5106"/>
      <c r="M5106" t="s">
        <v>110</v>
      </c>
      <c r="N5106" t="s">
        <v>374</v>
      </c>
      <c r="O5106" t="s">
        <v>465</v>
      </c>
      <c r="P5106"/>
      <c r="Q5106" t="s">
        <v>376</v>
      </c>
      <c r="R5106"/>
      <c r="S5106" t="s">
        <v>369</v>
      </c>
      <c r="T5106" t="s">
        <v>119</v>
      </c>
      <c r="U5106"/>
      <c r="V5106" t="s">
        <v>110</v>
      </c>
    </row>
    <row r="5107" spans="1:22" x14ac:dyDescent="0.25">
      <c r="A5107" s="33">
        <v>42005</v>
      </c>
      <c r="B5107" t="s">
        <v>369</v>
      </c>
      <c r="C5107" t="s">
        <v>8395</v>
      </c>
      <c r="D5107" t="s">
        <v>110</v>
      </c>
      <c r="E5107" t="s">
        <v>8396</v>
      </c>
      <c r="F5107" t="s">
        <v>8397</v>
      </c>
      <c r="G5107" t="s">
        <v>8398</v>
      </c>
      <c r="H5107" s="35">
        <v>50</v>
      </c>
      <c r="I5107" s="36">
        <v>0.41665999999999997</v>
      </c>
      <c r="J5107" t="s">
        <v>113</v>
      </c>
      <c r="K5107" s="34">
        <v>1</v>
      </c>
      <c r="L5107"/>
      <c r="M5107" t="s">
        <v>110</v>
      </c>
      <c r="N5107" t="s">
        <v>374</v>
      </c>
      <c r="O5107" t="s">
        <v>2781</v>
      </c>
      <c r="P5107"/>
      <c r="Q5107" t="s">
        <v>376</v>
      </c>
      <c r="R5107"/>
      <c r="S5107" t="s">
        <v>369</v>
      </c>
      <c r="T5107" t="s">
        <v>119</v>
      </c>
      <c r="U5107"/>
      <c r="V5107" t="s">
        <v>110</v>
      </c>
    </row>
    <row r="5108" spans="1:22" x14ac:dyDescent="0.25">
      <c r="A5108" s="33">
        <v>42005</v>
      </c>
      <c r="B5108" t="s">
        <v>369</v>
      </c>
      <c r="C5108" t="s">
        <v>11923</v>
      </c>
      <c r="D5108" t="s">
        <v>110</v>
      </c>
      <c r="E5108" t="s">
        <v>11924</v>
      </c>
      <c r="F5108" t="s">
        <v>11925</v>
      </c>
      <c r="G5108" t="s">
        <v>11360</v>
      </c>
      <c r="H5108" s="35">
        <v>50</v>
      </c>
      <c r="I5108" s="36">
        <v>0.41665999999999997</v>
      </c>
      <c r="J5108" t="s">
        <v>113</v>
      </c>
      <c r="K5108" s="34">
        <v>1</v>
      </c>
      <c r="L5108"/>
      <c r="M5108" t="s">
        <v>110</v>
      </c>
      <c r="N5108" t="s">
        <v>374</v>
      </c>
      <c r="O5108" t="s">
        <v>7370</v>
      </c>
      <c r="P5108"/>
      <c r="Q5108" t="s">
        <v>376</v>
      </c>
      <c r="R5108"/>
      <c r="S5108" t="s">
        <v>369</v>
      </c>
      <c r="T5108" t="s">
        <v>119</v>
      </c>
      <c r="U5108"/>
      <c r="V5108" t="s">
        <v>110</v>
      </c>
    </row>
    <row r="5109" spans="1:22" x14ac:dyDescent="0.25">
      <c r="A5109" s="33">
        <v>42005</v>
      </c>
      <c r="B5109" t="s">
        <v>369</v>
      </c>
      <c r="C5109" t="s">
        <v>25341</v>
      </c>
      <c r="D5109" t="s">
        <v>110</v>
      </c>
      <c r="E5109" t="s">
        <v>25342</v>
      </c>
      <c r="F5109" t="s">
        <v>25343</v>
      </c>
      <c r="G5109" t="s">
        <v>24729</v>
      </c>
      <c r="H5109" s="35">
        <v>30</v>
      </c>
      <c r="I5109" s="36">
        <v>0.25</v>
      </c>
      <c r="J5109" t="s">
        <v>113</v>
      </c>
      <c r="K5109" s="34">
        <v>1</v>
      </c>
      <c r="L5109"/>
      <c r="M5109" t="s">
        <v>110</v>
      </c>
      <c r="N5109" t="s">
        <v>374</v>
      </c>
      <c r="O5109" t="s">
        <v>1006</v>
      </c>
      <c r="P5109"/>
      <c r="Q5109" t="s">
        <v>376</v>
      </c>
      <c r="R5109"/>
      <c r="S5109" t="s">
        <v>369</v>
      </c>
      <c r="T5109" t="s">
        <v>119</v>
      </c>
      <c r="U5109"/>
      <c r="V5109" t="s">
        <v>110</v>
      </c>
    </row>
    <row r="5110" spans="1:22" x14ac:dyDescent="0.25">
      <c r="A5110" s="33">
        <v>42005</v>
      </c>
      <c r="B5110" t="s">
        <v>369</v>
      </c>
      <c r="C5110" t="s">
        <v>25344</v>
      </c>
      <c r="D5110" t="s">
        <v>110</v>
      </c>
      <c r="E5110" t="s">
        <v>25345</v>
      </c>
      <c r="F5110" t="s">
        <v>25346</v>
      </c>
      <c r="G5110" t="s">
        <v>24725</v>
      </c>
      <c r="H5110" s="35">
        <v>30</v>
      </c>
      <c r="I5110" s="36">
        <v>0.25</v>
      </c>
      <c r="J5110" t="s">
        <v>113</v>
      </c>
      <c r="K5110" s="34">
        <v>1</v>
      </c>
      <c r="L5110"/>
      <c r="M5110" t="s">
        <v>110</v>
      </c>
      <c r="N5110" t="s">
        <v>374</v>
      </c>
      <c r="O5110" t="s">
        <v>6088</v>
      </c>
      <c r="P5110"/>
      <c r="Q5110" t="s">
        <v>376</v>
      </c>
      <c r="R5110"/>
      <c r="S5110" t="s">
        <v>369</v>
      </c>
      <c r="T5110" t="s">
        <v>119</v>
      </c>
      <c r="U5110"/>
      <c r="V5110" t="s">
        <v>110</v>
      </c>
    </row>
    <row r="5111" spans="1:22" x14ac:dyDescent="0.25">
      <c r="A5111" s="33">
        <v>42005</v>
      </c>
      <c r="B5111" t="s">
        <v>369</v>
      </c>
      <c r="C5111" t="s">
        <v>25347</v>
      </c>
      <c r="D5111" t="s">
        <v>110</v>
      </c>
      <c r="E5111" t="s">
        <v>25348</v>
      </c>
      <c r="F5111" t="s">
        <v>25349</v>
      </c>
      <c r="G5111" t="s">
        <v>24733</v>
      </c>
      <c r="H5111" s="35">
        <v>30</v>
      </c>
      <c r="I5111" s="36">
        <v>0.25</v>
      </c>
      <c r="J5111" t="s">
        <v>113</v>
      </c>
      <c r="K5111" s="34">
        <v>1</v>
      </c>
      <c r="L5111"/>
      <c r="M5111" t="s">
        <v>110</v>
      </c>
      <c r="N5111" t="s">
        <v>374</v>
      </c>
      <c r="O5111" t="s">
        <v>7316</v>
      </c>
      <c r="P5111"/>
      <c r="Q5111" t="s">
        <v>376</v>
      </c>
      <c r="R5111"/>
      <c r="S5111" t="s">
        <v>369</v>
      </c>
      <c r="T5111" t="s">
        <v>119</v>
      </c>
      <c r="U5111"/>
      <c r="V5111" t="s">
        <v>110</v>
      </c>
    </row>
    <row r="5112" spans="1:22" x14ac:dyDescent="0.25">
      <c r="A5112" s="33">
        <v>42005</v>
      </c>
      <c r="B5112" t="s">
        <v>369</v>
      </c>
      <c r="C5112" t="s">
        <v>25350</v>
      </c>
      <c r="D5112" t="s">
        <v>110</v>
      </c>
      <c r="E5112" t="s">
        <v>25351</v>
      </c>
      <c r="F5112" t="s">
        <v>25352</v>
      </c>
      <c r="G5112" t="s">
        <v>24709</v>
      </c>
      <c r="H5112" s="35">
        <v>20</v>
      </c>
      <c r="I5112" s="36">
        <v>0.16666</v>
      </c>
      <c r="J5112" t="s">
        <v>113</v>
      </c>
      <c r="K5112" s="34">
        <v>1</v>
      </c>
      <c r="L5112"/>
      <c r="M5112" t="s">
        <v>110</v>
      </c>
      <c r="N5112" t="s">
        <v>374</v>
      </c>
      <c r="O5112" t="s">
        <v>6088</v>
      </c>
      <c r="P5112"/>
      <c r="Q5112" t="s">
        <v>376</v>
      </c>
      <c r="R5112"/>
      <c r="S5112" t="s">
        <v>369</v>
      </c>
      <c r="T5112" t="s">
        <v>119</v>
      </c>
      <c r="U5112"/>
      <c r="V5112" t="s">
        <v>110</v>
      </c>
    </row>
    <row r="5113" spans="1:22" x14ac:dyDescent="0.25">
      <c r="A5113" s="33">
        <v>42005</v>
      </c>
      <c r="B5113" t="s">
        <v>369</v>
      </c>
      <c r="C5113" t="s">
        <v>25353</v>
      </c>
      <c r="D5113" t="s">
        <v>110</v>
      </c>
      <c r="E5113" t="s">
        <v>25354</v>
      </c>
      <c r="F5113" t="s">
        <v>25355</v>
      </c>
      <c r="G5113" t="s">
        <v>25356</v>
      </c>
      <c r="H5113" s="35">
        <v>20</v>
      </c>
      <c r="I5113" s="36">
        <v>0.16666</v>
      </c>
      <c r="J5113" t="s">
        <v>113</v>
      </c>
      <c r="K5113" s="34">
        <v>1</v>
      </c>
      <c r="L5113"/>
      <c r="M5113" t="s">
        <v>110</v>
      </c>
      <c r="N5113" t="s">
        <v>374</v>
      </c>
      <c r="O5113" t="s">
        <v>7284</v>
      </c>
      <c r="P5113"/>
      <c r="Q5113" t="s">
        <v>376</v>
      </c>
      <c r="R5113"/>
      <c r="S5113" t="s">
        <v>369</v>
      </c>
      <c r="T5113" t="s">
        <v>119</v>
      </c>
      <c r="U5113"/>
      <c r="V5113" t="s">
        <v>110</v>
      </c>
    </row>
    <row r="5114" spans="1:22" x14ac:dyDescent="0.25">
      <c r="A5114" s="33">
        <v>42005</v>
      </c>
      <c r="B5114" t="s">
        <v>369</v>
      </c>
      <c r="C5114" t="s">
        <v>25357</v>
      </c>
      <c r="D5114" t="s">
        <v>110</v>
      </c>
      <c r="E5114" t="s">
        <v>25358</v>
      </c>
      <c r="F5114" t="s">
        <v>25359</v>
      </c>
      <c r="G5114" t="s">
        <v>25360</v>
      </c>
      <c r="H5114" s="35">
        <v>8</v>
      </c>
      <c r="I5114" s="36">
        <v>6.6659999999999997E-2</v>
      </c>
      <c r="J5114" t="s">
        <v>113</v>
      </c>
      <c r="K5114" s="34">
        <v>1</v>
      </c>
      <c r="L5114"/>
      <c r="M5114" t="s">
        <v>110</v>
      </c>
      <c r="N5114" t="s">
        <v>374</v>
      </c>
      <c r="O5114" t="s">
        <v>447</v>
      </c>
      <c r="P5114"/>
      <c r="Q5114" t="s">
        <v>376</v>
      </c>
      <c r="R5114"/>
      <c r="S5114" t="s">
        <v>369</v>
      </c>
      <c r="T5114" t="s">
        <v>119</v>
      </c>
      <c r="U5114"/>
      <c r="V5114" t="s">
        <v>110</v>
      </c>
    </row>
    <row r="5115" spans="1:22" x14ac:dyDescent="0.25">
      <c r="A5115" s="33">
        <v>42005</v>
      </c>
      <c r="B5115" t="s">
        <v>369</v>
      </c>
      <c r="C5115" t="s">
        <v>25361</v>
      </c>
      <c r="D5115" t="s">
        <v>110</v>
      </c>
      <c r="E5115" t="s">
        <v>25362</v>
      </c>
      <c r="F5115" t="s">
        <v>25363</v>
      </c>
      <c r="G5115" t="s">
        <v>25364</v>
      </c>
      <c r="H5115" s="35">
        <v>20</v>
      </c>
      <c r="I5115" s="36">
        <v>0.16666</v>
      </c>
      <c r="J5115" t="s">
        <v>113</v>
      </c>
      <c r="K5115" s="34">
        <v>1</v>
      </c>
      <c r="L5115"/>
      <c r="M5115" t="s">
        <v>110</v>
      </c>
      <c r="N5115" t="s">
        <v>374</v>
      </c>
      <c r="O5115" t="s">
        <v>6088</v>
      </c>
      <c r="P5115"/>
      <c r="Q5115" t="s">
        <v>376</v>
      </c>
      <c r="R5115"/>
      <c r="S5115" t="s">
        <v>369</v>
      </c>
      <c r="T5115" t="s">
        <v>119</v>
      </c>
      <c r="U5115"/>
      <c r="V5115" t="s">
        <v>110</v>
      </c>
    </row>
    <row r="5116" spans="1:22" x14ac:dyDescent="0.25">
      <c r="A5116" s="33">
        <v>42005</v>
      </c>
      <c r="B5116" t="s">
        <v>369</v>
      </c>
      <c r="C5116" t="s">
        <v>25365</v>
      </c>
      <c r="D5116" t="s">
        <v>110</v>
      </c>
      <c r="E5116" t="s">
        <v>25366</v>
      </c>
      <c r="F5116" t="s">
        <v>25367</v>
      </c>
      <c r="G5116" t="s">
        <v>24701</v>
      </c>
      <c r="H5116" s="35">
        <v>50</v>
      </c>
      <c r="I5116" s="36">
        <v>0.41665999999999997</v>
      </c>
      <c r="J5116" t="s">
        <v>113</v>
      </c>
      <c r="K5116" s="34">
        <v>1</v>
      </c>
      <c r="L5116"/>
      <c r="M5116" t="s">
        <v>110</v>
      </c>
      <c r="N5116" t="s">
        <v>374</v>
      </c>
      <c r="O5116" t="s">
        <v>6088</v>
      </c>
      <c r="P5116"/>
      <c r="Q5116" t="s">
        <v>376</v>
      </c>
      <c r="R5116"/>
      <c r="S5116" t="s">
        <v>369</v>
      </c>
      <c r="T5116" t="s">
        <v>119</v>
      </c>
      <c r="U5116"/>
      <c r="V5116" t="s">
        <v>110</v>
      </c>
    </row>
    <row r="5117" spans="1:22" x14ac:dyDescent="0.25">
      <c r="A5117" s="33">
        <v>42005</v>
      </c>
      <c r="B5117" t="s">
        <v>369</v>
      </c>
      <c r="C5117" t="s">
        <v>25368</v>
      </c>
      <c r="D5117" t="s">
        <v>110</v>
      </c>
      <c r="E5117" t="s">
        <v>25369</v>
      </c>
      <c r="F5117" t="s">
        <v>25370</v>
      </c>
      <c r="G5117" t="s">
        <v>24705</v>
      </c>
      <c r="H5117" s="35">
        <v>20</v>
      </c>
      <c r="I5117" s="36">
        <v>0.16666</v>
      </c>
      <c r="J5117" t="s">
        <v>113</v>
      </c>
      <c r="K5117" s="34">
        <v>1</v>
      </c>
      <c r="L5117"/>
      <c r="M5117" t="s">
        <v>110</v>
      </c>
      <c r="N5117" t="s">
        <v>374</v>
      </c>
      <c r="O5117" t="s">
        <v>6088</v>
      </c>
      <c r="P5117"/>
      <c r="Q5117" t="s">
        <v>376</v>
      </c>
      <c r="R5117"/>
      <c r="S5117" t="s">
        <v>369</v>
      </c>
      <c r="T5117" t="s">
        <v>119</v>
      </c>
      <c r="U5117"/>
      <c r="V5117" t="s">
        <v>110</v>
      </c>
    </row>
    <row r="5118" spans="1:22" x14ac:dyDescent="0.25">
      <c r="A5118" s="33">
        <v>42005</v>
      </c>
      <c r="B5118" t="s">
        <v>369</v>
      </c>
      <c r="C5118" t="s">
        <v>25371</v>
      </c>
      <c r="D5118" t="s">
        <v>110</v>
      </c>
      <c r="E5118" t="s">
        <v>25372</v>
      </c>
      <c r="F5118" t="s">
        <v>25373</v>
      </c>
      <c r="G5118" t="s">
        <v>24717</v>
      </c>
      <c r="H5118" s="35">
        <v>30</v>
      </c>
      <c r="I5118" s="36">
        <v>0.25</v>
      </c>
      <c r="J5118" t="s">
        <v>113</v>
      </c>
      <c r="K5118" s="34">
        <v>1</v>
      </c>
      <c r="L5118"/>
      <c r="M5118" t="s">
        <v>110</v>
      </c>
      <c r="N5118" t="s">
        <v>374</v>
      </c>
      <c r="O5118" t="s">
        <v>6088</v>
      </c>
      <c r="P5118"/>
      <c r="Q5118" t="s">
        <v>376</v>
      </c>
      <c r="R5118"/>
      <c r="S5118" t="s">
        <v>369</v>
      </c>
      <c r="T5118" t="s">
        <v>119</v>
      </c>
      <c r="U5118"/>
      <c r="V5118" t="s">
        <v>110</v>
      </c>
    </row>
    <row r="5119" spans="1:22" x14ac:dyDescent="0.25">
      <c r="A5119" s="33">
        <v>42005</v>
      </c>
      <c r="B5119" t="s">
        <v>369</v>
      </c>
      <c r="C5119" t="s">
        <v>25338</v>
      </c>
      <c r="D5119" t="s">
        <v>110</v>
      </c>
      <c r="E5119" t="s">
        <v>25339</v>
      </c>
      <c r="F5119" t="s">
        <v>25340</v>
      </c>
      <c r="G5119" t="s">
        <v>24721</v>
      </c>
      <c r="H5119" s="35">
        <v>50</v>
      </c>
      <c r="I5119" s="36">
        <v>0.41665999999999997</v>
      </c>
      <c r="J5119" t="s">
        <v>113</v>
      </c>
      <c r="K5119" s="34">
        <v>1</v>
      </c>
      <c r="L5119"/>
      <c r="M5119" t="s">
        <v>110</v>
      </c>
      <c r="N5119" t="s">
        <v>374</v>
      </c>
      <c r="O5119" t="s">
        <v>6088</v>
      </c>
      <c r="P5119"/>
      <c r="Q5119" t="s">
        <v>376</v>
      </c>
      <c r="R5119"/>
      <c r="S5119" t="s">
        <v>369</v>
      </c>
      <c r="T5119" t="s">
        <v>119</v>
      </c>
      <c r="U5119"/>
      <c r="V5119" t="s">
        <v>110</v>
      </c>
    </row>
    <row r="5120" spans="1:22" x14ac:dyDescent="0.25">
      <c r="A5120" s="33">
        <v>42005</v>
      </c>
      <c r="B5120" t="s">
        <v>369</v>
      </c>
      <c r="C5120" t="s">
        <v>25274</v>
      </c>
      <c r="D5120" t="s">
        <v>110</v>
      </c>
      <c r="E5120" t="s">
        <v>25275</v>
      </c>
      <c r="F5120" t="s">
        <v>25276</v>
      </c>
      <c r="G5120" t="s">
        <v>25277</v>
      </c>
      <c r="H5120" s="35">
        <v>60</v>
      </c>
      <c r="I5120" s="36">
        <v>0.5</v>
      </c>
      <c r="J5120" t="s">
        <v>113</v>
      </c>
      <c r="K5120" s="34">
        <v>1</v>
      </c>
      <c r="L5120"/>
      <c r="M5120" t="s">
        <v>110</v>
      </c>
      <c r="N5120" t="s">
        <v>374</v>
      </c>
      <c r="O5120" t="s">
        <v>15487</v>
      </c>
      <c r="P5120"/>
      <c r="Q5120" t="s">
        <v>376</v>
      </c>
      <c r="R5120"/>
      <c r="S5120" t="s">
        <v>369</v>
      </c>
      <c r="T5120" t="s">
        <v>119</v>
      </c>
      <c r="U5120"/>
      <c r="V5120" t="s">
        <v>110</v>
      </c>
    </row>
    <row r="5121" spans="1:22" x14ac:dyDescent="0.25">
      <c r="A5121" s="33">
        <v>42005</v>
      </c>
      <c r="B5121" t="s">
        <v>369</v>
      </c>
      <c r="C5121" t="s">
        <v>25278</v>
      </c>
      <c r="D5121" t="s">
        <v>110</v>
      </c>
      <c r="E5121" t="s">
        <v>25279</v>
      </c>
      <c r="F5121" t="s">
        <v>25280</v>
      </c>
      <c r="G5121" t="s">
        <v>25281</v>
      </c>
      <c r="H5121" s="35">
        <v>20</v>
      </c>
      <c r="I5121" s="36">
        <v>0.16666</v>
      </c>
      <c r="J5121" t="s">
        <v>113</v>
      </c>
      <c r="K5121" s="34">
        <v>1</v>
      </c>
      <c r="L5121"/>
      <c r="M5121" t="s">
        <v>110</v>
      </c>
      <c r="N5121" t="s">
        <v>374</v>
      </c>
      <c r="O5121" t="s">
        <v>15487</v>
      </c>
      <c r="P5121"/>
      <c r="Q5121" t="s">
        <v>376</v>
      </c>
      <c r="R5121"/>
      <c r="S5121" t="s">
        <v>369</v>
      </c>
      <c r="T5121" t="s">
        <v>119</v>
      </c>
      <c r="U5121"/>
      <c r="V5121" t="s">
        <v>110</v>
      </c>
    </row>
    <row r="5122" spans="1:22" x14ac:dyDescent="0.25">
      <c r="A5122" s="33">
        <v>42005</v>
      </c>
      <c r="B5122" t="s">
        <v>369</v>
      </c>
      <c r="C5122" t="s">
        <v>25282</v>
      </c>
      <c r="D5122" t="s">
        <v>110</v>
      </c>
      <c r="E5122" t="s">
        <v>25283</v>
      </c>
      <c r="F5122" t="s">
        <v>25284</v>
      </c>
      <c r="G5122" t="s">
        <v>25285</v>
      </c>
      <c r="H5122" s="35">
        <v>40</v>
      </c>
      <c r="I5122" s="36">
        <v>0.33333000000000002</v>
      </c>
      <c r="J5122" t="s">
        <v>113</v>
      </c>
      <c r="K5122" s="34">
        <v>1</v>
      </c>
      <c r="L5122"/>
      <c r="M5122" t="s">
        <v>110</v>
      </c>
      <c r="N5122" t="s">
        <v>374</v>
      </c>
      <c r="O5122" t="s">
        <v>15487</v>
      </c>
      <c r="P5122"/>
      <c r="Q5122" t="s">
        <v>376</v>
      </c>
      <c r="R5122"/>
      <c r="S5122" t="s">
        <v>369</v>
      </c>
      <c r="T5122" t="s">
        <v>119</v>
      </c>
      <c r="U5122"/>
      <c r="V5122" t="s">
        <v>110</v>
      </c>
    </row>
    <row r="5123" spans="1:22" x14ac:dyDescent="0.25">
      <c r="A5123" s="33">
        <v>42005</v>
      </c>
      <c r="B5123" t="s">
        <v>369</v>
      </c>
      <c r="C5123" t="s">
        <v>25286</v>
      </c>
      <c r="D5123" t="s">
        <v>110</v>
      </c>
      <c r="E5123" t="s">
        <v>25287</v>
      </c>
      <c r="F5123" t="s">
        <v>25288</v>
      </c>
      <c r="G5123" t="s">
        <v>25289</v>
      </c>
      <c r="H5123" s="35">
        <v>80</v>
      </c>
      <c r="I5123" s="36">
        <v>0.66666000000000003</v>
      </c>
      <c r="J5123" t="s">
        <v>113</v>
      </c>
      <c r="K5123" s="34">
        <v>1</v>
      </c>
      <c r="L5123"/>
      <c r="M5123" t="s">
        <v>110</v>
      </c>
      <c r="N5123" t="s">
        <v>374</v>
      </c>
      <c r="O5123" t="s">
        <v>15487</v>
      </c>
      <c r="P5123"/>
      <c r="Q5123" t="s">
        <v>376</v>
      </c>
      <c r="R5123"/>
      <c r="S5123" t="s">
        <v>369</v>
      </c>
      <c r="T5123" t="s">
        <v>119</v>
      </c>
      <c r="U5123"/>
      <c r="V5123" t="s">
        <v>110</v>
      </c>
    </row>
    <row r="5124" spans="1:22" x14ac:dyDescent="0.25">
      <c r="A5124" s="33">
        <v>42005</v>
      </c>
      <c r="B5124" t="s">
        <v>369</v>
      </c>
      <c r="C5124" t="s">
        <v>25290</v>
      </c>
      <c r="D5124" t="s">
        <v>110</v>
      </c>
      <c r="E5124" t="s">
        <v>25291</v>
      </c>
      <c r="F5124" t="s">
        <v>25292</v>
      </c>
      <c r="G5124" t="s">
        <v>25293</v>
      </c>
      <c r="H5124" s="35">
        <v>20</v>
      </c>
      <c r="I5124" s="36">
        <v>0.16666</v>
      </c>
      <c r="J5124" t="s">
        <v>113</v>
      </c>
      <c r="K5124" s="34">
        <v>1</v>
      </c>
      <c r="L5124"/>
      <c r="M5124" t="s">
        <v>110</v>
      </c>
      <c r="N5124" t="s">
        <v>374</v>
      </c>
      <c r="O5124" t="s">
        <v>15487</v>
      </c>
      <c r="P5124"/>
      <c r="Q5124" t="s">
        <v>376</v>
      </c>
      <c r="R5124"/>
      <c r="S5124" t="s">
        <v>369</v>
      </c>
      <c r="T5124" t="s">
        <v>119</v>
      </c>
      <c r="U5124"/>
      <c r="V5124" t="s">
        <v>110</v>
      </c>
    </row>
    <row r="5125" spans="1:22" x14ac:dyDescent="0.25">
      <c r="A5125" s="33">
        <v>42005</v>
      </c>
      <c r="B5125" t="s">
        <v>369</v>
      </c>
      <c r="C5125" t="s">
        <v>25192</v>
      </c>
      <c r="D5125" t="s">
        <v>110</v>
      </c>
      <c r="E5125" t="s">
        <v>25193</v>
      </c>
      <c r="F5125" t="s">
        <v>25194</v>
      </c>
      <c r="G5125" t="s">
        <v>25195</v>
      </c>
      <c r="H5125" s="35">
        <v>30</v>
      </c>
      <c r="I5125" s="36">
        <v>0.25</v>
      </c>
      <c r="J5125" t="s">
        <v>113</v>
      </c>
      <c r="K5125" s="34">
        <v>1</v>
      </c>
      <c r="L5125"/>
      <c r="M5125" t="s">
        <v>110</v>
      </c>
      <c r="N5125" t="s">
        <v>374</v>
      </c>
      <c r="O5125" t="s">
        <v>11573</v>
      </c>
      <c r="P5125"/>
      <c r="Q5125" t="s">
        <v>376</v>
      </c>
      <c r="R5125"/>
      <c r="S5125" t="s">
        <v>369</v>
      </c>
      <c r="T5125" t="s">
        <v>119</v>
      </c>
      <c r="U5125"/>
      <c r="V5125" t="s">
        <v>110</v>
      </c>
    </row>
    <row r="5126" spans="1:22" x14ac:dyDescent="0.25">
      <c r="A5126" s="33">
        <v>42005</v>
      </c>
      <c r="B5126" t="s">
        <v>369</v>
      </c>
      <c r="C5126" t="s">
        <v>25196</v>
      </c>
      <c r="D5126" t="s">
        <v>110</v>
      </c>
      <c r="E5126" t="s">
        <v>25197</v>
      </c>
      <c r="F5126" t="s">
        <v>25198</v>
      </c>
      <c r="G5126" t="s">
        <v>25199</v>
      </c>
      <c r="H5126" s="35">
        <v>30</v>
      </c>
      <c r="I5126" s="36">
        <v>0.25</v>
      </c>
      <c r="J5126" t="s">
        <v>113</v>
      </c>
      <c r="K5126" s="34">
        <v>1</v>
      </c>
      <c r="L5126"/>
      <c r="M5126" t="s">
        <v>110</v>
      </c>
      <c r="N5126" t="s">
        <v>374</v>
      </c>
      <c r="O5126" t="s">
        <v>11573</v>
      </c>
      <c r="P5126"/>
      <c r="Q5126" t="s">
        <v>376</v>
      </c>
      <c r="R5126"/>
      <c r="S5126" t="s">
        <v>369</v>
      </c>
      <c r="T5126" t="s">
        <v>119</v>
      </c>
      <c r="U5126"/>
      <c r="V5126" t="s">
        <v>110</v>
      </c>
    </row>
    <row r="5127" spans="1:22" x14ac:dyDescent="0.25">
      <c r="A5127" s="33">
        <v>42736</v>
      </c>
      <c r="B5127" t="s">
        <v>369</v>
      </c>
      <c r="C5127" t="s">
        <v>7223</v>
      </c>
      <c r="D5127" t="s">
        <v>110</v>
      </c>
      <c r="E5127" t="s">
        <v>7224</v>
      </c>
      <c r="F5127" t="s">
        <v>7225</v>
      </c>
      <c r="G5127" t="s">
        <v>7226</v>
      </c>
      <c r="H5127" s="35">
        <v>60</v>
      </c>
      <c r="I5127" s="36">
        <v>0.5</v>
      </c>
      <c r="J5127" t="s">
        <v>113</v>
      </c>
      <c r="K5127" s="34">
        <v>1</v>
      </c>
      <c r="L5127"/>
      <c r="M5127" t="s">
        <v>110</v>
      </c>
      <c r="N5127" t="s">
        <v>374</v>
      </c>
      <c r="O5127" t="s">
        <v>7227</v>
      </c>
      <c r="P5127"/>
      <c r="Q5127" t="s">
        <v>376</v>
      </c>
      <c r="R5127"/>
      <c r="S5127" t="s">
        <v>369</v>
      </c>
      <c r="T5127" t="s">
        <v>119</v>
      </c>
      <c r="U5127"/>
      <c r="V5127" t="s">
        <v>110</v>
      </c>
    </row>
    <row r="5128" spans="1:22" x14ac:dyDescent="0.25">
      <c r="A5128" s="33">
        <v>41640</v>
      </c>
      <c r="B5128" t="s">
        <v>369</v>
      </c>
      <c r="C5128" t="s">
        <v>7897</v>
      </c>
      <c r="D5128" t="s">
        <v>110</v>
      </c>
      <c r="E5128" t="s">
        <v>7898</v>
      </c>
      <c r="F5128" t="s">
        <v>7899</v>
      </c>
      <c r="G5128" t="s">
        <v>4070</v>
      </c>
      <c r="H5128" s="35">
        <v>40</v>
      </c>
      <c r="I5128" s="36">
        <v>0.33333000000000002</v>
      </c>
      <c r="J5128" t="s">
        <v>113</v>
      </c>
      <c r="K5128" s="34">
        <v>1</v>
      </c>
      <c r="L5128"/>
      <c r="M5128" t="s">
        <v>110</v>
      </c>
      <c r="N5128" t="s">
        <v>374</v>
      </c>
      <c r="O5128" t="s">
        <v>2351</v>
      </c>
      <c r="P5128"/>
      <c r="Q5128" t="s">
        <v>376</v>
      </c>
      <c r="R5128"/>
      <c r="S5128" t="s">
        <v>369</v>
      </c>
      <c r="T5128" t="s">
        <v>119</v>
      </c>
      <c r="U5128"/>
      <c r="V5128" t="s">
        <v>110</v>
      </c>
    </row>
    <row r="5129" spans="1:22" x14ac:dyDescent="0.25">
      <c r="A5129" s="33">
        <v>41640</v>
      </c>
      <c r="B5129" t="s">
        <v>369</v>
      </c>
      <c r="C5129" t="s">
        <v>13414</v>
      </c>
      <c r="D5129" t="s">
        <v>110</v>
      </c>
      <c r="E5129" t="s">
        <v>13415</v>
      </c>
      <c r="F5129" t="s">
        <v>13416</v>
      </c>
      <c r="G5129" t="s">
        <v>13417</v>
      </c>
      <c r="H5129" s="35">
        <v>40</v>
      </c>
      <c r="I5129" s="36">
        <v>0.33333000000000002</v>
      </c>
      <c r="J5129" t="s">
        <v>113</v>
      </c>
      <c r="K5129" s="34">
        <v>1</v>
      </c>
      <c r="L5129"/>
      <c r="M5129" t="s">
        <v>110</v>
      </c>
      <c r="N5129" t="s">
        <v>374</v>
      </c>
      <c r="O5129" t="s">
        <v>2178</v>
      </c>
      <c r="P5129"/>
      <c r="Q5129" t="s">
        <v>376</v>
      </c>
      <c r="R5129"/>
      <c r="S5129" t="s">
        <v>369</v>
      </c>
      <c r="T5129" t="s">
        <v>119</v>
      </c>
      <c r="U5129"/>
      <c r="V5129" t="s">
        <v>110</v>
      </c>
    </row>
    <row r="5130" spans="1:22" x14ac:dyDescent="0.25">
      <c r="A5130" s="33">
        <v>42736</v>
      </c>
      <c r="B5130" t="s">
        <v>369</v>
      </c>
      <c r="C5130" t="s">
        <v>8720</v>
      </c>
      <c r="D5130" t="s">
        <v>110</v>
      </c>
      <c r="E5130" t="s">
        <v>8721</v>
      </c>
      <c r="F5130" t="s">
        <v>8722</v>
      </c>
      <c r="G5130" t="s">
        <v>8723</v>
      </c>
      <c r="H5130" s="35">
        <v>100</v>
      </c>
      <c r="I5130" s="36">
        <v>0.83333000000000002</v>
      </c>
      <c r="J5130" t="s">
        <v>113</v>
      </c>
      <c r="K5130" s="34">
        <v>1</v>
      </c>
      <c r="L5130"/>
      <c r="M5130" t="s">
        <v>110</v>
      </c>
      <c r="N5130" t="s">
        <v>374</v>
      </c>
      <c r="O5130" t="s">
        <v>8621</v>
      </c>
      <c r="P5130"/>
      <c r="Q5130" t="s">
        <v>376</v>
      </c>
      <c r="R5130"/>
      <c r="S5130" t="s">
        <v>369</v>
      </c>
      <c r="T5130" t="s">
        <v>119</v>
      </c>
      <c r="U5130"/>
      <c r="V5130" t="s">
        <v>110</v>
      </c>
    </row>
    <row r="5131" spans="1:22" x14ac:dyDescent="0.25">
      <c r="A5131" s="33">
        <v>42736</v>
      </c>
      <c r="B5131" t="s">
        <v>369</v>
      </c>
      <c r="C5131" t="s">
        <v>8700</v>
      </c>
      <c r="D5131" t="s">
        <v>110</v>
      </c>
      <c r="E5131" t="s">
        <v>8701</v>
      </c>
      <c r="F5131" t="s">
        <v>8702</v>
      </c>
      <c r="G5131" t="s">
        <v>8703</v>
      </c>
      <c r="H5131" s="35">
        <v>60</v>
      </c>
      <c r="I5131" s="36">
        <v>0.5</v>
      </c>
      <c r="J5131" t="s">
        <v>113</v>
      </c>
      <c r="K5131" s="34">
        <v>1</v>
      </c>
      <c r="L5131"/>
      <c r="M5131" t="s">
        <v>110</v>
      </c>
      <c r="N5131" t="s">
        <v>374</v>
      </c>
      <c r="O5131" t="s">
        <v>8587</v>
      </c>
      <c r="P5131"/>
      <c r="Q5131" t="s">
        <v>376</v>
      </c>
      <c r="R5131"/>
      <c r="S5131" t="s">
        <v>369</v>
      </c>
      <c r="T5131" t="s">
        <v>119</v>
      </c>
      <c r="U5131"/>
      <c r="V5131" t="s">
        <v>110</v>
      </c>
    </row>
    <row r="5132" spans="1:22" x14ac:dyDescent="0.25">
      <c r="A5132" s="33">
        <v>42736</v>
      </c>
      <c r="B5132" t="s">
        <v>369</v>
      </c>
      <c r="C5132" t="s">
        <v>7873</v>
      </c>
      <c r="D5132" t="s">
        <v>110</v>
      </c>
      <c r="E5132" t="s">
        <v>7874</v>
      </c>
      <c r="F5132" t="s">
        <v>7875</v>
      </c>
      <c r="G5132" t="s">
        <v>7876</v>
      </c>
      <c r="H5132" s="35">
        <v>70</v>
      </c>
      <c r="I5132" s="36">
        <v>0.58333000000000002</v>
      </c>
      <c r="J5132" t="s">
        <v>113</v>
      </c>
      <c r="K5132" s="34">
        <v>1</v>
      </c>
      <c r="L5132"/>
      <c r="M5132" t="s">
        <v>110</v>
      </c>
      <c r="N5132" t="s">
        <v>374</v>
      </c>
      <c r="O5132" t="s">
        <v>590</v>
      </c>
      <c r="P5132"/>
      <c r="Q5132" t="s">
        <v>376</v>
      </c>
      <c r="R5132"/>
      <c r="S5132" t="s">
        <v>369</v>
      </c>
      <c r="T5132" t="s">
        <v>119</v>
      </c>
      <c r="U5132"/>
      <c r="V5132" t="s">
        <v>110</v>
      </c>
    </row>
    <row r="5133" spans="1:22" x14ac:dyDescent="0.25">
      <c r="A5133" s="33">
        <v>42736</v>
      </c>
      <c r="B5133" t="s">
        <v>369</v>
      </c>
      <c r="C5133" t="s">
        <v>7553</v>
      </c>
      <c r="D5133" t="s">
        <v>110</v>
      </c>
      <c r="E5133" t="s">
        <v>7554</v>
      </c>
      <c r="F5133" t="s">
        <v>7555</v>
      </c>
      <c r="G5133" t="s">
        <v>7556</v>
      </c>
      <c r="H5133" s="35">
        <v>60</v>
      </c>
      <c r="I5133" s="36">
        <v>0.5</v>
      </c>
      <c r="J5133" t="s">
        <v>113</v>
      </c>
      <c r="K5133" s="34">
        <v>1</v>
      </c>
      <c r="L5133"/>
      <c r="M5133" t="s">
        <v>110</v>
      </c>
      <c r="N5133" t="s">
        <v>374</v>
      </c>
      <c r="O5133" t="s">
        <v>437</v>
      </c>
      <c r="P5133"/>
      <c r="Q5133" t="s">
        <v>376</v>
      </c>
      <c r="R5133"/>
      <c r="S5133" t="s">
        <v>369</v>
      </c>
      <c r="T5133" t="s">
        <v>119</v>
      </c>
      <c r="U5133"/>
      <c r="V5133" t="s">
        <v>110</v>
      </c>
    </row>
    <row r="5134" spans="1:22" x14ac:dyDescent="0.25">
      <c r="A5134" s="33">
        <v>42736</v>
      </c>
      <c r="B5134" t="s">
        <v>369</v>
      </c>
      <c r="C5134" t="s">
        <v>7477</v>
      </c>
      <c r="D5134" t="s">
        <v>110</v>
      </c>
      <c r="E5134" t="s">
        <v>7478</v>
      </c>
      <c r="F5134" t="s">
        <v>7479</v>
      </c>
      <c r="G5134" t="s">
        <v>7480</v>
      </c>
      <c r="H5134" s="35">
        <v>30</v>
      </c>
      <c r="I5134" s="36">
        <v>0.25</v>
      </c>
      <c r="J5134" t="s">
        <v>113</v>
      </c>
      <c r="K5134" s="34">
        <v>1</v>
      </c>
      <c r="L5134"/>
      <c r="M5134" t="s">
        <v>110</v>
      </c>
      <c r="N5134" t="s">
        <v>374</v>
      </c>
      <c r="O5134" t="s">
        <v>420</v>
      </c>
      <c r="P5134"/>
      <c r="Q5134" t="s">
        <v>376</v>
      </c>
      <c r="R5134"/>
      <c r="S5134" t="s">
        <v>369</v>
      </c>
      <c r="T5134" t="s">
        <v>119</v>
      </c>
      <c r="U5134"/>
      <c r="V5134" t="s">
        <v>110</v>
      </c>
    </row>
    <row r="5135" spans="1:22" x14ac:dyDescent="0.25">
      <c r="A5135" s="33">
        <v>42005</v>
      </c>
      <c r="B5135" t="s">
        <v>369</v>
      </c>
      <c r="C5135" t="s">
        <v>17213</v>
      </c>
      <c r="D5135" t="s">
        <v>110</v>
      </c>
      <c r="E5135" t="s">
        <v>17214</v>
      </c>
      <c r="F5135" t="s">
        <v>17215</v>
      </c>
      <c r="G5135" t="s">
        <v>2889</v>
      </c>
      <c r="H5135" s="35">
        <v>30</v>
      </c>
      <c r="I5135" s="36">
        <v>0.25</v>
      </c>
      <c r="J5135" t="s">
        <v>113</v>
      </c>
      <c r="K5135" s="34">
        <v>1</v>
      </c>
      <c r="L5135"/>
      <c r="M5135" t="s">
        <v>110</v>
      </c>
      <c r="N5135" t="s">
        <v>374</v>
      </c>
      <c r="O5135" t="s">
        <v>1534</v>
      </c>
      <c r="P5135"/>
      <c r="Q5135" t="s">
        <v>376</v>
      </c>
      <c r="R5135"/>
      <c r="S5135" t="s">
        <v>369</v>
      </c>
      <c r="T5135" t="s">
        <v>119</v>
      </c>
      <c r="U5135"/>
      <c r="V5135" t="s">
        <v>110</v>
      </c>
    </row>
    <row r="5136" spans="1:22" x14ac:dyDescent="0.25">
      <c r="A5136" s="33">
        <v>42005</v>
      </c>
      <c r="B5136" t="s">
        <v>369</v>
      </c>
      <c r="C5136" t="s">
        <v>17251</v>
      </c>
      <c r="D5136" t="s">
        <v>110</v>
      </c>
      <c r="E5136" t="s">
        <v>17252</v>
      </c>
      <c r="F5136" t="s">
        <v>17253</v>
      </c>
      <c r="G5136" t="s">
        <v>3060</v>
      </c>
      <c r="H5136" s="35">
        <v>20</v>
      </c>
      <c r="I5136" s="36">
        <v>0.16666</v>
      </c>
      <c r="J5136" t="s">
        <v>113</v>
      </c>
      <c r="K5136" s="34">
        <v>1</v>
      </c>
      <c r="L5136"/>
      <c r="M5136" t="s">
        <v>110</v>
      </c>
      <c r="N5136" t="s">
        <v>374</v>
      </c>
      <c r="O5136" t="s">
        <v>497</v>
      </c>
      <c r="P5136"/>
      <c r="Q5136" t="s">
        <v>376</v>
      </c>
      <c r="R5136"/>
      <c r="S5136" t="s">
        <v>369</v>
      </c>
      <c r="T5136" t="s">
        <v>119</v>
      </c>
      <c r="U5136"/>
      <c r="V5136" t="s">
        <v>110</v>
      </c>
    </row>
    <row r="5137" spans="1:22" x14ac:dyDescent="0.25">
      <c r="A5137" s="33">
        <v>42005</v>
      </c>
      <c r="B5137" t="s">
        <v>369</v>
      </c>
      <c r="C5137" t="s">
        <v>17254</v>
      </c>
      <c r="D5137" t="s">
        <v>110</v>
      </c>
      <c r="E5137" t="s">
        <v>17255</v>
      </c>
      <c r="F5137" t="s">
        <v>17256</v>
      </c>
      <c r="G5137" t="s">
        <v>8423</v>
      </c>
      <c r="H5137" s="35">
        <v>30</v>
      </c>
      <c r="I5137" s="36">
        <v>0.25</v>
      </c>
      <c r="J5137" t="s">
        <v>113</v>
      </c>
      <c r="K5137" s="34">
        <v>1</v>
      </c>
      <c r="L5137"/>
      <c r="M5137" t="s">
        <v>110</v>
      </c>
      <c r="N5137" t="s">
        <v>374</v>
      </c>
      <c r="O5137" t="s">
        <v>497</v>
      </c>
      <c r="P5137"/>
      <c r="Q5137" t="s">
        <v>376</v>
      </c>
      <c r="R5137"/>
      <c r="S5137" t="s">
        <v>369</v>
      </c>
      <c r="T5137" t="s">
        <v>119</v>
      </c>
      <c r="U5137"/>
      <c r="V5137" t="s">
        <v>110</v>
      </c>
    </row>
    <row r="5138" spans="1:22" x14ac:dyDescent="0.25">
      <c r="A5138" s="33">
        <v>42005</v>
      </c>
      <c r="B5138" t="s">
        <v>369</v>
      </c>
      <c r="C5138" t="s">
        <v>17267</v>
      </c>
      <c r="D5138" t="s">
        <v>110</v>
      </c>
      <c r="E5138" t="s">
        <v>17268</v>
      </c>
      <c r="F5138" t="s">
        <v>17269</v>
      </c>
      <c r="G5138" t="s">
        <v>12338</v>
      </c>
      <c r="H5138" s="35">
        <v>30</v>
      </c>
      <c r="I5138" s="36">
        <v>0.25</v>
      </c>
      <c r="J5138" t="s">
        <v>113</v>
      </c>
      <c r="K5138" s="34">
        <v>1</v>
      </c>
      <c r="L5138"/>
      <c r="M5138" t="s">
        <v>110</v>
      </c>
      <c r="N5138" t="s">
        <v>374</v>
      </c>
      <c r="O5138" t="s">
        <v>465</v>
      </c>
      <c r="P5138"/>
      <c r="Q5138" t="s">
        <v>376</v>
      </c>
      <c r="R5138"/>
      <c r="S5138" t="s">
        <v>369</v>
      </c>
      <c r="T5138" t="s">
        <v>119</v>
      </c>
      <c r="U5138"/>
      <c r="V5138" t="s">
        <v>110</v>
      </c>
    </row>
    <row r="5139" spans="1:22" x14ac:dyDescent="0.25">
      <c r="A5139" s="33">
        <v>42736</v>
      </c>
      <c r="B5139" t="s">
        <v>369</v>
      </c>
      <c r="C5139" t="s">
        <v>11725</v>
      </c>
      <c r="D5139" t="s">
        <v>110</v>
      </c>
      <c r="E5139" t="s">
        <v>11726</v>
      </c>
      <c r="F5139" t="s">
        <v>11727</v>
      </c>
      <c r="G5139" t="s">
        <v>11728</v>
      </c>
      <c r="H5139" s="35">
        <v>100</v>
      </c>
      <c r="I5139" s="36">
        <v>0.83333000000000002</v>
      </c>
      <c r="J5139" t="s">
        <v>113</v>
      </c>
      <c r="K5139" s="34">
        <v>1</v>
      </c>
      <c r="L5139"/>
      <c r="M5139" t="s">
        <v>110</v>
      </c>
      <c r="N5139" t="s">
        <v>374</v>
      </c>
      <c r="O5139" t="s">
        <v>11407</v>
      </c>
      <c r="P5139"/>
      <c r="Q5139" t="s">
        <v>376</v>
      </c>
      <c r="R5139"/>
      <c r="S5139" t="s">
        <v>369</v>
      </c>
      <c r="T5139" t="s">
        <v>119</v>
      </c>
      <c r="U5139"/>
      <c r="V5139" t="s">
        <v>110</v>
      </c>
    </row>
    <row r="5140" spans="1:22" x14ac:dyDescent="0.25">
      <c r="A5140" s="33">
        <v>41640</v>
      </c>
      <c r="B5140" t="s">
        <v>369</v>
      </c>
      <c r="C5140" t="s">
        <v>11586</v>
      </c>
      <c r="D5140" t="s">
        <v>110</v>
      </c>
      <c r="E5140" t="s">
        <v>11587</v>
      </c>
      <c r="F5140" t="s">
        <v>11588</v>
      </c>
      <c r="G5140" t="s">
        <v>11589</v>
      </c>
      <c r="H5140" s="35">
        <v>30</v>
      </c>
      <c r="I5140" s="36">
        <v>0.25</v>
      </c>
      <c r="J5140" t="s">
        <v>113</v>
      </c>
      <c r="K5140" s="34">
        <v>1</v>
      </c>
      <c r="L5140"/>
      <c r="M5140" t="s">
        <v>110</v>
      </c>
      <c r="N5140" t="s">
        <v>374</v>
      </c>
      <c r="O5140" t="s">
        <v>11407</v>
      </c>
      <c r="P5140"/>
      <c r="Q5140" t="s">
        <v>376</v>
      </c>
      <c r="R5140"/>
      <c r="S5140" t="s">
        <v>369</v>
      </c>
      <c r="T5140" t="s">
        <v>119</v>
      </c>
      <c r="U5140"/>
      <c r="V5140" t="s">
        <v>110</v>
      </c>
    </row>
    <row r="5141" spans="1:22" x14ac:dyDescent="0.25">
      <c r="A5141" s="33">
        <v>42736</v>
      </c>
      <c r="B5141" t="s">
        <v>369</v>
      </c>
      <c r="C5141" t="s">
        <v>11677</v>
      </c>
      <c r="D5141" t="s">
        <v>110</v>
      </c>
      <c r="E5141" t="s">
        <v>11678</v>
      </c>
      <c r="F5141" t="s">
        <v>11679</v>
      </c>
      <c r="G5141" t="s">
        <v>11680</v>
      </c>
      <c r="H5141" s="35">
        <v>50</v>
      </c>
      <c r="I5141" s="36">
        <v>0.41665999999999997</v>
      </c>
      <c r="J5141" t="s">
        <v>113</v>
      </c>
      <c r="K5141" s="34">
        <v>1</v>
      </c>
      <c r="L5141"/>
      <c r="M5141" t="s">
        <v>110</v>
      </c>
      <c r="N5141" t="s">
        <v>374</v>
      </c>
      <c r="O5141" t="s">
        <v>11407</v>
      </c>
      <c r="P5141"/>
      <c r="Q5141" t="s">
        <v>376</v>
      </c>
      <c r="R5141"/>
      <c r="S5141" t="s">
        <v>369</v>
      </c>
      <c r="T5141" t="s">
        <v>119</v>
      </c>
      <c r="U5141"/>
      <c r="V5141" t="s">
        <v>110</v>
      </c>
    </row>
    <row r="5142" spans="1:22" x14ac:dyDescent="0.25">
      <c r="A5142" s="33">
        <v>41275</v>
      </c>
      <c r="B5142" t="s">
        <v>369</v>
      </c>
      <c r="C5142" t="s">
        <v>3860</v>
      </c>
      <c r="D5142" t="s">
        <v>110</v>
      </c>
      <c r="E5142" t="s">
        <v>3861</v>
      </c>
      <c r="F5142" t="s">
        <v>3862</v>
      </c>
      <c r="G5142" t="s">
        <v>3863</v>
      </c>
      <c r="H5142" s="35">
        <v>40</v>
      </c>
      <c r="I5142" s="36">
        <v>0.33333000000000002</v>
      </c>
      <c r="J5142" t="s">
        <v>113</v>
      </c>
      <c r="K5142" s="34">
        <v>1</v>
      </c>
      <c r="L5142"/>
      <c r="M5142" t="s">
        <v>110</v>
      </c>
      <c r="N5142" t="s">
        <v>374</v>
      </c>
      <c r="O5142" t="s">
        <v>3291</v>
      </c>
      <c r="P5142"/>
      <c r="Q5142" t="s">
        <v>376</v>
      </c>
      <c r="R5142"/>
      <c r="S5142" t="s">
        <v>369</v>
      </c>
      <c r="T5142" t="s">
        <v>119</v>
      </c>
      <c r="U5142"/>
      <c r="V5142" t="s">
        <v>110</v>
      </c>
    </row>
    <row r="5143" spans="1:22" x14ac:dyDescent="0.25">
      <c r="A5143" s="33">
        <v>42736</v>
      </c>
      <c r="B5143" t="s">
        <v>369</v>
      </c>
      <c r="C5143" t="s">
        <v>11447</v>
      </c>
      <c r="D5143" t="s">
        <v>110</v>
      </c>
      <c r="E5143" t="s">
        <v>11448</v>
      </c>
      <c r="F5143" t="s">
        <v>11449</v>
      </c>
      <c r="G5143" t="s">
        <v>11450</v>
      </c>
      <c r="H5143" s="35">
        <v>50</v>
      </c>
      <c r="I5143" s="36">
        <v>0.41665999999999997</v>
      </c>
      <c r="J5143" t="s">
        <v>113</v>
      </c>
      <c r="K5143" s="34">
        <v>1</v>
      </c>
      <c r="L5143"/>
      <c r="M5143" t="s">
        <v>110</v>
      </c>
      <c r="N5143" t="s">
        <v>374</v>
      </c>
      <c r="O5143" t="s">
        <v>509</v>
      </c>
      <c r="P5143"/>
      <c r="Q5143" t="s">
        <v>376</v>
      </c>
      <c r="R5143"/>
      <c r="S5143" t="s">
        <v>369</v>
      </c>
      <c r="T5143" t="s">
        <v>119</v>
      </c>
      <c r="U5143"/>
      <c r="V5143" t="s">
        <v>110</v>
      </c>
    </row>
    <row r="5144" spans="1:22" x14ac:dyDescent="0.25">
      <c r="A5144" s="33">
        <v>42005</v>
      </c>
      <c r="B5144" t="s">
        <v>369</v>
      </c>
      <c r="C5144" t="s">
        <v>21401</v>
      </c>
      <c r="D5144" t="s">
        <v>110</v>
      </c>
      <c r="E5144" t="s">
        <v>21402</v>
      </c>
      <c r="F5144" t="s">
        <v>21403</v>
      </c>
      <c r="G5144" t="s">
        <v>21404</v>
      </c>
      <c r="H5144" s="35">
        <v>40</v>
      </c>
      <c r="I5144" s="36">
        <v>0.33333000000000002</v>
      </c>
      <c r="J5144" t="s">
        <v>113</v>
      </c>
      <c r="K5144" s="34">
        <v>1</v>
      </c>
      <c r="L5144"/>
      <c r="M5144" t="s">
        <v>110</v>
      </c>
      <c r="N5144" t="s">
        <v>374</v>
      </c>
      <c r="O5144" t="s">
        <v>1305</v>
      </c>
      <c r="P5144"/>
      <c r="Q5144" t="s">
        <v>376</v>
      </c>
      <c r="R5144"/>
      <c r="S5144" t="s">
        <v>369</v>
      </c>
      <c r="T5144" t="s">
        <v>119</v>
      </c>
      <c r="U5144"/>
      <c r="V5144" t="s">
        <v>110</v>
      </c>
    </row>
    <row r="5145" spans="1:22" x14ac:dyDescent="0.25">
      <c r="A5145" s="33">
        <v>42370</v>
      </c>
      <c r="B5145" t="s">
        <v>369</v>
      </c>
      <c r="C5145" t="s">
        <v>19175</v>
      </c>
      <c r="D5145" t="s">
        <v>110</v>
      </c>
      <c r="E5145" t="s">
        <v>19176</v>
      </c>
      <c r="F5145" t="s">
        <v>19177</v>
      </c>
      <c r="G5145" t="s">
        <v>19178</v>
      </c>
      <c r="H5145" s="35">
        <v>30</v>
      </c>
      <c r="I5145" s="36">
        <v>0.25</v>
      </c>
      <c r="J5145" t="s">
        <v>113</v>
      </c>
      <c r="K5145" s="34">
        <v>1</v>
      </c>
      <c r="L5145"/>
      <c r="M5145" t="s">
        <v>110</v>
      </c>
      <c r="N5145" t="s">
        <v>374</v>
      </c>
      <c r="O5145" t="s">
        <v>497</v>
      </c>
      <c r="P5145"/>
      <c r="Q5145" t="s">
        <v>376</v>
      </c>
      <c r="R5145"/>
      <c r="S5145" t="s">
        <v>369</v>
      </c>
      <c r="T5145" t="s">
        <v>119</v>
      </c>
      <c r="U5145"/>
      <c r="V5145" t="s">
        <v>110</v>
      </c>
    </row>
    <row r="5146" spans="1:22" x14ac:dyDescent="0.25">
      <c r="A5146" s="33">
        <v>42736</v>
      </c>
      <c r="B5146" t="s">
        <v>369</v>
      </c>
      <c r="C5146" t="s">
        <v>11383</v>
      </c>
      <c r="D5146" t="s">
        <v>110</v>
      </c>
      <c r="E5146" t="s">
        <v>11384</v>
      </c>
      <c r="F5146" t="s">
        <v>11385</v>
      </c>
      <c r="G5146" t="s">
        <v>11386</v>
      </c>
      <c r="H5146" s="35">
        <v>75</v>
      </c>
      <c r="I5146" s="36">
        <v>0.625</v>
      </c>
      <c r="J5146" t="s">
        <v>113</v>
      </c>
      <c r="K5146" s="34">
        <v>1</v>
      </c>
      <c r="L5146"/>
      <c r="M5146" t="s">
        <v>110</v>
      </c>
      <c r="N5146" t="s">
        <v>374</v>
      </c>
      <c r="O5146" t="s">
        <v>11382</v>
      </c>
      <c r="P5146"/>
      <c r="Q5146" t="s">
        <v>376</v>
      </c>
      <c r="R5146"/>
      <c r="S5146" t="s">
        <v>369</v>
      </c>
      <c r="T5146" t="s">
        <v>119</v>
      </c>
      <c r="U5146"/>
      <c r="V5146" t="s">
        <v>110</v>
      </c>
    </row>
    <row r="5147" spans="1:22" x14ac:dyDescent="0.25">
      <c r="A5147" s="33">
        <v>42736</v>
      </c>
      <c r="B5147" t="s">
        <v>369</v>
      </c>
      <c r="C5147" t="s">
        <v>11391</v>
      </c>
      <c r="D5147" t="s">
        <v>110</v>
      </c>
      <c r="E5147" t="s">
        <v>11392</v>
      </c>
      <c r="F5147" t="s">
        <v>11393</v>
      </c>
      <c r="G5147" t="s">
        <v>11394</v>
      </c>
      <c r="H5147" s="35">
        <v>70</v>
      </c>
      <c r="I5147" s="36">
        <v>0.58333000000000002</v>
      </c>
      <c r="J5147" t="s">
        <v>113</v>
      </c>
      <c r="K5147" s="34">
        <v>1</v>
      </c>
      <c r="L5147"/>
      <c r="M5147" t="s">
        <v>110</v>
      </c>
      <c r="N5147" t="s">
        <v>374</v>
      </c>
      <c r="O5147" t="s">
        <v>11382</v>
      </c>
      <c r="P5147"/>
      <c r="Q5147" t="s">
        <v>376</v>
      </c>
      <c r="R5147"/>
      <c r="S5147" t="s">
        <v>369</v>
      </c>
      <c r="T5147" t="s">
        <v>119</v>
      </c>
      <c r="U5147"/>
      <c r="V5147" t="s">
        <v>110</v>
      </c>
    </row>
    <row r="5148" spans="1:22" x14ac:dyDescent="0.25">
      <c r="A5148" s="33">
        <v>42736</v>
      </c>
      <c r="B5148" t="s">
        <v>369</v>
      </c>
      <c r="C5148" t="s">
        <v>11412</v>
      </c>
      <c r="D5148" t="s">
        <v>110</v>
      </c>
      <c r="E5148" t="s">
        <v>11413</v>
      </c>
      <c r="F5148" t="s">
        <v>11414</v>
      </c>
      <c r="G5148" t="s">
        <v>11415</v>
      </c>
      <c r="H5148" s="35">
        <v>60</v>
      </c>
      <c r="I5148" s="36">
        <v>0.5</v>
      </c>
      <c r="J5148" t="s">
        <v>113</v>
      </c>
      <c r="K5148" s="34">
        <v>1</v>
      </c>
      <c r="L5148"/>
      <c r="M5148" t="s">
        <v>110</v>
      </c>
      <c r="N5148" t="s">
        <v>374</v>
      </c>
      <c r="O5148" t="s">
        <v>11407</v>
      </c>
      <c r="P5148"/>
      <c r="Q5148" t="s">
        <v>376</v>
      </c>
      <c r="R5148"/>
      <c r="S5148" t="s">
        <v>369</v>
      </c>
      <c r="T5148" t="s">
        <v>119</v>
      </c>
      <c r="U5148"/>
      <c r="V5148" t="s">
        <v>110</v>
      </c>
    </row>
    <row r="5149" spans="1:22" x14ac:dyDescent="0.25">
      <c r="A5149" s="33">
        <v>42736</v>
      </c>
      <c r="B5149" t="s">
        <v>369</v>
      </c>
      <c r="C5149" t="s">
        <v>11627</v>
      </c>
      <c r="D5149" t="s">
        <v>110</v>
      </c>
      <c r="E5149" t="s">
        <v>11628</v>
      </c>
      <c r="F5149" t="s">
        <v>11629</v>
      </c>
      <c r="G5149" t="s">
        <v>11630</v>
      </c>
      <c r="H5149" s="35">
        <v>40</v>
      </c>
      <c r="I5149" s="36">
        <v>0.33333000000000002</v>
      </c>
      <c r="J5149" t="s">
        <v>113</v>
      </c>
      <c r="K5149" s="34">
        <v>1</v>
      </c>
      <c r="L5149"/>
      <c r="M5149" t="s">
        <v>110</v>
      </c>
      <c r="N5149" t="s">
        <v>374</v>
      </c>
      <c r="O5149" t="s">
        <v>11556</v>
      </c>
      <c r="P5149"/>
      <c r="Q5149" t="s">
        <v>376</v>
      </c>
      <c r="R5149"/>
      <c r="S5149" t="s">
        <v>369</v>
      </c>
      <c r="T5149" t="s">
        <v>119</v>
      </c>
      <c r="U5149"/>
      <c r="V5149" t="s">
        <v>110</v>
      </c>
    </row>
    <row r="5150" spans="1:22" x14ac:dyDescent="0.25">
      <c r="A5150" s="33">
        <v>42736</v>
      </c>
      <c r="B5150" t="s">
        <v>369</v>
      </c>
      <c r="C5150" t="s">
        <v>7280</v>
      </c>
      <c r="D5150" t="s">
        <v>110</v>
      </c>
      <c r="E5150" t="s">
        <v>7281</v>
      </c>
      <c r="F5150" t="s">
        <v>7282</v>
      </c>
      <c r="G5150" t="s">
        <v>7283</v>
      </c>
      <c r="H5150" s="35">
        <v>40</v>
      </c>
      <c r="I5150" s="36">
        <v>0.33333000000000002</v>
      </c>
      <c r="J5150" t="s">
        <v>113</v>
      </c>
      <c r="K5150" s="34">
        <v>1</v>
      </c>
      <c r="L5150"/>
      <c r="M5150" t="s">
        <v>110</v>
      </c>
      <c r="N5150" t="s">
        <v>374</v>
      </c>
      <c r="O5150" t="s">
        <v>7284</v>
      </c>
      <c r="P5150"/>
      <c r="Q5150" t="s">
        <v>376</v>
      </c>
      <c r="R5150"/>
      <c r="S5150" t="s">
        <v>369</v>
      </c>
      <c r="T5150" t="s">
        <v>119</v>
      </c>
      <c r="U5150"/>
      <c r="V5150" t="s">
        <v>110</v>
      </c>
    </row>
    <row r="5151" spans="1:22" x14ac:dyDescent="0.25">
      <c r="A5151" s="33">
        <v>42736</v>
      </c>
      <c r="B5151" t="s">
        <v>369</v>
      </c>
      <c r="C5151" t="s">
        <v>7366</v>
      </c>
      <c r="D5151" t="s">
        <v>110</v>
      </c>
      <c r="E5151" t="s">
        <v>7367</v>
      </c>
      <c r="F5151" t="s">
        <v>7368</v>
      </c>
      <c r="G5151" t="s">
        <v>7369</v>
      </c>
      <c r="H5151" s="35">
        <v>40</v>
      </c>
      <c r="I5151" s="36">
        <v>0.33333000000000002</v>
      </c>
      <c r="J5151" t="s">
        <v>113</v>
      </c>
      <c r="K5151" s="34">
        <v>1</v>
      </c>
      <c r="L5151"/>
      <c r="M5151" t="s">
        <v>110</v>
      </c>
      <c r="N5151" t="s">
        <v>374</v>
      </c>
      <c r="O5151" t="s">
        <v>7370</v>
      </c>
      <c r="P5151"/>
      <c r="Q5151" t="s">
        <v>376</v>
      </c>
      <c r="R5151"/>
      <c r="S5151" t="s">
        <v>369</v>
      </c>
      <c r="T5151" t="s">
        <v>119</v>
      </c>
      <c r="U5151"/>
      <c r="V5151" t="s">
        <v>110</v>
      </c>
    </row>
    <row r="5152" spans="1:22" x14ac:dyDescent="0.25">
      <c r="A5152" s="33">
        <v>42736</v>
      </c>
      <c r="B5152" t="s">
        <v>369</v>
      </c>
      <c r="C5152" t="s">
        <v>7379</v>
      </c>
      <c r="D5152" t="s">
        <v>110</v>
      </c>
      <c r="E5152" t="s">
        <v>7380</v>
      </c>
      <c r="F5152" t="s">
        <v>7381</v>
      </c>
      <c r="G5152" t="s">
        <v>7382</v>
      </c>
      <c r="H5152" s="35">
        <v>50</v>
      </c>
      <c r="I5152" s="36">
        <v>0.41665999999999997</v>
      </c>
      <c r="J5152" t="s">
        <v>113</v>
      </c>
      <c r="K5152" s="34">
        <v>1</v>
      </c>
      <c r="L5152"/>
      <c r="M5152" t="s">
        <v>110</v>
      </c>
      <c r="N5152" t="s">
        <v>374</v>
      </c>
      <c r="O5152" t="s">
        <v>7370</v>
      </c>
      <c r="P5152"/>
      <c r="Q5152" t="s">
        <v>376</v>
      </c>
      <c r="R5152"/>
      <c r="S5152" t="s">
        <v>369</v>
      </c>
      <c r="T5152" t="s">
        <v>119</v>
      </c>
      <c r="U5152"/>
      <c r="V5152" t="s">
        <v>110</v>
      </c>
    </row>
    <row r="5153" spans="1:22" x14ac:dyDescent="0.25">
      <c r="A5153" s="33">
        <v>42736</v>
      </c>
      <c r="B5153" t="s">
        <v>369</v>
      </c>
      <c r="C5153" t="s">
        <v>7387</v>
      </c>
      <c r="D5153" t="s">
        <v>110</v>
      </c>
      <c r="E5153" t="s">
        <v>7388</v>
      </c>
      <c r="F5153" t="s">
        <v>7389</v>
      </c>
      <c r="G5153" t="s">
        <v>7390</v>
      </c>
      <c r="H5153" s="35">
        <v>50</v>
      </c>
      <c r="I5153" s="36">
        <v>0.41665999999999997</v>
      </c>
      <c r="J5153" t="s">
        <v>113</v>
      </c>
      <c r="K5153" s="34">
        <v>1</v>
      </c>
      <c r="L5153"/>
      <c r="M5153" t="s">
        <v>110</v>
      </c>
      <c r="N5153" t="s">
        <v>374</v>
      </c>
      <c r="O5153" t="s">
        <v>7370</v>
      </c>
      <c r="P5153"/>
      <c r="Q5153" t="s">
        <v>376</v>
      </c>
      <c r="R5153"/>
      <c r="S5153" t="s">
        <v>369</v>
      </c>
      <c r="T5153" t="s">
        <v>119</v>
      </c>
      <c r="U5153"/>
      <c r="V5153" t="s">
        <v>110</v>
      </c>
    </row>
    <row r="5154" spans="1:22" x14ac:dyDescent="0.25">
      <c r="A5154" s="33">
        <v>42736</v>
      </c>
      <c r="B5154" t="s">
        <v>369</v>
      </c>
      <c r="C5154" t="s">
        <v>7387</v>
      </c>
      <c r="D5154" t="s">
        <v>110</v>
      </c>
      <c r="E5154" t="s">
        <v>7391</v>
      </c>
      <c r="F5154" t="s">
        <v>7389</v>
      </c>
      <c r="G5154" t="s">
        <v>7390</v>
      </c>
      <c r="H5154" s="35">
        <v>50</v>
      </c>
      <c r="I5154" s="36">
        <v>0.41665999999999997</v>
      </c>
      <c r="J5154" t="s">
        <v>113</v>
      </c>
      <c r="K5154" s="34">
        <v>2</v>
      </c>
      <c r="L5154"/>
      <c r="M5154" t="s">
        <v>110</v>
      </c>
      <c r="N5154" t="s">
        <v>374</v>
      </c>
      <c r="O5154" t="s">
        <v>7370</v>
      </c>
      <c r="P5154"/>
      <c r="Q5154" t="s">
        <v>376</v>
      </c>
      <c r="R5154"/>
      <c r="S5154" t="s">
        <v>7392</v>
      </c>
      <c r="T5154" t="s">
        <v>119</v>
      </c>
      <c r="U5154"/>
      <c r="V5154" t="s">
        <v>110</v>
      </c>
    </row>
    <row r="5155" spans="1:22" x14ac:dyDescent="0.25">
      <c r="A5155" s="33">
        <v>42005</v>
      </c>
      <c r="B5155" t="s">
        <v>369</v>
      </c>
      <c r="C5155" t="s">
        <v>7549</v>
      </c>
      <c r="D5155" t="s">
        <v>110</v>
      </c>
      <c r="E5155" t="s">
        <v>7550</v>
      </c>
      <c r="F5155" t="s">
        <v>7551</v>
      </c>
      <c r="G5155" t="s">
        <v>7552</v>
      </c>
      <c r="H5155" s="35">
        <v>60</v>
      </c>
      <c r="I5155" s="36">
        <v>0.5</v>
      </c>
      <c r="J5155" t="s">
        <v>113</v>
      </c>
      <c r="K5155" s="34">
        <v>2</v>
      </c>
      <c r="L5155"/>
      <c r="M5155" t="s">
        <v>110</v>
      </c>
      <c r="N5155" t="s">
        <v>374</v>
      </c>
      <c r="O5155" t="s">
        <v>437</v>
      </c>
      <c r="P5155"/>
      <c r="Q5155" t="s">
        <v>376</v>
      </c>
      <c r="R5155"/>
      <c r="S5155" t="s">
        <v>369</v>
      </c>
      <c r="T5155" t="s">
        <v>119</v>
      </c>
      <c r="U5155"/>
      <c r="V5155" t="s">
        <v>110</v>
      </c>
    </row>
    <row r="5156" spans="1:22" x14ac:dyDescent="0.25">
      <c r="A5156" s="33">
        <v>42736</v>
      </c>
      <c r="B5156" t="s">
        <v>369</v>
      </c>
      <c r="C5156" t="s">
        <v>11378</v>
      </c>
      <c r="D5156" t="s">
        <v>110</v>
      </c>
      <c r="E5156" t="s">
        <v>11379</v>
      </c>
      <c r="F5156" t="s">
        <v>11380</v>
      </c>
      <c r="G5156" t="s">
        <v>11381</v>
      </c>
      <c r="H5156" s="35">
        <v>35</v>
      </c>
      <c r="I5156" s="36">
        <v>0.29165999999999997</v>
      </c>
      <c r="J5156" t="s">
        <v>113</v>
      </c>
      <c r="K5156" s="34">
        <v>1</v>
      </c>
      <c r="L5156"/>
      <c r="M5156" t="s">
        <v>110</v>
      </c>
      <c r="N5156" t="s">
        <v>374</v>
      </c>
      <c r="O5156" t="s">
        <v>11382</v>
      </c>
      <c r="P5156"/>
      <c r="Q5156" t="s">
        <v>376</v>
      </c>
      <c r="R5156"/>
      <c r="S5156" t="s">
        <v>369</v>
      </c>
      <c r="T5156" t="s">
        <v>119</v>
      </c>
      <c r="U5156"/>
      <c r="V5156" t="s">
        <v>110</v>
      </c>
    </row>
    <row r="5157" spans="1:22" x14ac:dyDescent="0.25">
      <c r="A5157" s="33">
        <v>42736</v>
      </c>
      <c r="B5157" t="s">
        <v>369</v>
      </c>
      <c r="C5157" t="s">
        <v>11387</v>
      </c>
      <c r="D5157" t="s">
        <v>110</v>
      </c>
      <c r="E5157" t="s">
        <v>11388</v>
      </c>
      <c r="F5157" t="s">
        <v>11389</v>
      </c>
      <c r="G5157" t="s">
        <v>11390</v>
      </c>
      <c r="H5157" s="35">
        <v>20</v>
      </c>
      <c r="I5157" s="36">
        <v>0.16666</v>
      </c>
      <c r="J5157" t="s">
        <v>113</v>
      </c>
      <c r="K5157" s="34">
        <v>1</v>
      </c>
      <c r="L5157"/>
      <c r="M5157" t="s">
        <v>110</v>
      </c>
      <c r="N5157" t="s">
        <v>374</v>
      </c>
      <c r="O5157" t="s">
        <v>11382</v>
      </c>
      <c r="P5157"/>
      <c r="Q5157" t="s">
        <v>376</v>
      </c>
      <c r="R5157"/>
      <c r="S5157" t="s">
        <v>369</v>
      </c>
      <c r="T5157" t="s">
        <v>119</v>
      </c>
      <c r="U5157"/>
      <c r="V5157" t="s">
        <v>110</v>
      </c>
    </row>
    <row r="5158" spans="1:22" x14ac:dyDescent="0.25">
      <c r="A5158" s="33">
        <v>42736</v>
      </c>
      <c r="B5158" t="s">
        <v>369</v>
      </c>
      <c r="C5158" t="s">
        <v>11443</v>
      </c>
      <c r="D5158" t="s">
        <v>110</v>
      </c>
      <c r="E5158" t="s">
        <v>11444</v>
      </c>
      <c r="F5158" t="s">
        <v>11445</v>
      </c>
      <c r="G5158" t="s">
        <v>11446</v>
      </c>
      <c r="H5158" s="35">
        <v>30</v>
      </c>
      <c r="I5158" s="36">
        <v>0.25</v>
      </c>
      <c r="J5158" t="s">
        <v>113</v>
      </c>
      <c r="K5158" s="34">
        <v>1</v>
      </c>
      <c r="L5158"/>
      <c r="M5158" t="s">
        <v>110</v>
      </c>
      <c r="N5158" t="s">
        <v>374</v>
      </c>
      <c r="O5158" t="s">
        <v>11407</v>
      </c>
      <c r="P5158"/>
      <c r="Q5158" t="s">
        <v>376</v>
      </c>
      <c r="R5158"/>
      <c r="S5158" t="s">
        <v>369</v>
      </c>
      <c r="T5158" t="s">
        <v>119</v>
      </c>
      <c r="U5158"/>
      <c r="V5158" t="s">
        <v>110</v>
      </c>
    </row>
    <row r="5159" spans="1:22" x14ac:dyDescent="0.25">
      <c r="A5159" s="33">
        <v>42736</v>
      </c>
      <c r="B5159" t="s">
        <v>369</v>
      </c>
      <c r="C5159" t="s">
        <v>11709</v>
      </c>
      <c r="D5159" t="s">
        <v>110</v>
      </c>
      <c r="E5159" t="s">
        <v>11710</v>
      </c>
      <c r="F5159" t="s">
        <v>11711</v>
      </c>
      <c r="G5159" t="s">
        <v>11712</v>
      </c>
      <c r="H5159" s="35">
        <v>30</v>
      </c>
      <c r="I5159" s="36">
        <v>0.25</v>
      </c>
      <c r="J5159" t="s">
        <v>113</v>
      </c>
      <c r="K5159" s="34">
        <v>1</v>
      </c>
      <c r="L5159"/>
      <c r="M5159" t="s">
        <v>110</v>
      </c>
      <c r="N5159" t="s">
        <v>374</v>
      </c>
      <c r="O5159" t="s">
        <v>11407</v>
      </c>
      <c r="P5159"/>
      <c r="Q5159" t="s">
        <v>376</v>
      </c>
      <c r="R5159"/>
      <c r="S5159" t="s">
        <v>369</v>
      </c>
      <c r="T5159" t="s">
        <v>119</v>
      </c>
      <c r="U5159"/>
      <c r="V5159" t="s">
        <v>110</v>
      </c>
    </row>
    <row r="5160" spans="1:22" x14ac:dyDescent="0.25">
      <c r="A5160" s="33">
        <v>42736</v>
      </c>
      <c r="B5160" t="s">
        <v>369</v>
      </c>
      <c r="C5160" t="s">
        <v>11737</v>
      </c>
      <c r="D5160" t="s">
        <v>110</v>
      </c>
      <c r="E5160" t="s">
        <v>11738</v>
      </c>
      <c r="F5160" t="s">
        <v>11739</v>
      </c>
      <c r="G5160" t="s">
        <v>11740</v>
      </c>
      <c r="H5160" s="35">
        <v>40</v>
      </c>
      <c r="I5160" s="36">
        <v>0.33333000000000002</v>
      </c>
      <c r="J5160" t="s">
        <v>113</v>
      </c>
      <c r="K5160" s="34">
        <v>1</v>
      </c>
      <c r="L5160"/>
      <c r="M5160" t="s">
        <v>110</v>
      </c>
      <c r="N5160" t="s">
        <v>374</v>
      </c>
      <c r="O5160" t="s">
        <v>2959</v>
      </c>
      <c r="P5160"/>
      <c r="Q5160" t="s">
        <v>376</v>
      </c>
      <c r="R5160"/>
      <c r="S5160" t="s">
        <v>369</v>
      </c>
      <c r="T5160" t="s">
        <v>119</v>
      </c>
      <c r="U5160"/>
      <c r="V5160" t="s">
        <v>110</v>
      </c>
    </row>
    <row r="5161" spans="1:22" x14ac:dyDescent="0.25">
      <c r="A5161" s="33">
        <v>42736</v>
      </c>
      <c r="B5161" t="s">
        <v>369</v>
      </c>
      <c r="C5161" t="s">
        <v>11733</v>
      </c>
      <c r="D5161" t="s">
        <v>110</v>
      </c>
      <c r="E5161" t="s">
        <v>11734</v>
      </c>
      <c r="F5161" t="s">
        <v>11735</v>
      </c>
      <c r="G5161" t="s">
        <v>11736</v>
      </c>
      <c r="H5161" s="35">
        <v>10</v>
      </c>
      <c r="I5161" s="36">
        <v>8.3330000000000001E-2</v>
      </c>
      <c r="J5161" t="s">
        <v>113</v>
      </c>
      <c r="K5161" s="34">
        <v>1</v>
      </c>
      <c r="L5161"/>
      <c r="M5161" t="s">
        <v>110</v>
      </c>
      <c r="N5161" t="s">
        <v>374</v>
      </c>
      <c r="O5161" t="s">
        <v>465</v>
      </c>
      <c r="P5161"/>
      <c r="Q5161" t="s">
        <v>376</v>
      </c>
      <c r="R5161"/>
      <c r="S5161" t="s">
        <v>369</v>
      </c>
      <c r="T5161" t="s">
        <v>119</v>
      </c>
      <c r="U5161"/>
      <c r="V5161" t="s">
        <v>110</v>
      </c>
    </row>
    <row r="5162" spans="1:22" x14ac:dyDescent="0.25">
      <c r="A5162" s="33">
        <v>42736</v>
      </c>
      <c r="B5162" t="s">
        <v>369</v>
      </c>
      <c r="C5162" t="s">
        <v>11420</v>
      </c>
      <c r="D5162" t="s">
        <v>110</v>
      </c>
      <c r="E5162" t="s">
        <v>11421</v>
      </c>
      <c r="F5162" t="s">
        <v>11422</v>
      </c>
      <c r="G5162" t="s">
        <v>11423</v>
      </c>
      <c r="H5162" s="35">
        <v>20</v>
      </c>
      <c r="I5162" s="36">
        <v>0.16666</v>
      </c>
      <c r="J5162" t="s">
        <v>113</v>
      </c>
      <c r="K5162" s="34">
        <v>1</v>
      </c>
      <c r="L5162"/>
      <c r="M5162" t="s">
        <v>110</v>
      </c>
      <c r="N5162" t="s">
        <v>374</v>
      </c>
      <c r="O5162" t="s">
        <v>3424</v>
      </c>
      <c r="P5162"/>
      <c r="Q5162" t="s">
        <v>376</v>
      </c>
      <c r="R5162"/>
      <c r="S5162" t="s">
        <v>369</v>
      </c>
      <c r="T5162" t="s">
        <v>119</v>
      </c>
      <c r="U5162"/>
      <c r="V5162" t="s">
        <v>110</v>
      </c>
    </row>
    <row r="5163" spans="1:22" x14ac:dyDescent="0.25">
      <c r="A5163" s="33">
        <v>42736</v>
      </c>
      <c r="B5163" t="s">
        <v>369</v>
      </c>
      <c r="C5163" t="s">
        <v>11427</v>
      </c>
      <c r="D5163" t="s">
        <v>110</v>
      </c>
      <c r="E5163" t="s">
        <v>11428</v>
      </c>
      <c r="F5163" t="s">
        <v>11429</v>
      </c>
      <c r="G5163" t="s">
        <v>11430</v>
      </c>
      <c r="H5163" s="35">
        <v>30</v>
      </c>
      <c r="I5163" s="36">
        <v>0.25</v>
      </c>
      <c r="J5163" t="s">
        <v>113</v>
      </c>
      <c r="K5163" s="34">
        <v>1</v>
      </c>
      <c r="L5163"/>
      <c r="M5163" t="s">
        <v>110</v>
      </c>
      <c r="N5163" t="s">
        <v>374</v>
      </c>
      <c r="O5163" t="s">
        <v>509</v>
      </c>
      <c r="P5163"/>
      <c r="Q5163" t="s">
        <v>376</v>
      </c>
      <c r="R5163"/>
      <c r="S5163" t="s">
        <v>369</v>
      </c>
      <c r="T5163" t="s">
        <v>119</v>
      </c>
      <c r="U5163"/>
      <c r="V5163" t="s">
        <v>110</v>
      </c>
    </row>
    <row r="5164" spans="1:22" x14ac:dyDescent="0.25">
      <c r="A5164" s="33">
        <v>42736</v>
      </c>
      <c r="B5164" t="s">
        <v>369</v>
      </c>
      <c r="C5164" t="s">
        <v>11431</v>
      </c>
      <c r="D5164" t="s">
        <v>110</v>
      </c>
      <c r="E5164" t="s">
        <v>11432</v>
      </c>
      <c r="F5164" t="s">
        <v>11433</v>
      </c>
      <c r="G5164" t="s">
        <v>11434</v>
      </c>
      <c r="H5164" s="35">
        <v>30</v>
      </c>
      <c r="I5164" s="36">
        <v>0.25</v>
      </c>
      <c r="J5164" t="s">
        <v>113</v>
      </c>
      <c r="K5164" s="34">
        <v>1</v>
      </c>
      <c r="L5164"/>
      <c r="M5164" t="s">
        <v>110</v>
      </c>
      <c r="N5164" t="s">
        <v>374</v>
      </c>
      <c r="O5164" t="s">
        <v>11407</v>
      </c>
      <c r="P5164"/>
      <c r="Q5164" t="s">
        <v>376</v>
      </c>
      <c r="R5164"/>
      <c r="S5164" t="s">
        <v>369</v>
      </c>
      <c r="T5164" t="s">
        <v>119</v>
      </c>
      <c r="U5164"/>
      <c r="V5164" t="s">
        <v>110</v>
      </c>
    </row>
    <row r="5165" spans="1:22" x14ac:dyDescent="0.25">
      <c r="A5165" s="33">
        <v>42736</v>
      </c>
      <c r="B5165" t="s">
        <v>369</v>
      </c>
      <c r="C5165" t="s">
        <v>11435</v>
      </c>
      <c r="D5165" t="s">
        <v>110</v>
      </c>
      <c r="E5165" t="s">
        <v>11436</v>
      </c>
      <c r="F5165" t="s">
        <v>11437</v>
      </c>
      <c r="G5165" t="s">
        <v>11438</v>
      </c>
      <c r="H5165" s="35">
        <v>40</v>
      </c>
      <c r="I5165" s="36">
        <v>0.33333000000000002</v>
      </c>
      <c r="J5165" t="s">
        <v>113</v>
      </c>
      <c r="K5165" s="34">
        <v>1</v>
      </c>
      <c r="L5165"/>
      <c r="M5165" t="s">
        <v>110</v>
      </c>
      <c r="N5165" t="s">
        <v>374</v>
      </c>
      <c r="O5165" t="s">
        <v>415</v>
      </c>
      <c r="P5165"/>
      <c r="Q5165" t="s">
        <v>376</v>
      </c>
      <c r="R5165"/>
      <c r="S5165" t="s">
        <v>369</v>
      </c>
      <c r="T5165" t="s">
        <v>119</v>
      </c>
      <c r="U5165"/>
      <c r="V5165" t="s">
        <v>110</v>
      </c>
    </row>
    <row r="5166" spans="1:22" x14ac:dyDescent="0.25">
      <c r="A5166" s="33">
        <v>42656</v>
      </c>
      <c r="B5166" t="s">
        <v>369</v>
      </c>
      <c r="C5166" t="s">
        <v>11439</v>
      </c>
      <c r="D5166" t="s">
        <v>110</v>
      </c>
      <c r="E5166" t="s">
        <v>11440</v>
      </c>
      <c r="F5166" t="s">
        <v>11441</v>
      </c>
      <c r="G5166" t="s">
        <v>11442</v>
      </c>
      <c r="H5166" s="35">
        <v>20</v>
      </c>
      <c r="I5166" s="36">
        <v>0.16666</v>
      </c>
      <c r="J5166" t="s">
        <v>113</v>
      </c>
      <c r="K5166" s="34">
        <v>1</v>
      </c>
      <c r="L5166"/>
      <c r="M5166" t="s">
        <v>110</v>
      </c>
      <c r="N5166" t="s">
        <v>374</v>
      </c>
      <c r="O5166" t="s">
        <v>11377</v>
      </c>
      <c r="P5166"/>
      <c r="Q5166" t="s">
        <v>376</v>
      </c>
      <c r="R5166"/>
      <c r="S5166" t="s">
        <v>369</v>
      </c>
      <c r="T5166" t="s">
        <v>119</v>
      </c>
      <c r="U5166"/>
      <c r="V5166" t="s">
        <v>110</v>
      </c>
    </row>
    <row r="5167" spans="1:22" x14ac:dyDescent="0.25">
      <c r="A5167" s="33">
        <v>42736</v>
      </c>
      <c r="B5167" t="s">
        <v>369</v>
      </c>
      <c r="C5167" t="s">
        <v>11459</v>
      </c>
      <c r="D5167" t="s">
        <v>110</v>
      </c>
      <c r="E5167" t="s">
        <v>11460</v>
      </c>
      <c r="F5167" t="s">
        <v>11461</v>
      </c>
      <c r="G5167" t="s">
        <v>11462</v>
      </c>
      <c r="H5167" s="35">
        <v>30</v>
      </c>
      <c r="I5167" s="36">
        <v>0.25</v>
      </c>
      <c r="J5167" t="s">
        <v>113</v>
      </c>
      <c r="K5167" s="34">
        <v>1</v>
      </c>
      <c r="L5167"/>
      <c r="M5167" t="s">
        <v>110</v>
      </c>
      <c r="N5167" t="s">
        <v>374</v>
      </c>
      <c r="O5167" t="s">
        <v>11463</v>
      </c>
      <c r="P5167"/>
      <c r="Q5167" t="s">
        <v>376</v>
      </c>
      <c r="R5167"/>
      <c r="S5167" t="s">
        <v>369</v>
      </c>
      <c r="T5167" t="s">
        <v>119</v>
      </c>
      <c r="U5167"/>
      <c r="V5167" t="s">
        <v>110</v>
      </c>
    </row>
    <row r="5168" spans="1:22" x14ac:dyDescent="0.25">
      <c r="A5168" s="33">
        <v>42736</v>
      </c>
      <c r="B5168" t="s">
        <v>369</v>
      </c>
      <c r="C5168" t="s">
        <v>11464</v>
      </c>
      <c r="D5168" t="s">
        <v>110</v>
      </c>
      <c r="E5168" t="s">
        <v>11465</v>
      </c>
      <c r="F5168" t="s">
        <v>11466</v>
      </c>
      <c r="G5168" t="s">
        <v>11467</v>
      </c>
      <c r="H5168" s="35">
        <v>70</v>
      </c>
      <c r="I5168" s="36">
        <v>0.58333000000000002</v>
      </c>
      <c r="J5168" t="s">
        <v>113</v>
      </c>
      <c r="K5168" s="34">
        <v>1</v>
      </c>
      <c r="L5168"/>
      <c r="M5168" t="s">
        <v>110</v>
      </c>
      <c r="N5168" t="s">
        <v>374</v>
      </c>
      <c r="O5168" t="s">
        <v>7441</v>
      </c>
      <c r="P5168"/>
      <c r="Q5168" t="s">
        <v>376</v>
      </c>
      <c r="R5168"/>
      <c r="S5168" t="s">
        <v>369</v>
      </c>
      <c r="T5168" t="s">
        <v>119</v>
      </c>
      <c r="U5168"/>
      <c r="V5168" t="s">
        <v>110</v>
      </c>
    </row>
    <row r="5169" spans="1:22" x14ac:dyDescent="0.25">
      <c r="A5169" s="33">
        <v>42736</v>
      </c>
      <c r="B5169" t="s">
        <v>369</v>
      </c>
      <c r="C5169" t="s">
        <v>11468</v>
      </c>
      <c r="D5169" t="s">
        <v>110</v>
      </c>
      <c r="E5169" t="s">
        <v>11469</v>
      </c>
      <c r="F5169" t="s">
        <v>11470</v>
      </c>
      <c r="G5169" t="s">
        <v>11471</v>
      </c>
      <c r="H5169" s="35">
        <v>50</v>
      </c>
      <c r="I5169" s="36">
        <v>0.41665999999999997</v>
      </c>
      <c r="J5169" t="s">
        <v>113</v>
      </c>
      <c r="K5169" s="34">
        <v>1</v>
      </c>
      <c r="L5169"/>
      <c r="M5169" t="s">
        <v>110</v>
      </c>
      <c r="N5169" t="s">
        <v>374</v>
      </c>
      <c r="O5169" t="s">
        <v>11463</v>
      </c>
      <c r="P5169"/>
      <c r="Q5169" t="s">
        <v>376</v>
      </c>
      <c r="R5169"/>
      <c r="S5169" t="s">
        <v>369</v>
      </c>
      <c r="T5169" t="s">
        <v>119</v>
      </c>
      <c r="U5169"/>
      <c r="V5169" t="s">
        <v>110</v>
      </c>
    </row>
    <row r="5170" spans="1:22" x14ac:dyDescent="0.25">
      <c r="A5170" s="33">
        <v>42736</v>
      </c>
      <c r="B5170" t="s">
        <v>369</v>
      </c>
      <c r="C5170" t="s">
        <v>11610</v>
      </c>
      <c r="D5170" t="s">
        <v>110</v>
      </c>
      <c r="E5170" t="s">
        <v>11611</v>
      </c>
      <c r="F5170" t="s">
        <v>11612</v>
      </c>
      <c r="G5170" t="s">
        <v>11613</v>
      </c>
      <c r="H5170" s="35">
        <v>40</v>
      </c>
      <c r="I5170" s="36">
        <v>0.33333000000000002</v>
      </c>
      <c r="J5170" t="s">
        <v>113</v>
      </c>
      <c r="K5170" s="34">
        <v>1</v>
      </c>
      <c r="L5170"/>
      <c r="M5170" t="s">
        <v>110</v>
      </c>
      <c r="N5170" t="s">
        <v>374</v>
      </c>
      <c r="O5170" t="s">
        <v>11407</v>
      </c>
      <c r="P5170"/>
      <c r="Q5170" t="s">
        <v>376</v>
      </c>
      <c r="R5170"/>
      <c r="S5170" t="s">
        <v>369</v>
      </c>
      <c r="T5170" t="s">
        <v>119</v>
      </c>
      <c r="U5170"/>
      <c r="V5170" t="s">
        <v>110</v>
      </c>
    </row>
    <row r="5171" spans="1:22" x14ac:dyDescent="0.25">
      <c r="A5171" s="33">
        <v>42736</v>
      </c>
      <c r="B5171" t="s">
        <v>369</v>
      </c>
      <c r="C5171" t="s">
        <v>7293</v>
      </c>
      <c r="D5171" t="s">
        <v>110</v>
      </c>
      <c r="E5171" t="s">
        <v>7294</v>
      </c>
      <c r="F5171" t="s">
        <v>7295</v>
      </c>
      <c r="G5171" t="s">
        <v>7296</v>
      </c>
      <c r="H5171" s="35">
        <v>40</v>
      </c>
      <c r="I5171" s="36">
        <v>0.33333000000000002</v>
      </c>
      <c r="J5171" t="s">
        <v>113</v>
      </c>
      <c r="K5171" s="34">
        <v>1</v>
      </c>
      <c r="L5171"/>
      <c r="M5171" t="s">
        <v>110</v>
      </c>
      <c r="N5171" t="s">
        <v>374</v>
      </c>
      <c r="O5171" t="s">
        <v>554</v>
      </c>
      <c r="P5171"/>
      <c r="Q5171" t="s">
        <v>376</v>
      </c>
      <c r="R5171"/>
      <c r="S5171" t="s">
        <v>369</v>
      </c>
      <c r="T5171" t="s">
        <v>119</v>
      </c>
      <c r="U5171"/>
      <c r="V5171" t="s">
        <v>110</v>
      </c>
    </row>
    <row r="5172" spans="1:22" x14ac:dyDescent="0.25">
      <c r="A5172" s="33">
        <v>42736</v>
      </c>
      <c r="B5172" t="s">
        <v>369</v>
      </c>
      <c r="C5172" t="s">
        <v>7759</v>
      </c>
      <c r="D5172" t="s">
        <v>110</v>
      </c>
      <c r="E5172" t="s">
        <v>7760</v>
      </c>
      <c r="F5172" t="s">
        <v>7761</v>
      </c>
      <c r="G5172" t="s">
        <v>7762</v>
      </c>
      <c r="H5172" s="35">
        <v>50</v>
      </c>
      <c r="I5172" s="36">
        <v>0.41665999999999997</v>
      </c>
      <c r="J5172" t="s">
        <v>113</v>
      </c>
      <c r="K5172" s="34">
        <v>1</v>
      </c>
      <c r="L5172"/>
      <c r="M5172" t="s">
        <v>110</v>
      </c>
      <c r="N5172" t="s">
        <v>374</v>
      </c>
      <c r="O5172" t="s">
        <v>415</v>
      </c>
      <c r="P5172"/>
      <c r="Q5172" t="s">
        <v>376</v>
      </c>
      <c r="R5172"/>
      <c r="S5172" t="s">
        <v>369</v>
      </c>
      <c r="T5172" t="s">
        <v>119</v>
      </c>
      <c r="U5172"/>
      <c r="V5172" t="s">
        <v>110</v>
      </c>
    </row>
    <row r="5173" spans="1:22" x14ac:dyDescent="0.25">
      <c r="A5173" s="33">
        <v>42005</v>
      </c>
      <c r="B5173" t="s">
        <v>369</v>
      </c>
      <c r="C5173" t="s">
        <v>8399</v>
      </c>
      <c r="D5173" t="s">
        <v>110</v>
      </c>
      <c r="E5173" t="s">
        <v>8400</v>
      </c>
      <c r="F5173" t="s">
        <v>8401</v>
      </c>
      <c r="G5173" t="s">
        <v>8402</v>
      </c>
      <c r="H5173" s="35">
        <v>50</v>
      </c>
      <c r="I5173" s="36">
        <v>0.41665999999999997</v>
      </c>
      <c r="J5173" t="s">
        <v>113</v>
      </c>
      <c r="K5173" s="34">
        <v>2</v>
      </c>
      <c r="L5173"/>
      <c r="M5173" t="s">
        <v>110</v>
      </c>
      <c r="N5173" t="s">
        <v>374</v>
      </c>
      <c r="O5173" t="s">
        <v>7214</v>
      </c>
      <c r="P5173"/>
      <c r="Q5173" t="s">
        <v>376</v>
      </c>
      <c r="R5173"/>
      <c r="S5173" t="s">
        <v>369</v>
      </c>
      <c r="T5173" t="s">
        <v>119</v>
      </c>
      <c r="U5173"/>
      <c r="V5173" t="s">
        <v>110</v>
      </c>
    </row>
    <row r="5174" spans="1:22" x14ac:dyDescent="0.25">
      <c r="A5174" s="33">
        <v>42005</v>
      </c>
      <c r="B5174" t="s">
        <v>369</v>
      </c>
      <c r="C5174" t="s">
        <v>11537</v>
      </c>
      <c r="D5174" t="s">
        <v>110</v>
      </c>
      <c r="E5174" t="s">
        <v>11538</v>
      </c>
      <c r="F5174" t="s">
        <v>11539</v>
      </c>
      <c r="G5174" t="s">
        <v>11540</v>
      </c>
      <c r="H5174" s="35">
        <v>20</v>
      </c>
      <c r="I5174" s="36">
        <v>0.16666</v>
      </c>
      <c r="J5174" t="s">
        <v>113</v>
      </c>
      <c r="K5174" s="34">
        <v>3</v>
      </c>
      <c r="L5174"/>
      <c r="M5174" t="s">
        <v>110</v>
      </c>
      <c r="N5174" t="s">
        <v>374</v>
      </c>
      <c r="O5174" t="s">
        <v>497</v>
      </c>
      <c r="P5174"/>
      <c r="Q5174" t="s">
        <v>376</v>
      </c>
      <c r="R5174"/>
      <c r="S5174" t="s">
        <v>369</v>
      </c>
      <c r="T5174" t="s">
        <v>119</v>
      </c>
      <c r="U5174"/>
      <c r="V5174" t="s">
        <v>110</v>
      </c>
    </row>
    <row r="5175" spans="1:22" x14ac:dyDescent="0.25">
      <c r="A5175" s="33">
        <v>42736</v>
      </c>
      <c r="B5175" t="s">
        <v>369</v>
      </c>
      <c r="C5175" t="s">
        <v>11552</v>
      </c>
      <c r="D5175" t="s">
        <v>110</v>
      </c>
      <c r="E5175" t="s">
        <v>11553</v>
      </c>
      <c r="F5175" t="s">
        <v>11554</v>
      </c>
      <c r="G5175" t="s">
        <v>11555</v>
      </c>
      <c r="H5175" s="35">
        <v>30</v>
      </c>
      <c r="I5175" s="36">
        <v>0.25</v>
      </c>
      <c r="J5175" t="s">
        <v>113</v>
      </c>
      <c r="K5175" s="34">
        <v>1</v>
      </c>
      <c r="L5175"/>
      <c r="M5175" t="s">
        <v>110</v>
      </c>
      <c r="N5175" t="s">
        <v>374</v>
      </c>
      <c r="O5175" t="s">
        <v>11556</v>
      </c>
      <c r="P5175"/>
      <c r="Q5175" t="s">
        <v>376</v>
      </c>
      <c r="R5175"/>
      <c r="S5175" t="s">
        <v>369</v>
      </c>
      <c r="T5175" t="s">
        <v>119</v>
      </c>
      <c r="U5175"/>
      <c r="V5175" t="s">
        <v>110</v>
      </c>
    </row>
    <row r="5176" spans="1:22" x14ac:dyDescent="0.25">
      <c r="A5176" s="33">
        <v>42736</v>
      </c>
      <c r="B5176" t="s">
        <v>369</v>
      </c>
      <c r="C5176" t="s">
        <v>11681</v>
      </c>
      <c r="D5176" t="s">
        <v>110</v>
      </c>
      <c r="E5176" t="s">
        <v>11682</v>
      </c>
      <c r="F5176" t="s">
        <v>11683</v>
      </c>
      <c r="G5176" t="s">
        <v>11684</v>
      </c>
      <c r="H5176" s="35">
        <v>30</v>
      </c>
      <c r="I5176" s="36">
        <v>0.25</v>
      </c>
      <c r="J5176" t="s">
        <v>113</v>
      </c>
      <c r="K5176" s="34">
        <v>1</v>
      </c>
      <c r="L5176"/>
      <c r="M5176" t="s">
        <v>110</v>
      </c>
      <c r="N5176" t="s">
        <v>374</v>
      </c>
      <c r="O5176" t="s">
        <v>3385</v>
      </c>
      <c r="P5176"/>
      <c r="Q5176" t="s">
        <v>376</v>
      </c>
      <c r="R5176"/>
      <c r="S5176" t="s">
        <v>369</v>
      </c>
      <c r="T5176" t="s">
        <v>119</v>
      </c>
      <c r="U5176"/>
      <c r="V5176" t="s">
        <v>110</v>
      </c>
    </row>
    <row r="5177" spans="1:22" x14ac:dyDescent="0.25">
      <c r="A5177" s="33">
        <v>42736</v>
      </c>
      <c r="B5177" t="s">
        <v>369</v>
      </c>
      <c r="C5177" t="s">
        <v>11741</v>
      </c>
      <c r="D5177" t="s">
        <v>110</v>
      </c>
      <c r="E5177" t="s">
        <v>11742</v>
      </c>
      <c r="F5177" t="s">
        <v>11743</v>
      </c>
      <c r="G5177" t="s">
        <v>11744</v>
      </c>
      <c r="H5177" s="35">
        <v>30</v>
      </c>
      <c r="I5177" s="36">
        <v>0.25</v>
      </c>
      <c r="J5177" t="s">
        <v>113</v>
      </c>
      <c r="K5177" s="34">
        <v>1</v>
      </c>
      <c r="L5177"/>
      <c r="M5177" t="s">
        <v>110</v>
      </c>
      <c r="N5177" t="s">
        <v>374</v>
      </c>
      <c r="O5177" t="s">
        <v>2959</v>
      </c>
      <c r="P5177"/>
      <c r="Q5177" t="s">
        <v>376</v>
      </c>
      <c r="R5177"/>
      <c r="S5177" t="s">
        <v>369</v>
      </c>
      <c r="T5177" t="s">
        <v>119</v>
      </c>
      <c r="U5177"/>
      <c r="V5177" t="s">
        <v>110</v>
      </c>
    </row>
    <row r="5178" spans="1:22" x14ac:dyDescent="0.25">
      <c r="A5178" s="33">
        <v>42736</v>
      </c>
      <c r="B5178" t="s">
        <v>369</v>
      </c>
      <c r="C5178" t="s">
        <v>11745</v>
      </c>
      <c r="D5178" t="s">
        <v>110</v>
      </c>
      <c r="E5178" t="s">
        <v>11746</v>
      </c>
      <c r="F5178" t="s">
        <v>11747</v>
      </c>
      <c r="G5178" t="s">
        <v>11748</v>
      </c>
      <c r="H5178" s="35">
        <v>40</v>
      </c>
      <c r="I5178" s="36">
        <v>0.33333000000000002</v>
      </c>
      <c r="J5178" t="s">
        <v>113</v>
      </c>
      <c r="K5178" s="34">
        <v>1</v>
      </c>
      <c r="L5178"/>
      <c r="M5178" t="s">
        <v>110</v>
      </c>
      <c r="N5178" t="s">
        <v>374</v>
      </c>
      <c r="O5178" t="s">
        <v>2959</v>
      </c>
      <c r="P5178"/>
      <c r="Q5178" t="s">
        <v>376</v>
      </c>
      <c r="R5178"/>
      <c r="S5178" t="s">
        <v>369</v>
      </c>
      <c r="T5178" t="s">
        <v>119</v>
      </c>
      <c r="U5178"/>
      <c r="V5178" t="s">
        <v>110</v>
      </c>
    </row>
    <row r="5179" spans="1:22" x14ac:dyDescent="0.25">
      <c r="A5179" s="33">
        <v>42736</v>
      </c>
      <c r="B5179" t="s">
        <v>369</v>
      </c>
      <c r="C5179" t="s">
        <v>11773</v>
      </c>
      <c r="D5179" t="s">
        <v>110</v>
      </c>
      <c r="E5179" t="s">
        <v>11774</v>
      </c>
      <c r="F5179" t="s">
        <v>11775</v>
      </c>
      <c r="G5179" t="s">
        <v>11776</v>
      </c>
      <c r="H5179" s="35">
        <v>50</v>
      </c>
      <c r="I5179" s="36">
        <v>0.41665999999999997</v>
      </c>
      <c r="J5179" t="s">
        <v>113</v>
      </c>
      <c r="K5179" s="34">
        <v>1</v>
      </c>
      <c r="L5179"/>
      <c r="M5179" t="s">
        <v>110</v>
      </c>
      <c r="N5179" t="s">
        <v>374</v>
      </c>
      <c r="O5179" t="s">
        <v>7416</v>
      </c>
      <c r="P5179"/>
      <c r="Q5179" t="s">
        <v>376</v>
      </c>
      <c r="R5179"/>
      <c r="S5179" t="s">
        <v>369</v>
      </c>
      <c r="T5179" t="s">
        <v>119</v>
      </c>
      <c r="U5179"/>
      <c r="V5179" t="s">
        <v>110</v>
      </c>
    </row>
    <row r="5180" spans="1:22" x14ac:dyDescent="0.25">
      <c r="A5180" s="33">
        <v>42736</v>
      </c>
      <c r="B5180" t="s">
        <v>369</v>
      </c>
      <c r="C5180" t="s">
        <v>11777</v>
      </c>
      <c r="D5180" t="s">
        <v>110</v>
      </c>
      <c r="E5180" t="s">
        <v>11778</v>
      </c>
      <c r="F5180" t="s">
        <v>11779</v>
      </c>
      <c r="G5180" t="s">
        <v>11780</v>
      </c>
      <c r="H5180" s="35">
        <v>50</v>
      </c>
      <c r="I5180" s="36">
        <v>0.41665999999999997</v>
      </c>
      <c r="J5180" t="s">
        <v>113</v>
      </c>
      <c r="K5180" s="34">
        <v>1</v>
      </c>
      <c r="L5180"/>
      <c r="M5180" t="s">
        <v>110</v>
      </c>
      <c r="N5180" t="s">
        <v>374</v>
      </c>
      <c r="O5180" t="s">
        <v>7416</v>
      </c>
      <c r="P5180"/>
      <c r="Q5180" t="s">
        <v>376</v>
      </c>
      <c r="R5180"/>
      <c r="S5180" t="s">
        <v>369</v>
      </c>
      <c r="T5180" t="s">
        <v>119</v>
      </c>
      <c r="U5180"/>
      <c r="V5180" t="s">
        <v>110</v>
      </c>
    </row>
    <row r="5181" spans="1:22" x14ac:dyDescent="0.25">
      <c r="A5181" s="33">
        <v>42736</v>
      </c>
      <c r="B5181" t="s">
        <v>369</v>
      </c>
      <c r="C5181" t="s">
        <v>11657</v>
      </c>
      <c r="D5181" t="s">
        <v>110</v>
      </c>
      <c r="E5181" t="s">
        <v>11658</v>
      </c>
      <c r="F5181" t="s">
        <v>11659</v>
      </c>
      <c r="G5181" t="s">
        <v>11660</v>
      </c>
      <c r="H5181" s="35">
        <v>60</v>
      </c>
      <c r="I5181" s="36">
        <v>0.5</v>
      </c>
      <c r="J5181" t="s">
        <v>113</v>
      </c>
      <c r="K5181" s="34">
        <v>1</v>
      </c>
      <c r="L5181"/>
      <c r="M5181" t="s">
        <v>110</v>
      </c>
      <c r="N5181" t="s">
        <v>374</v>
      </c>
      <c r="O5181" t="s">
        <v>11382</v>
      </c>
      <c r="P5181"/>
      <c r="Q5181" t="s">
        <v>376</v>
      </c>
      <c r="R5181"/>
      <c r="S5181" t="s">
        <v>369</v>
      </c>
      <c r="T5181" t="s">
        <v>119</v>
      </c>
      <c r="U5181"/>
      <c r="V5181" t="s">
        <v>110</v>
      </c>
    </row>
    <row r="5182" spans="1:22" x14ac:dyDescent="0.25">
      <c r="A5182" s="33">
        <v>42736</v>
      </c>
      <c r="B5182" t="s">
        <v>369</v>
      </c>
      <c r="C5182" t="s">
        <v>11685</v>
      </c>
      <c r="D5182" t="s">
        <v>110</v>
      </c>
      <c r="E5182" t="s">
        <v>11686</v>
      </c>
      <c r="F5182" t="s">
        <v>11687</v>
      </c>
      <c r="G5182" t="s">
        <v>11688</v>
      </c>
      <c r="H5182" s="35">
        <v>70</v>
      </c>
      <c r="I5182" s="36">
        <v>0.58333000000000002</v>
      </c>
      <c r="J5182" t="s">
        <v>113</v>
      </c>
      <c r="K5182" s="34">
        <v>1</v>
      </c>
      <c r="L5182"/>
      <c r="M5182" t="s">
        <v>110</v>
      </c>
      <c r="N5182" t="s">
        <v>374</v>
      </c>
      <c r="O5182" t="s">
        <v>3385</v>
      </c>
      <c r="P5182"/>
      <c r="Q5182" t="s">
        <v>376</v>
      </c>
      <c r="R5182"/>
      <c r="S5182" t="s">
        <v>369</v>
      </c>
      <c r="T5182" t="s">
        <v>119</v>
      </c>
      <c r="U5182"/>
      <c r="V5182" t="s">
        <v>110</v>
      </c>
    </row>
    <row r="5183" spans="1:22" x14ac:dyDescent="0.25">
      <c r="A5183" s="33">
        <v>42736</v>
      </c>
      <c r="B5183" t="s">
        <v>369</v>
      </c>
      <c r="C5183" t="s">
        <v>7605</v>
      </c>
      <c r="D5183" t="s">
        <v>110</v>
      </c>
      <c r="E5183" t="s">
        <v>7606</v>
      </c>
      <c r="F5183" t="s">
        <v>7607</v>
      </c>
      <c r="G5183" t="s">
        <v>7608</v>
      </c>
      <c r="H5183" s="35">
        <v>50</v>
      </c>
      <c r="I5183" s="36">
        <v>0.41665999999999997</v>
      </c>
      <c r="J5183" t="s">
        <v>113</v>
      </c>
      <c r="K5183" s="34">
        <v>1</v>
      </c>
      <c r="L5183"/>
      <c r="M5183" t="s">
        <v>110</v>
      </c>
      <c r="N5183" t="s">
        <v>374</v>
      </c>
      <c r="O5183" t="s">
        <v>3424</v>
      </c>
      <c r="P5183"/>
      <c r="Q5183" t="s">
        <v>376</v>
      </c>
      <c r="R5183"/>
      <c r="S5183" t="s">
        <v>369</v>
      </c>
      <c r="T5183" t="s">
        <v>119</v>
      </c>
      <c r="U5183"/>
      <c r="V5183" t="s">
        <v>110</v>
      </c>
    </row>
    <row r="5184" spans="1:22" x14ac:dyDescent="0.25">
      <c r="A5184" s="33">
        <v>42736</v>
      </c>
      <c r="B5184" t="s">
        <v>369</v>
      </c>
      <c r="C5184" t="s">
        <v>7691</v>
      </c>
      <c r="D5184" t="s">
        <v>110</v>
      </c>
      <c r="E5184" t="s">
        <v>7692</v>
      </c>
      <c r="F5184" t="s">
        <v>7693</v>
      </c>
      <c r="G5184" t="s">
        <v>7694</v>
      </c>
      <c r="H5184" s="35">
        <v>90</v>
      </c>
      <c r="I5184" s="36">
        <v>0.75</v>
      </c>
      <c r="J5184" t="s">
        <v>113</v>
      </c>
      <c r="K5184" s="34">
        <v>1</v>
      </c>
      <c r="L5184"/>
      <c r="M5184" t="s">
        <v>110</v>
      </c>
      <c r="N5184" t="s">
        <v>374</v>
      </c>
      <c r="O5184" t="s">
        <v>415</v>
      </c>
      <c r="P5184"/>
      <c r="Q5184" t="s">
        <v>376</v>
      </c>
      <c r="R5184"/>
      <c r="S5184" t="s">
        <v>369</v>
      </c>
      <c r="T5184" t="s">
        <v>119</v>
      </c>
      <c r="U5184"/>
      <c r="V5184" t="s">
        <v>110</v>
      </c>
    </row>
    <row r="5185" spans="1:22" x14ac:dyDescent="0.25">
      <c r="A5185" s="33">
        <v>42736</v>
      </c>
      <c r="B5185" t="s">
        <v>369</v>
      </c>
      <c r="C5185" t="s">
        <v>7711</v>
      </c>
      <c r="D5185" t="s">
        <v>110</v>
      </c>
      <c r="E5185" t="s">
        <v>7712</v>
      </c>
      <c r="F5185" t="s">
        <v>7713</v>
      </c>
      <c r="G5185" t="s">
        <v>7714</v>
      </c>
      <c r="H5185" s="35">
        <v>80</v>
      </c>
      <c r="I5185" s="36">
        <v>0.66666000000000003</v>
      </c>
      <c r="J5185" t="s">
        <v>113</v>
      </c>
      <c r="K5185" s="34">
        <v>2</v>
      </c>
      <c r="L5185"/>
      <c r="M5185" t="s">
        <v>110</v>
      </c>
      <c r="N5185" t="s">
        <v>374</v>
      </c>
      <c r="O5185" t="s">
        <v>415</v>
      </c>
      <c r="P5185"/>
      <c r="Q5185" t="s">
        <v>376</v>
      </c>
      <c r="R5185"/>
      <c r="S5185" t="s">
        <v>369</v>
      </c>
      <c r="T5185" t="s">
        <v>119</v>
      </c>
      <c r="U5185"/>
      <c r="V5185" t="s">
        <v>110</v>
      </c>
    </row>
    <row r="5186" spans="1:22" x14ac:dyDescent="0.25">
      <c r="A5186" s="33">
        <v>42736</v>
      </c>
      <c r="B5186" t="s">
        <v>369</v>
      </c>
      <c r="C5186" t="s">
        <v>7723</v>
      </c>
      <c r="D5186" t="s">
        <v>110</v>
      </c>
      <c r="E5186" t="s">
        <v>7724</v>
      </c>
      <c r="F5186" t="s">
        <v>7725</v>
      </c>
      <c r="G5186" t="s">
        <v>7726</v>
      </c>
      <c r="H5186" s="35">
        <v>50</v>
      </c>
      <c r="I5186" s="36">
        <v>0.41665999999999997</v>
      </c>
      <c r="J5186" t="s">
        <v>113</v>
      </c>
      <c r="K5186" s="34">
        <v>1</v>
      </c>
      <c r="L5186"/>
      <c r="M5186" t="s">
        <v>110</v>
      </c>
      <c r="N5186" t="s">
        <v>374</v>
      </c>
      <c r="O5186" t="s">
        <v>415</v>
      </c>
      <c r="P5186"/>
      <c r="Q5186" t="s">
        <v>376</v>
      </c>
      <c r="R5186"/>
      <c r="S5186" t="s">
        <v>369</v>
      </c>
      <c r="T5186" t="s">
        <v>119</v>
      </c>
      <c r="U5186"/>
      <c r="V5186" t="s">
        <v>110</v>
      </c>
    </row>
    <row r="5187" spans="1:22" x14ac:dyDescent="0.25">
      <c r="A5187" s="33">
        <v>42736</v>
      </c>
      <c r="B5187" t="s">
        <v>369</v>
      </c>
      <c r="C5187" t="s">
        <v>11541</v>
      </c>
      <c r="D5187" t="s">
        <v>110</v>
      </c>
      <c r="E5187" t="s">
        <v>11542</v>
      </c>
      <c r="F5187" t="s">
        <v>11543</v>
      </c>
      <c r="G5187" t="s">
        <v>11544</v>
      </c>
      <c r="H5187" s="35">
        <v>50</v>
      </c>
      <c r="I5187" s="36">
        <v>0.41665999999999997</v>
      </c>
      <c r="J5187" t="s">
        <v>113</v>
      </c>
      <c r="K5187" s="34">
        <v>1</v>
      </c>
      <c r="L5187"/>
      <c r="M5187" t="s">
        <v>110</v>
      </c>
      <c r="N5187" t="s">
        <v>374</v>
      </c>
      <c r="O5187" t="s">
        <v>497</v>
      </c>
      <c r="P5187"/>
      <c r="Q5187" t="s">
        <v>376</v>
      </c>
      <c r="R5187"/>
      <c r="S5187" t="s">
        <v>369</v>
      </c>
      <c r="T5187" t="s">
        <v>119</v>
      </c>
      <c r="U5187"/>
      <c r="V5187" t="s">
        <v>110</v>
      </c>
    </row>
    <row r="5188" spans="1:22" x14ac:dyDescent="0.25">
      <c r="A5188" s="33">
        <v>42736</v>
      </c>
      <c r="B5188" t="s">
        <v>369</v>
      </c>
      <c r="C5188" t="s">
        <v>11653</v>
      </c>
      <c r="D5188" t="s">
        <v>110</v>
      </c>
      <c r="E5188" t="s">
        <v>11654</v>
      </c>
      <c r="F5188" t="s">
        <v>11655</v>
      </c>
      <c r="G5188" t="s">
        <v>11656</v>
      </c>
      <c r="H5188" s="35">
        <v>45</v>
      </c>
      <c r="I5188" s="36">
        <v>0.375</v>
      </c>
      <c r="J5188" t="s">
        <v>113</v>
      </c>
      <c r="K5188" s="34">
        <v>1</v>
      </c>
      <c r="L5188"/>
      <c r="M5188" t="s">
        <v>110</v>
      </c>
      <c r="N5188" t="s">
        <v>374</v>
      </c>
      <c r="O5188" t="s">
        <v>1305</v>
      </c>
      <c r="P5188"/>
      <c r="Q5188" t="s">
        <v>376</v>
      </c>
      <c r="R5188"/>
      <c r="S5188" t="s">
        <v>369</v>
      </c>
      <c r="T5188" t="s">
        <v>119</v>
      </c>
      <c r="U5188"/>
      <c r="V5188" t="s">
        <v>110</v>
      </c>
    </row>
    <row r="5189" spans="1:22" x14ac:dyDescent="0.25">
      <c r="A5189" s="33">
        <v>42005</v>
      </c>
      <c r="B5189" t="s">
        <v>369</v>
      </c>
      <c r="C5189" t="s">
        <v>3345</v>
      </c>
      <c r="D5189" t="s">
        <v>110</v>
      </c>
      <c r="E5189" t="s">
        <v>3346</v>
      </c>
      <c r="F5189" t="s">
        <v>3347</v>
      </c>
      <c r="G5189" t="s">
        <v>3348</v>
      </c>
      <c r="H5189" s="35">
        <v>25</v>
      </c>
      <c r="I5189" s="36">
        <v>0.20832999999999999</v>
      </c>
      <c r="J5189" t="s">
        <v>113</v>
      </c>
      <c r="K5189" s="34">
        <v>1</v>
      </c>
      <c r="L5189"/>
      <c r="M5189" t="s">
        <v>110</v>
      </c>
      <c r="N5189" t="s">
        <v>374</v>
      </c>
      <c r="O5189" t="s">
        <v>2511</v>
      </c>
      <c r="P5189"/>
      <c r="Q5189" t="s">
        <v>376</v>
      </c>
      <c r="R5189"/>
      <c r="S5189" t="s">
        <v>369</v>
      </c>
      <c r="T5189" t="s">
        <v>119</v>
      </c>
      <c r="U5189"/>
      <c r="V5189" t="s">
        <v>110</v>
      </c>
    </row>
    <row r="5190" spans="1:22" x14ac:dyDescent="0.25">
      <c r="A5190" s="33">
        <v>42005</v>
      </c>
      <c r="B5190" t="s">
        <v>369</v>
      </c>
      <c r="C5190" t="s">
        <v>3461</v>
      </c>
      <c r="D5190" t="s">
        <v>110</v>
      </c>
      <c r="E5190" t="s">
        <v>3462</v>
      </c>
      <c r="F5190" t="s">
        <v>3463</v>
      </c>
      <c r="G5190" t="s">
        <v>3464</v>
      </c>
      <c r="H5190" s="35">
        <v>20</v>
      </c>
      <c r="I5190" s="36">
        <v>0.16666</v>
      </c>
      <c r="J5190" t="s">
        <v>113</v>
      </c>
      <c r="K5190" s="34">
        <v>1</v>
      </c>
      <c r="L5190"/>
      <c r="M5190" t="s">
        <v>110</v>
      </c>
      <c r="N5190" t="s">
        <v>374</v>
      </c>
      <c r="O5190" t="s">
        <v>465</v>
      </c>
      <c r="P5190"/>
      <c r="Q5190" t="s">
        <v>376</v>
      </c>
      <c r="R5190"/>
      <c r="S5190" t="s">
        <v>369</v>
      </c>
      <c r="T5190" t="s">
        <v>119</v>
      </c>
      <c r="U5190"/>
      <c r="V5190" t="s">
        <v>110</v>
      </c>
    </row>
    <row r="5191" spans="1:22" x14ac:dyDescent="0.25">
      <c r="A5191" s="33">
        <v>42005</v>
      </c>
      <c r="B5191" t="s">
        <v>369</v>
      </c>
      <c r="C5191" t="s">
        <v>3608</v>
      </c>
      <c r="D5191" t="s">
        <v>110</v>
      </c>
      <c r="E5191" t="s">
        <v>3609</v>
      </c>
      <c r="F5191" t="s">
        <v>3610</v>
      </c>
      <c r="G5191" t="s">
        <v>3611</v>
      </c>
      <c r="H5191" s="35">
        <v>40</v>
      </c>
      <c r="I5191" s="36">
        <v>0.33333000000000002</v>
      </c>
      <c r="J5191" t="s">
        <v>113</v>
      </c>
      <c r="K5191" s="34">
        <v>1</v>
      </c>
      <c r="L5191"/>
      <c r="M5191" t="s">
        <v>110</v>
      </c>
      <c r="N5191" t="s">
        <v>374</v>
      </c>
      <c r="O5191" t="s">
        <v>3539</v>
      </c>
      <c r="P5191"/>
      <c r="Q5191" t="s">
        <v>376</v>
      </c>
      <c r="R5191"/>
      <c r="S5191" t="s">
        <v>369</v>
      </c>
      <c r="T5191" t="s">
        <v>119</v>
      </c>
      <c r="U5191"/>
      <c r="V5191" t="s">
        <v>110</v>
      </c>
    </row>
    <row r="5192" spans="1:22" x14ac:dyDescent="0.25">
      <c r="A5192" s="33">
        <v>42005</v>
      </c>
      <c r="B5192" t="s">
        <v>369</v>
      </c>
      <c r="C5192" t="s">
        <v>3620</v>
      </c>
      <c r="D5192" t="s">
        <v>110</v>
      </c>
      <c r="E5192" t="s">
        <v>3621</v>
      </c>
      <c r="F5192" t="s">
        <v>3622</v>
      </c>
      <c r="G5192" t="s">
        <v>3623</v>
      </c>
      <c r="H5192" s="35">
        <v>60</v>
      </c>
      <c r="I5192" s="36">
        <v>0.5</v>
      </c>
      <c r="J5192" t="s">
        <v>113</v>
      </c>
      <c r="K5192" s="34">
        <v>1</v>
      </c>
      <c r="L5192"/>
      <c r="M5192" t="s">
        <v>110</v>
      </c>
      <c r="N5192" t="s">
        <v>374</v>
      </c>
      <c r="O5192" t="s">
        <v>3539</v>
      </c>
      <c r="P5192"/>
      <c r="Q5192" t="s">
        <v>376</v>
      </c>
      <c r="R5192"/>
      <c r="S5192" t="s">
        <v>369</v>
      </c>
      <c r="T5192" t="s">
        <v>119</v>
      </c>
      <c r="U5192"/>
      <c r="V5192" t="s">
        <v>110</v>
      </c>
    </row>
    <row r="5193" spans="1:22" x14ac:dyDescent="0.25">
      <c r="A5193" s="33">
        <v>42005</v>
      </c>
      <c r="B5193" t="s">
        <v>369</v>
      </c>
      <c r="C5193" t="s">
        <v>3628</v>
      </c>
      <c r="D5193" t="s">
        <v>110</v>
      </c>
      <c r="E5193" t="s">
        <v>3629</v>
      </c>
      <c r="F5193" t="s">
        <v>3630</v>
      </c>
      <c r="G5193" t="s">
        <v>3631</v>
      </c>
      <c r="H5193" s="35">
        <v>15</v>
      </c>
      <c r="I5193" s="36">
        <v>0.125</v>
      </c>
      <c r="J5193" t="s">
        <v>113</v>
      </c>
      <c r="K5193" s="34">
        <v>1</v>
      </c>
      <c r="L5193"/>
      <c r="M5193" t="s">
        <v>110</v>
      </c>
      <c r="N5193" t="s">
        <v>374</v>
      </c>
      <c r="O5193" t="s">
        <v>3539</v>
      </c>
      <c r="P5193"/>
      <c r="Q5193" t="s">
        <v>376</v>
      </c>
      <c r="R5193"/>
      <c r="S5193" t="s">
        <v>369</v>
      </c>
      <c r="T5193" t="s">
        <v>119</v>
      </c>
      <c r="U5193"/>
      <c r="V5193" t="s">
        <v>110</v>
      </c>
    </row>
    <row r="5194" spans="1:22" x14ac:dyDescent="0.25">
      <c r="A5194" s="33">
        <v>42005</v>
      </c>
      <c r="B5194" t="s">
        <v>369</v>
      </c>
      <c r="C5194" t="s">
        <v>3632</v>
      </c>
      <c r="D5194" t="s">
        <v>110</v>
      </c>
      <c r="E5194" t="s">
        <v>3633</v>
      </c>
      <c r="F5194" t="s">
        <v>3634</v>
      </c>
      <c r="G5194" t="s">
        <v>3635</v>
      </c>
      <c r="H5194" s="35">
        <v>30</v>
      </c>
      <c r="I5194" s="36">
        <v>0.25</v>
      </c>
      <c r="J5194" t="s">
        <v>113</v>
      </c>
      <c r="K5194" s="34">
        <v>1</v>
      </c>
      <c r="L5194"/>
      <c r="M5194" t="s">
        <v>110</v>
      </c>
      <c r="N5194" t="s">
        <v>374</v>
      </c>
      <c r="O5194" t="s">
        <v>3539</v>
      </c>
      <c r="P5194"/>
      <c r="Q5194" t="s">
        <v>376</v>
      </c>
      <c r="R5194"/>
      <c r="S5194" t="s">
        <v>369</v>
      </c>
      <c r="T5194" t="s">
        <v>119</v>
      </c>
      <c r="U5194"/>
      <c r="V5194" t="s">
        <v>110</v>
      </c>
    </row>
    <row r="5195" spans="1:22" x14ac:dyDescent="0.25">
      <c r="A5195" s="33">
        <v>42005</v>
      </c>
      <c r="B5195" t="s">
        <v>369</v>
      </c>
      <c r="C5195" t="s">
        <v>3636</v>
      </c>
      <c r="D5195" t="s">
        <v>110</v>
      </c>
      <c r="E5195" t="s">
        <v>3637</v>
      </c>
      <c r="F5195" t="s">
        <v>3638</v>
      </c>
      <c r="G5195" t="s">
        <v>3639</v>
      </c>
      <c r="H5195" s="35">
        <v>30</v>
      </c>
      <c r="I5195" s="36">
        <v>0.25</v>
      </c>
      <c r="J5195" t="s">
        <v>113</v>
      </c>
      <c r="K5195" s="34">
        <v>1</v>
      </c>
      <c r="L5195"/>
      <c r="M5195" t="s">
        <v>110</v>
      </c>
      <c r="N5195" t="s">
        <v>374</v>
      </c>
      <c r="O5195" t="s">
        <v>3539</v>
      </c>
      <c r="P5195"/>
      <c r="Q5195" t="s">
        <v>376</v>
      </c>
      <c r="R5195"/>
      <c r="S5195" t="s">
        <v>369</v>
      </c>
      <c r="T5195" t="s">
        <v>119</v>
      </c>
      <c r="U5195"/>
      <c r="V5195" t="s">
        <v>110</v>
      </c>
    </row>
    <row r="5196" spans="1:22" x14ac:dyDescent="0.25">
      <c r="A5196" s="33">
        <v>42005</v>
      </c>
      <c r="B5196" t="s">
        <v>369</v>
      </c>
      <c r="C5196" t="s">
        <v>3640</v>
      </c>
      <c r="D5196" t="s">
        <v>110</v>
      </c>
      <c r="E5196" t="s">
        <v>3641</v>
      </c>
      <c r="F5196" t="s">
        <v>3642</v>
      </c>
      <c r="G5196" t="s">
        <v>3643</v>
      </c>
      <c r="H5196" s="35">
        <v>30</v>
      </c>
      <c r="I5196" s="36">
        <v>0.25</v>
      </c>
      <c r="J5196" t="s">
        <v>113</v>
      </c>
      <c r="K5196" s="34">
        <v>1</v>
      </c>
      <c r="L5196"/>
      <c r="M5196" t="s">
        <v>110</v>
      </c>
      <c r="N5196" t="s">
        <v>374</v>
      </c>
      <c r="O5196" t="s">
        <v>3539</v>
      </c>
      <c r="P5196"/>
      <c r="Q5196" t="s">
        <v>376</v>
      </c>
      <c r="R5196"/>
      <c r="S5196" t="s">
        <v>369</v>
      </c>
      <c r="T5196" t="s">
        <v>119</v>
      </c>
      <c r="U5196"/>
      <c r="V5196" t="s">
        <v>110</v>
      </c>
    </row>
    <row r="5197" spans="1:22" x14ac:dyDescent="0.25">
      <c r="A5197" s="33">
        <v>42005</v>
      </c>
      <c r="B5197" t="s">
        <v>369</v>
      </c>
      <c r="C5197" t="s">
        <v>3829</v>
      </c>
      <c r="D5197" t="s">
        <v>110</v>
      </c>
      <c r="E5197" t="s">
        <v>3830</v>
      </c>
      <c r="F5197" t="s">
        <v>3831</v>
      </c>
      <c r="G5197" t="s">
        <v>3832</v>
      </c>
      <c r="H5197" s="35">
        <v>40</v>
      </c>
      <c r="I5197" s="36">
        <v>0.33333000000000002</v>
      </c>
      <c r="J5197" t="s">
        <v>113</v>
      </c>
      <c r="K5197" s="34">
        <v>1</v>
      </c>
      <c r="L5197"/>
      <c r="M5197" t="s">
        <v>110</v>
      </c>
      <c r="N5197" t="s">
        <v>374</v>
      </c>
      <c r="O5197" t="s">
        <v>3291</v>
      </c>
      <c r="P5197"/>
      <c r="Q5197" t="s">
        <v>376</v>
      </c>
      <c r="R5197"/>
      <c r="S5197" t="s">
        <v>369</v>
      </c>
      <c r="T5197" t="s">
        <v>119</v>
      </c>
      <c r="U5197"/>
      <c r="V5197" t="s">
        <v>110</v>
      </c>
    </row>
    <row r="5198" spans="1:22" x14ac:dyDescent="0.25">
      <c r="A5198" s="33">
        <v>42005</v>
      </c>
      <c r="B5198" t="s">
        <v>369</v>
      </c>
      <c r="C5198" t="s">
        <v>3840</v>
      </c>
      <c r="D5198" t="s">
        <v>110</v>
      </c>
      <c r="E5198" t="s">
        <v>3841</v>
      </c>
      <c r="F5198" t="s">
        <v>3842</v>
      </c>
      <c r="G5198" t="s">
        <v>3843</v>
      </c>
      <c r="H5198" s="35">
        <v>30</v>
      </c>
      <c r="I5198" s="36">
        <v>0.25</v>
      </c>
      <c r="J5198" t="s">
        <v>113</v>
      </c>
      <c r="K5198" s="34">
        <v>1</v>
      </c>
      <c r="L5198"/>
      <c r="M5198" t="s">
        <v>110</v>
      </c>
      <c r="N5198" t="s">
        <v>374</v>
      </c>
      <c r="O5198" t="s">
        <v>3291</v>
      </c>
      <c r="P5198"/>
      <c r="Q5198" t="s">
        <v>376</v>
      </c>
      <c r="R5198"/>
      <c r="S5198" t="s">
        <v>369</v>
      </c>
      <c r="T5198" t="s">
        <v>119</v>
      </c>
      <c r="U5198"/>
      <c r="V5198" t="s">
        <v>110</v>
      </c>
    </row>
    <row r="5199" spans="1:22" x14ac:dyDescent="0.25">
      <c r="A5199" s="33">
        <v>42005</v>
      </c>
      <c r="B5199" t="s">
        <v>369</v>
      </c>
      <c r="C5199" t="s">
        <v>3844</v>
      </c>
      <c r="D5199" t="s">
        <v>110</v>
      </c>
      <c r="E5199" t="s">
        <v>3845</v>
      </c>
      <c r="F5199" t="s">
        <v>3846</v>
      </c>
      <c r="G5199" t="s">
        <v>3847</v>
      </c>
      <c r="H5199" s="35">
        <v>30</v>
      </c>
      <c r="I5199" s="36">
        <v>0.25</v>
      </c>
      <c r="J5199" t="s">
        <v>113</v>
      </c>
      <c r="K5199" s="34">
        <v>1</v>
      </c>
      <c r="L5199"/>
      <c r="M5199" t="s">
        <v>110</v>
      </c>
      <c r="N5199" t="s">
        <v>374</v>
      </c>
      <c r="O5199" t="s">
        <v>3291</v>
      </c>
      <c r="P5199"/>
      <c r="Q5199" t="s">
        <v>376</v>
      </c>
      <c r="R5199"/>
      <c r="S5199" t="s">
        <v>369</v>
      </c>
      <c r="T5199" t="s">
        <v>119</v>
      </c>
      <c r="U5199"/>
      <c r="V5199" t="s">
        <v>110</v>
      </c>
    </row>
    <row r="5200" spans="1:22" x14ac:dyDescent="0.25">
      <c r="A5200" s="33">
        <v>42005</v>
      </c>
      <c r="B5200" t="s">
        <v>369</v>
      </c>
      <c r="C5200" t="s">
        <v>3872</v>
      </c>
      <c r="D5200" t="s">
        <v>110</v>
      </c>
      <c r="E5200" t="s">
        <v>3873</v>
      </c>
      <c r="F5200" t="s">
        <v>3874</v>
      </c>
      <c r="G5200" t="s">
        <v>3875</v>
      </c>
      <c r="H5200" s="35">
        <v>60</v>
      </c>
      <c r="I5200" s="36">
        <v>0.5</v>
      </c>
      <c r="J5200" t="s">
        <v>113</v>
      </c>
      <c r="K5200" s="34">
        <v>1</v>
      </c>
      <c r="L5200"/>
      <c r="M5200" t="s">
        <v>110</v>
      </c>
      <c r="N5200" t="s">
        <v>374</v>
      </c>
      <c r="O5200" t="s">
        <v>3291</v>
      </c>
      <c r="P5200"/>
      <c r="Q5200" t="s">
        <v>376</v>
      </c>
      <c r="R5200"/>
      <c r="S5200" t="s">
        <v>369</v>
      </c>
      <c r="T5200" t="s">
        <v>119</v>
      </c>
      <c r="U5200"/>
      <c r="V5200" t="s">
        <v>110</v>
      </c>
    </row>
    <row r="5201" spans="1:22" x14ac:dyDescent="0.25">
      <c r="A5201" s="33">
        <v>42599</v>
      </c>
      <c r="B5201" t="s">
        <v>369</v>
      </c>
      <c r="C5201" t="s">
        <v>11361</v>
      </c>
      <c r="D5201" t="s">
        <v>110</v>
      </c>
      <c r="E5201" t="s">
        <v>11362</v>
      </c>
      <c r="F5201" t="s">
        <v>11363</v>
      </c>
      <c r="G5201" t="s">
        <v>11364</v>
      </c>
      <c r="H5201" s="35">
        <v>70</v>
      </c>
      <c r="I5201" s="36">
        <v>0.58333000000000002</v>
      </c>
      <c r="J5201" t="s">
        <v>113</v>
      </c>
      <c r="K5201" s="34">
        <v>1</v>
      </c>
      <c r="L5201"/>
      <c r="M5201" t="s">
        <v>110</v>
      </c>
      <c r="N5201" t="s">
        <v>374</v>
      </c>
      <c r="O5201" t="s">
        <v>11356</v>
      </c>
      <c r="P5201"/>
      <c r="Q5201" t="s">
        <v>376</v>
      </c>
      <c r="R5201"/>
      <c r="S5201" t="s">
        <v>369</v>
      </c>
      <c r="T5201" t="s">
        <v>119</v>
      </c>
      <c r="U5201"/>
      <c r="V5201" t="s">
        <v>110</v>
      </c>
    </row>
    <row r="5202" spans="1:22" x14ac:dyDescent="0.25">
      <c r="A5202" s="33">
        <v>42005</v>
      </c>
      <c r="B5202" t="s">
        <v>369</v>
      </c>
      <c r="C5202" t="s">
        <v>3960</v>
      </c>
      <c r="D5202" t="s">
        <v>110</v>
      </c>
      <c r="E5202" t="s">
        <v>3961</v>
      </c>
      <c r="F5202" t="s">
        <v>3962</v>
      </c>
      <c r="G5202" t="s">
        <v>3963</v>
      </c>
      <c r="H5202" s="35">
        <v>20</v>
      </c>
      <c r="I5202" s="36">
        <v>0.16666</v>
      </c>
      <c r="J5202" t="s">
        <v>113</v>
      </c>
      <c r="K5202" s="34">
        <v>1</v>
      </c>
      <c r="L5202"/>
      <c r="M5202" t="s">
        <v>110</v>
      </c>
      <c r="N5202" t="s">
        <v>374</v>
      </c>
      <c r="O5202" t="s">
        <v>3291</v>
      </c>
      <c r="P5202"/>
      <c r="Q5202" t="s">
        <v>376</v>
      </c>
      <c r="R5202"/>
      <c r="S5202" t="s">
        <v>369</v>
      </c>
      <c r="T5202" t="s">
        <v>119</v>
      </c>
      <c r="U5202"/>
      <c r="V5202" t="s">
        <v>110</v>
      </c>
    </row>
    <row r="5203" spans="1:22" x14ac:dyDescent="0.25">
      <c r="A5203" s="33">
        <v>42005</v>
      </c>
      <c r="B5203" t="s">
        <v>369</v>
      </c>
      <c r="C5203" t="s">
        <v>4247</v>
      </c>
      <c r="D5203" t="s">
        <v>110</v>
      </c>
      <c r="E5203" t="s">
        <v>4248</v>
      </c>
      <c r="F5203" t="s">
        <v>4249</v>
      </c>
      <c r="G5203" t="s">
        <v>4250</v>
      </c>
      <c r="H5203" s="35">
        <v>20</v>
      </c>
      <c r="I5203" s="36">
        <v>0.16666</v>
      </c>
      <c r="J5203" t="s">
        <v>113</v>
      </c>
      <c r="K5203" s="34">
        <v>1</v>
      </c>
      <c r="L5203"/>
      <c r="M5203" t="s">
        <v>110</v>
      </c>
      <c r="N5203" t="s">
        <v>374</v>
      </c>
      <c r="O5203" t="s">
        <v>3291</v>
      </c>
      <c r="P5203"/>
      <c r="Q5203" t="s">
        <v>376</v>
      </c>
      <c r="R5203"/>
      <c r="S5203" t="s">
        <v>369</v>
      </c>
      <c r="T5203" t="s">
        <v>119</v>
      </c>
      <c r="U5203"/>
      <c r="V5203" t="s">
        <v>110</v>
      </c>
    </row>
    <row r="5204" spans="1:22" x14ac:dyDescent="0.25">
      <c r="A5204" s="33">
        <v>42005</v>
      </c>
      <c r="B5204" t="s">
        <v>369</v>
      </c>
      <c r="C5204" t="s">
        <v>4267</v>
      </c>
      <c r="D5204" t="s">
        <v>110</v>
      </c>
      <c r="E5204" t="s">
        <v>4268</v>
      </c>
      <c r="F5204" t="s">
        <v>4269</v>
      </c>
      <c r="G5204" t="s">
        <v>4270</v>
      </c>
      <c r="H5204" s="35">
        <v>20</v>
      </c>
      <c r="I5204" s="36">
        <v>0.16666</v>
      </c>
      <c r="J5204" t="s">
        <v>113</v>
      </c>
      <c r="K5204" s="34">
        <v>1</v>
      </c>
      <c r="L5204"/>
      <c r="M5204" t="s">
        <v>110</v>
      </c>
      <c r="N5204" t="s">
        <v>374</v>
      </c>
      <c r="O5204" t="s">
        <v>3291</v>
      </c>
      <c r="P5204"/>
      <c r="Q5204" t="s">
        <v>376</v>
      </c>
      <c r="R5204"/>
      <c r="S5204" t="s">
        <v>369</v>
      </c>
      <c r="T5204" t="s">
        <v>119</v>
      </c>
      <c r="U5204"/>
      <c r="V5204" t="s">
        <v>110</v>
      </c>
    </row>
    <row r="5205" spans="1:22" x14ac:dyDescent="0.25">
      <c r="A5205" s="33">
        <v>42005</v>
      </c>
      <c r="B5205" t="s">
        <v>369</v>
      </c>
      <c r="C5205" t="s">
        <v>4324</v>
      </c>
      <c r="D5205" t="s">
        <v>110</v>
      </c>
      <c r="E5205" t="s">
        <v>4325</v>
      </c>
      <c r="F5205" t="s">
        <v>4326</v>
      </c>
      <c r="G5205" t="s">
        <v>4327</v>
      </c>
      <c r="H5205" s="35">
        <v>20</v>
      </c>
      <c r="I5205" s="36">
        <v>0.16666</v>
      </c>
      <c r="J5205" t="s">
        <v>113</v>
      </c>
      <c r="K5205" s="34">
        <v>1</v>
      </c>
      <c r="L5205"/>
      <c r="M5205" t="s">
        <v>110</v>
      </c>
      <c r="N5205" t="s">
        <v>374</v>
      </c>
      <c r="O5205" t="s">
        <v>3291</v>
      </c>
      <c r="P5205"/>
      <c r="Q5205" t="s">
        <v>376</v>
      </c>
      <c r="R5205"/>
      <c r="S5205" t="s">
        <v>369</v>
      </c>
      <c r="T5205" t="s">
        <v>119</v>
      </c>
      <c r="U5205"/>
      <c r="V5205" t="s">
        <v>110</v>
      </c>
    </row>
    <row r="5206" spans="1:22" x14ac:dyDescent="0.25">
      <c r="A5206" s="33">
        <v>42005</v>
      </c>
      <c r="B5206" t="s">
        <v>369</v>
      </c>
      <c r="C5206" t="s">
        <v>4347</v>
      </c>
      <c r="D5206" t="s">
        <v>110</v>
      </c>
      <c r="E5206" t="s">
        <v>4348</v>
      </c>
      <c r="F5206" t="s">
        <v>4349</v>
      </c>
      <c r="G5206" t="s">
        <v>4350</v>
      </c>
      <c r="H5206" s="35">
        <v>20</v>
      </c>
      <c r="I5206" s="36">
        <v>0.16666</v>
      </c>
      <c r="J5206" t="s">
        <v>113</v>
      </c>
      <c r="K5206" s="34">
        <v>1</v>
      </c>
      <c r="L5206"/>
      <c r="M5206" t="s">
        <v>110</v>
      </c>
      <c r="N5206" t="s">
        <v>374</v>
      </c>
      <c r="O5206" t="s">
        <v>3291</v>
      </c>
      <c r="P5206"/>
      <c r="Q5206" t="s">
        <v>376</v>
      </c>
      <c r="R5206"/>
      <c r="S5206" t="s">
        <v>369</v>
      </c>
      <c r="T5206" t="s">
        <v>119</v>
      </c>
      <c r="U5206"/>
      <c r="V5206" t="s">
        <v>110</v>
      </c>
    </row>
    <row r="5207" spans="1:22" x14ac:dyDescent="0.25">
      <c r="A5207" s="33">
        <v>42005</v>
      </c>
      <c r="B5207" t="s">
        <v>369</v>
      </c>
      <c r="C5207" t="s">
        <v>4379</v>
      </c>
      <c r="D5207" t="s">
        <v>110</v>
      </c>
      <c r="E5207" t="s">
        <v>4380</v>
      </c>
      <c r="F5207" t="s">
        <v>4381</v>
      </c>
      <c r="G5207" t="s">
        <v>4382</v>
      </c>
      <c r="H5207" s="35">
        <v>20</v>
      </c>
      <c r="I5207" s="36">
        <v>0.16666</v>
      </c>
      <c r="J5207" t="s">
        <v>113</v>
      </c>
      <c r="K5207" s="34">
        <v>1</v>
      </c>
      <c r="L5207"/>
      <c r="M5207" t="s">
        <v>110</v>
      </c>
      <c r="N5207" t="s">
        <v>374</v>
      </c>
      <c r="O5207" t="s">
        <v>3291</v>
      </c>
      <c r="P5207"/>
      <c r="Q5207" t="s">
        <v>376</v>
      </c>
      <c r="R5207"/>
      <c r="S5207" t="s">
        <v>369</v>
      </c>
      <c r="T5207" t="s">
        <v>119</v>
      </c>
      <c r="U5207"/>
      <c r="V5207" t="s">
        <v>110</v>
      </c>
    </row>
    <row r="5208" spans="1:22" x14ac:dyDescent="0.25">
      <c r="A5208" s="33">
        <v>42005</v>
      </c>
      <c r="B5208" t="s">
        <v>369</v>
      </c>
      <c r="C5208" t="s">
        <v>4394</v>
      </c>
      <c r="D5208" t="s">
        <v>110</v>
      </c>
      <c r="E5208" t="s">
        <v>4395</v>
      </c>
      <c r="F5208" t="s">
        <v>4396</v>
      </c>
      <c r="G5208" t="s">
        <v>4397</v>
      </c>
      <c r="H5208" s="35">
        <v>25</v>
      </c>
      <c r="I5208" s="36">
        <v>0.20832999999999999</v>
      </c>
      <c r="J5208" t="s">
        <v>113</v>
      </c>
      <c r="K5208" s="34">
        <v>1</v>
      </c>
      <c r="L5208"/>
      <c r="M5208" t="s">
        <v>110</v>
      </c>
      <c r="N5208" t="s">
        <v>374</v>
      </c>
      <c r="O5208" t="s">
        <v>3291</v>
      </c>
      <c r="P5208"/>
      <c r="Q5208" t="s">
        <v>376</v>
      </c>
      <c r="R5208"/>
      <c r="S5208" t="s">
        <v>369</v>
      </c>
      <c r="T5208" t="s">
        <v>119</v>
      </c>
      <c r="U5208"/>
      <c r="V5208" t="s">
        <v>110</v>
      </c>
    </row>
    <row r="5209" spans="1:22" x14ac:dyDescent="0.25">
      <c r="A5209" s="33">
        <v>42005</v>
      </c>
      <c r="B5209" t="s">
        <v>369</v>
      </c>
      <c r="C5209" t="s">
        <v>4440</v>
      </c>
      <c r="D5209" t="s">
        <v>110</v>
      </c>
      <c r="E5209" t="s">
        <v>4441</v>
      </c>
      <c r="F5209" t="s">
        <v>4442</v>
      </c>
      <c r="G5209" t="s">
        <v>4443</v>
      </c>
      <c r="H5209" s="35">
        <v>20</v>
      </c>
      <c r="I5209" s="36">
        <v>0.16666</v>
      </c>
      <c r="J5209" t="s">
        <v>113</v>
      </c>
      <c r="K5209" s="34">
        <v>1</v>
      </c>
      <c r="L5209"/>
      <c r="M5209" t="s">
        <v>110</v>
      </c>
      <c r="N5209" t="s">
        <v>374</v>
      </c>
      <c r="O5209" t="s">
        <v>528</v>
      </c>
      <c r="P5209"/>
      <c r="Q5209" t="s">
        <v>376</v>
      </c>
      <c r="R5209"/>
      <c r="S5209" t="s">
        <v>369</v>
      </c>
      <c r="T5209" t="s">
        <v>119</v>
      </c>
      <c r="U5209"/>
      <c r="V5209" t="s">
        <v>110</v>
      </c>
    </row>
    <row r="5210" spans="1:22" x14ac:dyDescent="0.25">
      <c r="A5210" s="33">
        <v>42005</v>
      </c>
      <c r="B5210" t="s">
        <v>369</v>
      </c>
      <c r="C5210" t="s">
        <v>3584</v>
      </c>
      <c r="D5210" t="s">
        <v>110</v>
      </c>
      <c r="E5210" t="s">
        <v>3585</v>
      </c>
      <c r="F5210" t="s">
        <v>3586</v>
      </c>
      <c r="G5210" t="s">
        <v>3587</v>
      </c>
      <c r="H5210" s="35">
        <v>10</v>
      </c>
      <c r="I5210" s="36">
        <v>8.3330000000000001E-2</v>
      </c>
      <c r="J5210" t="s">
        <v>113</v>
      </c>
      <c r="K5210" s="34">
        <v>1</v>
      </c>
      <c r="L5210"/>
      <c r="M5210" t="s">
        <v>110</v>
      </c>
      <c r="N5210" t="s">
        <v>374</v>
      </c>
      <c r="O5210" t="s">
        <v>3539</v>
      </c>
      <c r="P5210"/>
      <c r="Q5210" t="s">
        <v>376</v>
      </c>
      <c r="R5210"/>
      <c r="S5210" t="s">
        <v>369</v>
      </c>
      <c r="T5210" t="s">
        <v>119</v>
      </c>
      <c r="U5210"/>
      <c r="V5210" t="s">
        <v>110</v>
      </c>
    </row>
    <row r="5211" spans="1:22" x14ac:dyDescent="0.25">
      <c r="A5211" s="33">
        <v>42005</v>
      </c>
      <c r="B5211" t="s">
        <v>369</v>
      </c>
      <c r="C5211" t="s">
        <v>3616</v>
      </c>
      <c r="D5211" t="s">
        <v>110</v>
      </c>
      <c r="E5211" t="s">
        <v>3617</v>
      </c>
      <c r="F5211" t="s">
        <v>3618</v>
      </c>
      <c r="G5211" t="s">
        <v>3619</v>
      </c>
      <c r="H5211" s="35">
        <v>70</v>
      </c>
      <c r="I5211" s="36">
        <v>0.58333000000000002</v>
      </c>
      <c r="J5211" t="s">
        <v>113</v>
      </c>
      <c r="K5211" s="34">
        <v>1</v>
      </c>
      <c r="L5211"/>
      <c r="M5211" t="s">
        <v>110</v>
      </c>
      <c r="N5211" t="s">
        <v>374</v>
      </c>
      <c r="O5211" t="s">
        <v>3539</v>
      </c>
      <c r="P5211"/>
      <c r="Q5211" t="s">
        <v>376</v>
      </c>
      <c r="R5211"/>
      <c r="S5211" t="s">
        <v>369</v>
      </c>
      <c r="T5211" t="s">
        <v>119</v>
      </c>
      <c r="U5211"/>
      <c r="V5211" t="s">
        <v>110</v>
      </c>
    </row>
    <row r="5212" spans="1:22" x14ac:dyDescent="0.25">
      <c r="A5212" s="33">
        <v>42005</v>
      </c>
      <c r="B5212" t="s">
        <v>369</v>
      </c>
      <c r="C5212" t="s">
        <v>3644</v>
      </c>
      <c r="D5212" t="s">
        <v>110</v>
      </c>
      <c r="E5212" t="s">
        <v>3645</v>
      </c>
      <c r="F5212" t="s">
        <v>3646</v>
      </c>
      <c r="G5212" t="s">
        <v>3647</v>
      </c>
      <c r="H5212" s="35">
        <v>80</v>
      </c>
      <c r="I5212" s="36">
        <v>0.66666000000000003</v>
      </c>
      <c r="J5212" t="s">
        <v>113</v>
      </c>
      <c r="K5212" s="34">
        <v>1</v>
      </c>
      <c r="L5212"/>
      <c r="M5212" t="s">
        <v>110</v>
      </c>
      <c r="N5212" t="s">
        <v>374</v>
      </c>
      <c r="O5212" t="s">
        <v>3539</v>
      </c>
      <c r="P5212"/>
      <c r="Q5212" t="s">
        <v>376</v>
      </c>
      <c r="R5212"/>
      <c r="S5212" t="s">
        <v>369</v>
      </c>
      <c r="T5212" t="s">
        <v>119</v>
      </c>
      <c r="U5212"/>
      <c r="V5212" t="s">
        <v>110</v>
      </c>
    </row>
    <row r="5213" spans="1:22" x14ac:dyDescent="0.25">
      <c r="A5213" s="33">
        <v>42005</v>
      </c>
      <c r="B5213" t="s">
        <v>369</v>
      </c>
      <c r="C5213" t="s">
        <v>3911</v>
      </c>
      <c r="D5213" t="s">
        <v>110</v>
      </c>
      <c r="E5213" t="s">
        <v>3912</v>
      </c>
      <c r="F5213" t="s">
        <v>3913</v>
      </c>
      <c r="G5213" t="s">
        <v>3914</v>
      </c>
      <c r="H5213" s="35">
        <v>20</v>
      </c>
      <c r="I5213" s="36">
        <v>0.16666</v>
      </c>
      <c r="J5213" t="s">
        <v>113</v>
      </c>
      <c r="K5213" s="34">
        <v>1</v>
      </c>
      <c r="L5213"/>
      <c r="M5213" t="s">
        <v>110</v>
      </c>
      <c r="N5213" t="s">
        <v>374</v>
      </c>
      <c r="O5213" t="s">
        <v>3291</v>
      </c>
      <c r="P5213"/>
      <c r="Q5213" t="s">
        <v>376</v>
      </c>
      <c r="R5213"/>
      <c r="S5213" t="s">
        <v>369</v>
      </c>
      <c r="T5213" t="s">
        <v>119</v>
      </c>
      <c r="U5213"/>
      <c r="V5213" t="s">
        <v>110</v>
      </c>
    </row>
    <row r="5214" spans="1:22" x14ac:dyDescent="0.25">
      <c r="A5214" s="33">
        <v>42005</v>
      </c>
      <c r="B5214" t="s">
        <v>369</v>
      </c>
      <c r="C5214" t="s">
        <v>3915</v>
      </c>
      <c r="D5214" t="s">
        <v>110</v>
      </c>
      <c r="E5214" t="s">
        <v>3916</v>
      </c>
      <c r="F5214" t="s">
        <v>3917</v>
      </c>
      <c r="G5214" t="s">
        <v>3918</v>
      </c>
      <c r="H5214" s="35">
        <v>20</v>
      </c>
      <c r="I5214" s="36">
        <v>0.16666</v>
      </c>
      <c r="J5214" t="s">
        <v>113</v>
      </c>
      <c r="K5214" s="34">
        <v>1</v>
      </c>
      <c r="L5214"/>
      <c r="M5214" t="s">
        <v>110</v>
      </c>
      <c r="N5214" t="s">
        <v>374</v>
      </c>
      <c r="O5214" t="s">
        <v>3291</v>
      </c>
      <c r="P5214"/>
      <c r="Q5214" t="s">
        <v>376</v>
      </c>
      <c r="R5214"/>
      <c r="S5214" t="s">
        <v>369</v>
      </c>
      <c r="T5214" t="s">
        <v>119</v>
      </c>
      <c r="U5214"/>
      <c r="V5214" t="s">
        <v>110</v>
      </c>
    </row>
    <row r="5215" spans="1:22" x14ac:dyDescent="0.25">
      <c r="A5215" s="33">
        <v>42005</v>
      </c>
      <c r="B5215" t="s">
        <v>369</v>
      </c>
      <c r="C5215" t="s">
        <v>3930</v>
      </c>
      <c r="D5215" t="s">
        <v>110</v>
      </c>
      <c r="E5215" t="s">
        <v>3931</v>
      </c>
      <c r="F5215" t="s">
        <v>3932</v>
      </c>
      <c r="G5215" t="s">
        <v>3933</v>
      </c>
      <c r="H5215" s="35">
        <v>40</v>
      </c>
      <c r="I5215" s="36">
        <v>0.33333000000000002</v>
      </c>
      <c r="J5215" t="s">
        <v>113</v>
      </c>
      <c r="K5215" s="34">
        <v>1</v>
      </c>
      <c r="L5215"/>
      <c r="M5215" t="s">
        <v>110</v>
      </c>
      <c r="N5215" t="s">
        <v>374</v>
      </c>
      <c r="O5215" t="s">
        <v>3291</v>
      </c>
      <c r="P5215"/>
      <c r="Q5215" t="s">
        <v>376</v>
      </c>
      <c r="R5215"/>
      <c r="S5215" t="s">
        <v>369</v>
      </c>
      <c r="T5215" t="s">
        <v>119</v>
      </c>
      <c r="U5215"/>
      <c r="V5215" t="s">
        <v>110</v>
      </c>
    </row>
    <row r="5216" spans="1:22" x14ac:dyDescent="0.25">
      <c r="A5216" s="33">
        <v>42005</v>
      </c>
      <c r="B5216" t="s">
        <v>369</v>
      </c>
      <c r="C5216" t="s">
        <v>3938</v>
      </c>
      <c r="D5216" t="s">
        <v>110</v>
      </c>
      <c r="E5216" t="s">
        <v>3939</v>
      </c>
      <c r="F5216" t="s">
        <v>3940</v>
      </c>
      <c r="G5216" t="s">
        <v>3941</v>
      </c>
      <c r="H5216" s="35">
        <v>30</v>
      </c>
      <c r="I5216" s="36">
        <v>0.25</v>
      </c>
      <c r="J5216" t="s">
        <v>113</v>
      </c>
      <c r="K5216" s="34">
        <v>1</v>
      </c>
      <c r="L5216"/>
      <c r="M5216" t="s">
        <v>110</v>
      </c>
      <c r="N5216" t="s">
        <v>374</v>
      </c>
      <c r="O5216" t="s">
        <v>3291</v>
      </c>
      <c r="P5216"/>
      <c r="Q5216" t="s">
        <v>376</v>
      </c>
      <c r="R5216"/>
      <c r="S5216" t="s">
        <v>369</v>
      </c>
      <c r="T5216" t="s">
        <v>119</v>
      </c>
      <c r="U5216"/>
      <c r="V5216" t="s">
        <v>110</v>
      </c>
    </row>
    <row r="5217" spans="1:22" x14ac:dyDescent="0.25">
      <c r="A5217" s="33">
        <v>42005</v>
      </c>
      <c r="B5217" t="s">
        <v>369</v>
      </c>
      <c r="C5217" t="s">
        <v>4251</v>
      </c>
      <c r="D5217" t="s">
        <v>110</v>
      </c>
      <c r="E5217" t="s">
        <v>4252</v>
      </c>
      <c r="F5217" t="s">
        <v>4253</v>
      </c>
      <c r="G5217" t="s">
        <v>4254</v>
      </c>
      <c r="H5217" s="35">
        <v>10</v>
      </c>
      <c r="I5217" s="36">
        <v>8.3330000000000001E-2</v>
      </c>
      <c r="J5217" t="s">
        <v>113</v>
      </c>
      <c r="K5217" s="34">
        <v>1</v>
      </c>
      <c r="L5217"/>
      <c r="M5217" t="s">
        <v>110</v>
      </c>
      <c r="N5217" t="s">
        <v>374</v>
      </c>
      <c r="O5217" t="s">
        <v>3291</v>
      </c>
      <c r="P5217"/>
      <c r="Q5217" t="s">
        <v>376</v>
      </c>
      <c r="R5217"/>
      <c r="S5217" t="s">
        <v>369</v>
      </c>
      <c r="T5217" t="s">
        <v>119</v>
      </c>
      <c r="U5217"/>
      <c r="V5217" t="s">
        <v>110</v>
      </c>
    </row>
    <row r="5218" spans="1:22" x14ac:dyDescent="0.25">
      <c r="A5218" s="33">
        <v>42005</v>
      </c>
      <c r="B5218" t="s">
        <v>369</v>
      </c>
      <c r="C5218" t="s">
        <v>4357</v>
      </c>
      <c r="D5218" t="s">
        <v>110</v>
      </c>
      <c r="E5218" t="s">
        <v>4358</v>
      </c>
      <c r="F5218" t="s">
        <v>4359</v>
      </c>
      <c r="G5218" t="s">
        <v>4360</v>
      </c>
      <c r="H5218" s="35">
        <v>10</v>
      </c>
      <c r="I5218" s="36">
        <v>8.3330000000000001E-2</v>
      </c>
      <c r="J5218" t="s">
        <v>113</v>
      </c>
      <c r="K5218" s="34">
        <v>1</v>
      </c>
      <c r="L5218"/>
      <c r="M5218" t="s">
        <v>110</v>
      </c>
      <c r="N5218" t="s">
        <v>374</v>
      </c>
      <c r="O5218" t="s">
        <v>3291</v>
      </c>
      <c r="P5218"/>
      <c r="Q5218" t="s">
        <v>376</v>
      </c>
      <c r="R5218"/>
      <c r="S5218" t="s">
        <v>369</v>
      </c>
      <c r="T5218" t="s">
        <v>119</v>
      </c>
      <c r="U5218"/>
      <c r="V5218" t="s">
        <v>110</v>
      </c>
    </row>
    <row r="5219" spans="1:22" x14ac:dyDescent="0.25">
      <c r="A5219" s="33">
        <v>42005</v>
      </c>
      <c r="B5219" t="s">
        <v>369</v>
      </c>
      <c r="C5219" t="s">
        <v>4361</v>
      </c>
      <c r="D5219" t="s">
        <v>110</v>
      </c>
      <c r="E5219" t="s">
        <v>4362</v>
      </c>
      <c r="F5219" t="s">
        <v>4363</v>
      </c>
      <c r="G5219" t="s">
        <v>4364</v>
      </c>
      <c r="H5219" s="35">
        <v>10</v>
      </c>
      <c r="I5219" s="36">
        <v>8.3330000000000001E-2</v>
      </c>
      <c r="J5219" t="s">
        <v>113</v>
      </c>
      <c r="K5219" s="34">
        <v>1</v>
      </c>
      <c r="L5219"/>
      <c r="M5219" t="s">
        <v>110</v>
      </c>
      <c r="N5219" t="s">
        <v>374</v>
      </c>
      <c r="O5219" t="s">
        <v>3291</v>
      </c>
      <c r="P5219"/>
      <c r="Q5219" t="s">
        <v>376</v>
      </c>
      <c r="R5219"/>
      <c r="S5219" t="s">
        <v>369</v>
      </c>
      <c r="T5219" t="s">
        <v>119</v>
      </c>
      <c r="U5219"/>
      <c r="V5219" t="s">
        <v>110</v>
      </c>
    </row>
    <row r="5220" spans="1:22" x14ac:dyDescent="0.25">
      <c r="A5220" s="33">
        <v>42005</v>
      </c>
      <c r="B5220" t="s">
        <v>369</v>
      </c>
      <c r="C5220" t="s">
        <v>4398</v>
      </c>
      <c r="D5220" t="s">
        <v>110</v>
      </c>
      <c r="E5220" t="s">
        <v>4399</v>
      </c>
      <c r="F5220" t="s">
        <v>4400</v>
      </c>
      <c r="G5220" t="s">
        <v>4401</v>
      </c>
      <c r="H5220" s="35">
        <v>20</v>
      </c>
      <c r="I5220" s="36">
        <v>0.16666</v>
      </c>
      <c r="J5220" t="s">
        <v>113</v>
      </c>
      <c r="K5220" s="34">
        <v>1</v>
      </c>
      <c r="L5220"/>
      <c r="M5220" t="s">
        <v>110</v>
      </c>
      <c r="N5220" t="s">
        <v>374</v>
      </c>
      <c r="O5220" t="s">
        <v>3291</v>
      </c>
      <c r="P5220"/>
      <c r="Q5220" t="s">
        <v>376</v>
      </c>
      <c r="R5220"/>
      <c r="S5220" t="s">
        <v>369</v>
      </c>
      <c r="T5220" t="s">
        <v>119</v>
      </c>
      <c r="U5220"/>
      <c r="V5220" t="s">
        <v>110</v>
      </c>
    </row>
    <row r="5221" spans="1:22" x14ac:dyDescent="0.25">
      <c r="A5221" s="33">
        <v>42005</v>
      </c>
      <c r="B5221" t="s">
        <v>369</v>
      </c>
      <c r="C5221" t="s">
        <v>4422</v>
      </c>
      <c r="D5221" t="s">
        <v>110</v>
      </c>
      <c r="E5221" t="s">
        <v>4423</v>
      </c>
      <c r="F5221" t="s">
        <v>4424</v>
      </c>
      <c r="G5221" t="s">
        <v>4425</v>
      </c>
      <c r="H5221" s="35">
        <v>10</v>
      </c>
      <c r="I5221" s="36">
        <v>8.3330000000000001E-2</v>
      </c>
      <c r="J5221" t="s">
        <v>113</v>
      </c>
      <c r="K5221" s="34">
        <v>1</v>
      </c>
      <c r="L5221"/>
      <c r="M5221" t="s">
        <v>110</v>
      </c>
      <c r="N5221" t="s">
        <v>374</v>
      </c>
      <c r="O5221" t="s">
        <v>3291</v>
      </c>
      <c r="P5221"/>
      <c r="Q5221" t="s">
        <v>376</v>
      </c>
      <c r="R5221"/>
      <c r="S5221" t="s">
        <v>369</v>
      </c>
      <c r="T5221" t="s">
        <v>119</v>
      </c>
      <c r="U5221"/>
      <c r="V5221" t="s">
        <v>110</v>
      </c>
    </row>
    <row r="5222" spans="1:22" x14ac:dyDescent="0.25">
      <c r="A5222" s="33">
        <v>42005</v>
      </c>
      <c r="B5222" t="s">
        <v>369</v>
      </c>
      <c r="C5222" t="s">
        <v>4436</v>
      </c>
      <c r="D5222" t="s">
        <v>110</v>
      </c>
      <c r="E5222" t="s">
        <v>4437</v>
      </c>
      <c r="F5222" t="s">
        <v>4438</v>
      </c>
      <c r="G5222" t="s">
        <v>4439</v>
      </c>
      <c r="H5222" s="35">
        <v>15</v>
      </c>
      <c r="I5222" s="36">
        <v>0.125</v>
      </c>
      <c r="J5222" t="s">
        <v>113</v>
      </c>
      <c r="K5222" s="34">
        <v>1</v>
      </c>
      <c r="L5222"/>
      <c r="M5222" t="s">
        <v>110</v>
      </c>
      <c r="N5222" t="s">
        <v>374</v>
      </c>
      <c r="O5222" t="s">
        <v>528</v>
      </c>
      <c r="P5222"/>
      <c r="Q5222" t="s">
        <v>376</v>
      </c>
      <c r="R5222"/>
      <c r="S5222" t="s">
        <v>369</v>
      </c>
      <c r="T5222" t="s">
        <v>119</v>
      </c>
      <c r="U5222"/>
      <c r="V5222" t="s">
        <v>110</v>
      </c>
    </row>
    <row r="5223" spans="1:22" x14ac:dyDescent="0.25">
      <c r="A5223" s="33">
        <v>42005</v>
      </c>
      <c r="B5223" t="s">
        <v>369</v>
      </c>
      <c r="C5223" t="s">
        <v>4475</v>
      </c>
      <c r="D5223" t="s">
        <v>110</v>
      </c>
      <c r="E5223" t="s">
        <v>4476</v>
      </c>
      <c r="F5223" t="s">
        <v>4477</v>
      </c>
      <c r="G5223" t="s">
        <v>4478</v>
      </c>
      <c r="H5223" s="35">
        <v>10</v>
      </c>
      <c r="I5223" s="36">
        <v>8.3330000000000001E-2</v>
      </c>
      <c r="J5223" t="s">
        <v>113</v>
      </c>
      <c r="K5223" s="34">
        <v>1</v>
      </c>
      <c r="L5223"/>
      <c r="M5223" t="s">
        <v>110</v>
      </c>
      <c r="N5223" t="s">
        <v>374</v>
      </c>
      <c r="O5223" t="s">
        <v>3291</v>
      </c>
      <c r="P5223"/>
      <c r="Q5223" t="s">
        <v>376</v>
      </c>
      <c r="R5223"/>
      <c r="S5223" t="s">
        <v>369</v>
      </c>
      <c r="T5223" t="s">
        <v>119</v>
      </c>
      <c r="U5223"/>
      <c r="V5223" t="s">
        <v>110</v>
      </c>
    </row>
    <row r="5224" spans="1:22" x14ac:dyDescent="0.25">
      <c r="A5224" s="33">
        <v>42005</v>
      </c>
      <c r="B5224" t="s">
        <v>369</v>
      </c>
      <c r="C5224" t="s">
        <v>4479</v>
      </c>
      <c r="D5224" t="s">
        <v>110</v>
      </c>
      <c r="E5224" t="s">
        <v>4480</v>
      </c>
      <c r="F5224" t="s">
        <v>4481</v>
      </c>
      <c r="G5224" t="s">
        <v>4482</v>
      </c>
      <c r="H5224" s="35">
        <v>10</v>
      </c>
      <c r="I5224" s="36">
        <v>8.3330000000000001E-2</v>
      </c>
      <c r="J5224" t="s">
        <v>113</v>
      </c>
      <c r="K5224" s="34">
        <v>1</v>
      </c>
      <c r="L5224"/>
      <c r="M5224" t="s">
        <v>110</v>
      </c>
      <c r="N5224" t="s">
        <v>374</v>
      </c>
      <c r="O5224" t="s">
        <v>3291</v>
      </c>
      <c r="P5224"/>
      <c r="Q5224" t="s">
        <v>376</v>
      </c>
      <c r="R5224"/>
      <c r="S5224" t="s">
        <v>369</v>
      </c>
      <c r="T5224" t="s">
        <v>119</v>
      </c>
      <c r="U5224"/>
      <c r="V5224" t="s">
        <v>110</v>
      </c>
    </row>
    <row r="5225" spans="1:22" x14ac:dyDescent="0.25">
      <c r="A5225" s="33">
        <v>42005</v>
      </c>
      <c r="B5225" t="s">
        <v>369</v>
      </c>
      <c r="C5225" t="s">
        <v>4479</v>
      </c>
      <c r="D5225" t="s">
        <v>110</v>
      </c>
      <c r="E5225" t="s">
        <v>4480</v>
      </c>
      <c r="F5225" t="s">
        <v>4481</v>
      </c>
      <c r="G5225" t="s">
        <v>4482</v>
      </c>
      <c r="H5225" s="35">
        <v>10</v>
      </c>
      <c r="I5225" s="36">
        <v>8.3330000000000001E-2</v>
      </c>
      <c r="J5225" t="s">
        <v>113</v>
      </c>
      <c r="K5225" s="34">
        <v>2</v>
      </c>
      <c r="L5225"/>
      <c r="M5225" t="s">
        <v>110</v>
      </c>
      <c r="N5225" t="s">
        <v>374</v>
      </c>
      <c r="O5225" t="s">
        <v>3291</v>
      </c>
      <c r="P5225"/>
      <c r="Q5225" t="s">
        <v>376</v>
      </c>
      <c r="R5225"/>
      <c r="S5225" t="s">
        <v>369</v>
      </c>
      <c r="T5225" t="s">
        <v>119</v>
      </c>
      <c r="U5225"/>
      <c r="V5225" t="s">
        <v>110</v>
      </c>
    </row>
    <row r="5226" spans="1:22" x14ac:dyDescent="0.25">
      <c r="A5226" s="33">
        <v>42599</v>
      </c>
      <c r="B5226" t="s">
        <v>369</v>
      </c>
      <c r="C5226" t="s">
        <v>11484</v>
      </c>
      <c r="D5226" t="s">
        <v>110</v>
      </c>
      <c r="E5226" t="s">
        <v>11485</v>
      </c>
      <c r="F5226" t="s">
        <v>11486</v>
      </c>
      <c r="G5226" t="s">
        <v>11487</v>
      </c>
      <c r="H5226" s="35">
        <v>55</v>
      </c>
      <c r="I5226" s="36">
        <v>0.45833000000000002</v>
      </c>
      <c r="J5226" t="s">
        <v>113</v>
      </c>
      <c r="K5226" s="34">
        <v>1</v>
      </c>
      <c r="L5226"/>
      <c r="M5226" t="s">
        <v>110</v>
      </c>
      <c r="N5226" t="s">
        <v>374</v>
      </c>
      <c r="O5226" t="s">
        <v>509</v>
      </c>
      <c r="P5226"/>
      <c r="Q5226" t="s">
        <v>376</v>
      </c>
      <c r="R5226"/>
      <c r="S5226" t="s">
        <v>369</v>
      </c>
      <c r="T5226" t="s">
        <v>119</v>
      </c>
      <c r="U5226"/>
      <c r="V5226" t="s">
        <v>110</v>
      </c>
    </row>
    <row r="5227" spans="1:22" x14ac:dyDescent="0.25">
      <c r="A5227" s="33">
        <v>42599</v>
      </c>
      <c r="B5227" t="s">
        <v>369</v>
      </c>
      <c r="C5227" t="s">
        <v>11488</v>
      </c>
      <c r="D5227" t="s">
        <v>110</v>
      </c>
      <c r="E5227" t="s">
        <v>11489</v>
      </c>
      <c r="F5227" t="s">
        <v>11490</v>
      </c>
      <c r="G5227" t="s">
        <v>11491</v>
      </c>
      <c r="H5227" s="35">
        <v>60</v>
      </c>
      <c r="I5227" s="36">
        <v>0.5</v>
      </c>
      <c r="J5227" t="s">
        <v>113</v>
      </c>
      <c r="K5227" s="34">
        <v>1</v>
      </c>
      <c r="L5227"/>
      <c r="M5227" t="s">
        <v>110</v>
      </c>
      <c r="N5227" t="s">
        <v>374</v>
      </c>
      <c r="O5227" t="s">
        <v>7370</v>
      </c>
      <c r="P5227"/>
      <c r="Q5227" t="s">
        <v>376</v>
      </c>
      <c r="R5227"/>
      <c r="S5227" t="s">
        <v>369</v>
      </c>
      <c r="T5227" t="s">
        <v>119</v>
      </c>
      <c r="U5227"/>
      <c r="V5227" t="s">
        <v>110</v>
      </c>
    </row>
    <row r="5228" spans="1:22" x14ac:dyDescent="0.25">
      <c r="A5228" s="33">
        <v>42599</v>
      </c>
      <c r="B5228" t="s">
        <v>369</v>
      </c>
      <c r="C5228" t="s">
        <v>11492</v>
      </c>
      <c r="D5228" t="s">
        <v>110</v>
      </c>
      <c r="E5228" t="s">
        <v>11493</v>
      </c>
      <c r="F5228" t="s">
        <v>11494</v>
      </c>
      <c r="G5228" t="s">
        <v>11495</v>
      </c>
      <c r="H5228" s="35">
        <v>60</v>
      </c>
      <c r="I5228" s="36">
        <v>0.5</v>
      </c>
      <c r="J5228" t="s">
        <v>113</v>
      </c>
      <c r="K5228" s="34">
        <v>1</v>
      </c>
      <c r="L5228"/>
      <c r="M5228" t="s">
        <v>110</v>
      </c>
      <c r="N5228" t="s">
        <v>374</v>
      </c>
      <c r="O5228" t="s">
        <v>11496</v>
      </c>
      <c r="P5228"/>
      <c r="Q5228" t="s">
        <v>376</v>
      </c>
      <c r="R5228"/>
      <c r="S5228" t="s">
        <v>369</v>
      </c>
      <c r="T5228" t="s">
        <v>119</v>
      </c>
      <c r="U5228"/>
      <c r="V5228" t="s">
        <v>110</v>
      </c>
    </row>
    <row r="5229" spans="1:22" x14ac:dyDescent="0.25">
      <c r="A5229" s="33">
        <v>42599</v>
      </c>
      <c r="B5229" t="s">
        <v>369</v>
      </c>
      <c r="C5229" t="s">
        <v>11497</v>
      </c>
      <c r="D5229" t="s">
        <v>110</v>
      </c>
      <c r="E5229" t="s">
        <v>11498</v>
      </c>
      <c r="F5229" t="s">
        <v>11499</v>
      </c>
      <c r="G5229" t="s">
        <v>11500</v>
      </c>
      <c r="H5229" s="35">
        <v>60</v>
      </c>
      <c r="I5229" s="36">
        <v>0.5</v>
      </c>
      <c r="J5229" t="s">
        <v>113</v>
      </c>
      <c r="K5229" s="34">
        <v>1</v>
      </c>
      <c r="L5229"/>
      <c r="M5229" t="s">
        <v>110</v>
      </c>
      <c r="N5229" t="s">
        <v>374</v>
      </c>
      <c r="O5229" t="s">
        <v>11496</v>
      </c>
      <c r="P5229"/>
      <c r="Q5229" t="s">
        <v>376</v>
      </c>
      <c r="R5229"/>
      <c r="S5229" t="s">
        <v>369</v>
      </c>
      <c r="T5229" t="s">
        <v>119</v>
      </c>
      <c r="U5229"/>
      <c r="V5229" t="s">
        <v>110</v>
      </c>
    </row>
    <row r="5230" spans="1:22" x14ac:dyDescent="0.25">
      <c r="A5230" s="33">
        <v>42599</v>
      </c>
      <c r="B5230" t="s">
        <v>369</v>
      </c>
      <c r="C5230" t="s">
        <v>11501</v>
      </c>
      <c r="D5230" t="s">
        <v>110</v>
      </c>
      <c r="E5230" t="s">
        <v>11502</v>
      </c>
      <c r="F5230" t="s">
        <v>11503</v>
      </c>
      <c r="G5230" t="s">
        <v>11504</v>
      </c>
      <c r="H5230" s="35">
        <v>65</v>
      </c>
      <c r="I5230" s="36">
        <v>0.54166000000000003</v>
      </c>
      <c r="J5230" t="s">
        <v>113</v>
      </c>
      <c r="K5230" s="34">
        <v>1</v>
      </c>
      <c r="L5230"/>
      <c r="M5230" t="s">
        <v>110</v>
      </c>
      <c r="N5230" t="s">
        <v>374</v>
      </c>
      <c r="O5230" t="s">
        <v>7370</v>
      </c>
      <c r="P5230"/>
      <c r="Q5230" t="s">
        <v>376</v>
      </c>
      <c r="R5230"/>
      <c r="S5230" t="s">
        <v>369</v>
      </c>
      <c r="T5230" t="s">
        <v>119</v>
      </c>
      <c r="U5230"/>
      <c r="V5230" t="s">
        <v>110</v>
      </c>
    </row>
    <row r="5231" spans="1:22" x14ac:dyDescent="0.25">
      <c r="A5231" s="33">
        <v>42599</v>
      </c>
      <c r="B5231" t="s">
        <v>369</v>
      </c>
      <c r="C5231" t="s">
        <v>11505</v>
      </c>
      <c r="D5231" t="s">
        <v>110</v>
      </c>
      <c r="E5231" t="s">
        <v>11506</v>
      </c>
      <c r="F5231" t="s">
        <v>11507</v>
      </c>
      <c r="G5231" t="s">
        <v>11508</v>
      </c>
      <c r="H5231" s="35">
        <v>60</v>
      </c>
      <c r="I5231" s="36">
        <v>0.5</v>
      </c>
      <c r="J5231" t="s">
        <v>113</v>
      </c>
      <c r="K5231" s="34">
        <v>1</v>
      </c>
      <c r="L5231"/>
      <c r="M5231" t="s">
        <v>110</v>
      </c>
      <c r="N5231" t="s">
        <v>374</v>
      </c>
      <c r="O5231" t="s">
        <v>7370</v>
      </c>
      <c r="P5231"/>
      <c r="Q5231" t="s">
        <v>376</v>
      </c>
      <c r="R5231"/>
      <c r="S5231" t="s">
        <v>369</v>
      </c>
      <c r="T5231" t="s">
        <v>119</v>
      </c>
      <c r="U5231"/>
      <c r="V5231" t="s">
        <v>110</v>
      </c>
    </row>
    <row r="5232" spans="1:22" x14ac:dyDescent="0.25">
      <c r="A5232" s="33">
        <v>42599</v>
      </c>
      <c r="B5232" t="s">
        <v>369</v>
      </c>
      <c r="C5232" t="s">
        <v>11665</v>
      </c>
      <c r="D5232" t="s">
        <v>110</v>
      </c>
      <c r="E5232" t="s">
        <v>11666</v>
      </c>
      <c r="F5232" t="s">
        <v>11667</v>
      </c>
      <c r="G5232" t="s">
        <v>11668</v>
      </c>
      <c r="H5232" s="35">
        <v>60</v>
      </c>
      <c r="I5232" s="36">
        <v>0.5</v>
      </c>
      <c r="J5232" t="s">
        <v>113</v>
      </c>
      <c r="K5232" s="34">
        <v>1</v>
      </c>
      <c r="L5232"/>
      <c r="M5232" t="s">
        <v>110</v>
      </c>
      <c r="N5232" t="s">
        <v>374</v>
      </c>
      <c r="O5232" t="s">
        <v>11382</v>
      </c>
      <c r="P5232"/>
      <c r="Q5232" t="s">
        <v>376</v>
      </c>
      <c r="R5232"/>
      <c r="S5232" t="s">
        <v>369</v>
      </c>
      <c r="T5232" t="s">
        <v>119</v>
      </c>
      <c r="U5232"/>
      <c r="V5232" t="s">
        <v>110</v>
      </c>
    </row>
    <row r="5233" spans="1:22" x14ac:dyDescent="0.25">
      <c r="A5233" s="33">
        <v>42599</v>
      </c>
      <c r="B5233" t="s">
        <v>369</v>
      </c>
      <c r="C5233" t="s">
        <v>11606</v>
      </c>
      <c r="D5233" t="s">
        <v>110</v>
      </c>
      <c r="E5233" t="s">
        <v>11607</v>
      </c>
      <c r="F5233" t="s">
        <v>11608</v>
      </c>
      <c r="G5233" t="s">
        <v>11609</v>
      </c>
      <c r="H5233" s="35">
        <v>45</v>
      </c>
      <c r="I5233" s="36">
        <v>0.375</v>
      </c>
      <c r="J5233" t="s">
        <v>113</v>
      </c>
      <c r="K5233" s="34">
        <v>1</v>
      </c>
      <c r="L5233"/>
      <c r="M5233" t="s">
        <v>110</v>
      </c>
      <c r="N5233" t="s">
        <v>374</v>
      </c>
      <c r="O5233" t="s">
        <v>11377</v>
      </c>
      <c r="P5233"/>
      <c r="Q5233" t="s">
        <v>376</v>
      </c>
      <c r="R5233"/>
      <c r="S5233" t="s">
        <v>369</v>
      </c>
      <c r="T5233" t="s">
        <v>119</v>
      </c>
      <c r="U5233"/>
      <c r="V5233" t="s">
        <v>110</v>
      </c>
    </row>
    <row r="5234" spans="1:22" x14ac:dyDescent="0.25">
      <c r="A5234" s="33">
        <v>42599</v>
      </c>
      <c r="B5234" t="s">
        <v>369</v>
      </c>
      <c r="C5234" t="s">
        <v>11529</v>
      </c>
      <c r="D5234" t="s">
        <v>110</v>
      </c>
      <c r="E5234" t="s">
        <v>11530</v>
      </c>
      <c r="F5234" t="s">
        <v>11531</v>
      </c>
      <c r="G5234" t="s">
        <v>11532</v>
      </c>
      <c r="H5234" s="35">
        <v>50</v>
      </c>
      <c r="I5234" s="36">
        <v>0.41665999999999997</v>
      </c>
      <c r="J5234" t="s">
        <v>113</v>
      </c>
      <c r="K5234" s="34">
        <v>1</v>
      </c>
      <c r="L5234"/>
      <c r="M5234" t="s">
        <v>110</v>
      </c>
      <c r="N5234" t="s">
        <v>374</v>
      </c>
      <c r="O5234" t="s">
        <v>11356</v>
      </c>
      <c r="P5234"/>
      <c r="Q5234" t="s">
        <v>376</v>
      </c>
      <c r="R5234"/>
      <c r="S5234" t="s">
        <v>369</v>
      </c>
      <c r="T5234" t="s">
        <v>119</v>
      </c>
      <c r="U5234"/>
      <c r="V5234" t="s">
        <v>110</v>
      </c>
    </row>
    <row r="5235" spans="1:22" x14ac:dyDescent="0.25">
      <c r="A5235" s="33">
        <v>42599</v>
      </c>
      <c r="B5235" t="s">
        <v>369</v>
      </c>
      <c r="C5235" t="s">
        <v>11373</v>
      </c>
      <c r="D5235" t="s">
        <v>110</v>
      </c>
      <c r="E5235" t="s">
        <v>11374</v>
      </c>
      <c r="F5235" t="s">
        <v>11375</v>
      </c>
      <c r="G5235" t="s">
        <v>11376</v>
      </c>
      <c r="H5235" s="35">
        <v>55</v>
      </c>
      <c r="I5235" s="36">
        <v>0.45833000000000002</v>
      </c>
      <c r="J5235" t="s">
        <v>113</v>
      </c>
      <c r="K5235" s="34">
        <v>1</v>
      </c>
      <c r="L5235"/>
      <c r="M5235" t="s">
        <v>110</v>
      </c>
      <c r="N5235" t="s">
        <v>374</v>
      </c>
      <c r="O5235" t="s">
        <v>11377</v>
      </c>
      <c r="P5235"/>
      <c r="Q5235" t="s">
        <v>376</v>
      </c>
      <c r="R5235"/>
      <c r="S5235" t="s">
        <v>369</v>
      </c>
      <c r="T5235" t="s">
        <v>119</v>
      </c>
      <c r="U5235"/>
      <c r="V5235" t="s">
        <v>110</v>
      </c>
    </row>
    <row r="5236" spans="1:22" x14ac:dyDescent="0.25">
      <c r="A5236" s="33">
        <v>42599</v>
      </c>
      <c r="B5236" t="s">
        <v>369</v>
      </c>
      <c r="C5236" t="s">
        <v>11533</v>
      </c>
      <c r="D5236" t="s">
        <v>110</v>
      </c>
      <c r="E5236" t="s">
        <v>11534</v>
      </c>
      <c r="F5236" t="s">
        <v>11535</v>
      </c>
      <c r="G5236" t="s">
        <v>11536</v>
      </c>
      <c r="H5236" s="35">
        <v>70</v>
      </c>
      <c r="I5236" s="36">
        <v>0.58333000000000002</v>
      </c>
      <c r="J5236" t="s">
        <v>113</v>
      </c>
      <c r="K5236" s="34">
        <v>1</v>
      </c>
      <c r="L5236"/>
      <c r="M5236" t="s">
        <v>110</v>
      </c>
      <c r="N5236" t="s">
        <v>374</v>
      </c>
      <c r="O5236" t="s">
        <v>7370</v>
      </c>
      <c r="P5236"/>
      <c r="Q5236" t="s">
        <v>376</v>
      </c>
      <c r="R5236"/>
      <c r="S5236" t="s">
        <v>369</v>
      </c>
      <c r="T5236" t="s">
        <v>119</v>
      </c>
      <c r="U5236"/>
      <c r="V5236" t="s">
        <v>110</v>
      </c>
    </row>
    <row r="5237" spans="1:22" x14ac:dyDescent="0.25">
      <c r="A5237" s="33">
        <v>42599</v>
      </c>
      <c r="B5237" t="s">
        <v>369</v>
      </c>
      <c r="C5237" t="s">
        <v>11590</v>
      </c>
      <c r="D5237" t="s">
        <v>110</v>
      </c>
      <c r="E5237" t="s">
        <v>11591</v>
      </c>
      <c r="F5237" t="s">
        <v>11592</v>
      </c>
      <c r="G5237" t="s">
        <v>11593</v>
      </c>
      <c r="H5237" s="35">
        <v>45</v>
      </c>
      <c r="I5237" s="36">
        <v>0.375</v>
      </c>
      <c r="J5237" t="s">
        <v>113</v>
      </c>
      <c r="K5237" s="34">
        <v>1</v>
      </c>
      <c r="L5237"/>
      <c r="M5237" t="s">
        <v>110</v>
      </c>
      <c r="N5237" t="s">
        <v>374</v>
      </c>
      <c r="O5237" t="s">
        <v>11377</v>
      </c>
      <c r="P5237"/>
      <c r="Q5237" t="s">
        <v>376</v>
      </c>
      <c r="R5237"/>
      <c r="S5237" t="s">
        <v>369</v>
      </c>
      <c r="T5237" t="s">
        <v>119</v>
      </c>
      <c r="U5237"/>
      <c r="V5237" t="s">
        <v>110</v>
      </c>
    </row>
    <row r="5238" spans="1:22" x14ac:dyDescent="0.25">
      <c r="A5238" s="33">
        <v>42599</v>
      </c>
      <c r="B5238" t="s">
        <v>369</v>
      </c>
      <c r="C5238" t="s">
        <v>11365</v>
      </c>
      <c r="D5238" t="s">
        <v>110</v>
      </c>
      <c r="E5238" t="s">
        <v>11366</v>
      </c>
      <c r="F5238" t="s">
        <v>11367</v>
      </c>
      <c r="G5238" t="s">
        <v>11368</v>
      </c>
      <c r="H5238" s="35">
        <v>50</v>
      </c>
      <c r="I5238" s="36">
        <v>0.41665999999999997</v>
      </c>
      <c r="J5238" t="s">
        <v>113</v>
      </c>
      <c r="K5238" s="34">
        <v>1</v>
      </c>
      <c r="L5238"/>
      <c r="M5238" t="s">
        <v>110</v>
      </c>
      <c r="N5238" t="s">
        <v>374</v>
      </c>
      <c r="O5238" t="s">
        <v>11356</v>
      </c>
      <c r="P5238"/>
      <c r="Q5238" t="s">
        <v>376</v>
      </c>
      <c r="R5238"/>
      <c r="S5238" t="s">
        <v>369</v>
      </c>
      <c r="T5238" t="s">
        <v>119</v>
      </c>
      <c r="U5238"/>
      <c r="V5238" t="s">
        <v>110</v>
      </c>
    </row>
    <row r="5239" spans="1:22" x14ac:dyDescent="0.25">
      <c r="A5239" s="33">
        <v>42736</v>
      </c>
      <c r="B5239" t="s">
        <v>369</v>
      </c>
      <c r="C5239" t="s">
        <v>8996</v>
      </c>
      <c r="D5239" t="s">
        <v>110</v>
      </c>
      <c r="E5239" t="s">
        <v>8997</v>
      </c>
      <c r="F5239" t="s">
        <v>8998</v>
      </c>
      <c r="G5239" t="s">
        <v>8999</v>
      </c>
      <c r="H5239" s="35">
        <v>50</v>
      </c>
      <c r="I5239" s="36">
        <v>0.41665999999999997</v>
      </c>
      <c r="J5239" t="s">
        <v>113</v>
      </c>
      <c r="K5239" s="34">
        <v>1</v>
      </c>
      <c r="L5239"/>
      <c r="M5239" t="s">
        <v>110</v>
      </c>
      <c r="N5239" t="s">
        <v>374</v>
      </c>
      <c r="O5239" t="s">
        <v>8630</v>
      </c>
      <c r="P5239"/>
      <c r="Q5239" t="s">
        <v>376</v>
      </c>
      <c r="R5239"/>
      <c r="S5239" t="s">
        <v>369</v>
      </c>
      <c r="T5239" t="s">
        <v>119</v>
      </c>
      <c r="U5239"/>
      <c r="V5239" t="s">
        <v>110</v>
      </c>
    </row>
    <row r="5240" spans="1:22" x14ac:dyDescent="0.25">
      <c r="A5240" s="33">
        <v>42736</v>
      </c>
      <c r="B5240" t="s">
        <v>369</v>
      </c>
      <c r="C5240" t="s">
        <v>8931</v>
      </c>
      <c r="D5240" t="s">
        <v>110</v>
      </c>
      <c r="E5240" t="s">
        <v>8932</v>
      </c>
      <c r="F5240" t="s">
        <v>8933</v>
      </c>
      <c r="G5240" t="s">
        <v>8934</v>
      </c>
      <c r="H5240" s="35">
        <v>60</v>
      </c>
      <c r="I5240" s="36">
        <v>0.5</v>
      </c>
      <c r="J5240" t="s">
        <v>113</v>
      </c>
      <c r="K5240" s="34">
        <v>1</v>
      </c>
      <c r="L5240"/>
      <c r="M5240" t="s">
        <v>110</v>
      </c>
      <c r="N5240" t="s">
        <v>374</v>
      </c>
      <c r="O5240" t="s">
        <v>8935</v>
      </c>
      <c r="P5240"/>
      <c r="Q5240" t="s">
        <v>376</v>
      </c>
      <c r="R5240"/>
      <c r="S5240" t="s">
        <v>369</v>
      </c>
      <c r="T5240" t="s">
        <v>119</v>
      </c>
      <c r="U5240"/>
      <c r="V5240" t="s">
        <v>110</v>
      </c>
    </row>
    <row r="5241" spans="1:22" x14ac:dyDescent="0.25">
      <c r="A5241" s="33">
        <v>42736</v>
      </c>
      <c r="B5241" t="s">
        <v>369</v>
      </c>
      <c r="C5241" t="s">
        <v>7215</v>
      </c>
      <c r="D5241" t="s">
        <v>110</v>
      </c>
      <c r="E5241" t="s">
        <v>7216</v>
      </c>
      <c r="F5241" t="s">
        <v>7217</v>
      </c>
      <c r="G5241" t="s">
        <v>7218</v>
      </c>
      <c r="H5241" s="35">
        <v>50</v>
      </c>
      <c r="I5241" s="36">
        <v>0.41665999999999997</v>
      </c>
      <c r="J5241" t="s">
        <v>113</v>
      </c>
      <c r="K5241" s="34">
        <v>1</v>
      </c>
      <c r="L5241"/>
      <c r="M5241" t="s">
        <v>110</v>
      </c>
      <c r="N5241" t="s">
        <v>374</v>
      </c>
      <c r="O5241" t="s">
        <v>7214</v>
      </c>
      <c r="P5241"/>
      <c r="Q5241" t="s">
        <v>376</v>
      </c>
      <c r="R5241"/>
      <c r="S5241" t="s">
        <v>369</v>
      </c>
      <c r="T5241" t="s">
        <v>119</v>
      </c>
      <c r="U5241"/>
      <c r="V5241" t="s">
        <v>110</v>
      </c>
    </row>
    <row r="5242" spans="1:22" x14ac:dyDescent="0.25">
      <c r="A5242" s="33">
        <v>42736</v>
      </c>
      <c r="B5242" t="s">
        <v>369</v>
      </c>
      <c r="C5242" t="s">
        <v>7312</v>
      </c>
      <c r="D5242" t="s">
        <v>110</v>
      </c>
      <c r="E5242" t="s">
        <v>7313</v>
      </c>
      <c r="F5242" t="s">
        <v>7314</v>
      </c>
      <c r="G5242" t="s">
        <v>7315</v>
      </c>
      <c r="H5242" s="35">
        <v>65</v>
      </c>
      <c r="I5242" s="36">
        <v>0.54166000000000003</v>
      </c>
      <c r="J5242" t="s">
        <v>113</v>
      </c>
      <c r="K5242" s="34">
        <v>1</v>
      </c>
      <c r="L5242"/>
      <c r="M5242" t="s">
        <v>110</v>
      </c>
      <c r="N5242" t="s">
        <v>374</v>
      </c>
      <c r="O5242" t="s">
        <v>7316</v>
      </c>
      <c r="P5242"/>
      <c r="Q5242" t="s">
        <v>376</v>
      </c>
      <c r="R5242"/>
      <c r="S5242" t="s">
        <v>369</v>
      </c>
      <c r="T5242" t="s">
        <v>119</v>
      </c>
      <c r="U5242"/>
      <c r="V5242" t="s">
        <v>110</v>
      </c>
    </row>
    <row r="5243" spans="1:22" x14ac:dyDescent="0.25">
      <c r="A5243" s="33">
        <v>42736</v>
      </c>
      <c r="B5243" t="s">
        <v>369</v>
      </c>
      <c r="C5243" t="s">
        <v>7405</v>
      </c>
      <c r="D5243" t="s">
        <v>110</v>
      </c>
      <c r="E5243" t="s">
        <v>7406</v>
      </c>
      <c r="F5243" t="s">
        <v>7407</v>
      </c>
      <c r="G5243" t="s">
        <v>7408</v>
      </c>
      <c r="H5243" s="35">
        <v>65</v>
      </c>
      <c r="I5243" s="36">
        <v>0.54166000000000003</v>
      </c>
      <c r="J5243" t="s">
        <v>113</v>
      </c>
      <c r="K5243" s="34">
        <v>1</v>
      </c>
      <c r="L5243"/>
      <c r="M5243" t="s">
        <v>110</v>
      </c>
      <c r="N5243" t="s">
        <v>374</v>
      </c>
      <c r="O5243" t="s">
        <v>7370</v>
      </c>
      <c r="P5243"/>
      <c r="Q5243" t="s">
        <v>376</v>
      </c>
      <c r="R5243"/>
      <c r="S5243" t="s">
        <v>369</v>
      </c>
      <c r="T5243" t="s">
        <v>119</v>
      </c>
      <c r="U5243"/>
      <c r="V5243" t="s">
        <v>110</v>
      </c>
    </row>
    <row r="5244" spans="1:22" x14ac:dyDescent="0.25">
      <c r="A5244" s="33">
        <v>42736</v>
      </c>
      <c r="B5244" t="s">
        <v>369</v>
      </c>
      <c r="C5244" t="s">
        <v>7409</v>
      </c>
      <c r="D5244" t="s">
        <v>110</v>
      </c>
      <c r="E5244" t="s">
        <v>7410</v>
      </c>
      <c r="F5244" t="s">
        <v>7411</v>
      </c>
      <c r="G5244" t="s">
        <v>7412</v>
      </c>
      <c r="H5244" s="35">
        <v>50</v>
      </c>
      <c r="I5244" s="36">
        <v>0.41665999999999997</v>
      </c>
      <c r="J5244" t="s">
        <v>113</v>
      </c>
      <c r="K5244" s="34">
        <v>1</v>
      </c>
      <c r="L5244"/>
      <c r="M5244" t="s">
        <v>110</v>
      </c>
      <c r="N5244" t="s">
        <v>374</v>
      </c>
      <c r="O5244" t="s">
        <v>7370</v>
      </c>
      <c r="P5244"/>
      <c r="Q5244" t="s">
        <v>376</v>
      </c>
      <c r="R5244"/>
      <c r="S5244" t="s">
        <v>369</v>
      </c>
      <c r="T5244" t="s">
        <v>119</v>
      </c>
      <c r="U5244"/>
      <c r="V5244" t="s">
        <v>110</v>
      </c>
    </row>
    <row r="5245" spans="1:22" x14ac:dyDescent="0.25">
      <c r="A5245" s="33">
        <v>42736</v>
      </c>
      <c r="B5245" t="s">
        <v>369</v>
      </c>
      <c r="C5245" t="s">
        <v>7616</v>
      </c>
      <c r="D5245" t="s">
        <v>110</v>
      </c>
      <c r="E5245" t="s">
        <v>7617</v>
      </c>
      <c r="F5245" t="s">
        <v>7618</v>
      </c>
      <c r="G5245" t="s">
        <v>7619</v>
      </c>
      <c r="H5245" s="35">
        <v>60</v>
      </c>
      <c r="I5245" s="36">
        <v>0.5</v>
      </c>
      <c r="J5245" t="s">
        <v>113</v>
      </c>
      <c r="K5245" s="34">
        <v>1</v>
      </c>
      <c r="L5245"/>
      <c r="M5245" t="s">
        <v>110</v>
      </c>
      <c r="N5245" t="s">
        <v>374</v>
      </c>
      <c r="O5245" t="s">
        <v>1231</v>
      </c>
      <c r="P5245"/>
      <c r="Q5245" t="s">
        <v>376</v>
      </c>
      <c r="R5245"/>
      <c r="S5245" t="s">
        <v>369</v>
      </c>
      <c r="T5245" t="s">
        <v>119</v>
      </c>
      <c r="U5245"/>
      <c r="V5245" t="s">
        <v>110</v>
      </c>
    </row>
    <row r="5246" spans="1:22" x14ac:dyDescent="0.25">
      <c r="A5246" s="33">
        <v>42736</v>
      </c>
      <c r="B5246" t="s">
        <v>369</v>
      </c>
      <c r="C5246" t="s">
        <v>11451</v>
      </c>
      <c r="D5246" t="s">
        <v>110</v>
      </c>
      <c r="E5246" t="s">
        <v>11452</v>
      </c>
      <c r="F5246" t="s">
        <v>11453</v>
      </c>
      <c r="G5246" t="s">
        <v>11454</v>
      </c>
      <c r="H5246" s="35">
        <v>50</v>
      </c>
      <c r="I5246" s="36">
        <v>0.41665999999999997</v>
      </c>
      <c r="J5246" t="s">
        <v>113</v>
      </c>
      <c r="K5246" s="34">
        <v>1</v>
      </c>
      <c r="L5246"/>
      <c r="M5246" t="s">
        <v>110</v>
      </c>
      <c r="N5246" t="s">
        <v>374</v>
      </c>
      <c r="O5246" t="s">
        <v>509</v>
      </c>
      <c r="P5246"/>
      <c r="Q5246" t="s">
        <v>376</v>
      </c>
      <c r="R5246"/>
      <c r="S5246" t="s">
        <v>369</v>
      </c>
      <c r="T5246" t="s">
        <v>119</v>
      </c>
      <c r="U5246"/>
      <c r="V5246" t="s">
        <v>110</v>
      </c>
    </row>
    <row r="5247" spans="1:22" x14ac:dyDescent="0.25">
      <c r="A5247" s="33">
        <v>42736</v>
      </c>
      <c r="B5247" t="s">
        <v>369</v>
      </c>
      <c r="C5247" t="s">
        <v>11509</v>
      </c>
      <c r="D5247" t="s">
        <v>110</v>
      </c>
      <c r="E5247" t="s">
        <v>11510</v>
      </c>
      <c r="F5247" t="s">
        <v>11511</v>
      </c>
      <c r="G5247" t="s">
        <v>11512</v>
      </c>
      <c r="H5247" s="35">
        <v>65</v>
      </c>
      <c r="I5247" s="36">
        <v>0.54166000000000003</v>
      </c>
      <c r="J5247" t="s">
        <v>113</v>
      </c>
      <c r="K5247" s="34">
        <v>1</v>
      </c>
      <c r="L5247"/>
      <c r="M5247" t="s">
        <v>110</v>
      </c>
      <c r="N5247" t="s">
        <v>374</v>
      </c>
      <c r="O5247" t="s">
        <v>7370</v>
      </c>
      <c r="P5247"/>
      <c r="Q5247" t="s">
        <v>376</v>
      </c>
      <c r="R5247"/>
      <c r="S5247" t="s">
        <v>369</v>
      </c>
      <c r="T5247" t="s">
        <v>119</v>
      </c>
      <c r="U5247"/>
      <c r="V5247" t="s">
        <v>110</v>
      </c>
    </row>
    <row r="5248" spans="1:22" x14ac:dyDescent="0.25">
      <c r="A5248" s="33">
        <v>42736</v>
      </c>
      <c r="B5248" t="s">
        <v>369</v>
      </c>
      <c r="C5248" t="s">
        <v>11513</v>
      </c>
      <c r="D5248" t="s">
        <v>110</v>
      </c>
      <c r="E5248" t="s">
        <v>11514</v>
      </c>
      <c r="F5248" t="s">
        <v>11515</v>
      </c>
      <c r="G5248" t="s">
        <v>11516</v>
      </c>
      <c r="H5248" s="35">
        <v>65</v>
      </c>
      <c r="I5248" s="36">
        <v>0.54166000000000003</v>
      </c>
      <c r="J5248" t="s">
        <v>113</v>
      </c>
      <c r="K5248" s="34">
        <v>1</v>
      </c>
      <c r="L5248"/>
      <c r="M5248" t="s">
        <v>110</v>
      </c>
      <c r="N5248" t="s">
        <v>374</v>
      </c>
      <c r="O5248" t="s">
        <v>7370</v>
      </c>
      <c r="P5248"/>
      <c r="Q5248" t="s">
        <v>376</v>
      </c>
      <c r="R5248"/>
      <c r="S5248" t="s">
        <v>369</v>
      </c>
      <c r="T5248" t="s">
        <v>119</v>
      </c>
      <c r="U5248"/>
      <c r="V5248" t="s">
        <v>110</v>
      </c>
    </row>
    <row r="5249" spans="1:22" x14ac:dyDescent="0.25">
      <c r="A5249" s="33">
        <v>42736</v>
      </c>
      <c r="B5249" t="s">
        <v>369</v>
      </c>
      <c r="C5249" t="s">
        <v>11517</v>
      </c>
      <c r="D5249" t="s">
        <v>110</v>
      </c>
      <c r="E5249" t="s">
        <v>11518</v>
      </c>
      <c r="F5249" t="s">
        <v>11519</v>
      </c>
      <c r="G5249" t="s">
        <v>11520</v>
      </c>
      <c r="H5249" s="35">
        <v>60</v>
      </c>
      <c r="I5249" s="36">
        <v>0.5</v>
      </c>
      <c r="J5249" t="s">
        <v>113</v>
      </c>
      <c r="K5249" s="34">
        <v>1</v>
      </c>
      <c r="L5249"/>
      <c r="M5249" t="s">
        <v>110</v>
      </c>
      <c r="N5249" t="s">
        <v>374</v>
      </c>
      <c r="O5249" t="s">
        <v>7370</v>
      </c>
      <c r="P5249"/>
      <c r="Q5249" t="s">
        <v>376</v>
      </c>
      <c r="R5249"/>
      <c r="S5249" t="s">
        <v>369</v>
      </c>
      <c r="T5249" t="s">
        <v>119</v>
      </c>
      <c r="U5249"/>
      <c r="V5249" t="s">
        <v>110</v>
      </c>
    </row>
    <row r="5250" spans="1:22" x14ac:dyDescent="0.25">
      <c r="A5250" s="33">
        <v>42736</v>
      </c>
      <c r="B5250" t="s">
        <v>369</v>
      </c>
      <c r="C5250" t="s">
        <v>11521</v>
      </c>
      <c r="D5250" t="s">
        <v>110</v>
      </c>
      <c r="E5250" t="s">
        <v>11522</v>
      </c>
      <c r="F5250" t="s">
        <v>11523</v>
      </c>
      <c r="G5250" t="s">
        <v>11524</v>
      </c>
      <c r="H5250" s="35">
        <v>55</v>
      </c>
      <c r="I5250" s="36">
        <v>0.45833000000000002</v>
      </c>
      <c r="J5250" t="s">
        <v>113</v>
      </c>
      <c r="K5250" s="34">
        <v>1</v>
      </c>
      <c r="L5250"/>
      <c r="M5250" t="s">
        <v>110</v>
      </c>
      <c r="N5250" t="s">
        <v>374</v>
      </c>
      <c r="O5250" t="s">
        <v>7370</v>
      </c>
      <c r="P5250"/>
      <c r="Q5250" t="s">
        <v>376</v>
      </c>
      <c r="R5250"/>
      <c r="S5250" t="s">
        <v>369</v>
      </c>
      <c r="T5250" t="s">
        <v>119</v>
      </c>
      <c r="U5250"/>
      <c r="V5250" t="s">
        <v>110</v>
      </c>
    </row>
    <row r="5251" spans="1:22" x14ac:dyDescent="0.25">
      <c r="A5251" s="33">
        <v>42736</v>
      </c>
      <c r="B5251" t="s">
        <v>369</v>
      </c>
      <c r="C5251" t="s">
        <v>11594</v>
      </c>
      <c r="D5251" t="s">
        <v>110</v>
      </c>
      <c r="E5251" t="s">
        <v>11595</v>
      </c>
      <c r="F5251" t="s">
        <v>11596</v>
      </c>
      <c r="G5251" t="s">
        <v>11597</v>
      </c>
      <c r="H5251" s="35">
        <v>50</v>
      </c>
      <c r="I5251" s="36">
        <v>0.41665999999999997</v>
      </c>
      <c r="J5251" t="s">
        <v>113</v>
      </c>
      <c r="K5251" s="34">
        <v>1</v>
      </c>
      <c r="L5251"/>
      <c r="M5251" t="s">
        <v>110</v>
      </c>
      <c r="N5251" t="s">
        <v>374</v>
      </c>
      <c r="O5251" t="s">
        <v>11377</v>
      </c>
      <c r="P5251"/>
      <c r="Q5251" t="s">
        <v>376</v>
      </c>
      <c r="R5251"/>
      <c r="S5251" t="s">
        <v>369</v>
      </c>
      <c r="T5251" t="s">
        <v>119</v>
      </c>
      <c r="U5251"/>
      <c r="V5251" t="s">
        <v>110</v>
      </c>
    </row>
    <row r="5252" spans="1:22" x14ac:dyDescent="0.25">
      <c r="A5252" s="33">
        <v>42736</v>
      </c>
      <c r="B5252" t="s">
        <v>369</v>
      </c>
      <c r="C5252" t="s">
        <v>11602</v>
      </c>
      <c r="D5252" t="s">
        <v>110</v>
      </c>
      <c r="E5252" t="s">
        <v>11603</v>
      </c>
      <c r="F5252" t="s">
        <v>11604</v>
      </c>
      <c r="G5252" t="s">
        <v>11605</v>
      </c>
      <c r="H5252" s="35">
        <v>45</v>
      </c>
      <c r="I5252" s="36">
        <v>0.375</v>
      </c>
      <c r="J5252" t="s">
        <v>113</v>
      </c>
      <c r="K5252" s="34">
        <v>1</v>
      </c>
      <c r="L5252"/>
      <c r="M5252" t="s">
        <v>110</v>
      </c>
      <c r="N5252" t="s">
        <v>374</v>
      </c>
      <c r="O5252" t="s">
        <v>11377</v>
      </c>
      <c r="P5252"/>
      <c r="Q5252" t="s">
        <v>376</v>
      </c>
      <c r="R5252"/>
      <c r="S5252" t="s">
        <v>369</v>
      </c>
      <c r="T5252" t="s">
        <v>119</v>
      </c>
      <c r="U5252"/>
      <c r="V5252" t="s">
        <v>110</v>
      </c>
    </row>
    <row r="5253" spans="1:22" x14ac:dyDescent="0.25">
      <c r="A5253" s="33">
        <v>42736</v>
      </c>
      <c r="B5253" t="s">
        <v>369</v>
      </c>
      <c r="C5253" t="s">
        <v>11673</v>
      </c>
      <c r="D5253" t="s">
        <v>110</v>
      </c>
      <c r="E5253" t="s">
        <v>11674</v>
      </c>
      <c r="F5253" t="s">
        <v>11675</v>
      </c>
      <c r="G5253" t="s">
        <v>11676</v>
      </c>
      <c r="H5253" s="35">
        <v>30</v>
      </c>
      <c r="I5253" s="36">
        <v>0.25</v>
      </c>
      <c r="J5253" t="s">
        <v>113</v>
      </c>
      <c r="K5253" s="34">
        <v>1</v>
      </c>
      <c r="L5253"/>
      <c r="M5253" t="s">
        <v>110</v>
      </c>
      <c r="N5253" t="s">
        <v>374</v>
      </c>
      <c r="O5253" t="s">
        <v>465</v>
      </c>
      <c r="P5253"/>
      <c r="Q5253" t="s">
        <v>376</v>
      </c>
      <c r="R5253"/>
      <c r="S5253" t="s">
        <v>369</v>
      </c>
      <c r="T5253" t="s">
        <v>119</v>
      </c>
      <c r="U5253"/>
      <c r="V5253" t="s">
        <v>110</v>
      </c>
    </row>
    <row r="5254" spans="1:22" x14ac:dyDescent="0.25">
      <c r="A5254" s="33">
        <v>42736</v>
      </c>
      <c r="B5254" t="s">
        <v>369</v>
      </c>
      <c r="C5254" t="s">
        <v>7793</v>
      </c>
      <c r="D5254" t="s">
        <v>110</v>
      </c>
      <c r="E5254" t="s">
        <v>7794</v>
      </c>
      <c r="F5254" t="s">
        <v>7795</v>
      </c>
      <c r="G5254" t="s">
        <v>7796</v>
      </c>
      <c r="H5254" s="35">
        <v>40</v>
      </c>
      <c r="I5254" s="36">
        <v>0.33333000000000002</v>
      </c>
      <c r="J5254" t="s">
        <v>113</v>
      </c>
      <c r="K5254" s="34">
        <v>1</v>
      </c>
      <c r="L5254"/>
      <c r="M5254" t="s">
        <v>110</v>
      </c>
      <c r="N5254" t="s">
        <v>374</v>
      </c>
      <c r="O5254" t="s">
        <v>437</v>
      </c>
      <c r="P5254"/>
      <c r="Q5254" t="s">
        <v>376</v>
      </c>
      <c r="R5254"/>
      <c r="S5254" t="s">
        <v>369</v>
      </c>
      <c r="T5254" t="s">
        <v>119</v>
      </c>
      <c r="U5254"/>
      <c r="V5254" t="s">
        <v>110</v>
      </c>
    </row>
    <row r="5255" spans="1:22" x14ac:dyDescent="0.25">
      <c r="A5255" s="33">
        <v>42736</v>
      </c>
      <c r="B5255" t="s">
        <v>369</v>
      </c>
      <c r="C5255" t="s">
        <v>8956</v>
      </c>
      <c r="D5255" t="s">
        <v>110</v>
      </c>
      <c r="E5255" t="s">
        <v>8957</v>
      </c>
      <c r="F5255" t="s">
        <v>8958</v>
      </c>
      <c r="G5255" t="s">
        <v>8959</v>
      </c>
      <c r="H5255" s="35">
        <v>70</v>
      </c>
      <c r="I5255" s="36">
        <v>0.58333000000000002</v>
      </c>
      <c r="J5255" t="s">
        <v>113</v>
      </c>
      <c r="K5255" s="34">
        <v>1</v>
      </c>
      <c r="L5255"/>
      <c r="M5255" t="s">
        <v>110</v>
      </c>
      <c r="N5255" t="s">
        <v>374</v>
      </c>
      <c r="O5255" t="s">
        <v>8935</v>
      </c>
      <c r="P5255"/>
      <c r="Q5255" t="s">
        <v>376</v>
      </c>
      <c r="R5255"/>
      <c r="S5255" t="s">
        <v>369</v>
      </c>
      <c r="T5255" t="s">
        <v>119</v>
      </c>
      <c r="U5255"/>
      <c r="V5255" t="s">
        <v>110</v>
      </c>
    </row>
    <row r="5256" spans="1:22" x14ac:dyDescent="0.25">
      <c r="A5256" s="33">
        <v>42736</v>
      </c>
      <c r="B5256" t="s">
        <v>369</v>
      </c>
      <c r="C5256" t="s">
        <v>8968</v>
      </c>
      <c r="D5256" t="s">
        <v>110</v>
      </c>
      <c r="E5256" t="s">
        <v>8969</v>
      </c>
      <c r="F5256" t="s">
        <v>8970</v>
      </c>
      <c r="G5256" t="s">
        <v>8971</v>
      </c>
      <c r="H5256" s="35">
        <v>100</v>
      </c>
      <c r="I5256" s="36">
        <v>0.83333000000000002</v>
      </c>
      <c r="J5256" t="s">
        <v>113</v>
      </c>
      <c r="K5256" s="34">
        <v>1</v>
      </c>
      <c r="L5256"/>
      <c r="M5256" t="s">
        <v>110</v>
      </c>
      <c r="N5256" t="s">
        <v>374</v>
      </c>
      <c r="O5256" t="s">
        <v>1268</v>
      </c>
      <c r="P5256"/>
      <c r="Q5256" t="s">
        <v>376</v>
      </c>
      <c r="R5256"/>
      <c r="S5256" t="s">
        <v>369</v>
      </c>
      <c r="T5256" t="s">
        <v>119</v>
      </c>
      <c r="U5256"/>
      <c r="V5256" t="s">
        <v>110</v>
      </c>
    </row>
    <row r="5257" spans="1:22" x14ac:dyDescent="0.25">
      <c r="A5257" s="33">
        <v>42736</v>
      </c>
      <c r="B5257" t="s">
        <v>369</v>
      </c>
      <c r="C5257" t="s">
        <v>18724</v>
      </c>
      <c r="D5257" t="s">
        <v>110</v>
      </c>
      <c r="E5257" t="s">
        <v>18725</v>
      </c>
      <c r="F5257" t="s">
        <v>18726</v>
      </c>
      <c r="G5257" t="s">
        <v>18719</v>
      </c>
      <c r="H5257" s="35">
        <v>60</v>
      </c>
      <c r="I5257" s="36">
        <v>0.5</v>
      </c>
      <c r="J5257" t="s">
        <v>113</v>
      </c>
      <c r="K5257" s="34">
        <v>1</v>
      </c>
      <c r="L5257"/>
      <c r="M5257" t="s">
        <v>110</v>
      </c>
      <c r="N5257" t="s">
        <v>374</v>
      </c>
      <c r="O5257" t="s">
        <v>437</v>
      </c>
      <c r="P5257"/>
      <c r="Q5257" t="s">
        <v>376</v>
      </c>
      <c r="R5257"/>
      <c r="S5257" t="s">
        <v>369</v>
      </c>
      <c r="T5257" t="s">
        <v>119</v>
      </c>
      <c r="U5257"/>
      <c r="V5257" t="s">
        <v>110</v>
      </c>
    </row>
    <row r="5258" spans="1:22" x14ac:dyDescent="0.25">
      <c r="A5258" s="33">
        <v>42005</v>
      </c>
      <c r="B5258" t="s">
        <v>369</v>
      </c>
      <c r="C5258" t="s">
        <v>2719</v>
      </c>
      <c r="D5258" t="s">
        <v>110</v>
      </c>
      <c r="E5258" t="s">
        <v>2720</v>
      </c>
      <c r="F5258" t="s">
        <v>2721</v>
      </c>
      <c r="G5258" t="s">
        <v>2722</v>
      </c>
      <c r="H5258" s="35">
        <v>70</v>
      </c>
      <c r="I5258" s="36">
        <v>0.58333000000000002</v>
      </c>
      <c r="J5258" t="s">
        <v>113</v>
      </c>
      <c r="K5258" s="34">
        <v>1</v>
      </c>
      <c r="L5258"/>
      <c r="M5258" t="s">
        <v>110</v>
      </c>
      <c r="N5258" t="s">
        <v>374</v>
      </c>
      <c r="O5258" t="s">
        <v>465</v>
      </c>
      <c r="P5258"/>
      <c r="Q5258" t="s">
        <v>376</v>
      </c>
      <c r="R5258"/>
      <c r="S5258" t="s">
        <v>369</v>
      </c>
      <c r="T5258" t="s">
        <v>119</v>
      </c>
      <c r="U5258"/>
      <c r="V5258" t="s">
        <v>110</v>
      </c>
    </row>
    <row r="5259" spans="1:22" x14ac:dyDescent="0.25">
      <c r="A5259" s="33">
        <v>42005</v>
      </c>
      <c r="B5259" t="s">
        <v>369</v>
      </c>
      <c r="C5259" t="s">
        <v>2749</v>
      </c>
      <c r="D5259" t="s">
        <v>110</v>
      </c>
      <c r="E5259" t="s">
        <v>2750</v>
      </c>
      <c r="F5259" t="s">
        <v>2751</v>
      </c>
      <c r="G5259" t="s">
        <v>2752</v>
      </c>
      <c r="H5259" s="35">
        <v>40</v>
      </c>
      <c r="I5259" s="36">
        <v>0.33333000000000002</v>
      </c>
      <c r="J5259" t="s">
        <v>113</v>
      </c>
      <c r="K5259" s="34">
        <v>1</v>
      </c>
      <c r="L5259"/>
      <c r="M5259" t="s">
        <v>110</v>
      </c>
      <c r="N5259" t="s">
        <v>374</v>
      </c>
      <c r="O5259" t="s">
        <v>1766</v>
      </c>
      <c r="P5259"/>
      <c r="Q5259" t="s">
        <v>376</v>
      </c>
      <c r="R5259"/>
      <c r="S5259" t="s">
        <v>369</v>
      </c>
      <c r="T5259" t="s">
        <v>119</v>
      </c>
      <c r="U5259"/>
      <c r="V5259" t="s">
        <v>110</v>
      </c>
    </row>
    <row r="5260" spans="1:22" x14ac:dyDescent="0.25">
      <c r="A5260" s="33">
        <v>42005</v>
      </c>
      <c r="B5260" t="s">
        <v>369</v>
      </c>
      <c r="C5260" t="s">
        <v>2756</v>
      </c>
      <c r="D5260" t="s">
        <v>110</v>
      </c>
      <c r="E5260" t="s">
        <v>2757</v>
      </c>
      <c r="F5260" t="s">
        <v>2758</v>
      </c>
      <c r="G5260" t="s">
        <v>2759</v>
      </c>
      <c r="H5260" s="35">
        <v>60</v>
      </c>
      <c r="I5260" s="36">
        <v>0.5</v>
      </c>
      <c r="J5260" t="s">
        <v>113</v>
      </c>
      <c r="K5260" s="34">
        <v>1</v>
      </c>
      <c r="L5260"/>
      <c r="M5260" t="s">
        <v>110</v>
      </c>
      <c r="N5260" t="s">
        <v>374</v>
      </c>
      <c r="O5260" t="s">
        <v>1766</v>
      </c>
      <c r="P5260"/>
      <c r="Q5260" t="s">
        <v>376</v>
      </c>
      <c r="R5260"/>
      <c r="S5260" t="s">
        <v>369</v>
      </c>
      <c r="T5260" t="s">
        <v>119</v>
      </c>
      <c r="U5260"/>
      <c r="V5260" t="s">
        <v>110</v>
      </c>
    </row>
    <row r="5261" spans="1:22" x14ac:dyDescent="0.25">
      <c r="A5261" s="33">
        <v>42005</v>
      </c>
      <c r="B5261" t="s">
        <v>369</v>
      </c>
      <c r="C5261" t="s">
        <v>2763</v>
      </c>
      <c r="D5261" t="s">
        <v>110</v>
      </c>
      <c r="E5261" t="s">
        <v>2764</v>
      </c>
      <c r="F5261" t="s">
        <v>2765</v>
      </c>
      <c r="G5261" t="s">
        <v>2766</v>
      </c>
      <c r="H5261" s="35">
        <v>60</v>
      </c>
      <c r="I5261" s="36">
        <v>0.5</v>
      </c>
      <c r="J5261" t="s">
        <v>113</v>
      </c>
      <c r="K5261" s="34">
        <v>1</v>
      </c>
      <c r="L5261"/>
      <c r="M5261" t="s">
        <v>110</v>
      </c>
      <c r="N5261" t="s">
        <v>374</v>
      </c>
      <c r="O5261" t="s">
        <v>1766</v>
      </c>
      <c r="P5261"/>
      <c r="Q5261" t="s">
        <v>376</v>
      </c>
      <c r="R5261"/>
      <c r="S5261" t="s">
        <v>369</v>
      </c>
      <c r="T5261" t="s">
        <v>119</v>
      </c>
      <c r="U5261"/>
      <c r="V5261" t="s">
        <v>110</v>
      </c>
    </row>
    <row r="5262" spans="1:22" x14ac:dyDescent="0.25">
      <c r="A5262" s="33">
        <v>42005</v>
      </c>
      <c r="B5262" t="s">
        <v>369</v>
      </c>
      <c r="C5262" t="s">
        <v>2770</v>
      </c>
      <c r="D5262" t="s">
        <v>110</v>
      </c>
      <c r="E5262" t="s">
        <v>2771</v>
      </c>
      <c r="F5262" t="s">
        <v>2772</v>
      </c>
      <c r="G5262" t="s">
        <v>2773</v>
      </c>
      <c r="H5262" s="35">
        <v>60</v>
      </c>
      <c r="I5262" s="36">
        <v>0.5</v>
      </c>
      <c r="J5262" t="s">
        <v>113</v>
      </c>
      <c r="K5262" s="34">
        <v>1</v>
      </c>
      <c r="L5262"/>
      <c r="M5262" t="s">
        <v>110</v>
      </c>
      <c r="N5262" t="s">
        <v>374</v>
      </c>
      <c r="O5262" t="s">
        <v>1766</v>
      </c>
      <c r="P5262"/>
      <c r="Q5262" t="s">
        <v>376</v>
      </c>
      <c r="R5262"/>
      <c r="S5262" t="s">
        <v>369</v>
      </c>
      <c r="T5262" t="s">
        <v>119</v>
      </c>
      <c r="U5262"/>
      <c r="V5262" t="s">
        <v>110</v>
      </c>
    </row>
    <row r="5263" spans="1:22" x14ac:dyDescent="0.25">
      <c r="A5263" s="33">
        <v>42005</v>
      </c>
      <c r="B5263" t="s">
        <v>369</v>
      </c>
      <c r="C5263" t="s">
        <v>2777</v>
      </c>
      <c r="D5263" t="s">
        <v>110</v>
      </c>
      <c r="E5263" t="s">
        <v>2778</v>
      </c>
      <c r="F5263" t="s">
        <v>2779</v>
      </c>
      <c r="G5263" t="s">
        <v>2780</v>
      </c>
      <c r="H5263" s="35">
        <v>30</v>
      </c>
      <c r="I5263" s="36">
        <v>0.25</v>
      </c>
      <c r="J5263" t="s">
        <v>113</v>
      </c>
      <c r="K5263" s="34">
        <v>1</v>
      </c>
      <c r="L5263"/>
      <c r="M5263" t="s">
        <v>110</v>
      </c>
      <c r="N5263" t="s">
        <v>374</v>
      </c>
      <c r="O5263" t="s">
        <v>2781</v>
      </c>
      <c r="P5263"/>
      <c r="Q5263" t="s">
        <v>376</v>
      </c>
      <c r="R5263"/>
      <c r="S5263" t="s">
        <v>369</v>
      </c>
      <c r="T5263" t="s">
        <v>119</v>
      </c>
      <c r="U5263"/>
      <c r="V5263" t="s">
        <v>110</v>
      </c>
    </row>
    <row r="5264" spans="1:22" x14ac:dyDescent="0.25">
      <c r="A5264" s="33">
        <v>42005</v>
      </c>
      <c r="B5264" t="s">
        <v>369</v>
      </c>
      <c r="C5264" t="s">
        <v>2806</v>
      </c>
      <c r="D5264" t="s">
        <v>110</v>
      </c>
      <c r="E5264" t="s">
        <v>2807</v>
      </c>
      <c r="F5264" t="s">
        <v>2808</v>
      </c>
      <c r="G5264" t="s">
        <v>2809</v>
      </c>
      <c r="H5264" s="35">
        <v>40</v>
      </c>
      <c r="I5264" s="36">
        <v>0.33333000000000002</v>
      </c>
      <c r="J5264" t="s">
        <v>113</v>
      </c>
      <c r="K5264" s="34">
        <v>1</v>
      </c>
      <c r="L5264"/>
      <c r="M5264" t="s">
        <v>110</v>
      </c>
      <c r="N5264" t="s">
        <v>374</v>
      </c>
      <c r="O5264" t="s">
        <v>1766</v>
      </c>
      <c r="P5264"/>
      <c r="Q5264" t="s">
        <v>376</v>
      </c>
      <c r="R5264"/>
      <c r="S5264" t="s">
        <v>369</v>
      </c>
      <c r="T5264" t="s">
        <v>119</v>
      </c>
      <c r="U5264"/>
      <c r="V5264" t="s">
        <v>110</v>
      </c>
    </row>
    <row r="5265" spans="1:22" x14ac:dyDescent="0.25">
      <c r="A5265" s="33">
        <v>42005</v>
      </c>
      <c r="B5265" t="s">
        <v>369</v>
      </c>
      <c r="C5265" t="s">
        <v>2813</v>
      </c>
      <c r="D5265" t="s">
        <v>110</v>
      </c>
      <c r="E5265" t="s">
        <v>2814</v>
      </c>
      <c r="F5265" t="s">
        <v>2815</v>
      </c>
      <c r="G5265" t="s">
        <v>2816</v>
      </c>
      <c r="H5265" s="35">
        <v>150</v>
      </c>
      <c r="I5265" s="36">
        <v>1.25</v>
      </c>
      <c r="J5265" t="s">
        <v>113</v>
      </c>
      <c r="K5265" s="34">
        <v>1</v>
      </c>
      <c r="L5265"/>
      <c r="M5265" t="s">
        <v>110</v>
      </c>
      <c r="N5265" t="s">
        <v>374</v>
      </c>
      <c r="O5265" t="s">
        <v>1766</v>
      </c>
      <c r="P5265"/>
      <c r="Q5265" t="s">
        <v>376</v>
      </c>
      <c r="R5265"/>
      <c r="S5265" t="s">
        <v>369</v>
      </c>
      <c r="T5265" t="s">
        <v>119</v>
      </c>
      <c r="U5265"/>
      <c r="V5265" t="s">
        <v>110</v>
      </c>
    </row>
    <row r="5266" spans="1:22" x14ac:dyDescent="0.25">
      <c r="A5266" s="33">
        <v>42005</v>
      </c>
      <c r="B5266" t="s">
        <v>369</v>
      </c>
      <c r="C5266" t="s">
        <v>2821</v>
      </c>
      <c r="D5266" t="s">
        <v>110</v>
      </c>
      <c r="E5266" t="s">
        <v>2822</v>
      </c>
      <c r="F5266" t="s">
        <v>2823</v>
      </c>
      <c r="G5266" t="s">
        <v>2824</v>
      </c>
      <c r="H5266" s="35">
        <v>320</v>
      </c>
      <c r="I5266" s="36">
        <v>2.6666599999999998</v>
      </c>
      <c r="J5266" t="s">
        <v>113</v>
      </c>
      <c r="K5266" s="34">
        <v>1</v>
      </c>
      <c r="L5266"/>
      <c r="M5266" t="s">
        <v>110</v>
      </c>
      <c r="N5266" t="s">
        <v>374</v>
      </c>
      <c r="O5266" t="s">
        <v>1766</v>
      </c>
      <c r="P5266"/>
      <c r="Q5266" t="s">
        <v>376</v>
      </c>
      <c r="R5266"/>
      <c r="S5266" t="s">
        <v>369</v>
      </c>
      <c r="T5266" t="s">
        <v>119</v>
      </c>
      <c r="U5266"/>
      <c r="V5266" t="s">
        <v>110</v>
      </c>
    </row>
    <row r="5267" spans="1:22" x14ac:dyDescent="0.25">
      <c r="A5267" s="33">
        <v>42005</v>
      </c>
      <c r="B5267" t="s">
        <v>369</v>
      </c>
      <c r="C5267" t="s">
        <v>2828</v>
      </c>
      <c r="D5267" t="s">
        <v>110</v>
      </c>
      <c r="E5267" t="s">
        <v>2829</v>
      </c>
      <c r="F5267" t="s">
        <v>2830</v>
      </c>
      <c r="G5267" t="s">
        <v>2831</v>
      </c>
      <c r="H5267" s="35">
        <v>120</v>
      </c>
      <c r="I5267" s="36">
        <v>1</v>
      </c>
      <c r="J5267" t="s">
        <v>113</v>
      </c>
      <c r="K5267" s="34">
        <v>1</v>
      </c>
      <c r="L5267"/>
      <c r="M5267" t="s">
        <v>110</v>
      </c>
      <c r="N5267" t="s">
        <v>374</v>
      </c>
      <c r="O5267" t="s">
        <v>1766</v>
      </c>
      <c r="P5267"/>
      <c r="Q5267" t="s">
        <v>376</v>
      </c>
      <c r="R5267"/>
      <c r="S5267" t="s">
        <v>369</v>
      </c>
      <c r="T5267" t="s">
        <v>119</v>
      </c>
      <c r="U5267"/>
      <c r="V5267" t="s">
        <v>110</v>
      </c>
    </row>
    <row r="5268" spans="1:22" x14ac:dyDescent="0.25">
      <c r="A5268" s="33">
        <v>42005</v>
      </c>
      <c r="B5268" t="s">
        <v>369</v>
      </c>
      <c r="C5268" t="s">
        <v>2937</v>
      </c>
      <c r="D5268" t="s">
        <v>110</v>
      </c>
      <c r="E5268" t="s">
        <v>2938</v>
      </c>
      <c r="F5268" t="s">
        <v>2939</v>
      </c>
      <c r="G5268" t="s">
        <v>2940</v>
      </c>
      <c r="H5268" s="35">
        <v>100</v>
      </c>
      <c r="I5268" s="36">
        <v>0.83333000000000002</v>
      </c>
      <c r="J5268" t="s">
        <v>113</v>
      </c>
      <c r="K5268" s="34">
        <v>1</v>
      </c>
      <c r="L5268"/>
      <c r="M5268" t="s">
        <v>110</v>
      </c>
      <c r="N5268" t="s">
        <v>374</v>
      </c>
      <c r="O5268" t="s">
        <v>590</v>
      </c>
      <c r="P5268"/>
      <c r="Q5268" t="s">
        <v>376</v>
      </c>
      <c r="R5268"/>
      <c r="S5268" t="s">
        <v>369</v>
      </c>
      <c r="T5268" t="s">
        <v>119</v>
      </c>
      <c r="U5268"/>
      <c r="V5268" t="s">
        <v>110</v>
      </c>
    </row>
    <row r="5269" spans="1:22" x14ac:dyDescent="0.25">
      <c r="A5269" s="33">
        <v>42005</v>
      </c>
      <c r="B5269" t="s">
        <v>369</v>
      </c>
      <c r="C5269" t="s">
        <v>17270</v>
      </c>
      <c r="D5269" t="s">
        <v>110</v>
      </c>
      <c r="E5269" t="s">
        <v>17271</v>
      </c>
      <c r="F5269" t="s">
        <v>17272</v>
      </c>
      <c r="G5269" t="s">
        <v>16747</v>
      </c>
      <c r="H5269" s="35">
        <v>20</v>
      </c>
      <c r="I5269" s="36">
        <v>0.16666</v>
      </c>
      <c r="J5269" t="s">
        <v>113</v>
      </c>
      <c r="K5269" s="34">
        <v>1</v>
      </c>
      <c r="L5269"/>
      <c r="M5269" t="s">
        <v>110</v>
      </c>
      <c r="N5269" t="s">
        <v>374</v>
      </c>
      <c r="O5269" t="s">
        <v>1387</v>
      </c>
      <c r="P5269"/>
      <c r="Q5269" t="s">
        <v>376</v>
      </c>
      <c r="R5269"/>
      <c r="S5269" t="s">
        <v>369</v>
      </c>
      <c r="T5269" t="s">
        <v>119</v>
      </c>
      <c r="U5269"/>
      <c r="V5269" t="s">
        <v>110</v>
      </c>
    </row>
    <row r="5270" spans="1:22" x14ac:dyDescent="0.25">
      <c r="A5270" s="33">
        <v>42005</v>
      </c>
      <c r="B5270" t="s">
        <v>369</v>
      </c>
      <c r="C5270" t="s">
        <v>17273</v>
      </c>
      <c r="D5270" t="s">
        <v>110</v>
      </c>
      <c r="E5270" t="s">
        <v>17274</v>
      </c>
      <c r="F5270" t="s">
        <v>17275</v>
      </c>
      <c r="G5270" t="s">
        <v>16751</v>
      </c>
      <c r="H5270" s="35">
        <v>30</v>
      </c>
      <c r="I5270" s="36">
        <v>0.25</v>
      </c>
      <c r="J5270" t="s">
        <v>113</v>
      </c>
      <c r="K5270" s="34">
        <v>1</v>
      </c>
      <c r="L5270"/>
      <c r="M5270" t="s">
        <v>110</v>
      </c>
      <c r="N5270" t="s">
        <v>374</v>
      </c>
      <c r="O5270" t="s">
        <v>528</v>
      </c>
      <c r="P5270"/>
      <c r="Q5270" t="s">
        <v>376</v>
      </c>
      <c r="R5270"/>
      <c r="S5270" t="s">
        <v>369</v>
      </c>
      <c r="T5270" t="s">
        <v>119</v>
      </c>
      <c r="U5270"/>
      <c r="V5270" t="s">
        <v>110</v>
      </c>
    </row>
    <row r="5271" spans="1:22" x14ac:dyDescent="0.25">
      <c r="A5271" s="33">
        <v>42005</v>
      </c>
      <c r="B5271" t="s">
        <v>369</v>
      </c>
      <c r="C5271" t="s">
        <v>17238</v>
      </c>
      <c r="D5271" t="s">
        <v>110</v>
      </c>
      <c r="E5271" t="s">
        <v>17239</v>
      </c>
      <c r="F5271" t="s">
        <v>17240</v>
      </c>
      <c r="G5271" t="s">
        <v>16775</v>
      </c>
      <c r="H5271" s="35">
        <v>20</v>
      </c>
      <c r="I5271" s="36">
        <v>0.16666</v>
      </c>
      <c r="J5271" t="s">
        <v>113</v>
      </c>
      <c r="K5271" s="34">
        <v>1</v>
      </c>
      <c r="L5271"/>
      <c r="M5271" t="s">
        <v>110</v>
      </c>
      <c r="N5271" t="s">
        <v>374</v>
      </c>
      <c r="O5271" t="s">
        <v>497</v>
      </c>
      <c r="P5271"/>
      <c r="Q5271" t="s">
        <v>376</v>
      </c>
      <c r="R5271"/>
      <c r="S5271" t="s">
        <v>369</v>
      </c>
      <c r="T5271" t="s">
        <v>119</v>
      </c>
      <c r="U5271"/>
      <c r="V5271" t="s">
        <v>110</v>
      </c>
    </row>
    <row r="5272" spans="1:22" x14ac:dyDescent="0.25">
      <c r="A5272" s="33">
        <v>42005</v>
      </c>
      <c r="B5272" t="s">
        <v>369</v>
      </c>
      <c r="C5272" t="s">
        <v>17241</v>
      </c>
      <c r="D5272" t="s">
        <v>110</v>
      </c>
      <c r="E5272" t="s">
        <v>17242</v>
      </c>
      <c r="F5272" t="s">
        <v>17243</v>
      </c>
      <c r="G5272" t="s">
        <v>16779</v>
      </c>
      <c r="H5272" s="35">
        <v>20</v>
      </c>
      <c r="I5272" s="36">
        <v>0.16666</v>
      </c>
      <c r="J5272" t="s">
        <v>113</v>
      </c>
      <c r="K5272" s="34">
        <v>1</v>
      </c>
      <c r="L5272"/>
      <c r="M5272" t="s">
        <v>110</v>
      </c>
      <c r="N5272" t="s">
        <v>374</v>
      </c>
      <c r="O5272" t="s">
        <v>497</v>
      </c>
      <c r="P5272"/>
      <c r="Q5272" t="s">
        <v>376</v>
      </c>
      <c r="R5272"/>
      <c r="S5272" t="s">
        <v>369</v>
      </c>
      <c r="T5272" t="s">
        <v>119</v>
      </c>
      <c r="U5272"/>
      <c r="V5272" t="s">
        <v>110</v>
      </c>
    </row>
    <row r="5273" spans="1:22" x14ac:dyDescent="0.25">
      <c r="A5273" s="33">
        <v>42005</v>
      </c>
      <c r="B5273" t="s">
        <v>369</v>
      </c>
      <c r="C5273" t="s">
        <v>17244</v>
      </c>
      <c r="D5273" t="s">
        <v>110</v>
      </c>
      <c r="E5273" t="s">
        <v>17245</v>
      </c>
      <c r="F5273" t="s">
        <v>17246</v>
      </c>
      <c r="G5273" t="s">
        <v>16783</v>
      </c>
      <c r="H5273" s="35">
        <v>30</v>
      </c>
      <c r="I5273" s="36">
        <v>0.25</v>
      </c>
      <c r="J5273" t="s">
        <v>113</v>
      </c>
      <c r="K5273" s="34">
        <v>1</v>
      </c>
      <c r="L5273"/>
      <c r="M5273" t="s">
        <v>110</v>
      </c>
      <c r="N5273" t="s">
        <v>374</v>
      </c>
      <c r="O5273" t="s">
        <v>465</v>
      </c>
      <c r="P5273"/>
      <c r="Q5273" t="s">
        <v>376</v>
      </c>
      <c r="R5273"/>
      <c r="S5273" t="s">
        <v>369</v>
      </c>
      <c r="T5273" t="s">
        <v>119</v>
      </c>
      <c r="U5273"/>
      <c r="V5273" t="s">
        <v>110</v>
      </c>
    </row>
    <row r="5274" spans="1:22" x14ac:dyDescent="0.25">
      <c r="A5274" s="33">
        <v>42005</v>
      </c>
      <c r="B5274" t="s">
        <v>369</v>
      </c>
      <c r="C5274" t="s">
        <v>17247</v>
      </c>
      <c r="D5274" t="s">
        <v>110</v>
      </c>
      <c r="E5274" t="s">
        <v>17248</v>
      </c>
      <c r="F5274" t="s">
        <v>17249</v>
      </c>
      <c r="G5274" t="s">
        <v>17250</v>
      </c>
      <c r="H5274" s="35">
        <v>20</v>
      </c>
      <c r="I5274" s="36">
        <v>0.16666</v>
      </c>
      <c r="J5274" t="s">
        <v>113</v>
      </c>
      <c r="K5274" s="34">
        <v>1</v>
      </c>
      <c r="L5274"/>
      <c r="M5274" t="s">
        <v>110</v>
      </c>
      <c r="N5274" t="s">
        <v>374</v>
      </c>
      <c r="O5274" t="s">
        <v>497</v>
      </c>
      <c r="P5274"/>
      <c r="Q5274" t="s">
        <v>376</v>
      </c>
      <c r="R5274"/>
      <c r="S5274" t="s">
        <v>369</v>
      </c>
      <c r="T5274" t="s">
        <v>119</v>
      </c>
      <c r="U5274"/>
      <c r="V5274" t="s">
        <v>110</v>
      </c>
    </row>
    <row r="5275" spans="1:22" x14ac:dyDescent="0.25">
      <c r="A5275" s="33">
        <v>42005</v>
      </c>
      <c r="B5275" t="s">
        <v>369</v>
      </c>
      <c r="C5275" t="s">
        <v>17293</v>
      </c>
      <c r="D5275" t="s">
        <v>110</v>
      </c>
      <c r="E5275" t="s">
        <v>17294</v>
      </c>
      <c r="F5275" t="s">
        <v>17295</v>
      </c>
      <c r="G5275" t="s">
        <v>17296</v>
      </c>
      <c r="H5275" s="35">
        <v>40</v>
      </c>
      <c r="I5275" s="36">
        <v>0.33333000000000002</v>
      </c>
      <c r="J5275" t="s">
        <v>113</v>
      </c>
      <c r="K5275" s="34">
        <v>1</v>
      </c>
      <c r="L5275"/>
      <c r="M5275" t="s">
        <v>110</v>
      </c>
      <c r="N5275" t="s">
        <v>374</v>
      </c>
      <c r="O5275" t="s">
        <v>497</v>
      </c>
      <c r="P5275"/>
      <c r="Q5275" t="s">
        <v>376</v>
      </c>
      <c r="R5275"/>
      <c r="S5275" t="s">
        <v>369</v>
      </c>
      <c r="T5275" t="s">
        <v>119</v>
      </c>
      <c r="U5275"/>
      <c r="V5275" t="s">
        <v>110</v>
      </c>
    </row>
    <row r="5276" spans="1:22" x14ac:dyDescent="0.25">
      <c r="A5276" s="33">
        <v>42005</v>
      </c>
      <c r="B5276" t="s">
        <v>369</v>
      </c>
      <c r="C5276" t="s">
        <v>11357</v>
      </c>
      <c r="D5276" t="s">
        <v>110</v>
      </c>
      <c r="E5276" t="s">
        <v>11358</v>
      </c>
      <c r="F5276" t="s">
        <v>11359</v>
      </c>
      <c r="G5276" t="s">
        <v>11360</v>
      </c>
      <c r="H5276" s="35">
        <v>50</v>
      </c>
      <c r="I5276" s="36">
        <v>0.41665999999999997</v>
      </c>
      <c r="J5276" t="s">
        <v>113</v>
      </c>
      <c r="K5276" s="34">
        <v>1</v>
      </c>
      <c r="L5276"/>
      <c r="M5276" t="s">
        <v>110</v>
      </c>
      <c r="N5276" t="s">
        <v>374</v>
      </c>
      <c r="O5276" t="s">
        <v>7370</v>
      </c>
      <c r="P5276"/>
      <c r="Q5276" t="s">
        <v>376</v>
      </c>
      <c r="R5276"/>
      <c r="S5276" t="s">
        <v>369</v>
      </c>
      <c r="T5276" t="s">
        <v>119</v>
      </c>
      <c r="U5276"/>
      <c r="V5276" t="s">
        <v>110</v>
      </c>
    </row>
    <row r="5277" spans="1:22" x14ac:dyDescent="0.25">
      <c r="A5277" s="33">
        <v>42370</v>
      </c>
      <c r="B5277" t="s">
        <v>369</v>
      </c>
      <c r="C5277" t="s">
        <v>1978</v>
      </c>
      <c r="D5277" t="s">
        <v>110</v>
      </c>
      <c r="E5277" t="s">
        <v>1979</v>
      </c>
      <c r="F5277" t="s">
        <v>1980</v>
      </c>
      <c r="G5277" t="s">
        <v>1065</v>
      </c>
      <c r="H5277" s="35">
        <v>40</v>
      </c>
      <c r="I5277" s="36">
        <v>0.33333000000000002</v>
      </c>
      <c r="J5277" t="s">
        <v>113</v>
      </c>
      <c r="K5277" s="34">
        <v>1</v>
      </c>
      <c r="L5277"/>
      <c r="M5277" t="s">
        <v>110</v>
      </c>
      <c r="N5277" t="s">
        <v>374</v>
      </c>
      <c r="O5277" t="s">
        <v>528</v>
      </c>
      <c r="P5277"/>
      <c r="Q5277" t="s">
        <v>376</v>
      </c>
      <c r="R5277"/>
      <c r="S5277" t="s">
        <v>369</v>
      </c>
      <c r="T5277" t="s">
        <v>119</v>
      </c>
      <c r="U5277"/>
      <c r="V5277" t="s">
        <v>110</v>
      </c>
    </row>
    <row r="5278" spans="1:22" x14ac:dyDescent="0.25">
      <c r="A5278" s="33">
        <v>42005</v>
      </c>
      <c r="B5278" t="s">
        <v>369</v>
      </c>
      <c r="C5278" t="s">
        <v>1138</v>
      </c>
      <c r="D5278" t="s">
        <v>110</v>
      </c>
      <c r="E5278" t="s">
        <v>1139</v>
      </c>
      <c r="F5278" t="s">
        <v>1140</v>
      </c>
      <c r="G5278" t="s">
        <v>1141</v>
      </c>
      <c r="H5278" s="35">
        <v>60</v>
      </c>
      <c r="I5278" s="36">
        <v>0.5</v>
      </c>
      <c r="J5278" t="s">
        <v>113</v>
      </c>
      <c r="K5278" s="34">
        <v>1</v>
      </c>
      <c r="L5278"/>
      <c r="M5278" t="s">
        <v>110</v>
      </c>
      <c r="N5278" t="s">
        <v>374</v>
      </c>
      <c r="O5278" t="s">
        <v>1029</v>
      </c>
      <c r="P5278"/>
      <c r="Q5278" t="s">
        <v>376</v>
      </c>
      <c r="R5278"/>
      <c r="S5278" t="s">
        <v>369</v>
      </c>
      <c r="T5278" t="s">
        <v>119</v>
      </c>
      <c r="U5278"/>
      <c r="V5278" t="s">
        <v>110</v>
      </c>
    </row>
    <row r="5279" spans="1:22" x14ac:dyDescent="0.25">
      <c r="A5279" s="33">
        <v>42005</v>
      </c>
      <c r="B5279" t="s">
        <v>369</v>
      </c>
      <c r="C5279" t="s">
        <v>1145</v>
      </c>
      <c r="D5279" t="s">
        <v>110</v>
      </c>
      <c r="E5279" t="s">
        <v>1146</v>
      </c>
      <c r="F5279" t="s">
        <v>1147</v>
      </c>
      <c r="G5279" t="s">
        <v>1148</v>
      </c>
      <c r="H5279" s="35">
        <v>60</v>
      </c>
      <c r="I5279" s="36">
        <v>0.5</v>
      </c>
      <c r="J5279" t="s">
        <v>113</v>
      </c>
      <c r="K5279" s="34">
        <v>1</v>
      </c>
      <c r="L5279"/>
      <c r="M5279" t="s">
        <v>110</v>
      </c>
      <c r="N5279" t="s">
        <v>374</v>
      </c>
      <c r="O5279" t="s">
        <v>1029</v>
      </c>
      <c r="P5279"/>
      <c r="Q5279" t="s">
        <v>376</v>
      </c>
      <c r="R5279"/>
      <c r="S5279" t="s">
        <v>369</v>
      </c>
      <c r="T5279" t="s">
        <v>119</v>
      </c>
      <c r="U5279"/>
      <c r="V5279" t="s">
        <v>110</v>
      </c>
    </row>
    <row r="5280" spans="1:22" x14ac:dyDescent="0.25">
      <c r="A5280" s="33">
        <v>42005</v>
      </c>
      <c r="B5280" t="s">
        <v>369</v>
      </c>
      <c r="C5280" t="s">
        <v>1152</v>
      </c>
      <c r="D5280" t="s">
        <v>110</v>
      </c>
      <c r="E5280" t="s">
        <v>1153</v>
      </c>
      <c r="F5280" t="s">
        <v>1154</v>
      </c>
      <c r="G5280" t="s">
        <v>1155</v>
      </c>
      <c r="H5280" s="35">
        <v>40</v>
      </c>
      <c r="I5280" s="36">
        <v>0.33333000000000002</v>
      </c>
      <c r="J5280" t="s">
        <v>113</v>
      </c>
      <c r="K5280" s="34">
        <v>1</v>
      </c>
      <c r="L5280"/>
      <c r="M5280" t="s">
        <v>110</v>
      </c>
      <c r="N5280" t="s">
        <v>374</v>
      </c>
      <c r="O5280" t="s">
        <v>1029</v>
      </c>
      <c r="P5280"/>
      <c r="Q5280" t="s">
        <v>376</v>
      </c>
      <c r="R5280"/>
      <c r="S5280" t="s">
        <v>369</v>
      </c>
      <c r="T5280" t="s">
        <v>119</v>
      </c>
      <c r="U5280"/>
      <c r="V5280" t="s">
        <v>110</v>
      </c>
    </row>
    <row r="5281" spans="1:22" x14ac:dyDescent="0.25">
      <c r="A5281" s="33">
        <v>42005</v>
      </c>
      <c r="B5281" t="s">
        <v>369</v>
      </c>
      <c r="C5281" t="s">
        <v>1287</v>
      </c>
      <c r="D5281" t="s">
        <v>110</v>
      </c>
      <c r="E5281" t="s">
        <v>1288</v>
      </c>
      <c r="F5281" t="s">
        <v>1289</v>
      </c>
      <c r="G5281" t="s">
        <v>1290</v>
      </c>
      <c r="H5281" s="35">
        <v>30</v>
      </c>
      <c r="I5281" s="36">
        <v>0.25</v>
      </c>
      <c r="J5281" t="s">
        <v>113</v>
      </c>
      <c r="K5281" s="34">
        <v>1</v>
      </c>
      <c r="L5281"/>
      <c r="M5281" t="s">
        <v>110</v>
      </c>
      <c r="N5281" t="s">
        <v>374</v>
      </c>
      <c r="O5281" t="s">
        <v>1218</v>
      </c>
      <c r="P5281"/>
      <c r="Q5281" t="s">
        <v>376</v>
      </c>
      <c r="R5281"/>
      <c r="S5281" t="s">
        <v>369</v>
      </c>
      <c r="T5281" t="s">
        <v>119</v>
      </c>
      <c r="U5281"/>
      <c r="V5281" t="s">
        <v>110</v>
      </c>
    </row>
    <row r="5282" spans="1:22" x14ac:dyDescent="0.25">
      <c r="A5282" s="33">
        <v>42005</v>
      </c>
      <c r="B5282" t="s">
        <v>369</v>
      </c>
      <c r="C5282" t="s">
        <v>1294</v>
      </c>
      <c r="D5282" t="s">
        <v>110</v>
      </c>
      <c r="E5282" t="s">
        <v>1295</v>
      </c>
      <c r="F5282" t="s">
        <v>1296</v>
      </c>
      <c r="G5282" t="s">
        <v>1297</v>
      </c>
      <c r="H5282" s="35">
        <v>70</v>
      </c>
      <c r="I5282" s="36">
        <v>0.58333000000000002</v>
      </c>
      <c r="J5282" t="s">
        <v>113</v>
      </c>
      <c r="K5282" s="34">
        <v>1</v>
      </c>
      <c r="L5282"/>
      <c r="M5282" t="s">
        <v>110</v>
      </c>
      <c r="N5282" t="s">
        <v>374</v>
      </c>
      <c r="O5282" t="s">
        <v>1218</v>
      </c>
      <c r="P5282"/>
      <c r="Q5282" t="s">
        <v>376</v>
      </c>
      <c r="R5282"/>
      <c r="S5282" t="s">
        <v>369</v>
      </c>
      <c r="T5282" t="s">
        <v>119</v>
      </c>
      <c r="U5282"/>
      <c r="V5282" t="s">
        <v>110</v>
      </c>
    </row>
    <row r="5283" spans="1:22" x14ac:dyDescent="0.25">
      <c r="A5283" s="33">
        <v>42005</v>
      </c>
      <c r="B5283" t="s">
        <v>369</v>
      </c>
      <c r="C5283" t="s">
        <v>1301</v>
      </c>
      <c r="D5283" t="s">
        <v>110</v>
      </c>
      <c r="E5283" t="s">
        <v>1302</v>
      </c>
      <c r="F5283" t="s">
        <v>1303</v>
      </c>
      <c r="G5283" t="s">
        <v>1304</v>
      </c>
      <c r="H5283" s="35">
        <v>50</v>
      </c>
      <c r="I5283" s="36">
        <v>0.41665999999999997</v>
      </c>
      <c r="J5283" t="s">
        <v>113</v>
      </c>
      <c r="K5283" s="34">
        <v>1</v>
      </c>
      <c r="L5283"/>
      <c r="M5283" t="s">
        <v>110</v>
      </c>
      <c r="N5283" t="s">
        <v>374</v>
      </c>
      <c r="O5283" t="s">
        <v>1305</v>
      </c>
      <c r="P5283"/>
      <c r="Q5283" t="s">
        <v>376</v>
      </c>
      <c r="R5283"/>
      <c r="S5283" t="s">
        <v>369</v>
      </c>
      <c r="T5283" t="s">
        <v>119</v>
      </c>
      <c r="U5283"/>
      <c r="V5283" t="s">
        <v>110</v>
      </c>
    </row>
    <row r="5284" spans="1:22" x14ac:dyDescent="0.25">
      <c r="A5284" s="33">
        <v>42005</v>
      </c>
      <c r="B5284" t="s">
        <v>369</v>
      </c>
      <c r="C5284" t="s">
        <v>1351</v>
      </c>
      <c r="D5284" t="s">
        <v>110</v>
      </c>
      <c r="E5284" t="s">
        <v>1352</v>
      </c>
      <c r="F5284" t="s">
        <v>1353</v>
      </c>
      <c r="G5284" t="s">
        <v>1354</v>
      </c>
      <c r="H5284" s="35">
        <v>30</v>
      </c>
      <c r="I5284" s="36">
        <v>0.25</v>
      </c>
      <c r="J5284" t="s">
        <v>113</v>
      </c>
      <c r="K5284" s="34">
        <v>1</v>
      </c>
      <c r="L5284"/>
      <c r="M5284" t="s">
        <v>110</v>
      </c>
      <c r="N5284" t="s">
        <v>374</v>
      </c>
      <c r="O5284" t="s">
        <v>1038</v>
      </c>
      <c r="P5284"/>
      <c r="Q5284" t="s">
        <v>376</v>
      </c>
      <c r="R5284"/>
      <c r="S5284" t="s">
        <v>369</v>
      </c>
      <c r="T5284" t="s">
        <v>119</v>
      </c>
      <c r="U5284"/>
      <c r="V5284" t="s">
        <v>110</v>
      </c>
    </row>
    <row r="5285" spans="1:22" x14ac:dyDescent="0.25">
      <c r="A5285" s="33">
        <v>42005</v>
      </c>
      <c r="B5285" t="s">
        <v>369</v>
      </c>
      <c r="C5285" t="s">
        <v>1454</v>
      </c>
      <c r="D5285" t="s">
        <v>110</v>
      </c>
      <c r="E5285" t="s">
        <v>1455</v>
      </c>
      <c r="F5285" t="s">
        <v>1456</v>
      </c>
      <c r="G5285" t="s">
        <v>1457</v>
      </c>
      <c r="H5285" s="35">
        <v>30</v>
      </c>
      <c r="I5285" s="36">
        <v>0.25</v>
      </c>
      <c r="J5285" t="s">
        <v>113</v>
      </c>
      <c r="K5285" s="34">
        <v>1</v>
      </c>
      <c r="L5285"/>
      <c r="M5285" t="s">
        <v>110</v>
      </c>
      <c r="N5285" t="s">
        <v>374</v>
      </c>
      <c r="O5285" t="s">
        <v>528</v>
      </c>
      <c r="P5285"/>
      <c r="Q5285" t="s">
        <v>376</v>
      </c>
      <c r="R5285"/>
      <c r="S5285" t="s">
        <v>369</v>
      </c>
      <c r="T5285" t="s">
        <v>119</v>
      </c>
      <c r="U5285"/>
      <c r="V5285" t="s">
        <v>110</v>
      </c>
    </row>
    <row r="5286" spans="1:22" x14ac:dyDescent="0.25">
      <c r="A5286" s="33">
        <v>42005</v>
      </c>
      <c r="B5286" t="s">
        <v>369</v>
      </c>
      <c r="C5286" t="s">
        <v>1469</v>
      </c>
      <c r="D5286" t="s">
        <v>110</v>
      </c>
      <c r="E5286" t="s">
        <v>1470</v>
      </c>
      <c r="F5286" t="s">
        <v>1471</v>
      </c>
      <c r="G5286" t="s">
        <v>1472</v>
      </c>
      <c r="H5286" s="35">
        <v>60</v>
      </c>
      <c r="I5286" s="36">
        <v>0.5</v>
      </c>
      <c r="J5286" t="s">
        <v>113</v>
      </c>
      <c r="K5286" s="34">
        <v>1</v>
      </c>
      <c r="L5286"/>
      <c r="M5286" t="s">
        <v>110</v>
      </c>
      <c r="N5286" t="s">
        <v>374</v>
      </c>
      <c r="O5286" t="s">
        <v>528</v>
      </c>
      <c r="P5286"/>
      <c r="Q5286" t="s">
        <v>376</v>
      </c>
      <c r="R5286"/>
      <c r="S5286" t="s">
        <v>369</v>
      </c>
      <c r="T5286" t="s">
        <v>119</v>
      </c>
      <c r="U5286"/>
      <c r="V5286" t="s">
        <v>110</v>
      </c>
    </row>
    <row r="5287" spans="1:22" x14ac:dyDescent="0.25">
      <c r="A5287" s="33">
        <v>42005</v>
      </c>
      <c r="B5287" t="s">
        <v>369</v>
      </c>
      <c r="C5287" t="s">
        <v>1663</v>
      </c>
      <c r="D5287" t="s">
        <v>110</v>
      </c>
      <c r="E5287" t="s">
        <v>1664</v>
      </c>
      <c r="F5287" t="s">
        <v>1665</v>
      </c>
      <c r="G5287" t="s">
        <v>1666</v>
      </c>
      <c r="H5287" s="35">
        <v>40</v>
      </c>
      <c r="I5287" s="36">
        <v>0.33333000000000002</v>
      </c>
      <c r="J5287" t="s">
        <v>113</v>
      </c>
      <c r="K5287" s="34">
        <v>1</v>
      </c>
      <c r="L5287"/>
      <c r="M5287" t="s">
        <v>110</v>
      </c>
      <c r="N5287" t="s">
        <v>374</v>
      </c>
      <c r="O5287" t="s">
        <v>1038</v>
      </c>
      <c r="P5287"/>
      <c r="Q5287" t="s">
        <v>376</v>
      </c>
      <c r="R5287"/>
      <c r="S5287" t="s">
        <v>369</v>
      </c>
      <c r="T5287" t="s">
        <v>119</v>
      </c>
      <c r="U5287"/>
      <c r="V5287" t="s">
        <v>110</v>
      </c>
    </row>
    <row r="5288" spans="1:22" x14ac:dyDescent="0.25">
      <c r="A5288" s="33">
        <v>42370</v>
      </c>
      <c r="B5288" t="s">
        <v>369</v>
      </c>
      <c r="C5288" t="s">
        <v>1670</v>
      </c>
      <c r="D5288" t="s">
        <v>110</v>
      </c>
      <c r="E5288" t="s">
        <v>1671</v>
      </c>
      <c r="F5288" t="s">
        <v>1672</v>
      </c>
      <c r="G5288" t="s">
        <v>1673</v>
      </c>
      <c r="H5288" s="35">
        <v>40</v>
      </c>
      <c r="I5288" s="36">
        <v>0.33333000000000002</v>
      </c>
      <c r="J5288" t="s">
        <v>113</v>
      </c>
      <c r="K5288" s="34">
        <v>1</v>
      </c>
      <c r="L5288"/>
      <c r="M5288" t="s">
        <v>110</v>
      </c>
      <c r="N5288" t="s">
        <v>374</v>
      </c>
      <c r="O5288" t="s">
        <v>1038</v>
      </c>
      <c r="P5288"/>
      <c r="Q5288" t="s">
        <v>376</v>
      </c>
      <c r="R5288"/>
      <c r="S5288" t="s">
        <v>369</v>
      </c>
      <c r="T5288" t="s">
        <v>119</v>
      </c>
      <c r="U5288"/>
      <c r="V5288" t="s">
        <v>110</v>
      </c>
    </row>
    <row r="5289" spans="1:22" x14ac:dyDescent="0.25">
      <c r="A5289" s="33">
        <v>42005</v>
      </c>
      <c r="B5289" t="s">
        <v>369</v>
      </c>
      <c r="C5289" t="s">
        <v>1677</v>
      </c>
      <c r="D5289" t="s">
        <v>110</v>
      </c>
      <c r="E5289" t="s">
        <v>1678</v>
      </c>
      <c r="F5289" t="s">
        <v>1679</v>
      </c>
      <c r="G5289" t="s">
        <v>1680</v>
      </c>
      <c r="H5289" s="35">
        <v>40</v>
      </c>
      <c r="I5289" s="36">
        <v>0.33333000000000002</v>
      </c>
      <c r="J5289" t="s">
        <v>113</v>
      </c>
      <c r="K5289" s="34">
        <v>1</v>
      </c>
      <c r="L5289"/>
      <c r="M5289" t="s">
        <v>110</v>
      </c>
      <c r="N5289" t="s">
        <v>374</v>
      </c>
      <c r="O5289" t="s">
        <v>1038</v>
      </c>
      <c r="P5289"/>
      <c r="Q5289" t="s">
        <v>376</v>
      </c>
      <c r="R5289"/>
      <c r="S5289" t="s">
        <v>369</v>
      </c>
      <c r="T5289" t="s">
        <v>119</v>
      </c>
      <c r="U5289"/>
      <c r="V5289" t="s">
        <v>110</v>
      </c>
    </row>
    <row r="5290" spans="1:22" x14ac:dyDescent="0.25">
      <c r="A5290" s="33">
        <v>42005</v>
      </c>
      <c r="B5290" t="s">
        <v>369</v>
      </c>
      <c r="C5290" t="s">
        <v>1684</v>
      </c>
      <c r="D5290" t="s">
        <v>110</v>
      </c>
      <c r="E5290" t="s">
        <v>1685</v>
      </c>
      <c r="F5290" t="s">
        <v>1686</v>
      </c>
      <c r="G5290" t="s">
        <v>1687</v>
      </c>
      <c r="H5290" s="35">
        <v>40</v>
      </c>
      <c r="I5290" s="36">
        <v>0.33333000000000002</v>
      </c>
      <c r="J5290" t="s">
        <v>113</v>
      </c>
      <c r="K5290" s="34">
        <v>1</v>
      </c>
      <c r="L5290"/>
      <c r="M5290" t="s">
        <v>110</v>
      </c>
      <c r="N5290" t="s">
        <v>374</v>
      </c>
      <c r="O5290" t="s">
        <v>1038</v>
      </c>
      <c r="P5290"/>
      <c r="Q5290" t="s">
        <v>376</v>
      </c>
      <c r="R5290"/>
      <c r="S5290" t="s">
        <v>369</v>
      </c>
      <c r="T5290" t="s">
        <v>119</v>
      </c>
      <c r="U5290"/>
      <c r="V5290" t="s">
        <v>110</v>
      </c>
    </row>
    <row r="5291" spans="1:22" x14ac:dyDescent="0.25">
      <c r="A5291" s="33">
        <v>42005</v>
      </c>
      <c r="B5291" t="s">
        <v>369</v>
      </c>
      <c r="C5291" t="s">
        <v>1691</v>
      </c>
      <c r="D5291" t="s">
        <v>110</v>
      </c>
      <c r="E5291" t="s">
        <v>1692</v>
      </c>
      <c r="F5291" t="s">
        <v>1693</v>
      </c>
      <c r="G5291" t="s">
        <v>1694</v>
      </c>
      <c r="H5291" s="35">
        <v>30</v>
      </c>
      <c r="I5291" s="36">
        <v>0.25</v>
      </c>
      <c r="J5291" t="s">
        <v>113</v>
      </c>
      <c r="K5291" s="34">
        <v>1</v>
      </c>
      <c r="L5291"/>
      <c r="M5291" t="s">
        <v>110</v>
      </c>
      <c r="N5291" t="s">
        <v>374</v>
      </c>
      <c r="O5291" t="s">
        <v>1038</v>
      </c>
      <c r="P5291"/>
      <c r="Q5291" t="s">
        <v>376</v>
      </c>
      <c r="R5291"/>
      <c r="S5291" t="s">
        <v>369</v>
      </c>
      <c r="T5291" t="s">
        <v>119</v>
      </c>
      <c r="U5291"/>
      <c r="V5291" t="s">
        <v>110</v>
      </c>
    </row>
    <row r="5292" spans="1:22" x14ac:dyDescent="0.25">
      <c r="A5292" s="33">
        <v>42005</v>
      </c>
      <c r="B5292" t="s">
        <v>369</v>
      </c>
      <c r="C5292" t="s">
        <v>1698</v>
      </c>
      <c r="D5292" t="s">
        <v>110</v>
      </c>
      <c r="E5292" t="s">
        <v>1699</v>
      </c>
      <c r="F5292" t="s">
        <v>1700</v>
      </c>
      <c r="G5292" t="s">
        <v>1701</v>
      </c>
      <c r="H5292" s="35">
        <v>20</v>
      </c>
      <c r="I5292" s="36">
        <v>0.16666</v>
      </c>
      <c r="J5292" t="s">
        <v>113</v>
      </c>
      <c r="K5292" s="34">
        <v>1</v>
      </c>
      <c r="L5292"/>
      <c r="M5292" t="s">
        <v>110</v>
      </c>
      <c r="N5292" t="s">
        <v>374</v>
      </c>
      <c r="O5292" t="s">
        <v>1038</v>
      </c>
      <c r="P5292"/>
      <c r="Q5292" t="s">
        <v>376</v>
      </c>
      <c r="R5292"/>
      <c r="S5292" t="s">
        <v>369</v>
      </c>
      <c r="T5292" t="s">
        <v>119</v>
      </c>
      <c r="U5292"/>
      <c r="V5292" t="s">
        <v>110</v>
      </c>
    </row>
    <row r="5293" spans="1:22" x14ac:dyDescent="0.25">
      <c r="A5293" s="33">
        <v>42005</v>
      </c>
      <c r="B5293" t="s">
        <v>369</v>
      </c>
      <c r="C5293" t="s">
        <v>1705</v>
      </c>
      <c r="D5293" t="s">
        <v>110</v>
      </c>
      <c r="E5293" t="s">
        <v>1706</v>
      </c>
      <c r="F5293" t="s">
        <v>1707</v>
      </c>
      <c r="G5293" t="s">
        <v>1708</v>
      </c>
      <c r="H5293" s="35">
        <v>20</v>
      </c>
      <c r="I5293" s="36">
        <v>0.16666</v>
      </c>
      <c r="J5293" t="s">
        <v>113</v>
      </c>
      <c r="K5293" s="34">
        <v>1</v>
      </c>
      <c r="L5293"/>
      <c r="M5293" t="s">
        <v>110</v>
      </c>
      <c r="N5293" t="s">
        <v>374</v>
      </c>
      <c r="O5293" t="s">
        <v>1038</v>
      </c>
      <c r="P5293"/>
      <c r="Q5293" t="s">
        <v>376</v>
      </c>
      <c r="R5293"/>
      <c r="S5293" t="s">
        <v>369</v>
      </c>
      <c r="T5293" t="s">
        <v>119</v>
      </c>
      <c r="U5293"/>
      <c r="V5293" t="s">
        <v>110</v>
      </c>
    </row>
    <row r="5294" spans="1:22" x14ac:dyDescent="0.25">
      <c r="A5294" s="33">
        <v>42005</v>
      </c>
      <c r="B5294" t="s">
        <v>369</v>
      </c>
      <c r="C5294" t="s">
        <v>1712</v>
      </c>
      <c r="D5294" t="s">
        <v>110</v>
      </c>
      <c r="E5294" t="s">
        <v>1713</v>
      </c>
      <c r="F5294" t="s">
        <v>1714</v>
      </c>
      <c r="G5294" t="s">
        <v>1715</v>
      </c>
      <c r="H5294" s="35">
        <v>30</v>
      </c>
      <c r="I5294" s="36">
        <v>0.25</v>
      </c>
      <c r="J5294" t="s">
        <v>113</v>
      </c>
      <c r="K5294" s="34">
        <v>1</v>
      </c>
      <c r="L5294"/>
      <c r="M5294" t="s">
        <v>110</v>
      </c>
      <c r="N5294" t="s">
        <v>374</v>
      </c>
      <c r="O5294" t="s">
        <v>1038</v>
      </c>
      <c r="P5294"/>
      <c r="Q5294" t="s">
        <v>376</v>
      </c>
      <c r="R5294"/>
      <c r="S5294" t="s">
        <v>369</v>
      </c>
      <c r="T5294" t="s">
        <v>119</v>
      </c>
      <c r="U5294"/>
      <c r="V5294" t="s">
        <v>110</v>
      </c>
    </row>
    <row r="5295" spans="1:22" x14ac:dyDescent="0.25">
      <c r="A5295" s="33">
        <v>42005</v>
      </c>
      <c r="B5295" t="s">
        <v>369</v>
      </c>
      <c r="C5295" t="s">
        <v>1719</v>
      </c>
      <c r="D5295" t="s">
        <v>110</v>
      </c>
      <c r="E5295" t="s">
        <v>1720</v>
      </c>
      <c r="F5295" t="s">
        <v>1721</v>
      </c>
      <c r="G5295" t="s">
        <v>1722</v>
      </c>
      <c r="H5295" s="35">
        <v>20</v>
      </c>
      <c r="I5295" s="36">
        <v>0.16666</v>
      </c>
      <c r="J5295" t="s">
        <v>113</v>
      </c>
      <c r="K5295" s="34">
        <v>1</v>
      </c>
      <c r="L5295"/>
      <c r="M5295" t="s">
        <v>110</v>
      </c>
      <c r="N5295" t="s">
        <v>374</v>
      </c>
      <c r="O5295" t="s">
        <v>1534</v>
      </c>
      <c r="P5295"/>
      <c r="Q5295" t="s">
        <v>376</v>
      </c>
      <c r="R5295"/>
      <c r="S5295" t="s">
        <v>369</v>
      </c>
      <c r="T5295" t="s">
        <v>119</v>
      </c>
      <c r="U5295"/>
      <c r="V5295" t="s">
        <v>110</v>
      </c>
    </row>
    <row r="5296" spans="1:22" x14ac:dyDescent="0.25">
      <c r="A5296" s="33">
        <v>42005</v>
      </c>
      <c r="B5296" t="s">
        <v>369</v>
      </c>
      <c r="C5296" t="s">
        <v>1726</v>
      </c>
      <c r="D5296" t="s">
        <v>110</v>
      </c>
      <c r="E5296" t="s">
        <v>1727</v>
      </c>
      <c r="F5296" t="s">
        <v>1728</v>
      </c>
      <c r="G5296" t="s">
        <v>1729</v>
      </c>
      <c r="H5296" s="35">
        <v>25</v>
      </c>
      <c r="I5296" s="36">
        <v>0.20832999999999999</v>
      </c>
      <c r="J5296" t="s">
        <v>113</v>
      </c>
      <c r="K5296" s="34">
        <v>1</v>
      </c>
      <c r="L5296"/>
      <c r="M5296" t="s">
        <v>110</v>
      </c>
      <c r="N5296" t="s">
        <v>374</v>
      </c>
      <c r="O5296" t="s">
        <v>1038</v>
      </c>
      <c r="P5296"/>
      <c r="Q5296" t="s">
        <v>376</v>
      </c>
      <c r="R5296"/>
      <c r="S5296" t="s">
        <v>369</v>
      </c>
      <c r="T5296" t="s">
        <v>119</v>
      </c>
      <c r="U5296"/>
      <c r="V5296" t="s">
        <v>110</v>
      </c>
    </row>
    <row r="5297" spans="1:22" x14ac:dyDescent="0.25">
      <c r="A5297" s="33">
        <v>42005</v>
      </c>
      <c r="B5297" t="s">
        <v>369</v>
      </c>
      <c r="C5297" t="s">
        <v>1733</v>
      </c>
      <c r="D5297" t="s">
        <v>110</v>
      </c>
      <c r="E5297" t="s">
        <v>1734</v>
      </c>
      <c r="F5297" t="s">
        <v>1735</v>
      </c>
      <c r="G5297" t="s">
        <v>1736</v>
      </c>
      <c r="H5297" s="35">
        <v>30</v>
      </c>
      <c r="I5297" s="36">
        <v>0.25</v>
      </c>
      <c r="J5297" t="s">
        <v>113</v>
      </c>
      <c r="K5297" s="34">
        <v>1</v>
      </c>
      <c r="L5297"/>
      <c r="M5297" t="s">
        <v>110</v>
      </c>
      <c r="N5297" t="s">
        <v>374</v>
      </c>
      <c r="O5297" t="s">
        <v>1038</v>
      </c>
      <c r="P5297"/>
      <c r="Q5297" t="s">
        <v>376</v>
      </c>
      <c r="R5297"/>
      <c r="S5297" t="s">
        <v>369</v>
      </c>
      <c r="T5297" t="s">
        <v>119</v>
      </c>
      <c r="U5297"/>
      <c r="V5297" t="s">
        <v>110</v>
      </c>
    </row>
    <row r="5298" spans="1:22" x14ac:dyDescent="0.25">
      <c r="A5298" s="33">
        <v>42005</v>
      </c>
      <c r="B5298" t="s">
        <v>369</v>
      </c>
      <c r="C5298" t="s">
        <v>1878</v>
      </c>
      <c r="D5298" t="s">
        <v>110</v>
      </c>
      <c r="E5298" t="s">
        <v>1879</v>
      </c>
      <c r="F5298" t="s">
        <v>1880</v>
      </c>
      <c r="G5298" t="s">
        <v>1881</v>
      </c>
      <c r="H5298" s="35">
        <v>20</v>
      </c>
      <c r="I5298" s="36">
        <v>0.16666</v>
      </c>
      <c r="J5298" t="s">
        <v>113</v>
      </c>
      <c r="K5298" s="34">
        <v>1</v>
      </c>
      <c r="L5298"/>
      <c r="M5298" t="s">
        <v>110</v>
      </c>
      <c r="N5298" t="s">
        <v>374</v>
      </c>
      <c r="O5298" t="s">
        <v>1038</v>
      </c>
      <c r="P5298"/>
      <c r="Q5298" t="s">
        <v>376</v>
      </c>
      <c r="R5298"/>
      <c r="S5298" t="s">
        <v>369</v>
      </c>
      <c r="T5298" t="s">
        <v>119</v>
      </c>
      <c r="U5298"/>
      <c r="V5298" t="s">
        <v>110</v>
      </c>
    </row>
    <row r="5299" spans="1:22" x14ac:dyDescent="0.25">
      <c r="A5299" s="33">
        <v>42005</v>
      </c>
      <c r="B5299" t="s">
        <v>369</v>
      </c>
      <c r="C5299" t="s">
        <v>1938</v>
      </c>
      <c r="D5299" t="s">
        <v>110</v>
      </c>
      <c r="E5299" t="s">
        <v>1939</v>
      </c>
      <c r="F5299" t="s">
        <v>1940</v>
      </c>
      <c r="G5299" t="s">
        <v>1941</v>
      </c>
      <c r="H5299" s="35">
        <v>40</v>
      </c>
      <c r="I5299" s="36">
        <v>0.33333000000000002</v>
      </c>
      <c r="J5299" t="s">
        <v>113</v>
      </c>
      <c r="K5299" s="34">
        <v>1</v>
      </c>
      <c r="L5299"/>
      <c r="M5299" t="s">
        <v>110</v>
      </c>
      <c r="N5299" t="s">
        <v>374</v>
      </c>
      <c r="O5299" t="s">
        <v>528</v>
      </c>
      <c r="P5299"/>
      <c r="Q5299" t="s">
        <v>376</v>
      </c>
      <c r="R5299"/>
      <c r="S5299" t="s">
        <v>369</v>
      </c>
      <c r="T5299" t="s">
        <v>119</v>
      </c>
      <c r="U5299"/>
      <c r="V5299" t="s">
        <v>110</v>
      </c>
    </row>
    <row r="5300" spans="1:22" x14ac:dyDescent="0.25">
      <c r="A5300" s="33">
        <v>42005</v>
      </c>
      <c r="B5300" t="s">
        <v>369</v>
      </c>
      <c r="C5300" t="s">
        <v>1945</v>
      </c>
      <c r="D5300" t="s">
        <v>110</v>
      </c>
      <c r="E5300" t="s">
        <v>1946</v>
      </c>
      <c r="F5300" t="s">
        <v>1947</v>
      </c>
      <c r="G5300" t="s">
        <v>1948</v>
      </c>
      <c r="H5300" s="35">
        <v>20</v>
      </c>
      <c r="I5300" s="36">
        <v>0.16666</v>
      </c>
      <c r="J5300" t="s">
        <v>113</v>
      </c>
      <c r="K5300" s="34">
        <v>1</v>
      </c>
      <c r="L5300"/>
      <c r="M5300" t="s">
        <v>110</v>
      </c>
      <c r="N5300" t="s">
        <v>374</v>
      </c>
      <c r="O5300" t="s">
        <v>528</v>
      </c>
      <c r="P5300"/>
      <c r="Q5300" t="s">
        <v>376</v>
      </c>
      <c r="R5300"/>
      <c r="S5300" t="s">
        <v>369</v>
      </c>
      <c r="T5300" t="s">
        <v>119</v>
      </c>
      <c r="U5300"/>
      <c r="V5300" t="s">
        <v>110</v>
      </c>
    </row>
    <row r="5301" spans="1:22" x14ac:dyDescent="0.25">
      <c r="A5301" s="33">
        <v>42005</v>
      </c>
      <c r="B5301" t="s">
        <v>369</v>
      </c>
      <c r="C5301" t="s">
        <v>1952</v>
      </c>
      <c r="D5301" t="s">
        <v>110</v>
      </c>
      <c r="E5301" t="s">
        <v>1953</v>
      </c>
      <c r="F5301" t="s">
        <v>1954</v>
      </c>
      <c r="G5301" t="s">
        <v>1955</v>
      </c>
      <c r="H5301" s="35">
        <v>30</v>
      </c>
      <c r="I5301" s="36">
        <v>0.25</v>
      </c>
      <c r="J5301" t="s">
        <v>113</v>
      </c>
      <c r="K5301" s="34">
        <v>1</v>
      </c>
      <c r="L5301"/>
      <c r="M5301" t="s">
        <v>110</v>
      </c>
      <c r="N5301" t="s">
        <v>374</v>
      </c>
      <c r="O5301" t="s">
        <v>528</v>
      </c>
      <c r="P5301"/>
      <c r="Q5301" t="s">
        <v>376</v>
      </c>
      <c r="R5301"/>
      <c r="S5301" t="s">
        <v>369</v>
      </c>
      <c r="T5301" t="s">
        <v>119</v>
      </c>
      <c r="U5301"/>
      <c r="V5301" t="s">
        <v>110</v>
      </c>
    </row>
    <row r="5302" spans="1:22" x14ac:dyDescent="0.25">
      <c r="A5302" s="33">
        <v>42005</v>
      </c>
      <c r="B5302" t="s">
        <v>369</v>
      </c>
      <c r="C5302" t="s">
        <v>1964</v>
      </c>
      <c r="D5302" t="s">
        <v>110</v>
      </c>
      <c r="E5302" t="s">
        <v>1965</v>
      </c>
      <c r="F5302" t="s">
        <v>1966</v>
      </c>
      <c r="G5302" t="s">
        <v>1967</v>
      </c>
      <c r="H5302" s="35">
        <v>60</v>
      </c>
      <c r="I5302" s="36">
        <v>0.5</v>
      </c>
      <c r="J5302" t="s">
        <v>113</v>
      </c>
      <c r="K5302" s="34">
        <v>1</v>
      </c>
      <c r="L5302"/>
      <c r="M5302" t="s">
        <v>110</v>
      </c>
      <c r="N5302" t="s">
        <v>374</v>
      </c>
      <c r="O5302" t="s">
        <v>528</v>
      </c>
      <c r="P5302"/>
      <c r="Q5302" t="s">
        <v>376</v>
      </c>
      <c r="R5302"/>
      <c r="S5302" t="s">
        <v>369</v>
      </c>
      <c r="T5302" t="s">
        <v>119</v>
      </c>
      <c r="U5302"/>
      <c r="V5302" t="s">
        <v>110</v>
      </c>
    </row>
    <row r="5303" spans="1:22" x14ac:dyDescent="0.25">
      <c r="A5303" s="33">
        <v>42005</v>
      </c>
      <c r="B5303" t="s">
        <v>369</v>
      </c>
      <c r="C5303" t="s">
        <v>1971</v>
      </c>
      <c r="D5303" t="s">
        <v>110</v>
      </c>
      <c r="E5303" t="s">
        <v>1972</v>
      </c>
      <c r="F5303" t="s">
        <v>1973</v>
      </c>
      <c r="G5303" t="s">
        <v>1974</v>
      </c>
      <c r="H5303" s="35">
        <v>60</v>
      </c>
      <c r="I5303" s="36">
        <v>0.5</v>
      </c>
      <c r="J5303" t="s">
        <v>113</v>
      </c>
      <c r="K5303" s="34">
        <v>1</v>
      </c>
      <c r="L5303"/>
      <c r="M5303" t="s">
        <v>110</v>
      </c>
      <c r="N5303" t="s">
        <v>374</v>
      </c>
      <c r="O5303" t="s">
        <v>1963</v>
      </c>
      <c r="P5303"/>
      <c r="Q5303" t="s">
        <v>376</v>
      </c>
      <c r="R5303"/>
      <c r="S5303" t="s">
        <v>369</v>
      </c>
      <c r="T5303" t="s">
        <v>119</v>
      </c>
      <c r="U5303"/>
      <c r="V5303" t="s">
        <v>110</v>
      </c>
    </row>
    <row r="5304" spans="1:22" x14ac:dyDescent="0.25">
      <c r="A5304" s="33">
        <v>42005</v>
      </c>
      <c r="B5304" t="s">
        <v>369</v>
      </c>
      <c r="C5304" t="s">
        <v>2711</v>
      </c>
      <c r="D5304" t="s">
        <v>110</v>
      </c>
      <c r="E5304" t="s">
        <v>2712</v>
      </c>
      <c r="F5304" t="s">
        <v>2713</v>
      </c>
      <c r="G5304" t="s">
        <v>2714</v>
      </c>
      <c r="H5304" s="35">
        <v>20</v>
      </c>
      <c r="I5304" s="36">
        <v>0.16666</v>
      </c>
      <c r="J5304" t="s">
        <v>113</v>
      </c>
      <c r="K5304" s="34">
        <v>1</v>
      </c>
      <c r="L5304"/>
      <c r="M5304" t="s">
        <v>110</v>
      </c>
      <c r="N5304" t="s">
        <v>374</v>
      </c>
      <c r="O5304" t="s">
        <v>465</v>
      </c>
      <c r="P5304"/>
      <c r="Q5304" t="s">
        <v>376</v>
      </c>
      <c r="R5304"/>
      <c r="S5304" t="s">
        <v>369</v>
      </c>
      <c r="T5304" t="s">
        <v>119</v>
      </c>
      <c r="U5304"/>
      <c r="V5304" t="s">
        <v>110</v>
      </c>
    </row>
    <row r="5305" spans="1:22" x14ac:dyDescent="0.25">
      <c r="A5305" s="33">
        <v>42005</v>
      </c>
      <c r="B5305" t="s">
        <v>369</v>
      </c>
      <c r="C5305" t="s">
        <v>2216</v>
      </c>
      <c r="D5305" t="s">
        <v>110</v>
      </c>
      <c r="E5305" t="s">
        <v>2217</v>
      </c>
      <c r="F5305" t="s">
        <v>2218</v>
      </c>
      <c r="G5305" t="s">
        <v>2219</v>
      </c>
      <c r="H5305" s="35">
        <v>40</v>
      </c>
      <c r="I5305" s="36">
        <v>0.33333000000000002</v>
      </c>
      <c r="J5305" t="s">
        <v>113</v>
      </c>
      <c r="K5305" s="34">
        <v>1</v>
      </c>
      <c r="L5305"/>
      <c r="M5305" t="s">
        <v>110</v>
      </c>
      <c r="N5305" t="s">
        <v>374</v>
      </c>
      <c r="O5305" t="s">
        <v>1046</v>
      </c>
      <c r="P5305"/>
      <c r="Q5305" t="s">
        <v>376</v>
      </c>
      <c r="R5305"/>
      <c r="S5305" t="s">
        <v>369</v>
      </c>
      <c r="T5305" t="s">
        <v>119</v>
      </c>
      <c r="U5305"/>
      <c r="V5305" t="s">
        <v>110</v>
      </c>
    </row>
    <row r="5306" spans="1:22" x14ac:dyDescent="0.25">
      <c r="A5306" s="33">
        <v>42005</v>
      </c>
      <c r="B5306" t="s">
        <v>369</v>
      </c>
      <c r="C5306" t="s">
        <v>2285</v>
      </c>
      <c r="D5306" t="s">
        <v>110</v>
      </c>
      <c r="E5306" t="s">
        <v>2286</v>
      </c>
      <c r="F5306" t="s">
        <v>2287</v>
      </c>
      <c r="G5306" t="s">
        <v>2288</v>
      </c>
      <c r="H5306" s="35">
        <v>20</v>
      </c>
      <c r="I5306" s="36">
        <v>0.16666</v>
      </c>
      <c r="J5306" t="s">
        <v>113</v>
      </c>
      <c r="K5306" s="34">
        <v>1</v>
      </c>
      <c r="L5306"/>
      <c r="M5306" t="s">
        <v>110</v>
      </c>
      <c r="N5306" t="s">
        <v>374</v>
      </c>
      <c r="O5306" t="s">
        <v>1046</v>
      </c>
      <c r="P5306"/>
      <c r="Q5306" t="s">
        <v>376</v>
      </c>
      <c r="R5306"/>
      <c r="S5306" t="s">
        <v>369</v>
      </c>
      <c r="T5306" t="s">
        <v>119</v>
      </c>
      <c r="U5306"/>
      <c r="V5306" t="s">
        <v>110</v>
      </c>
    </row>
    <row r="5307" spans="1:22" x14ac:dyDescent="0.25">
      <c r="A5307" s="33">
        <v>42005</v>
      </c>
      <c r="B5307" t="s">
        <v>369</v>
      </c>
      <c r="C5307" t="s">
        <v>2384</v>
      </c>
      <c r="D5307" t="s">
        <v>110</v>
      </c>
      <c r="E5307" t="s">
        <v>2385</v>
      </c>
      <c r="F5307" t="s">
        <v>2386</v>
      </c>
      <c r="G5307" t="s">
        <v>2387</v>
      </c>
      <c r="H5307" s="35">
        <v>20</v>
      </c>
      <c r="I5307" s="36">
        <v>0.16666</v>
      </c>
      <c r="J5307" t="s">
        <v>113</v>
      </c>
      <c r="K5307" s="34">
        <v>1</v>
      </c>
      <c r="L5307"/>
      <c r="M5307" t="s">
        <v>110</v>
      </c>
      <c r="N5307" t="s">
        <v>374</v>
      </c>
      <c r="O5307" t="s">
        <v>1029</v>
      </c>
      <c r="P5307"/>
      <c r="Q5307" t="s">
        <v>376</v>
      </c>
      <c r="R5307"/>
      <c r="S5307" t="s">
        <v>369</v>
      </c>
      <c r="T5307" t="s">
        <v>119</v>
      </c>
      <c r="U5307"/>
      <c r="V5307" t="s">
        <v>110</v>
      </c>
    </row>
    <row r="5308" spans="1:22" x14ac:dyDescent="0.25">
      <c r="A5308" s="33">
        <v>42005</v>
      </c>
      <c r="B5308" t="s">
        <v>369</v>
      </c>
      <c r="C5308" t="s">
        <v>2391</v>
      </c>
      <c r="D5308" t="s">
        <v>110</v>
      </c>
      <c r="E5308" t="s">
        <v>2392</v>
      </c>
      <c r="F5308" t="s">
        <v>2393</v>
      </c>
      <c r="G5308" t="s">
        <v>2394</v>
      </c>
      <c r="H5308" s="35">
        <v>40</v>
      </c>
      <c r="I5308" s="36">
        <v>0.33333000000000002</v>
      </c>
      <c r="J5308" t="s">
        <v>113</v>
      </c>
      <c r="K5308" s="34">
        <v>1</v>
      </c>
      <c r="L5308"/>
      <c r="M5308" t="s">
        <v>110</v>
      </c>
      <c r="N5308" t="s">
        <v>374</v>
      </c>
      <c r="O5308" t="s">
        <v>1038</v>
      </c>
      <c r="P5308"/>
      <c r="Q5308" t="s">
        <v>376</v>
      </c>
      <c r="R5308"/>
      <c r="S5308" t="s">
        <v>369</v>
      </c>
      <c r="T5308" t="s">
        <v>119</v>
      </c>
      <c r="U5308"/>
      <c r="V5308" t="s">
        <v>110</v>
      </c>
    </row>
    <row r="5309" spans="1:22" x14ac:dyDescent="0.25">
      <c r="A5309" s="33">
        <v>42278</v>
      </c>
      <c r="B5309" t="s">
        <v>369</v>
      </c>
      <c r="C5309" t="s">
        <v>2421</v>
      </c>
      <c r="D5309" t="s">
        <v>110</v>
      </c>
      <c r="E5309" t="s">
        <v>2422</v>
      </c>
      <c r="F5309" t="s">
        <v>2423</v>
      </c>
      <c r="G5309" t="s">
        <v>2424</v>
      </c>
      <c r="H5309" s="35">
        <v>40</v>
      </c>
      <c r="I5309" s="36">
        <v>0.33333000000000002</v>
      </c>
      <c r="J5309" t="s">
        <v>113</v>
      </c>
      <c r="K5309" s="34">
        <v>1</v>
      </c>
      <c r="L5309"/>
      <c r="M5309" t="s">
        <v>110</v>
      </c>
      <c r="N5309" t="s">
        <v>374</v>
      </c>
      <c r="O5309" t="s">
        <v>1218</v>
      </c>
      <c r="P5309"/>
      <c r="Q5309" t="s">
        <v>376</v>
      </c>
      <c r="R5309"/>
      <c r="S5309" t="s">
        <v>369</v>
      </c>
      <c r="T5309" t="s">
        <v>119</v>
      </c>
      <c r="U5309"/>
      <c r="V5309" t="s">
        <v>110</v>
      </c>
    </row>
    <row r="5310" spans="1:22" x14ac:dyDescent="0.25">
      <c r="A5310" s="33">
        <v>42005</v>
      </c>
      <c r="B5310" t="s">
        <v>369</v>
      </c>
      <c r="C5310" t="s">
        <v>2489</v>
      </c>
      <c r="D5310" t="s">
        <v>110</v>
      </c>
      <c r="E5310" t="s">
        <v>2490</v>
      </c>
      <c r="F5310" t="s">
        <v>2491</v>
      </c>
      <c r="G5310" t="s">
        <v>2492</v>
      </c>
      <c r="H5310" s="35">
        <v>40</v>
      </c>
      <c r="I5310" s="36">
        <v>0.33333000000000002</v>
      </c>
      <c r="J5310" t="s">
        <v>113</v>
      </c>
      <c r="K5310" s="34">
        <v>1</v>
      </c>
      <c r="L5310"/>
      <c r="M5310" t="s">
        <v>110</v>
      </c>
      <c r="N5310" t="s">
        <v>374</v>
      </c>
      <c r="O5310" t="s">
        <v>1038</v>
      </c>
      <c r="P5310"/>
      <c r="Q5310" t="s">
        <v>376</v>
      </c>
      <c r="R5310"/>
      <c r="S5310" t="s">
        <v>369</v>
      </c>
      <c r="T5310" t="s">
        <v>119</v>
      </c>
      <c r="U5310"/>
      <c r="V5310" t="s">
        <v>110</v>
      </c>
    </row>
    <row r="5311" spans="1:22" x14ac:dyDescent="0.25">
      <c r="A5311" s="33">
        <v>42005</v>
      </c>
      <c r="B5311" t="s">
        <v>369</v>
      </c>
      <c r="C5311" t="s">
        <v>2500</v>
      </c>
      <c r="D5311" t="s">
        <v>110</v>
      </c>
      <c r="E5311" t="s">
        <v>2501</v>
      </c>
      <c r="F5311" t="s">
        <v>2502</v>
      </c>
      <c r="G5311" t="s">
        <v>2503</v>
      </c>
      <c r="H5311" s="35">
        <v>40</v>
      </c>
      <c r="I5311" s="36">
        <v>0.33333000000000002</v>
      </c>
      <c r="J5311" t="s">
        <v>113</v>
      </c>
      <c r="K5311" s="34">
        <v>1</v>
      </c>
      <c r="L5311"/>
      <c r="M5311" t="s">
        <v>110</v>
      </c>
      <c r="N5311" t="s">
        <v>374</v>
      </c>
      <c r="O5311" t="s">
        <v>1038</v>
      </c>
      <c r="P5311"/>
      <c r="Q5311" t="s">
        <v>376</v>
      </c>
      <c r="R5311"/>
      <c r="S5311" t="s">
        <v>369</v>
      </c>
      <c r="T5311" t="s">
        <v>119</v>
      </c>
      <c r="U5311"/>
      <c r="V5311" t="s">
        <v>110</v>
      </c>
    </row>
    <row r="5312" spans="1:22" x14ac:dyDescent="0.25">
      <c r="A5312" s="33">
        <v>42005</v>
      </c>
      <c r="B5312" t="s">
        <v>369</v>
      </c>
      <c r="C5312" t="s">
        <v>2512</v>
      </c>
      <c r="D5312" t="s">
        <v>110</v>
      </c>
      <c r="E5312" t="s">
        <v>2513</v>
      </c>
      <c r="F5312" t="s">
        <v>2514</v>
      </c>
      <c r="G5312" t="s">
        <v>2515</v>
      </c>
      <c r="H5312" s="35">
        <v>40</v>
      </c>
      <c r="I5312" s="36">
        <v>0.33333000000000002</v>
      </c>
      <c r="J5312" t="s">
        <v>113</v>
      </c>
      <c r="K5312" s="34">
        <v>1</v>
      </c>
      <c r="L5312"/>
      <c r="M5312" t="s">
        <v>110</v>
      </c>
      <c r="N5312" t="s">
        <v>374</v>
      </c>
      <c r="O5312" t="s">
        <v>1766</v>
      </c>
      <c r="P5312"/>
      <c r="Q5312" t="s">
        <v>376</v>
      </c>
      <c r="R5312"/>
      <c r="S5312" t="s">
        <v>369</v>
      </c>
      <c r="T5312" t="s">
        <v>119</v>
      </c>
      <c r="U5312"/>
      <c r="V5312" t="s">
        <v>110</v>
      </c>
    </row>
    <row r="5313" spans="1:22" x14ac:dyDescent="0.25">
      <c r="A5313" s="33">
        <v>42005</v>
      </c>
      <c r="B5313" t="s">
        <v>369</v>
      </c>
      <c r="C5313" t="s">
        <v>2526</v>
      </c>
      <c r="D5313" t="s">
        <v>110</v>
      </c>
      <c r="E5313" t="s">
        <v>2527</v>
      </c>
      <c r="F5313" t="s">
        <v>2528</v>
      </c>
      <c r="G5313" t="s">
        <v>2529</v>
      </c>
      <c r="H5313" s="35">
        <v>160</v>
      </c>
      <c r="I5313" s="36">
        <v>1.3333299999999999</v>
      </c>
      <c r="J5313" t="s">
        <v>113</v>
      </c>
      <c r="K5313" s="34">
        <v>1</v>
      </c>
      <c r="L5313"/>
      <c r="M5313" t="s">
        <v>110</v>
      </c>
      <c r="N5313" t="s">
        <v>374</v>
      </c>
      <c r="O5313" t="s">
        <v>1766</v>
      </c>
      <c r="P5313"/>
      <c r="Q5313" t="s">
        <v>376</v>
      </c>
      <c r="R5313"/>
      <c r="S5313" t="s">
        <v>369</v>
      </c>
      <c r="T5313" t="s">
        <v>119</v>
      </c>
      <c r="U5313"/>
      <c r="V5313" t="s">
        <v>110</v>
      </c>
    </row>
    <row r="5314" spans="1:22" x14ac:dyDescent="0.25">
      <c r="A5314" s="33">
        <v>42005</v>
      </c>
      <c r="B5314" t="s">
        <v>369</v>
      </c>
      <c r="C5314" t="s">
        <v>2533</v>
      </c>
      <c r="D5314" t="s">
        <v>110</v>
      </c>
      <c r="E5314" t="s">
        <v>2534</v>
      </c>
      <c r="F5314" t="s">
        <v>2535</v>
      </c>
      <c r="G5314" t="s">
        <v>2536</v>
      </c>
      <c r="H5314" s="35">
        <v>160</v>
      </c>
      <c r="I5314" s="36">
        <v>1.3333299999999999</v>
      </c>
      <c r="J5314" t="s">
        <v>113</v>
      </c>
      <c r="K5314" s="34">
        <v>1</v>
      </c>
      <c r="L5314"/>
      <c r="M5314" t="s">
        <v>110</v>
      </c>
      <c r="N5314" t="s">
        <v>374</v>
      </c>
      <c r="O5314" t="s">
        <v>1766</v>
      </c>
      <c r="P5314"/>
      <c r="Q5314" t="s">
        <v>376</v>
      </c>
      <c r="R5314"/>
      <c r="S5314" t="s">
        <v>369</v>
      </c>
      <c r="T5314" t="s">
        <v>119</v>
      </c>
      <c r="U5314"/>
      <c r="V5314" t="s">
        <v>110</v>
      </c>
    </row>
    <row r="5315" spans="1:22" x14ac:dyDescent="0.25">
      <c r="A5315" s="33">
        <v>42005</v>
      </c>
      <c r="B5315" t="s">
        <v>369</v>
      </c>
      <c r="C5315" t="s">
        <v>2540</v>
      </c>
      <c r="D5315" t="s">
        <v>110</v>
      </c>
      <c r="E5315" t="s">
        <v>2541</v>
      </c>
      <c r="F5315" t="s">
        <v>2542</v>
      </c>
      <c r="G5315" t="s">
        <v>2543</v>
      </c>
      <c r="H5315" s="35">
        <v>20</v>
      </c>
      <c r="I5315" s="36">
        <v>0.16666</v>
      </c>
      <c r="J5315" t="s">
        <v>113</v>
      </c>
      <c r="K5315" s="34">
        <v>1</v>
      </c>
      <c r="L5315"/>
      <c r="M5315" t="s">
        <v>110</v>
      </c>
      <c r="N5315" t="s">
        <v>374</v>
      </c>
      <c r="O5315" t="s">
        <v>528</v>
      </c>
      <c r="P5315"/>
      <c r="Q5315" t="s">
        <v>376</v>
      </c>
      <c r="R5315"/>
      <c r="S5315" t="s">
        <v>369</v>
      </c>
      <c r="T5315" t="s">
        <v>119</v>
      </c>
      <c r="U5315"/>
      <c r="V5315" t="s">
        <v>110</v>
      </c>
    </row>
    <row r="5316" spans="1:22" x14ac:dyDescent="0.25">
      <c r="A5316" s="33">
        <v>42005</v>
      </c>
      <c r="B5316" t="s">
        <v>369</v>
      </c>
      <c r="C5316" t="s">
        <v>2547</v>
      </c>
      <c r="D5316" t="s">
        <v>110</v>
      </c>
      <c r="E5316" t="s">
        <v>2548</v>
      </c>
      <c r="F5316" t="s">
        <v>2549</v>
      </c>
      <c r="G5316" t="s">
        <v>2550</v>
      </c>
      <c r="H5316" s="35">
        <v>20</v>
      </c>
      <c r="I5316" s="36">
        <v>0.16666</v>
      </c>
      <c r="J5316" t="s">
        <v>113</v>
      </c>
      <c r="K5316" s="34">
        <v>1</v>
      </c>
      <c r="L5316"/>
      <c r="M5316" t="s">
        <v>110</v>
      </c>
      <c r="N5316" t="s">
        <v>374</v>
      </c>
      <c r="O5316" t="s">
        <v>528</v>
      </c>
      <c r="P5316"/>
      <c r="Q5316" t="s">
        <v>376</v>
      </c>
      <c r="R5316"/>
      <c r="S5316" t="s">
        <v>369</v>
      </c>
      <c r="T5316" t="s">
        <v>119</v>
      </c>
      <c r="U5316"/>
      <c r="V5316" t="s">
        <v>110</v>
      </c>
    </row>
    <row r="5317" spans="1:22" x14ac:dyDescent="0.25">
      <c r="A5317" s="33">
        <v>42005</v>
      </c>
      <c r="B5317" t="s">
        <v>369</v>
      </c>
      <c r="C5317" t="s">
        <v>2704</v>
      </c>
      <c r="D5317" t="s">
        <v>110</v>
      </c>
      <c r="E5317" t="s">
        <v>2705</v>
      </c>
      <c r="F5317" t="s">
        <v>2706</v>
      </c>
      <c r="G5317" t="s">
        <v>2707</v>
      </c>
      <c r="H5317" s="35">
        <v>40</v>
      </c>
      <c r="I5317" s="36">
        <v>0.33333000000000002</v>
      </c>
      <c r="J5317" t="s">
        <v>113</v>
      </c>
      <c r="K5317" s="34">
        <v>1</v>
      </c>
      <c r="L5317"/>
      <c r="M5317" t="s">
        <v>110</v>
      </c>
      <c r="N5317" t="s">
        <v>374</v>
      </c>
      <c r="O5317" t="s">
        <v>1339</v>
      </c>
      <c r="P5317"/>
      <c r="Q5317" t="s">
        <v>376</v>
      </c>
      <c r="R5317"/>
      <c r="S5317" t="s">
        <v>369</v>
      </c>
      <c r="T5317" t="s">
        <v>119</v>
      </c>
      <c r="U5317"/>
      <c r="V5317" t="s">
        <v>110</v>
      </c>
    </row>
    <row r="5318" spans="1:22" x14ac:dyDescent="0.25">
      <c r="A5318" s="33">
        <v>42005</v>
      </c>
      <c r="B5318" t="s">
        <v>369</v>
      </c>
      <c r="C5318" t="s">
        <v>2727</v>
      </c>
      <c r="D5318" t="s">
        <v>110</v>
      </c>
      <c r="E5318" t="s">
        <v>2728</v>
      </c>
      <c r="F5318" t="s">
        <v>2729</v>
      </c>
      <c r="G5318" t="s">
        <v>2730</v>
      </c>
      <c r="H5318" s="35">
        <v>10</v>
      </c>
      <c r="I5318" s="36">
        <v>8.3330000000000001E-2</v>
      </c>
      <c r="J5318" t="s">
        <v>113</v>
      </c>
      <c r="K5318" s="34">
        <v>1</v>
      </c>
      <c r="L5318"/>
      <c r="M5318" t="s">
        <v>110</v>
      </c>
      <c r="N5318" t="s">
        <v>374</v>
      </c>
      <c r="O5318" t="s">
        <v>1038</v>
      </c>
      <c r="P5318"/>
      <c r="Q5318" t="s">
        <v>376</v>
      </c>
      <c r="R5318"/>
      <c r="S5318" t="s">
        <v>369</v>
      </c>
      <c r="T5318" t="s">
        <v>119</v>
      </c>
      <c r="U5318"/>
      <c r="V5318" t="s">
        <v>110</v>
      </c>
    </row>
    <row r="5319" spans="1:22" x14ac:dyDescent="0.25">
      <c r="A5319" s="33">
        <v>42005</v>
      </c>
      <c r="B5319" t="s">
        <v>369</v>
      </c>
      <c r="C5319" t="s">
        <v>2734</v>
      </c>
      <c r="D5319" t="s">
        <v>110</v>
      </c>
      <c r="E5319" t="s">
        <v>2735</v>
      </c>
      <c r="F5319" t="s">
        <v>2736</v>
      </c>
      <c r="G5319" t="s">
        <v>2737</v>
      </c>
      <c r="H5319" s="35">
        <v>80</v>
      </c>
      <c r="I5319" s="36">
        <v>0.66666000000000003</v>
      </c>
      <c r="J5319" t="s">
        <v>113</v>
      </c>
      <c r="K5319" s="34">
        <v>1</v>
      </c>
      <c r="L5319"/>
      <c r="M5319" t="s">
        <v>110</v>
      </c>
      <c r="N5319" t="s">
        <v>374</v>
      </c>
      <c r="O5319" t="s">
        <v>1766</v>
      </c>
      <c r="P5319"/>
      <c r="Q5319" t="s">
        <v>376</v>
      </c>
      <c r="R5319"/>
      <c r="S5319" t="s">
        <v>369</v>
      </c>
      <c r="T5319" t="s">
        <v>119</v>
      </c>
      <c r="U5319"/>
      <c r="V5319" t="s">
        <v>110</v>
      </c>
    </row>
    <row r="5320" spans="1:22" x14ac:dyDescent="0.25">
      <c r="A5320" s="33">
        <v>42005</v>
      </c>
      <c r="B5320" t="s">
        <v>369</v>
      </c>
      <c r="C5320" t="s">
        <v>2741</v>
      </c>
      <c r="D5320" t="s">
        <v>110</v>
      </c>
      <c r="E5320" t="s">
        <v>2742</v>
      </c>
      <c r="F5320" t="s">
        <v>2743</v>
      </c>
      <c r="G5320" t="s">
        <v>2744</v>
      </c>
      <c r="H5320" s="35">
        <v>10</v>
      </c>
      <c r="I5320" s="36">
        <v>8.3330000000000001E-2</v>
      </c>
      <c r="J5320" t="s">
        <v>113</v>
      </c>
      <c r="K5320" s="34">
        <v>1</v>
      </c>
      <c r="L5320"/>
      <c r="M5320" t="s">
        <v>110</v>
      </c>
      <c r="N5320" t="s">
        <v>374</v>
      </c>
      <c r="O5320" t="s">
        <v>1766</v>
      </c>
      <c r="P5320"/>
      <c r="Q5320" t="s">
        <v>376</v>
      </c>
      <c r="R5320"/>
      <c r="S5320" t="s">
        <v>369</v>
      </c>
      <c r="T5320" t="s">
        <v>119</v>
      </c>
      <c r="U5320"/>
      <c r="V5320" t="s">
        <v>110</v>
      </c>
    </row>
    <row r="5321" spans="1:22" x14ac:dyDescent="0.25">
      <c r="A5321" s="33">
        <v>42005</v>
      </c>
      <c r="B5321" t="s">
        <v>369</v>
      </c>
      <c r="C5321" t="s">
        <v>2835</v>
      </c>
      <c r="D5321" t="s">
        <v>110</v>
      </c>
      <c r="E5321" t="s">
        <v>2836</v>
      </c>
      <c r="F5321" t="s">
        <v>2837</v>
      </c>
      <c r="G5321" t="s">
        <v>2838</v>
      </c>
      <c r="H5321" s="35">
        <v>25</v>
      </c>
      <c r="I5321" s="36">
        <v>0.20832999999999999</v>
      </c>
      <c r="J5321" t="s">
        <v>113</v>
      </c>
      <c r="K5321" s="34">
        <v>1</v>
      </c>
      <c r="L5321"/>
      <c r="M5321" t="s">
        <v>110</v>
      </c>
      <c r="N5321" t="s">
        <v>374</v>
      </c>
      <c r="O5321" t="s">
        <v>2839</v>
      </c>
      <c r="P5321"/>
      <c r="Q5321" t="s">
        <v>376</v>
      </c>
      <c r="R5321"/>
      <c r="S5321" t="s">
        <v>369</v>
      </c>
      <c r="T5321" t="s">
        <v>119</v>
      </c>
      <c r="U5321"/>
      <c r="V5321" t="s">
        <v>110</v>
      </c>
    </row>
    <row r="5322" spans="1:22" x14ac:dyDescent="0.25">
      <c r="A5322" s="33">
        <v>42005</v>
      </c>
      <c r="B5322" t="s">
        <v>369</v>
      </c>
      <c r="C5322" t="s">
        <v>2854</v>
      </c>
      <c r="D5322" t="s">
        <v>110</v>
      </c>
      <c r="E5322" t="s">
        <v>2855</v>
      </c>
      <c r="F5322" t="s">
        <v>2856</v>
      </c>
      <c r="G5322" t="s">
        <v>2857</v>
      </c>
      <c r="H5322" s="35">
        <v>20</v>
      </c>
      <c r="I5322" s="36">
        <v>0.16666</v>
      </c>
      <c r="J5322" t="s">
        <v>113</v>
      </c>
      <c r="K5322" s="34">
        <v>1</v>
      </c>
      <c r="L5322"/>
      <c r="M5322" t="s">
        <v>110</v>
      </c>
      <c r="N5322" t="s">
        <v>374</v>
      </c>
      <c r="O5322" t="s">
        <v>497</v>
      </c>
      <c r="P5322"/>
      <c r="Q5322" t="s">
        <v>376</v>
      </c>
      <c r="R5322"/>
      <c r="S5322" t="s">
        <v>369</v>
      </c>
      <c r="T5322" t="s">
        <v>119</v>
      </c>
      <c r="U5322"/>
      <c r="V5322" t="s">
        <v>110</v>
      </c>
    </row>
    <row r="5323" spans="1:22" x14ac:dyDescent="0.25">
      <c r="A5323" s="33">
        <v>42005</v>
      </c>
      <c r="B5323" t="s">
        <v>369</v>
      </c>
      <c r="C5323" t="s">
        <v>2861</v>
      </c>
      <c r="D5323" t="s">
        <v>110</v>
      </c>
      <c r="E5323" t="s">
        <v>2862</v>
      </c>
      <c r="F5323" t="s">
        <v>2863</v>
      </c>
      <c r="G5323" t="s">
        <v>2864</v>
      </c>
      <c r="H5323" s="35">
        <v>30</v>
      </c>
      <c r="I5323" s="36">
        <v>0.25</v>
      </c>
      <c r="J5323" t="s">
        <v>113</v>
      </c>
      <c r="K5323" s="34">
        <v>1</v>
      </c>
      <c r="L5323"/>
      <c r="M5323" t="s">
        <v>110</v>
      </c>
      <c r="N5323" t="s">
        <v>374</v>
      </c>
      <c r="O5323" t="s">
        <v>497</v>
      </c>
      <c r="P5323"/>
      <c r="Q5323" t="s">
        <v>376</v>
      </c>
      <c r="R5323"/>
      <c r="S5323" t="s">
        <v>369</v>
      </c>
      <c r="T5323" t="s">
        <v>119</v>
      </c>
      <c r="U5323"/>
      <c r="V5323" t="s">
        <v>110</v>
      </c>
    </row>
    <row r="5324" spans="1:22" x14ac:dyDescent="0.25">
      <c r="A5324" s="33">
        <v>42005</v>
      </c>
      <c r="B5324" t="s">
        <v>369</v>
      </c>
      <c r="C5324" t="s">
        <v>2886</v>
      </c>
      <c r="D5324" t="s">
        <v>110</v>
      </c>
      <c r="E5324" t="s">
        <v>2887</v>
      </c>
      <c r="F5324" t="s">
        <v>2888</v>
      </c>
      <c r="G5324" t="s">
        <v>2889</v>
      </c>
      <c r="H5324" s="35">
        <v>20</v>
      </c>
      <c r="I5324" s="36">
        <v>0.16666</v>
      </c>
      <c r="J5324" t="s">
        <v>113</v>
      </c>
      <c r="K5324" s="34">
        <v>1</v>
      </c>
      <c r="L5324"/>
      <c r="M5324" t="s">
        <v>110</v>
      </c>
      <c r="N5324" t="s">
        <v>374</v>
      </c>
      <c r="O5324" t="s">
        <v>1534</v>
      </c>
      <c r="P5324"/>
      <c r="Q5324" t="s">
        <v>376</v>
      </c>
      <c r="R5324"/>
      <c r="S5324" t="s">
        <v>369</v>
      </c>
      <c r="T5324" t="s">
        <v>119</v>
      </c>
      <c r="U5324"/>
      <c r="V5324" t="s">
        <v>110</v>
      </c>
    </row>
    <row r="5325" spans="1:22" x14ac:dyDescent="0.25">
      <c r="A5325" s="33">
        <v>42005</v>
      </c>
      <c r="B5325" t="s">
        <v>369</v>
      </c>
      <c r="C5325" t="s">
        <v>7328</v>
      </c>
      <c r="D5325" t="s">
        <v>110</v>
      </c>
      <c r="E5325" t="s">
        <v>7329</v>
      </c>
      <c r="F5325" t="s">
        <v>7330</v>
      </c>
      <c r="G5325" t="s">
        <v>7331</v>
      </c>
      <c r="H5325" s="35">
        <v>35</v>
      </c>
      <c r="I5325" s="36">
        <v>0.29165999999999997</v>
      </c>
      <c r="J5325" t="s">
        <v>113</v>
      </c>
      <c r="K5325" s="34">
        <v>1</v>
      </c>
      <c r="L5325"/>
      <c r="M5325" t="s">
        <v>110</v>
      </c>
      <c r="N5325" t="s">
        <v>374</v>
      </c>
      <c r="O5325" t="s">
        <v>2178</v>
      </c>
      <c r="P5325"/>
      <c r="Q5325" t="s">
        <v>376</v>
      </c>
      <c r="R5325"/>
      <c r="S5325" t="s">
        <v>369</v>
      </c>
      <c r="T5325" t="s">
        <v>119</v>
      </c>
      <c r="U5325"/>
      <c r="V5325" t="s">
        <v>110</v>
      </c>
    </row>
    <row r="5326" spans="1:22" x14ac:dyDescent="0.25">
      <c r="A5326" s="33">
        <v>42005</v>
      </c>
      <c r="B5326" t="s">
        <v>369</v>
      </c>
      <c r="C5326" t="s">
        <v>21390</v>
      </c>
      <c r="D5326" t="s">
        <v>110</v>
      </c>
      <c r="E5326" t="s">
        <v>21391</v>
      </c>
      <c r="F5326" t="s">
        <v>21392</v>
      </c>
      <c r="G5326" t="s">
        <v>21393</v>
      </c>
      <c r="H5326" s="35">
        <v>20</v>
      </c>
      <c r="I5326" s="36">
        <v>0.16666</v>
      </c>
      <c r="J5326" t="s">
        <v>113</v>
      </c>
      <c r="K5326" s="34">
        <v>1</v>
      </c>
      <c r="L5326"/>
      <c r="M5326" t="s">
        <v>110</v>
      </c>
      <c r="N5326" t="s">
        <v>374</v>
      </c>
      <c r="O5326" t="s">
        <v>528</v>
      </c>
      <c r="P5326"/>
      <c r="Q5326" t="s">
        <v>376</v>
      </c>
      <c r="R5326"/>
      <c r="S5326" t="s">
        <v>369</v>
      </c>
      <c r="T5326" t="s">
        <v>119</v>
      </c>
      <c r="U5326"/>
      <c r="V5326" t="s">
        <v>110</v>
      </c>
    </row>
    <row r="5327" spans="1:22" x14ac:dyDescent="0.25">
      <c r="A5327" s="33">
        <v>42005</v>
      </c>
      <c r="B5327" t="s">
        <v>369</v>
      </c>
      <c r="C5327" t="s">
        <v>21409</v>
      </c>
      <c r="D5327" t="s">
        <v>110</v>
      </c>
      <c r="E5327" t="s">
        <v>21410</v>
      </c>
      <c r="F5327" t="s">
        <v>21411</v>
      </c>
      <c r="G5327" t="s">
        <v>21412</v>
      </c>
      <c r="H5327" s="35">
        <v>40</v>
      </c>
      <c r="I5327" s="36">
        <v>0.33333000000000002</v>
      </c>
      <c r="J5327" t="s">
        <v>113</v>
      </c>
      <c r="K5327" s="34">
        <v>1</v>
      </c>
      <c r="L5327"/>
      <c r="M5327" t="s">
        <v>110</v>
      </c>
      <c r="N5327" t="s">
        <v>374</v>
      </c>
      <c r="O5327" t="s">
        <v>528</v>
      </c>
      <c r="P5327"/>
      <c r="Q5327" t="s">
        <v>376</v>
      </c>
      <c r="R5327"/>
      <c r="S5327" t="s">
        <v>369</v>
      </c>
      <c r="T5327" t="s">
        <v>119</v>
      </c>
      <c r="U5327"/>
      <c r="V5327" t="s">
        <v>110</v>
      </c>
    </row>
    <row r="5328" spans="1:22" x14ac:dyDescent="0.25">
      <c r="A5328" s="33">
        <v>42005</v>
      </c>
      <c r="B5328" t="s">
        <v>369</v>
      </c>
      <c r="C5328" t="s">
        <v>2519</v>
      </c>
      <c r="D5328" t="s">
        <v>110</v>
      </c>
      <c r="E5328" t="s">
        <v>2520</v>
      </c>
      <c r="F5328" t="s">
        <v>2521</v>
      </c>
      <c r="G5328" t="s">
        <v>2522</v>
      </c>
      <c r="H5328" s="35">
        <v>20</v>
      </c>
      <c r="I5328" s="36">
        <v>0.16666</v>
      </c>
      <c r="J5328" t="s">
        <v>113</v>
      </c>
      <c r="K5328" s="34">
        <v>1</v>
      </c>
      <c r="L5328"/>
      <c r="M5328" t="s">
        <v>110</v>
      </c>
      <c r="N5328" t="s">
        <v>374</v>
      </c>
      <c r="O5328" t="s">
        <v>1766</v>
      </c>
      <c r="P5328"/>
      <c r="Q5328" t="s">
        <v>376</v>
      </c>
      <c r="R5328"/>
      <c r="S5328" t="s">
        <v>369</v>
      </c>
      <c r="T5328" t="s">
        <v>119</v>
      </c>
      <c r="U5328"/>
      <c r="V5328" t="s">
        <v>110</v>
      </c>
    </row>
    <row r="5329" spans="1:22" x14ac:dyDescent="0.25">
      <c r="A5329" s="33">
        <v>42005</v>
      </c>
      <c r="B5329" t="s">
        <v>369</v>
      </c>
      <c r="C5329" t="s">
        <v>1034</v>
      </c>
      <c r="D5329" t="s">
        <v>110</v>
      </c>
      <c r="E5329" t="s">
        <v>1035</v>
      </c>
      <c r="F5329" t="s">
        <v>1036</v>
      </c>
      <c r="G5329" t="s">
        <v>1037</v>
      </c>
      <c r="H5329" s="35">
        <v>80</v>
      </c>
      <c r="I5329" s="36">
        <v>0.66666000000000003</v>
      </c>
      <c r="J5329" t="s">
        <v>113</v>
      </c>
      <c r="K5329" s="34">
        <v>1</v>
      </c>
      <c r="L5329"/>
      <c r="M5329" t="s">
        <v>110</v>
      </c>
      <c r="N5329" t="s">
        <v>374</v>
      </c>
      <c r="O5329" t="s">
        <v>1038</v>
      </c>
      <c r="P5329"/>
      <c r="Q5329" t="s">
        <v>376</v>
      </c>
      <c r="R5329"/>
      <c r="S5329" t="s">
        <v>369</v>
      </c>
      <c r="T5329" t="s">
        <v>119</v>
      </c>
      <c r="U5329"/>
      <c r="V5329" t="s">
        <v>110</v>
      </c>
    </row>
    <row r="5330" spans="1:22" x14ac:dyDescent="0.25">
      <c r="A5330" s="33">
        <v>42005</v>
      </c>
      <c r="B5330" t="s">
        <v>369</v>
      </c>
      <c r="C5330" t="s">
        <v>1159</v>
      </c>
      <c r="D5330" t="s">
        <v>110</v>
      </c>
      <c r="E5330" t="s">
        <v>1160</v>
      </c>
      <c r="F5330" t="s">
        <v>1161</v>
      </c>
      <c r="G5330" t="s">
        <v>1162</v>
      </c>
      <c r="H5330" s="35">
        <v>80</v>
      </c>
      <c r="I5330" s="36">
        <v>0.66666000000000003</v>
      </c>
      <c r="J5330" t="s">
        <v>113</v>
      </c>
      <c r="K5330" s="34">
        <v>1</v>
      </c>
      <c r="L5330"/>
      <c r="M5330" t="s">
        <v>110</v>
      </c>
      <c r="N5330" t="s">
        <v>374</v>
      </c>
      <c r="O5330" t="s">
        <v>1163</v>
      </c>
      <c r="P5330"/>
      <c r="Q5330" t="s">
        <v>376</v>
      </c>
      <c r="R5330"/>
      <c r="S5330" t="s">
        <v>369</v>
      </c>
      <c r="T5330" t="s">
        <v>119</v>
      </c>
      <c r="U5330"/>
      <c r="V5330" t="s">
        <v>110</v>
      </c>
    </row>
    <row r="5331" spans="1:22" x14ac:dyDescent="0.25">
      <c r="A5331" s="33">
        <v>42005</v>
      </c>
      <c r="B5331" t="s">
        <v>369</v>
      </c>
      <c r="C5331" t="s">
        <v>1167</v>
      </c>
      <c r="D5331" t="s">
        <v>110</v>
      </c>
      <c r="E5331" t="s">
        <v>1168</v>
      </c>
      <c r="F5331" t="s">
        <v>1169</v>
      </c>
      <c r="G5331" t="s">
        <v>1170</v>
      </c>
      <c r="H5331" s="35">
        <v>80</v>
      </c>
      <c r="I5331" s="36">
        <v>0.66666000000000003</v>
      </c>
      <c r="J5331" t="s">
        <v>113</v>
      </c>
      <c r="K5331" s="34">
        <v>1</v>
      </c>
      <c r="L5331"/>
      <c r="M5331" t="s">
        <v>110</v>
      </c>
      <c r="N5331" t="s">
        <v>374</v>
      </c>
      <c r="O5331" t="s">
        <v>1029</v>
      </c>
      <c r="P5331"/>
      <c r="Q5331" t="s">
        <v>376</v>
      </c>
      <c r="R5331"/>
      <c r="S5331" t="s">
        <v>369</v>
      </c>
      <c r="T5331" t="s">
        <v>119</v>
      </c>
      <c r="U5331"/>
      <c r="V5331" t="s">
        <v>110</v>
      </c>
    </row>
    <row r="5332" spans="1:22" x14ac:dyDescent="0.25">
      <c r="A5332" s="33">
        <v>42005</v>
      </c>
      <c r="B5332" t="s">
        <v>369</v>
      </c>
      <c r="C5332" t="s">
        <v>1174</v>
      </c>
      <c r="D5332" t="s">
        <v>110</v>
      </c>
      <c r="E5332" t="s">
        <v>1175</v>
      </c>
      <c r="F5332" t="s">
        <v>1176</v>
      </c>
      <c r="G5332" t="s">
        <v>1177</v>
      </c>
      <c r="H5332" s="35">
        <v>60</v>
      </c>
      <c r="I5332" s="36">
        <v>0.5</v>
      </c>
      <c r="J5332" t="s">
        <v>113</v>
      </c>
      <c r="K5332" s="34">
        <v>1</v>
      </c>
      <c r="L5332"/>
      <c r="M5332" t="s">
        <v>110</v>
      </c>
      <c r="N5332" t="s">
        <v>374</v>
      </c>
      <c r="O5332" t="s">
        <v>1029</v>
      </c>
      <c r="P5332"/>
      <c r="Q5332" t="s">
        <v>376</v>
      </c>
      <c r="R5332"/>
      <c r="S5332" t="s">
        <v>369</v>
      </c>
      <c r="T5332" t="s">
        <v>119</v>
      </c>
      <c r="U5332"/>
      <c r="V5332" t="s">
        <v>110</v>
      </c>
    </row>
    <row r="5333" spans="1:22" x14ac:dyDescent="0.25">
      <c r="A5333" s="33">
        <v>42005</v>
      </c>
      <c r="B5333" t="s">
        <v>369</v>
      </c>
      <c r="C5333" t="s">
        <v>1181</v>
      </c>
      <c r="D5333" t="s">
        <v>110</v>
      </c>
      <c r="E5333" t="s">
        <v>1182</v>
      </c>
      <c r="F5333" t="s">
        <v>1183</v>
      </c>
      <c r="G5333" t="s">
        <v>1184</v>
      </c>
      <c r="H5333" s="35">
        <v>60</v>
      </c>
      <c r="I5333" s="36">
        <v>0.5</v>
      </c>
      <c r="J5333" t="s">
        <v>113</v>
      </c>
      <c r="K5333" s="34">
        <v>1</v>
      </c>
      <c r="L5333"/>
      <c r="M5333" t="s">
        <v>110</v>
      </c>
      <c r="N5333" t="s">
        <v>374</v>
      </c>
      <c r="O5333" t="s">
        <v>1029</v>
      </c>
      <c r="P5333"/>
      <c r="Q5333" t="s">
        <v>376</v>
      </c>
      <c r="R5333"/>
      <c r="S5333" t="s">
        <v>369</v>
      </c>
      <c r="T5333" t="s">
        <v>119</v>
      </c>
      <c r="U5333"/>
      <c r="V5333" t="s">
        <v>110</v>
      </c>
    </row>
    <row r="5334" spans="1:22" x14ac:dyDescent="0.25">
      <c r="A5334" s="33">
        <v>42370</v>
      </c>
      <c r="B5334" t="s">
        <v>369</v>
      </c>
      <c r="C5334" t="s">
        <v>1188</v>
      </c>
      <c r="D5334" t="s">
        <v>110</v>
      </c>
      <c r="E5334" t="s">
        <v>1189</v>
      </c>
      <c r="F5334" t="s">
        <v>1190</v>
      </c>
      <c r="G5334" t="s">
        <v>1191</v>
      </c>
      <c r="H5334" s="35">
        <v>80</v>
      </c>
      <c r="I5334" s="36">
        <v>0.66666000000000003</v>
      </c>
      <c r="J5334" t="s">
        <v>113</v>
      </c>
      <c r="K5334" s="34">
        <v>1</v>
      </c>
      <c r="L5334"/>
      <c r="M5334" t="s">
        <v>110</v>
      </c>
      <c r="N5334" t="s">
        <v>374</v>
      </c>
      <c r="O5334" t="s">
        <v>1029</v>
      </c>
      <c r="P5334"/>
      <c r="Q5334" t="s">
        <v>376</v>
      </c>
      <c r="R5334"/>
      <c r="S5334" t="s">
        <v>369</v>
      </c>
      <c r="T5334" t="s">
        <v>119</v>
      </c>
      <c r="U5334"/>
      <c r="V5334" t="s">
        <v>110</v>
      </c>
    </row>
    <row r="5335" spans="1:22" x14ac:dyDescent="0.25">
      <c r="A5335" s="33">
        <v>42370</v>
      </c>
      <c r="B5335" t="s">
        <v>369</v>
      </c>
      <c r="C5335" t="s">
        <v>1314</v>
      </c>
      <c r="D5335" t="s">
        <v>110</v>
      </c>
      <c r="E5335" t="s">
        <v>1315</v>
      </c>
      <c r="F5335" t="s">
        <v>1316</v>
      </c>
      <c r="G5335" t="s">
        <v>1317</v>
      </c>
      <c r="H5335" s="35">
        <v>60</v>
      </c>
      <c r="I5335" s="36">
        <v>0.5</v>
      </c>
      <c r="J5335" t="s">
        <v>113</v>
      </c>
      <c r="K5335" s="34">
        <v>1</v>
      </c>
      <c r="L5335"/>
      <c r="M5335" t="s">
        <v>110</v>
      </c>
      <c r="N5335" t="s">
        <v>374</v>
      </c>
      <c r="O5335" t="s">
        <v>465</v>
      </c>
      <c r="P5335"/>
      <c r="Q5335" t="s">
        <v>376</v>
      </c>
      <c r="R5335"/>
      <c r="S5335" t="s">
        <v>369</v>
      </c>
      <c r="T5335" t="s">
        <v>119</v>
      </c>
      <c r="U5335"/>
      <c r="V5335" t="s">
        <v>110</v>
      </c>
    </row>
    <row r="5336" spans="1:22" x14ac:dyDescent="0.25">
      <c r="A5336" s="33">
        <v>42370</v>
      </c>
      <c r="B5336" t="s">
        <v>369</v>
      </c>
      <c r="C5336" t="s">
        <v>1358</v>
      </c>
      <c r="D5336" t="s">
        <v>110</v>
      </c>
      <c r="E5336" t="s">
        <v>1359</v>
      </c>
      <c r="F5336" t="s">
        <v>1360</v>
      </c>
      <c r="G5336" t="s">
        <v>1361</v>
      </c>
      <c r="H5336" s="35">
        <v>30</v>
      </c>
      <c r="I5336" s="36">
        <v>0.25</v>
      </c>
      <c r="J5336" t="s">
        <v>113</v>
      </c>
      <c r="K5336" s="34">
        <v>1</v>
      </c>
      <c r="L5336"/>
      <c r="M5336" t="s">
        <v>110</v>
      </c>
      <c r="N5336" t="s">
        <v>374</v>
      </c>
      <c r="O5336" t="s">
        <v>1029</v>
      </c>
      <c r="P5336"/>
      <c r="Q5336" t="s">
        <v>376</v>
      </c>
      <c r="R5336"/>
      <c r="S5336" t="s">
        <v>369</v>
      </c>
      <c r="T5336" t="s">
        <v>119</v>
      </c>
      <c r="U5336"/>
      <c r="V5336" t="s">
        <v>110</v>
      </c>
    </row>
    <row r="5337" spans="1:22" x14ac:dyDescent="0.25">
      <c r="A5337" s="33">
        <v>42370</v>
      </c>
      <c r="B5337" t="s">
        <v>369</v>
      </c>
      <c r="C5337" t="s">
        <v>1476</v>
      </c>
      <c r="D5337" t="s">
        <v>110</v>
      </c>
      <c r="E5337" t="s">
        <v>1477</v>
      </c>
      <c r="F5337" t="s">
        <v>1478</v>
      </c>
      <c r="G5337" t="s">
        <v>1479</v>
      </c>
      <c r="H5337" s="35">
        <v>60</v>
      </c>
      <c r="I5337" s="36">
        <v>0.5</v>
      </c>
      <c r="J5337" t="s">
        <v>113</v>
      </c>
      <c r="K5337" s="34">
        <v>1</v>
      </c>
      <c r="L5337"/>
      <c r="M5337" t="s">
        <v>110</v>
      </c>
      <c r="N5337" t="s">
        <v>374</v>
      </c>
      <c r="O5337" t="s">
        <v>447</v>
      </c>
      <c r="P5337"/>
      <c r="Q5337" t="s">
        <v>376</v>
      </c>
      <c r="R5337"/>
      <c r="S5337" t="s">
        <v>369</v>
      </c>
      <c r="T5337" t="s">
        <v>119</v>
      </c>
      <c r="U5337"/>
      <c r="V5337" t="s">
        <v>110</v>
      </c>
    </row>
    <row r="5338" spans="1:22" x14ac:dyDescent="0.25">
      <c r="A5338" s="33">
        <v>42370</v>
      </c>
      <c r="B5338" t="s">
        <v>369</v>
      </c>
      <c r="C5338" t="s">
        <v>1483</v>
      </c>
      <c r="D5338" t="s">
        <v>110</v>
      </c>
      <c r="E5338" t="s">
        <v>1484</v>
      </c>
      <c r="F5338" t="s">
        <v>1485</v>
      </c>
      <c r="G5338" t="s">
        <v>1486</v>
      </c>
      <c r="H5338" s="35">
        <v>60</v>
      </c>
      <c r="I5338" s="36">
        <v>0.5</v>
      </c>
      <c r="J5338" t="s">
        <v>113</v>
      </c>
      <c r="K5338" s="34">
        <v>1</v>
      </c>
      <c r="L5338"/>
      <c r="M5338" t="s">
        <v>110</v>
      </c>
      <c r="N5338" t="s">
        <v>374</v>
      </c>
      <c r="O5338" t="s">
        <v>447</v>
      </c>
      <c r="P5338"/>
      <c r="Q5338" t="s">
        <v>376</v>
      </c>
      <c r="R5338"/>
      <c r="S5338" t="s">
        <v>369</v>
      </c>
      <c r="T5338" t="s">
        <v>119</v>
      </c>
      <c r="U5338"/>
      <c r="V5338" t="s">
        <v>110</v>
      </c>
    </row>
    <row r="5339" spans="1:22" x14ac:dyDescent="0.25">
      <c r="A5339" s="33">
        <v>42370</v>
      </c>
      <c r="B5339" t="s">
        <v>369</v>
      </c>
      <c r="C5339" t="s">
        <v>1744</v>
      </c>
      <c r="D5339" t="s">
        <v>110</v>
      </c>
      <c r="E5339" t="s">
        <v>1745</v>
      </c>
      <c r="F5339" t="s">
        <v>1746</v>
      </c>
      <c r="G5339" t="s">
        <v>1747</v>
      </c>
      <c r="H5339" s="35">
        <v>80</v>
      </c>
      <c r="I5339" s="36">
        <v>0.66666000000000003</v>
      </c>
      <c r="J5339" t="s">
        <v>113</v>
      </c>
      <c r="K5339" s="34">
        <v>1</v>
      </c>
      <c r="L5339"/>
      <c r="M5339" t="s">
        <v>110</v>
      </c>
      <c r="N5339" t="s">
        <v>374</v>
      </c>
      <c r="O5339" t="s">
        <v>1038</v>
      </c>
      <c r="P5339"/>
      <c r="Q5339" t="s">
        <v>376</v>
      </c>
      <c r="R5339"/>
      <c r="S5339" t="s">
        <v>369</v>
      </c>
      <c r="T5339" t="s">
        <v>119</v>
      </c>
      <c r="U5339"/>
      <c r="V5339" t="s">
        <v>110</v>
      </c>
    </row>
    <row r="5340" spans="1:22" x14ac:dyDescent="0.25">
      <c r="A5340" s="33">
        <v>42370</v>
      </c>
      <c r="B5340" t="s">
        <v>369</v>
      </c>
      <c r="C5340" t="s">
        <v>1751</v>
      </c>
      <c r="D5340" t="s">
        <v>110</v>
      </c>
      <c r="E5340" t="s">
        <v>1752</v>
      </c>
      <c r="F5340" t="s">
        <v>1753</v>
      </c>
      <c r="G5340" t="s">
        <v>1754</v>
      </c>
      <c r="H5340" s="35">
        <v>40</v>
      </c>
      <c r="I5340" s="36">
        <v>0.33333000000000002</v>
      </c>
      <c r="J5340" t="s">
        <v>113</v>
      </c>
      <c r="K5340" s="34">
        <v>1</v>
      </c>
      <c r="L5340"/>
      <c r="M5340" t="s">
        <v>110</v>
      </c>
      <c r="N5340" t="s">
        <v>374</v>
      </c>
      <c r="O5340" t="s">
        <v>1038</v>
      </c>
      <c r="P5340"/>
      <c r="Q5340" t="s">
        <v>376</v>
      </c>
      <c r="R5340"/>
      <c r="S5340" t="s">
        <v>369</v>
      </c>
      <c r="T5340" t="s">
        <v>119</v>
      </c>
      <c r="U5340"/>
      <c r="V5340" t="s">
        <v>110</v>
      </c>
    </row>
    <row r="5341" spans="1:22" x14ac:dyDescent="0.25">
      <c r="A5341" s="33">
        <v>42370</v>
      </c>
      <c r="B5341" t="s">
        <v>369</v>
      </c>
      <c r="C5341" t="s">
        <v>1767</v>
      </c>
      <c r="D5341" t="s">
        <v>110</v>
      </c>
      <c r="E5341" t="s">
        <v>1768</v>
      </c>
      <c r="F5341" t="s">
        <v>1769</v>
      </c>
      <c r="G5341" t="s">
        <v>1770</v>
      </c>
      <c r="H5341" s="35">
        <v>30</v>
      </c>
      <c r="I5341" s="36">
        <v>0.25</v>
      </c>
      <c r="J5341" t="s">
        <v>113</v>
      </c>
      <c r="K5341" s="34">
        <v>1</v>
      </c>
      <c r="L5341"/>
      <c r="M5341" t="s">
        <v>110</v>
      </c>
      <c r="N5341" t="s">
        <v>374</v>
      </c>
      <c r="O5341" t="s">
        <v>1038</v>
      </c>
      <c r="P5341"/>
      <c r="Q5341" t="s">
        <v>376</v>
      </c>
      <c r="R5341"/>
      <c r="S5341" t="s">
        <v>369</v>
      </c>
      <c r="T5341" t="s">
        <v>119</v>
      </c>
      <c r="U5341"/>
      <c r="V5341" t="s">
        <v>110</v>
      </c>
    </row>
    <row r="5342" spans="1:22" x14ac:dyDescent="0.25">
      <c r="A5342" s="33">
        <v>42370</v>
      </c>
      <c r="B5342" t="s">
        <v>369</v>
      </c>
      <c r="C5342" t="s">
        <v>1789</v>
      </c>
      <c r="D5342" t="s">
        <v>110</v>
      </c>
      <c r="E5342" t="s">
        <v>1790</v>
      </c>
      <c r="F5342" t="s">
        <v>1791</v>
      </c>
      <c r="G5342" t="s">
        <v>1792</v>
      </c>
      <c r="H5342" s="35">
        <v>40</v>
      </c>
      <c r="I5342" s="36">
        <v>0.33333000000000002</v>
      </c>
      <c r="J5342" t="s">
        <v>113</v>
      </c>
      <c r="K5342" s="34">
        <v>1</v>
      </c>
      <c r="L5342"/>
      <c r="M5342" t="s">
        <v>110</v>
      </c>
      <c r="N5342" t="s">
        <v>374</v>
      </c>
      <c r="O5342" t="s">
        <v>1038</v>
      </c>
      <c r="P5342"/>
      <c r="Q5342" t="s">
        <v>376</v>
      </c>
      <c r="R5342"/>
      <c r="S5342" t="s">
        <v>369</v>
      </c>
      <c r="T5342" t="s">
        <v>119</v>
      </c>
      <c r="U5342"/>
      <c r="V5342" t="s">
        <v>110</v>
      </c>
    </row>
    <row r="5343" spans="1:22" x14ac:dyDescent="0.25">
      <c r="A5343" s="33">
        <v>42370</v>
      </c>
      <c r="B5343" t="s">
        <v>369</v>
      </c>
      <c r="C5343" t="s">
        <v>1796</v>
      </c>
      <c r="D5343" t="s">
        <v>110</v>
      </c>
      <c r="E5343" t="s">
        <v>1797</v>
      </c>
      <c r="F5343" t="s">
        <v>1798</v>
      </c>
      <c r="G5343" t="s">
        <v>1799</v>
      </c>
      <c r="H5343" s="35">
        <v>50</v>
      </c>
      <c r="I5343" s="36">
        <v>0.41665999999999997</v>
      </c>
      <c r="J5343" t="s">
        <v>113</v>
      </c>
      <c r="K5343" s="34">
        <v>1</v>
      </c>
      <c r="L5343"/>
      <c r="M5343" t="s">
        <v>110</v>
      </c>
      <c r="N5343" t="s">
        <v>374</v>
      </c>
      <c r="O5343" t="s">
        <v>1038</v>
      </c>
      <c r="P5343"/>
      <c r="Q5343" t="s">
        <v>376</v>
      </c>
      <c r="R5343"/>
      <c r="S5343" t="s">
        <v>369</v>
      </c>
      <c r="T5343" t="s">
        <v>119</v>
      </c>
      <c r="U5343"/>
      <c r="V5343" t="s">
        <v>110</v>
      </c>
    </row>
    <row r="5344" spans="1:22" x14ac:dyDescent="0.25">
      <c r="A5344" s="33">
        <v>42370</v>
      </c>
      <c r="B5344" t="s">
        <v>369</v>
      </c>
      <c r="C5344" t="s">
        <v>1803</v>
      </c>
      <c r="D5344" t="s">
        <v>110</v>
      </c>
      <c r="E5344" t="s">
        <v>1804</v>
      </c>
      <c r="F5344" t="s">
        <v>1805</v>
      </c>
      <c r="G5344" t="s">
        <v>1806</v>
      </c>
      <c r="H5344" s="35">
        <v>100</v>
      </c>
      <c r="I5344" s="36">
        <v>0.83333000000000002</v>
      </c>
      <c r="J5344" t="s">
        <v>113</v>
      </c>
      <c r="K5344" s="34">
        <v>1</v>
      </c>
      <c r="L5344"/>
      <c r="M5344" t="s">
        <v>110</v>
      </c>
      <c r="N5344" t="s">
        <v>374</v>
      </c>
      <c r="O5344" t="s">
        <v>1038</v>
      </c>
      <c r="P5344"/>
      <c r="Q5344" t="s">
        <v>376</v>
      </c>
      <c r="R5344"/>
      <c r="S5344" t="s">
        <v>369</v>
      </c>
      <c r="T5344" t="s">
        <v>119</v>
      </c>
      <c r="U5344"/>
      <c r="V5344" t="s">
        <v>110</v>
      </c>
    </row>
    <row r="5345" spans="1:22" x14ac:dyDescent="0.25">
      <c r="A5345" s="33">
        <v>42370</v>
      </c>
      <c r="B5345" t="s">
        <v>369</v>
      </c>
      <c r="C5345" t="s">
        <v>1810</v>
      </c>
      <c r="D5345" t="s">
        <v>110</v>
      </c>
      <c r="E5345" t="s">
        <v>1811</v>
      </c>
      <c r="F5345" t="s">
        <v>1812</v>
      </c>
      <c r="G5345" t="s">
        <v>1813</v>
      </c>
      <c r="H5345" s="35">
        <v>140</v>
      </c>
      <c r="I5345" s="36">
        <v>1.16666</v>
      </c>
      <c r="J5345" t="s">
        <v>113</v>
      </c>
      <c r="K5345" s="34">
        <v>1</v>
      </c>
      <c r="L5345"/>
      <c r="M5345" t="s">
        <v>110</v>
      </c>
      <c r="N5345" t="s">
        <v>374</v>
      </c>
      <c r="O5345" t="s">
        <v>1038</v>
      </c>
      <c r="P5345"/>
      <c r="Q5345" t="s">
        <v>376</v>
      </c>
      <c r="R5345"/>
      <c r="S5345" t="s">
        <v>369</v>
      </c>
      <c r="T5345" t="s">
        <v>119</v>
      </c>
      <c r="U5345"/>
      <c r="V5345" t="s">
        <v>110</v>
      </c>
    </row>
    <row r="5346" spans="1:22" x14ac:dyDescent="0.25">
      <c r="A5346" s="33">
        <v>42005</v>
      </c>
      <c r="B5346" t="s">
        <v>369</v>
      </c>
      <c r="C5346" t="s">
        <v>1824</v>
      </c>
      <c r="D5346" t="s">
        <v>110</v>
      </c>
      <c r="E5346" t="s">
        <v>1825</v>
      </c>
      <c r="F5346" t="s">
        <v>1826</v>
      </c>
      <c r="G5346" t="s">
        <v>1827</v>
      </c>
      <c r="H5346" s="35">
        <v>50</v>
      </c>
      <c r="I5346" s="36">
        <v>0.41665999999999997</v>
      </c>
      <c r="J5346" t="s">
        <v>113</v>
      </c>
      <c r="K5346" s="34">
        <v>1</v>
      </c>
      <c r="L5346"/>
      <c r="M5346" t="s">
        <v>110</v>
      </c>
      <c r="N5346" t="s">
        <v>374</v>
      </c>
      <c r="O5346" t="s">
        <v>1038</v>
      </c>
      <c r="P5346"/>
      <c r="Q5346" t="s">
        <v>376</v>
      </c>
      <c r="R5346"/>
      <c r="S5346" t="s">
        <v>369</v>
      </c>
      <c r="T5346" t="s">
        <v>119</v>
      </c>
      <c r="U5346"/>
      <c r="V5346" t="s">
        <v>110</v>
      </c>
    </row>
    <row r="5347" spans="1:22" x14ac:dyDescent="0.25">
      <c r="A5347" s="33">
        <v>42370</v>
      </c>
      <c r="B5347" t="s">
        <v>369</v>
      </c>
      <c r="C5347" t="s">
        <v>1831</v>
      </c>
      <c r="D5347" t="s">
        <v>110</v>
      </c>
      <c r="E5347" t="s">
        <v>1832</v>
      </c>
      <c r="F5347" t="s">
        <v>1833</v>
      </c>
      <c r="G5347" t="s">
        <v>1834</v>
      </c>
      <c r="H5347" s="35">
        <v>30</v>
      </c>
      <c r="I5347" s="36">
        <v>0.25</v>
      </c>
      <c r="J5347" t="s">
        <v>113</v>
      </c>
      <c r="K5347" s="34">
        <v>1</v>
      </c>
      <c r="L5347"/>
      <c r="M5347" t="s">
        <v>110</v>
      </c>
      <c r="N5347" t="s">
        <v>374</v>
      </c>
      <c r="O5347" t="s">
        <v>1038</v>
      </c>
      <c r="P5347"/>
      <c r="Q5347" t="s">
        <v>376</v>
      </c>
      <c r="R5347"/>
      <c r="S5347" t="s">
        <v>369</v>
      </c>
      <c r="T5347" t="s">
        <v>119</v>
      </c>
      <c r="U5347"/>
      <c r="V5347" t="s">
        <v>110</v>
      </c>
    </row>
    <row r="5348" spans="1:22" x14ac:dyDescent="0.25">
      <c r="A5348" s="33">
        <v>42370</v>
      </c>
      <c r="B5348" t="s">
        <v>369</v>
      </c>
      <c r="C5348" t="s">
        <v>1838</v>
      </c>
      <c r="D5348" t="s">
        <v>110</v>
      </c>
      <c r="E5348" t="s">
        <v>1839</v>
      </c>
      <c r="F5348" t="s">
        <v>1840</v>
      </c>
      <c r="G5348" t="s">
        <v>1841</v>
      </c>
      <c r="H5348" s="35">
        <v>90</v>
      </c>
      <c r="I5348" s="36">
        <v>0.75</v>
      </c>
      <c r="J5348" t="s">
        <v>113</v>
      </c>
      <c r="K5348" s="34">
        <v>1</v>
      </c>
      <c r="L5348"/>
      <c r="M5348" t="s">
        <v>110</v>
      </c>
      <c r="N5348" t="s">
        <v>374</v>
      </c>
      <c r="O5348" t="s">
        <v>1038</v>
      </c>
      <c r="P5348"/>
      <c r="Q5348" t="s">
        <v>376</v>
      </c>
      <c r="R5348"/>
      <c r="S5348" t="s">
        <v>369</v>
      </c>
      <c r="T5348" t="s">
        <v>119</v>
      </c>
      <c r="U5348"/>
      <c r="V5348" t="s">
        <v>110</v>
      </c>
    </row>
    <row r="5349" spans="1:22" x14ac:dyDescent="0.25">
      <c r="A5349" s="33">
        <v>42370</v>
      </c>
      <c r="B5349" t="s">
        <v>369</v>
      </c>
      <c r="C5349" t="s">
        <v>1849</v>
      </c>
      <c r="D5349" t="s">
        <v>110</v>
      </c>
      <c r="E5349" t="s">
        <v>1850</v>
      </c>
      <c r="F5349" t="s">
        <v>1851</v>
      </c>
      <c r="G5349" t="s">
        <v>1852</v>
      </c>
      <c r="H5349" s="35">
        <v>50</v>
      </c>
      <c r="I5349" s="36">
        <v>0.41665999999999997</v>
      </c>
      <c r="J5349" t="s">
        <v>113</v>
      </c>
      <c r="K5349" s="34">
        <v>1</v>
      </c>
      <c r="L5349"/>
      <c r="M5349" t="s">
        <v>110</v>
      </c>
      <c r="N5349" t="s">
        <v>374</v>
      </c>
      <c r="O5349" t="s">
        <v>1038</v>
      </c>
      <c r="P5349"/>
      <c r="Q5349" t="s">
        <v>376</v>
      </c>
      <c r="R5349"/>
      <c r="S5349" t="s">
        <v>369</v>
      </c>
      <c r="T5349" t="s">
        <v>119</v>
      </c>
      <c r="U5349"/>
      <c r="V5349" t="s">
        <v>110</v>
      </c>
    </row>
    <row r="5350" spans="1:22" x14ac:dyDescent="0.25">
      <c r="A5350" s="33">
        <v>42370</v>
      </c>
      <c r="B5350" t="s">
        <v>369</v>
      </c>
      <c r="C5350" t="s">
        <v>1856</v>
      </c>
      <c r="D5350" t="s">
        <v>110</v>
      </c>
      <c r="E5350" t="s">
        <v>1857</v>
      </c>
      <c r="F5350" t="s">
        <v>1858</v>
      </c>
      <c r="G5350" t="s">
        <v>1859</v>
      </c>
      <c r="H5350" s="35">
        <v>40</v>
      </c>
      <c r="I5350" s="36">
        <v>0.33333000000000002</v>
      </c>
      <c r="J5350" t="s">
        <v>113</v>
      </c>
      <c r="K5350" s="34">
        <v>1</v>
      </c>
      <c r="L5350"/>
      <c r="M5350" t="s">
        <v>110</v>
      </c>
      <c r="N5350" t="s">
        <v>374</v>
      </c>
      <c r="O5350" t="s">
        <v>1860</v>
      </c>
      <c r="P5350"/>
      <c r="Q5350" t="s">
        <v>376</v>
      </c>
      <c r="R5350"/>
      <c r="S5350" t="s">
        <v>369</v>
      </c>
      <c r="T5350" t="s">
        <v>119</v>
      </c>
      <c r="U5350"/>
      <c r="V5350" t="s">
        <v>110</v>
      </c>
    </row>
    <row r="5351" spans="1:22" x14ac:dyDescent="0.25">
      <c r="A5351" s="33">
        <v>42370</v>
      </c>
      <c r="B5351" t="s">
        <v>369</v>
      </c>
      <c r="C5351" t="s">
        <v>1871</v>
      </c>
      <c r="D5351" t="s">
        <v>110</v>
      </c>
      <c r="E5351" t="s">
        <v>1872</v>
      </c>
      <c r="F5351" t="s">
        <v>1873</v>
      </c>
      <c r="G5351" t="s">
        <v>1874</v>
      </c>
      <c r="H5351" s="35">
        <v>25</v>
      </c>
      <c r="I5351" s="36">
        <v>0.20832999999999999</v>
      </c>
      <c r="J5351" t="s">
        <v>113</v>
      </c>
      <c r="K5351" s="34">
        <v>1</v>
      </c>
      <c r="L5351"/>
      <c r="M5351" t="s">
        <v>110</v>
      </c>
      <c r="N5351" t="s">
        <v>374</v>
      </c>
      <c r="O5351" t="s">
        <v>1038</v>
      </c>
      <c r="P5351"/>
      <c r="Q5351" t="s">
        <v>376</v>
      </c>
      <c r="R5351"/>
      <c r="S5351" t="s">
        <v>369</v>
      </c>
      <c r="T5351" t="s">
        <v>119</v>
      </c>
      <c r="U5351"/>
      <c r="V5351" t="s">
        <v>110</v>
      </c>
    </row>
    <row r="5352" spans="1:22" x14ac:dyDescent="0.25">
      <c r="A5352" s="33">
        <v>42370</v>
      </c>
      <c r="B5352" t="s">
        <v>369</v>
      </c>
      <c r="C5352" t="s">
        <v>1882</v>
      </c>
      <c r="D5352" t="s">
        <v>110</v>
      </c>
      <c r="E5352" t="s">
        <v>1883</v>
      </c>
      <c r="F5352" t="s">
        <v>1880</v>
      </c>
      <c r="G5352" t="s">
        <v>1881</v>
      </c>
      <c r="H5352" s="35">
        <v>20</v>
      </c>
      <c r="I5352" s="36">
        <v>0.16666</v>
      </c>
      <c r="J5352" t="s">
        <v>113</v>
      </c>
      <c r="K5352" s="34">
        <v>1</v>
      </c>
      <c r="L5352"/>
      <c r="M5352" t="s">
        <v>110</v>
      </c>
      <c r="N5352" t="s">
        <v>374</v>
      </c>
      <c r="O5352" t="s">
        <v>1038</v>
      </c>
      <c r="P5352"/>
      <c r="Q5352" t="s">
        <v>376</v>
      </c>
      <c r="R5352"/>
      <c r="S5352" t="s">
        <v>369</v>
      </c>
      <c r="T5352" t="s">
        <v>119</v>
      </c>
      <c r="U5352"/>
      <c r="V5352" t="s">
        <v>110</v>
      </c>
    </row>
    <row r="5353" spans="1:22" x14ac:dyDescent="0.25">
      <c r="A5353" s="33">
        <v>42370</v>
      </c>
      <c r="B5353" t="s">
        <v>369</v>
      </c>
      <c r="C5353" t="s">
        <v>1887</v>
      </c>
      <c r="D5353" t="s">
        <v>110</v>
      </c>
      <c r="E5353" t="s">
        <v>1888</v>
      </c>
      <c r="F5353" t="s">
        <v>1889</v>
      </c>
      <c r="G5353" t="s">
        <v>1890</v>
      </c>
      <c r="H5353" s="35">
        <v>60</v>
      </c>
      <c r="I5353" s="36">
        <v>0.5</v>
      </c>
      <c r="J5353" t="s">
        <v>113</v>
      </c>
      <c r="K5353" s="34">
        <v>1</v>
      </c>
      <c r="L5353"/>
      <c r="M5353" t="s">
        <v>110</v>
      </c>
      <c r="N5353" t="s">
        <v>374</v>
      </c>
      <c r="O5353" t="s">
        <v>1038</v>
      </c>
      <c r="P5353"/>
      <c r="Q5353" t="s">
        <v>376</v>
      </c>
      <c r="R5353"/>
      <c r="S5353" t="s">
        <v>369</v>
      </c>
      <c r="T5353" t="s">
        <v>119</v>
      </c>
      <c r="U5353"/>
      <c r="V5353" t="s">
        <v>110</v>
      </c>
    </row>
    <row r="5354" spans="1:22" x14ac:dyDescent="0.25">
      <c r="A5354" s="33">
        <v>42370</v>
      </c>
      <c r="B5354" t="s">
        <v>369</v>
      </c>
      <c r="C5354" t="s">
        <v>1898</v>
      </c>
      <c r="D5354" t="s">
        <v>110</v>
      </c>
      <c r="E5354" t="s">
        <v>1899</v>
      </c>
      <c r="F5354" t="s">
        <v>1900</v>
      </c>
      <c r="G5354" t="s">
        <v>1901</v>
      </c>
      <c r="H5354" s="35">
        <v>40</v>
      </c>
      <c r="I5354" s="36">
        <v>0.33333000000000002</v>
      </c>
      <c r="J5354" t="s">
        <v>113</v>
      </c>
      <c r="K5354" s="34">
        <v>1</v>
      </c>
      <c r="L5354"/>
      <c r="M5354" t="s">
        <v>110</v>
      </c>
      <c r="N5354" t="s">
        <v>374</v>
      </c>
      <c r="O5354" t="s">
        <v>1038</v>
      </c>
      <c r="P5354"/>
      <c r="Q5354" t="s">
        <v>376</v>
      </c>
      <c r="R5354"/>
      <c r="S5354" t="s">
        <v>369</v>
      </c>
      <c r="T5354" t="s">
        <v>119</v>
      </c>
      <c r="U5354"/>
      <c r="V5354" t="s">
        <v>110</v>
      </c>
    </row>
    <row r="5355" spans="1:22" x14ac:dyDescent="0.25">
      <c r="A5355" s="33">
        <v>42370</v>
      </c>
      <c r="B5355" t="s">
        <v>369</v>
      </c>
      <c r="C5355" t="s">
        <v>1991</v>
      </c>
      <c r="D5355" t="s">
        <v>110</v>
      </c>
      <c r="E5355" t="s">
        <v>1992</v>
      </c>
      <c r="F5355" t="s">
        <v>1993</v>
      </c>
      <c r="G5355" t="s">
        <v>1994</v>
      </c>
      <c r="H5355" s="35">
        <v>50</v>
      </c>
      <c r="I5355" s="36">
        <v>0.41665999999999997</v>
      </c>
      <c r="J5355" t="s">
        <v>113</v>
      </c>
      <c r="K5355" s="34">
        <v>1</v>
      </c>
      <c r="L5355"/>
      <c r="M5355" t="s">
        <v>110</v>
      </c>
      <c r="N5355" t="s">
        <v>374</v>
      </c>
      <c r="O5355" t="s">
        <v>528</v>
      </c>
      <c r="P5355"/>
      <c r="Q5355" t="s">
        <v>376</v>
      </c>
      <c r="R5355"/>
      <c r="S5355" t="s">
        <v>369</v>
      </c>
      <c r="T5355" t="s">
        <v>119</v>
      </c>
      <c r="U5355"/>
      <c r="V5355" t="s">
        <v>110</v>
      </c>
    </row>
    <row r="5356" spans="1:22" x14ac:dyDescent="0.25">
      <c r="A5356" s="33">
        <v>42370</v>
      </c>
      <c r="B5356" t="s">
        <v>369</v>
      </c>
      <c r="C5356" t="s">
        <v>1998</v>
      </c>
      <c r="D5356" t="s">
        <v>110</v>
      </c>
      <c r="E5356" t="s">
        <v>1999</v>
      </c>
      <c r="F5356" t="s">
        <v>2000</v>
      </c>
      <c r="G5356" t="s">
        <v>2001</v>
      </c>
      <c r="H5356" s="35">
        <v>40</v>
      </c>
      <c r="I5356" s="36">
        <v>0.33333000000000002</v>
      </c>
      <c r="J5356" t="s">
        <v>113</v>
      </c>
      <c r="K5356" s="34">
        <v>1</v>
      </c>
      <c r="L5356"/>
      <c r="M5356" t="s">
        <v>110</v>
      </c>
      <c r="N5356" t="s">
        <v>374</v>
      </c>
      <c r="O5356" t="s">
        <v>528</v>
      </c>
      <c r="P5356"/>
      <c r="Q5356" t="s">
        <v>376</v>
      </c>
      <c r="R5356"/>
      <c r="S5356" t="s">
        <v>369</v>
      </c>
      <c r="T5356" t="s">
        <v>119</v>
      </c>
      <c r="U5356"/>
      <c r="V5356" t="s">
        <v>110</v>
      </c>
    </row>
    <row r="5357" spans="1:22" x14ac:dyDescent="0.25">
      <c r="A5357" s="33">
        <v>42370</v>
      </c>
      <c r="B5357" t="s">
        <v>369</v>
      </c>
      <c r="C5357" t="s">
        <v>2005</v>
      </c>
      <c r="D5357" t="s">
        <v>110</v>
      </c>
      <c r="E5357" t="s">
        <v>2006</v>
      </c>
      <c r="F5357" t="s">
        <v>2007</v>
      </c>
      <c r="G5357" t="s">
        <v>2008</v>
      </c>
      <c r="H5357" s="35">
        <v>60</v>
      </c>
      <c r="I5357" s="36">
        <v>0.5</v>
      </c>
      <c r="J5357" t="s">
        <v>113</v>
      </c>
      <c r="K5357" s="34">
        <v>1</v>
      </c>
      <c r="L5357"/>
      <c r="M5357" t="s">
        <v>110</v>
      </c>
      <c r="N5357" t="s">
        <v>374</v>
      </c>
      <c r="O5357" t="s">
        <v>528</v>
      </c>
      <c r="P5357"/>
      <c r="Q5357" t="s">
        <v>376</v>
      </c>
      <c r="R5357"/>
      <c r="S5357" t="s">
        <v>369</v>
      </c>
      <c r="T5357" t="s">
        <v>119</v>
      </c>
      <c r="U5357"/>
      <c r="V5357" t="s">
        <v>110</v>
      </c>
    </row>
    <row r="5358" spans="1:22" x14ac:dyDescent="0.25">
      <c r="A5358" s="33">
        <v>42370</v>
      </c>
      <c r="B5358" t="s">
        <v>369</v>
      </c>
      <c r="C5358" t="s">
        <v>2012</v>
      </c>
      <c r="D5358" t="s">
        <v>110</v>
      </c>
      <c r="E5358" t="s">
        <v>2013</v>
      </c>
      <c r="F5358" t="s">
        <v>2014</v>
      </c>
      <c r="G5358" t="s">
        <v>2015</v>
      </c>
      <c r="H5358" s="35">
        <v>80</v>
      </c>
      <c r="I5358" s="36">
        <v>0.66666000000000003</v>
      </c>
      <c r="J5358" t="s">
        <v>113</v>
      </c>
      <c r="K5358" s="34">
        <v>1</v>
      </c>
      <c r="L5358"/>
      <c r="M5358" t="s">
        <v>110</v>
      </c>
      <c r="N5358" t="s">
        <v>374</v>
      </c>
      <c r="O5358" t="s">
        <v>528</v>
      </c>
      <c r="P5358"/>
      <c r="Q5358" t="s">
        <v>376</v>
      </c>
      <c r="R5358"/>
      <c r="S5358" t="s">
        <v>369</v>
      </c>
      <c r="T5358" t="s">
        <v>119</v>
      </c>
      <c r="U5358"/>
      <c r="V5358" t="s">
        <v>110</v>
      </c>
    </row>
    <row r="5359" spans="1:22" x14ac:dyDescent="0.25">
      <c r="A5359" s="33">
        <v>42370</v>
      </c>
      <c r="B5359" t="s">
        <v>369</v>
      </c>
      <c r="C5359" t="s">
        <v>2019</v>
      </c>
      <c r="D5359" t="s">
        <v>110</v>
      </c>
      <c r="E5359" t="s">
        <v>2020</v>
      </c>
      <c r="F5359" t="s">
        <v>2021</v>
      </c>
      <c r="G5359" t="s">
        <v>2022</v>
      </c>
      <c r="H5359" s="35">
        <v>60</v>
      </c>
      <c r="I5359" s="36">
        <v>0.5</v>
      </c>
      <c r="J5359" t="s">
        <v>113</v>
      </c>
      <c r="K5359" s="34">
        <v>1</v>
      </c>
      <c r="L5359"/>
      <c r="M5359" t="s">
        <v>110</v>
      </c>
      <c r="N5359" t="s">
        <v>374</v>
      </c>
      <c r="O5359" t="s">
        <v>528</v>
      </c>
      <c r="P5359"/>
      <c r="Q5359" t="s">
        <v>376</v>
      </c>
      <c r="R5359"/>
      <c r="S5359" t="s">
        <v>369</v>
      </c>
      <c r="T5359" t="s">
        <v>119</v>
      </c>
      <c r="U5359"/>
      <c r="V5359" t="s">
        <v>110</v>
      </c>
    </row>
    <row r="5360" spans="1:22" x14ac:dyDescent="0.25">
      <c r="A5360" s="33">
        <v>42370</v>
      </c>
      <c r="B5360" t="s">
        <v>369</v>
      </c>
      <c r="C5360" t="s">
        <v>2026</v>
      </c>
      <c r="D5360" t="s">
        <v>110</v>
      </c>
      <c r="E5360" t="s">
        <v>2027</v>
      </c>
      <c r="F5360" t="s">
        <v>2028</v>
      </c>
      <c r="G5360" t="s">
        <v>2029</v>
      </c>
      <c r="H5360" s="35">
        <v>90</v>
      </c>
      <c r="I5360" s="36">
        <v>0.75</v>
      </c>
      <c r="J5360" t="s">
        <v>113</v>
      </c>
      <c r="K5360" s="34">
        <v>1</v>
      </c>
      <c r="L5360"/>
      <c r="M5360" t="s">
        <v>110</v>
      </c>
      <c r="N5360" t="s">
        <v>374</v>
      </c>
      <c r="O5360" t="s">
        <v>528</v>
      </c>
      <c r="P5360"/>
      <c r="Q5360" t="s">
        <v>376</v>
      </c>
      <c r="R5360"/>
      <c r="S5360" t="s">
        <v>369</v>
      </c>
      <c r="T5360" t="s">
        <v>119</v>
      </c>
      <c r="U5360"/>
      <c r="V5360" t="s">
        <v>110</v>
      </c>
    </row>
    <row r="5361" spans="1:22" x14ac:dyDescent="0.25">
      <c r="A5361" s="33">
        <v>42370</v>
      </c>
      <c r="B5361" t="s">
        <v>369</v>
      </c>
      <c r="C5361" t="s">
        <v>2033</v>
      </c>
      <c r="D5361" t="s">
        <v>110</v>
      </c>
      <c r="E5361" t="s">
        <v>2034</v>
      </c>
      <c r="F5361" t="s">
        <v>2035</v>
      </c>
      <c r="G5361" t="s">
        <v>2036</v>
      </c>
      <c r="H5361" s="35">
        <v>80</v>
      </c>
      <c r="I5361" s="36">
        <v>0.66666000000000003</v>
      </c>
      <c r="J5361" t="s">
        <v>113</v>
      </c>
      <c r="K5361" s="34">
        <v>1</v>
      </c>
      <c r="L5361"/>
      <c r="M5361" t="s">
        <v>110</v>
      </c>
      <c r="N5361" t="s">
        <v>374</v>
      </c>
      <c r="O5361" t="s">
        <v>528</v>
      </c>
      <c r="P5361"/>
      <c r="Q5361" t="s">
        <v>376</v>
      </c>
      <c r="R5361"/>
      <c r="S5361" t="s">
        <v>369</v>
      </c>
      <c r="T5361" t="s">
        <v>119</v>
      </c>
      <c r="U5361"/>
      <c r="V5361" t="s">
        <v>110</v>
      </c>
    </row>
    <row r="5362" spans="1:22" x14ac:dyDescent="0.25">
      <c r="A5362" s="33">
        <v>42370</v>
      </c>
      <c r="B5362" t="s">
        <v>369</v>
      </c>
      <c r="C5362" t="s">
        <v>2069</v>
      </c>
      <c r="D5362" t="s">
        <v>110</v>
      </c>
      <c r="E5362" t="s">
        <v>2070</v>
      </c>
      <c r="F5362" t="s">
        <v>2071</v>
      </c>
      <c r="G5362" t="s">
        <v>2072</v>
      </c>
      <c r="H5362" s="35">
        <v>80</v>
      </c>
      <c r="I5362" s="36">
        <v>0.66666000000000003</v>
      </c>
      <c r="J5362" t="s">
        <v>113</v>
      </c>
      <c r="K5362" s="34">
        <v>1</v>
      </c>
      <c r="L5362"/>
      <c r="M5362" t="s">
        <v>110</v>
      </c>
      <c r="N5362" t="s">
        <v>374</v>
      </c>
      <c r="O5362" t="s">
        <v>1163</v>
      </c>
      <c r="P5362"/>
      <c r="Q5362" t="s">
        <v>376</v>
      </c>
      <c r="R5362"/>
      <c r="S5362" t="s">
        <v>369</v>
      </c>
      <c r="T5362" t="s">
        <v>119</v>
      </c>
      <c r="U5362"/>
      <c r="V5362" t="s">
        <v>110</v>
      </c>
    </row>
    <row r="5363" spans="1:22" x14ac:dyDescent="0.25">
      <c r="A5363" s="33">
        <v>42370</v>
      </c>
      <c r="B5363" t="s">
        <v>369</v>
      </c>
      <c r="C5363" t="s">
        <v>2084</v>
      </c>
      <c r="D5363" t="s">
        <v>110</v>
      </c>
      <c r="E5363" t="s">
        <v>2085</v>
      </c>
      <c r="F5363" t="s">
        <v>2086</v>
      </c>
      <c r="G5363" t="s">
        <v>2087</v>
      </c>
      <c r="H5363" s="35">
        <v>80</v>
      </c>
      <c r="I5363" s="36">
        <v>0.66666000000000003</v>
      </c>
      <c r="J5363" t="s">
        <v>113</v>
      </c>
      <c r="K5363" s="34">
        <v>1</v>
      </c>
      <c r="L5363"/>
      <c r="M5363" t="s">
        <v>110</v>
      </c>
      <c r="N5363" t="s">
        <v>374</v>
      </c>
      <c r="O5363" t="s">
        <v>1046</v>
      </c>
      <c r="P5363"/>
      <c r="Q5363" t="s">
        <v>376</v>
      </c>
      <c r="R5363"/>
      <c r="S5363" t="s">
        <v>369</v>
      </c>
      <c r="T5363" t="s">
        <v>119</v>
      </c>
      <c r="U5363"/>
      <c r="V5363" t="s">
        <v>110</v>
      </c>
    </row>
    <row r="5364" spans="1:22" x14ac:dyDescent="0.25">
      <c r="A5364" s="33">
        <v>42370</v>
      </c>
      <c r="B5364" t="s">
        <v>369</v>
      </c>
      <c r="C5364" t="s">
        <v>2715</v>
      </c>
      <c r="D5364" t="s">
        <v>110</v>
      </c>
      <c r="E5364" t="s">
        <v>2716</v>
      </c>
      <c r="F5364" t="s">
        <v>2717</v>
      </c>
      <c r="G5364" t="s">
        <v>2718</v>
      </c>
      <c r="H5364" s="35">
        <v>50</v>
      </c>
      <c r="I5364" s="36">
        <v>0.41665999999999997</v>
      </c>
      <c r="J5364" t="s">
        <v>113</v>
      </c>
      <c r="K5364" s="34">
        <v>1</v>
      </c>
      <c r="L5364"/>
      <c r="M5364" t="s">
        <v>110</v>
      </c>
      <c r="N5364" t="s">
        <v>374</v>
      </c>
      <c r="O5364" t="s">
        <v>465</v>
      </c>
      <c r="P5364"/>
      <c r="Q5364" t="s">
        <v>376</v>
      </c>
      <c r="R5364"/>
      <c r="S5364" t="s">
        <v>369</v>
      </c>
      <c r="T5364" t="s">
        <v>119</v>
      </c>
      <c r="U5364"/>
      <c r="V5364" t="s">
        <v>110</v>
      </c>
    </row>
    <row r="5365" spans="1:22" x14ac:dyDescent="0.25">
      <c r="A5365" s="33">
        <v>42370</v>
      </c>
      <c r="B5365" t="s">
        <v>369</v>
      </c>
      <c r="C5365" t="s">
        <v>2366</v>
      </c>
      <c r="D5365" t="s">
        <v>110</v>
      </c>
      <c r="E5365" t="s">
        <v>2367</v>
      </c>
      <c r="F5365" t="s">
        <v>2368</v>
      </c>
      <c r="G5365" t="s">
        <v>2369</v>
      </c>
      <c r="H5365" s="35">
        <v>50</v>
      </c>
      <c r="I5365" s="36">
        <v>0.41665999999999997</v>
      </c>
      <c r="J5365" t="s">
        <v>113</v>
      </c>
      <c r="K5365" s="34">
        <v>1</v>
      </c>
      <c r="L5365"/>
      <c r="M5365" t="s">
        <v>110</v>
      </c>
      <c r="N5365" t="s">
        <v>374</v>
      </c>
      <c r="O5365" t="s">
        <v>528</v>
      </c>
      <c r="P5365"/>
      <c r="Q5365" t="s">
        <v>376</v>
      </c>
      <c r="R5365"/>
      <c r="S5365" t="s">
        <v>369</v>
      </c>
      <c r="T5365" t="s">
        <v>119</v>
      </c>
      <c r="U5365"/>
      <c r="V5365" t="s">
        <v>110</v>
      </c>
    </row>
    <row r="5366" spans="1:22" x14ac:dyDescent="0.25">
      <c r="A5366" s="33">
        <v>42370</v>
      </c>
      <c r="B5366" t="s">
        <v>369</v>
      </c>
      <c r="C5366" t="s">
        <v>2373</v>
      </c>
      <c r="D5366" t="s">
        <v>110</v>
      </c>
      <c r="E5366" t="s">
        <v>2374</v>
      </c>
      <c r="F5366" t="s">
        <v>2375</v>
      </c>
      <c r="G5366" t="s">
        <v>2376</v>
      </c>
      <c r="H5366" s="35">
        <v>25</v>
      </c>
      <c r="I5366" s="36">
        <v>0.20832999999999999</v>
      </c>
      <c r="J5366" t="s">
        <v>113</v>
      </c>
      <c r="K5366" s="34">
        <v>1</v>
      </c>
      <c r="L5366"/>
      <c r="M5366" t="s">
        <v>110</v>
      </c>
      <c r="N5366" t="s">
        <v>374</v>
      </c>
      <c r="O5366" t="s">
        <v>1046</v>
      </c>
      <c r="P5366"/>
      <c r="Q5366" t="s">
        <v>376</v>
      </c>
      <c r="R5366"/>
      <c r="S5366" t="s">
        <v>369</v>
      </c>
      <c r="T5366" t="s">
        <v>119</v>
      </c>
      <c r="U5366"/>
      <c r="V5366" t="s">
        <v>110</v>
      </c>
    </row>
    <row r="5367" spans="1:22" x14ac:dyDescent="0.25">
      <c r="A5367" s="33">
        <v>42370</v>
      </c>
      <c r="B5367" t="s">
        <v>369</v>
      </c>
      <c r="C5367" t="s">
        <v>2558</v>
      </c>
      <c r="D5367" t="s">
        <v>110</v>
      </c>
      <c r="E5367" t="s">
        <v>2559</v>
      </c>
      <c r="F5367" t="s">
        <v>2560</v>
      </c>
      <c r="G5367" t="s">
        <v>2561</v>
      </c>
      <c r="H5367" s="35">
        <v>40</v>
      </c>
      <c r="I5367" s="36">
        <v>0.33333000000000002</v>
      </c>
      <c r="J5367" t="s">
        <v>113</v>
      </c>
      <c r="K5367" s="34">
        <v>1</v>
      </c>
      <c r="L5367"/>
      <c r="M5367" t="s">
        <v>110</v>
      </c>
      <c r="N5367" t="s">
        <v>374</v>
      </c>
      <c r="O5367" t="s">
        <v>1038</v>
      </c>
      <c r="P5367"/>
      <c r="Q5367" t="s">
        <v>376</v>
      </c>
      <c r="R5367"/>
      <c r="S5367" t="s">
        <v>369</v>
      </c>
      <c r="T5367" t="s">
        <v>119</v>
      </c>
      <c r="U5367"/>
      <c r="V5367" t="s">
        <v>110</v>
      </c>
    </row>
    <row r="5368" spans="1:22" x14ac:dyDescent="0.25">
      <c r="A5368" s="33">
        <v>42370</v>
      </c>
      <c r="B5368" t="s">
        <v>369</v>
      </c>
      <c r="C5368" t="s">
        <v>2565</v>
      </c>
      <c r="D5368" t="s">
        <v>110</v>
      </c>
      <c r="E5368" t="s">
        <v>2566</v>
      </c>
      <c r="F5368" t="s">
        <v>2567</v>
      </c>
      <c r="G5368" t="s">
        <v>2568</v>
      </c>
      <c r="H5368" s="35">
        <v>25</v>
      </c>
      <c r="I5368" s="36">
        <v>0.20832999999999999</v>
      </c>
      <c r="J5368" t="s">
        <v>113</v>
      </c>
      <c r="K5368" s="34">
        <v>1</v>
      </c>
      <c r="L5368"/>
      <c r="M5368" t="s">
        <v>110</v>
      </c>
      <c r="N5368" t="s">
        <v>374</v>
      </c>
      <c r="O5368" t="s">
        <v>528</v>
      </c>
      <c r="P5368"/>
      <c r="Q5368" t="s">
        <v>376</v>
      </c>
      <c r="R5368"/>
      <c r="S5368" t="s">
        <v>369</v>
      </c>
      <c r="T5368" t="s">
        <v>119</v>
      </c>
      <c r="U5368"/>
      <c r="V5368" t="s">
        <v>110</v>
      </c>
    </row>
    <row r="5369" spans="1:22" x14ac:dyDescent="0.25">
      <c r="A5369" s="33">
        <v>42370</v>
      </c>
      <c r="B5369" t="s">
        <v>369</v>
      </c>
      <c r="C5369" t="s">
        <v>2584</v>
      </c>
      <c r="D5369" t="s">
        <v>110</v>
      </c>
      <c r="E5369" t="s">
        <v>2585</v>
      </c>
      <c r="F5369" t="s">
        <v>2586</v>
      </c>
      <c r="G5369" t="s">
        <v>2587</v>
      </c>
      <c r="H5369" s="35">
        <v>20</v>
      </c>
      <c r="I5369" s="36">
        <v>0.16666</v>
      </c>
      <c r="J5369" t="s">
        <v>113</v>
      </c>
      <c r="K5369" s="34">
        <v>1</v>
      </c>
      <c r="L5369"/>
      <c r="M5369" t="s">
        <v>110</v>
      </c>
      <c r="N5369" t="s">
        <v>374</v>
      </c>
      <c r="O5369" t="s">
        <v>1038</v>
      </c>
      <c r="P5369"/>
      <c r="Q5369" t="s">
        <v>376</v>
      </c>
      <c r="R5369"/>
      <c r="S5369" t="s">
        <v>369</v>
      </c>
      <c r="T5369" t="s">
        <v>119</v>
      </c>
      <c r="U5369"/>
      <c r="V5369" t="s">
        <v>110</v>
      </c>
    </row>
    <row r="5370" spans="1:22" x14ac:dyDescent="0.25">
      <c r="A5370" s="33">
        <v>42370</v>
      </c>
      <c r="B5370" t="s">
        <v>369</v>
      </c>
      <c r="C5370" t="s">
        <v>2617</v>
      </c>
      <c r="D5370" t="s">
        <v>110</v>
      </c>
      <c r="E5370" t="s">
        <v>2618</v>
      </c>
      <c r="F5370" t="s">
        <v>2619</v>
      </c>
      <c r="G5370" t="s">
        <v>2620</v>
      </c>
      <c r="H5370" s="35">
        <v>60</v>
      </c>
      <c r="I5370" s="36">
        <v>0.5</v>
      </c>
      <c r="J5370" t="s">
        <v>113</v>
      </c>
      <c r="K5370" s="34">
        <v>1</v>
      </c>
      <c r="L5370"/>
      <c r="M5370" t="s">
        <v>110</v>
      </c>
      <c r="N5370" t="s">
        <v>374</v>
      </c>
      <c r="O5370" t="s">
        <v>1046</v>
      </c>
      <c r="P5370"/>
      <c r="Q5370" t="s">
        <v>376</v>
      </c>
      <c r="R5370"/>
      <c r="S5370" t="s">
        <v>369</v>
      </c>
      <c r="T5370" t="s">
        <v>119</v>
      </c>
      <c r="U5370"/>
      <c r="V5370" t="s">
        <v>110</v>
      </c>
    </row>
    <row r="5371" spans="1:22" x14ac:dyDescent="0.25">
      <c r="A5371" s="33">
        <v>42370</v>
      </c>
      <c r="B5371" t="s">
        <v>369</v>
      </c>
      <c r="C5371" t="s">
        <v>2465</v>
      </c>
      <c r="D5371" t="s">
        <v>110</v>
      </c>
      <c r="E5371" t="s">
        <v>2466</v>
      </c>
      <c r="F5371" t="s">
        <v>2467</v>
      </c>
      <c r="G5371" t="s">
        <v>2468</v>
      </c>
      <c r="H5371" s="35">
        <v>40</v>
      </c>
      <c r="I5371" s="36">
        <v>0.33333000000000002</v>
      </c>
      <c r="J5371" t="s">
        <v>113</v>
      </c>
      <c r="K5371" s="34">
        <v>1</v>
      </c>
      <c r="L5371"/>
      <c r="M5371" t="s">
        <v>110</v>
      </c>
      <c r="N5371" t="s">
        <v>374</v>
      </c>
      <c r="O5371" t="s">
        <v>1218</v>
      </c>
      <c r="P5371"/>
      <c r="Q5371" t="s">
        <v>376</v>
      </c>
      <c r="R5371"/>
      <c r="S5371" t="s">
        <v>369</v>
      </c>
      <c r="T5371" t="s">
        <v>119</v>
      </c>
      <c r="U5371"/>
      <c r="V5371" t="s">
        <v>110</v>
      </c>
    </row>
    <row r="5372" spans="1:22" x14ac:dyDescent="0.25">
      <c r="A5372" s="33">
        <v>42370</v>
      </c>
      <c r="B5372" t="s">
        <v>369</v>
      </c>
      <c r="C5372" t="s">
        <v>2785</v>
      </c>
      <c r="D5372" t="s">
        <v>110</v>
      </c>
      <c r="E5372" t="s">
        <v>2786</v>
      </c>
      <c r="F5372" t="s">
        <v>2787</v>
      </c>
      <c r="G5372" t="s">
        <v>2788</v>
      </c>
      <c r="H5372" s="35">
        <v>50</v>
      </c>
      <c r="I5372" s="36">
        <v>0.41665999999999997</v>
      </c>
      <c r="J5372" t="s">
        <v>113</v>
      </c>
      <c r="K5372" s="34">
        <v>1</v>
      </c>
      <c r="L5372"/>
      <c r="M5372" t="s">
        <v>110</v>
      </c>
      <c r="N5372" t="s">
        <v>374</v>
      </c>
      <c r="O5372" t="s">
        <v>528</v>
      </c>
      <c r="P5372"/>
      <c r="Q5372" t="s">
        <v>376</v>
      </c>
      <c r="R5372"/>
      <c r="S5372" t="s">
        <v>369</v>
      </c>
      <c r="T5372" t="s">
        <v>119</v>
      </c>
      <c r="U5372"/>
      <c r="V5372" t="s">
        <v>110</v>
      </c>
    </row>
    <row r="5373" spans="1:22" x14ac:dyDescent="0.25">
      <c r="A5373" s="33">
        <v>42370</v>
      </c>
      <c r="B5373" t="s">
        <v>369</v>
      </c>
      <c r="C5373" t="s">
        <v>2792</v>
      </c>
      <c r="D5373" t="s">
        <v>110</v>
      </c>
      <c r="E5373" t="s">
        <v>2793</v>
      </c>
      <c r="F5373" t="s">
        <v>2794</v>
      </c>
      <c r="G5373" t="s">
        <v>2795</v>
      </c>
      <c r="H5373" s="35">
        <v>25</v>
      </c>
      <c r="I5373" s="36">
        <v>0.20832999999999999</v>
      </c>
      <c r="J5373" t="s">
        <v>113</v>
      </c>
      <c r="K5373" s="34">
        <v>1</v>
      </c>
      <c r="L5373"/>
      <c r="M5373" t="s">
        <v>110</v>
      </c>
      <c r="N5373" t="s">
        <v>374</v>
      </c>
      <c r="O5373" t="s">
        <v>1766</v>
      </c>
      <c r="P5373"/>
      <c r="Q5373" t="s">
        <v>376</v>
      </c>
      <c r="R5373"/>
      <c r="S5373" t="s">
        <v>369</v>
      </c>
      <c r="T5373" t="s">
        <v>119</v>
      </c>
      <c r="U5373"/>
      <c r="V5373" t="s">
        <v>110</v>
      </c>
    </row>
    <row r="5374" spans="1:22" x14ac:dyDescent="0.25">
      <c r="A5374" s="33">
        <v>42370</v>
      </c>
      <c r="B5374" t="s">
        <v>369</v>
      </c>
      <c r="C5374" t="s">
        <v>2799</v>
      </c>
      <c r="D5374" t="s">
        <v>110</v>
      </c>
      <c r="E5374" t="s">
        <v>2800</v>
      </c>
      <c r="F5374" t="s">
        <v>2801</v>
      </c>
      <c r="G5374" t="s">
        <v>2802</v>
      </c>
      <c r="H5374" s="35">
        <v>120</v>
      </c>
      <c r="I5374" s="36">
        <v>1</v>
      </c>
      <c r="J5374" t="s">
        <v>113</v>
      </c>
      <c r="K5374" s="34">
        <v>1</v>
      </c>
      <c r="L5374"/>
      <c r="M5374" t="s">
        <v>110</v>
      </c>
      <c r="N5374" t="s">
        <v>374</v>
      </c>
      <c r="O5374" t="s">
        <v>1766</v>
      </c>
      <c r="P5374"/>
      <c r="Q5374" t="s">
        <v>376</v>
      </c>
      <c r="R5374"/>
      <c r="S5374" t="s">
        <v>369</v>
      </c>
      <c r="T5374" t="s">
        <v>119</v>
      </c>
      <c r="U5374"/>
      <c r="V5374" t="s">
        <v>110</v>
      </c>
    </row>
    <row r="5375" spans="1:22" x14ac:dyDescent="0.25">
      <c r="A5375" s="33">
        <v>42370</v>
      </c>
      <c r="B5375" t="s">
        <v>369</v>
      </c>
      <c r="C5375" t="s">
        <v>2893</v>
      </c>
      <c r="D5375" t="s">
        <v>110</v>
      </c>
      <c r="E5375" t="s">
        <v>2894</v>
      </c>
      <c r="F5375" t="s">
        <v>2895</v>
      </c>
      <c r="G5375" t="s">
        <v>2896</v>
      </c>
      <c r="H5375" s="35">
        <v>60</v>
      </c>
      <c r="I5375" s="36">
        <v>0.5</v>
      </c>
      <c r="J5375" t="s">
        <v>113</v>
      </c>
      <c r="K5375" s="34">
        <v>1</v>
      </c>
      <c r="L5375"/>
      <c r="M5375" t="s">
        <v>110</v>
      </c>
      <c r="N5375" t="s">
        <v>374</v>
      </c>
      <c r="O5375" t="s">
        <v>1268</v>
      </c>
      <c r="P5375"/>
      <c r="Q5375" t="s">
        <v>376</v>
      </c>
      <c r="R5375"/>
      <c r="S5375" t="s">
        <v>369</v>
      </c>
      <c r="T5375" t="s">
        <v>119</v>
      </c>
      <c r="U5375"/>
      <c r="V5375" t="s">
        <v>110</v>
      </c>
    </row>
    <row r="5376" spans="1:22" x14ac:dyDescent="0.25">
      <c r="A5376" s="33">
        <v>42370</v>
      </c>
      <c r="B5376" t="s">
        <v>369</v>
      </c>
      <c r="C5376" t="s">
        <v>2900</v>
      </c>
      <c r="D5376" t="s">
        <v>110</v>
      </c>
      <c r="E5376" t="s">
        <v>2901</v>
      </c>
      <c r="F5376" t="s">
        <v>2902</v>
      </c>
      <c r="G5376" t="s">
        <v>2903</v>
      </c>
      <c r="H5376" s="35">
        <v>70</v>
      </c>
      <c r="I5376" s="36">
        <v>0.58333000000000002</v>
      </c>
      <c r="J5376" t="s">
        <v>113</v>
      </c>
      <c r="K5376" s="34">
        <v>1</v>
      </c>
      <c r="L5376"/>
      <c r="M5376" t="s">
        <v>110</v>
      </c>
      <c r="N5376" t="s">
        <v>374</v>
      </c>
      <c r="O5376" t="s">
        <v>1268</v>
      </c>
      <c r="P5376"/>
      <c r="Q5376" t="s">
        <v>376</v>
      </c>
      <c r="R5376"/>
      <c r="S5376" t="s">
        <v>369</v>
      </c>
      <c r="T5376" t="s">
        <v>119</v>
      </c>
      <c r="U5376"/>
      <c r="V5376" t="s">
        <v>110</v>
      </c>
    </row>
    <row r="5377" spans="1:22" x14ac:dyDescent="0.25">
      <c r="A5377" s="33">
        <v>42370</v>
      </c>
      <c r="B5377" t="s">
        <v>369</v>
      </c>
      <c r="C5377" t="s">
        <v>2926</v>
      </c>
      <c r="D5377" t="s">
        <v>110</v>
      </c>
      <c r="E5377" t="s">
        <v>2927</v>
      </c>
      <c r="F5377" t="s">
        <v>2928</v>
      </c>
      <c r="G5377" t="s">
        <v>2929</v>
      </c>
      <c r="H5377" s="35">
        <v>80</v>
      </c>
      <c r="I5377" s="36">
        <v>0.66666000000000003</v>
      </c>
      <c r="J5377" t="s">
        <v>113</v>
      </c>
      <c r="K5377" s="34">
        <v>1</v>
      </c>
      <c r="L5377"/>
      <c r="M5377" t="s">
        <v>110</v>
      </c>
      <c r="N5377" t="s">
        <v>374</v>
      </c>
      <c r="O5377" t="s">
        <v>2511</v>
      </c>
      <c r="P5377"/>
      <c r="Q5377" t="s">
        <v>376</v>
      </c>
      <c r="R5377"/>
      <c r="S5377" t="s">
        <v>369</v>
      </c>
      <c r="T5377" t="s">
        <v>119</v>
      </c>
      <c r="U5377"/>
      <c r="V5377" t="s">
        <v>110</v>
      </c>
    </row>
    <row r="5378" spans="1:22" x14ac:dyDescent="0.25">
      <c r="A5378" s="33">
        <v>42370</v>
      </c>
      <c r="B5378" t="s">
        <v>369</v>
      </c>
      <c r="C5378" t="s">
        <v>2914</v>
      </c>
      <c r="D5378" t="s">
        <v>110</v>
      </c>
      <c r="E5378" t="s">
        <v>2915</v>
      </c>
      <c r="F5378" t="s">
        <v>2916</v>
      </c>
      <c r="G5378" t="s">
        <v>2917</v>
      </c>
      <c r="H5378" s="35">
        <v>50</v>
      </c>
      <c r="I5378" s="36">
        <v>0.41665999999999997</v>
      </c>
      <c r="J5378" t="s">
        <v>113</v>
      </c>
      <c r="K5378" s="34">
        <v>1</v>
      </c>
      <c r="L5378"/>
      <c r="M5378" t="s">
        <v>110</v>
      </c>
      <c r="N5378" t="s">
        <v>374</v>
      </c>
      <c r="O5378" t="s">
        <v>1534</v>
      </c>
      <c r="P5378"/>
      <c r="Q5378" t="s">
        <v>376</v>
      </c>
      <c r="R5378"/>
      <c r="S5378" t="s">
        <v>369</v>
      </c>
      <c r="T5378" t="s">
        <v>119</v>
      </c>
      <c r="U5378"/>
      <c r="V5378" t="s">
        <v>110</v>
      </c>
    </row>
    <row r="5379" spans="1:22" x14ac:dyDescent="0.25">
      <c r="A5379" s="33">
        <v>42370</v>
      </c>
      <c r="B5379" t="s">
        <v>369</v>
      </c>
      <c r="C5379" t="s">
        <v>1007</v>
      </c>
      <c r="D5379" t="s">
        <v>110</v>
      </c>
      <c r="E5379" t="s">
        <v>1008</v>
      </c>
      <c r="F5379" t="s">
        <v>1009</v>
      </c>
      <c r="G5379" t="s">
        <v>1010</v>
      </c>
      <c r="H5379" s="35">
        <v>60</v>
      </c>
      <c r="I5379" s="36">
        <v>0.5</v>
      </c>
      <c r="J5379" t="s">
        <v>113</v>
      </c>
      <c r="K5379" s="34">
        <v>1</v>
      </c>
      <c r="L5379"/>
      <c r="M5379" t="s">
        <v>110</v>
      </c>
      <c r="N5379" t="s">
        <v>374</v>
      </c>
      <c r="O5379" t="s">
        <v>1011</v>
      </c>
      <c r="P5379"/>
      <c r="Q5379" t="s">
        <v>376</v>
      </c>
      <c r="R5379"/>
      <c r="S5379" t="s">
        <v>369</v>
      </c>
      <c r="T5379" t="s">
        <v>119</v>
      </c>
      <c r="U5379"/>
      <c r="V5379" t="s">
        <v>110</v>
      </c>
    </row>
    <row r="5380" spans="1:22" x14ac:dyDescent="0.25">
      <c r="A5380" s="33">
        <v>42370</v>
      </c>
      <c r="B5380" t="s">
        <v>369</v>
      </c>
      <c r="C5380" t="s">
        <v>1214</v>
      </c>
      <c r="D5380" t="s">
        <v>110</v>
      </c>
      <c r="E5380" t="s">
        <v>1215</v>
      </c>
      <c r="F5380" t="s">
        <v>1216</v>
      </c>
      <c r="G5380" t="s">
        <v>1217</v>
      </c>
      <c r="H5380" s="35">
        <v>50</v>
      </c>
      <c r="I5380" s="36">
        <v>0.41665999999999997</v>
      </c>
      <c r="J5380" t="s">
        <v>113</v>
      </c>
      <c r="K5380" s="34">
        <v>1</v>
      </c>
      <c r="L5380"/>
      <c r="M5380" t="s">
        <v>110</v>
      </c>
      <c r="N5380" t="s">
        <v>374</v>
      </c>
      <c r="O5380" t="s">
        <v>1218</v>
      </c>
      <c r="P5380"/>
      <c r="Q5380" t="s">
        <v>376</v>
      </c>
      <c r="R5380"/>
      <c r="S5380" t="s">
        <v>369</v>
      </c>
      <c r="T5380" t="s">
        <v>119</v>
      </c>
      <c r="U5380"/>
      <c r="V5380" t="s">
        <v>110</v>
      </c>
    </row>
    <row r="5381" spans="1:22" x14ac:dyDescent="0.25">
      <c r="A5381" s="33">
        <v>42370</v>
      </c>
      <c r="B5381" t="s">
        <v>369</v>
      </c>
      <c r="C5381" t="s">
        <v>1758</v>
      </c>
      <c r="D5381" t="s">
        <v>110</v>
      </c>
      <c r="E5381" t="s">
        <v>1759</v>
      </c>
      <c r="F5381" t="s">
        <v>1760</v>
      </c>
      <c r="G5381" t="s">
        <v>1761</v>
      </c>
      <c r="H5381" s="35">
        <v>60</v>
      </c>
      <c r="I5381" s="36">
        <v>0.5</v>
      </c>
      <c r="J5381" t="s">
        <v>113</v>
      </c>
      <c r="K5381" s="34">
        <v>1</v>
      </c>
      <c r="L5381"/>
      <c r="M5381" t="s">
        <v>110</v>
      </c>
      <c r="N5381" t="s">
        <v>374</v>
      </c>
      <c r="O5381" t="s">
        <v>1762</v>
      </c>
      <c r="P5381"/>
      <c r="Q5381" t="s">
        <v>376</v>
      </c>
      <c r="R5381"/>
      <c r="S5381" t="s">
        <v>369</v>
      </c>
      <c r="T5381" t="s">
        <v>119</v>
      </c>
      <c r="U5381"/>
      <c r="V5381" t="s">
        <v>110</v>
      </c>
    </row>
    <row r="5382" spans="1:22" x14ac:dyDescent="0.25">
      <c r="A5382" s="33">
        <v>42370</v>
      </c>
      <c r="B5382" t="s">
        <v>369</v>
      </c>
      <c r="C5382" t="s">
        <v>1774</v>
      </c>
      <c r="D5382" t="s">
        <v>110</v>
      </c>
      <c r="E5382" t="s">
        <v>1775</v>
      </c>
      <c r="F5382" t="s">
        <v>1776</v>
      </c>
      <c r="G5382" t="s">
        <v>1777</v>
      </c>
      <c r="H5382" s="35">
        <v>40</v>
      </c>
      <c r="I5382" s="36">
        <v>0.33333000000000002</v>
      </c>
      <c r="J5382" t="s">
        <v>113</v>
      </c>
      <c r="K5382" s="34">
        <v>1</v>
      </c>
      <c r="L5382"/>
      <c r="M5382" t="s">
        <v>110</v>
      </c>
      <c r="N5382" t="s">
        <v>374</v>
      </c>
      <c r="O5382" t="s">
        <v>1038</v>
      </c>
      <c r="P5382"/>
      <c r="Q5382" t="s">
        <v>376</v>
      </c>
      <c r="R5382"/>
      <c r="S5382" t="s">
        <v>369</v>
      </c>
      <c r="T5382" t="s">
        <v>119</v>
      </c>
      <c r="U5382"/>
      <c r="V5382" t="s">
        <v>110</v>
      </c>
    </row>
    <row r="5383" spans="1:22" x14ac:dyDescent="0.25">
      <c r="A5383" s="33">
        <v>42370</v>
      </c>
      <c r="B5383" t="s">
        <v>369</v>
      </c>
      <c r="C5383" t="s">
        <v>1782</v>
      </c>
      <c r="D5383" t="s">
        <v>110</v>
      </c>
      <c r="E5383" t="s">
        <v>1783</v>
      </c>
      <c r="F5383" t="s">
        <v>1784</v>
      </c>
      <c r="G5383" t="s">
        <v>1785</v>
      </c>
      <c r="H5383" s="35">
        <v>40</v>
      </c>
      <c r="I5383" s="36">
        <v>0.33333000000000002</v>
      </c>
      <c r="J5383" t="s">
        <v>113</v>
      </c>
      <c r="K5383" s="34">
        <v>1</v>
      </c>
      <c r="L5383"/>
      <c r="M5383" t="s">
        <v>110</v>
      </c>
      <c r="N5383" t="s">
        <v>374</v>
      </c>
      <c r="O5383" t="s">
        <v>1038</v>
      </c>
      <c r="P5383"/>
      <c r="Q5383" t="s">
        <v>376</v>
      </c>
      <c r="R5383"/>
      <c r="S5383" t="s">
        <v>369</v>
      </c>
      <c r="T5383" t="s">
        <v>119</v>
      </c>
      <c r="U5383"/>
      <c r="V5383" t="s">
        <v>110</v>
      </c>
    </row>
    <row r="5384" spans="1:22" x14ac:dyDescent="0.25">
      <c r="A5384" s="33">
        <v>42370</v>
      </c>
      <c r="B5384" t="s">
        <v>369</v>
      </c>
      <c r="C5384" t="s">
        <v>1817</v>
      </c>
      <c r="D5384" t="s">
        <v>110</v>
      </c>
      <c r="E5384" t="s">
        <v>1818</v>
      </c>
      <c r="F5384" t="s">
        <v>1819</v>
      </c>
      <c r="G5384" t="s">
        <v>1820</v>
      </c>
      <c r="H5384" s="35">
        <v>60</v>
      </c>
      <c r="I5384" s="36">
        <v>0.5</v>
      </c>
      <c r="J5384" t="s">
        <v>113</v>
      </c>
      <c r="K5384" s="34">
        <v>1</v>
      </c>
      <c r="L5384"/>
      <c r="M5384" t="s">
        <v>110</v>
      </c>
      <c r="N5384" t="s">
        <v>374</v>
      </c>
      <c r="O5384" t="s">
        <v>1038</v>
      </c>
      <c r="P5384"/>
      <c r="Q5384" t="s">
        <v>376</v>
      </c>
      <c r="R5384"/>
      <c r="S5384" t="s">
        <v>369</v>
      </c>
      <c r="T5384" t="s">
        <v>119</v>
      </c>
      <c r="U5384"/>
      <c r="V5384" t="s">
        <v>110</v>
      </c>
    </row>
    <row r="5385" spans="1:22" x14ac:dyDescent="0.25">
      <c r="A5385" s="33">
        <v>42370</v>
      </c>
      <c r="B5385" t="s">
        <v>369</v>
      </c>
      <c r="C5385" t="s">
        <v>1864</v>
      </c>
      <c r="D5385" t="s">
        <v>110</v>
      </c>
      <c r="E5385" t="s">
        <v>1865</v>
      </c>
      <c r="F5385" t="s">
        <v>1866</v>
      </c>
      <c r="G5385" t="s">
        <v>1867</v>
      </c>
      <c r="H5385" s="35">
        <v>60</v>
      </c>
      <c r="I5385" s="36">
        <v>0.5</v>
      </c>
      <c r="J5385" t="s">
        <v>113</v>
      </c>
      <c r="K5385" s="34">
        <v>1</v>
      </c>
      <c r="L5385"/>
      <c r="M5385" t="s">
        <v>110</v>
      </c>
      <c r="N5385" t="s">
        <v>374</v>
      </c>
      <c r="O5385" t="s">
        <v>1305</v>
      </c>
      <c r="P5385"/>
      <c r="Q5385" t="s">
        <v>376</v>
      </c>
      <c r="R5385"/>
      <c r="S5385" t="s">
        <v>369</v>
      </c>
      <c r="T5385" t="s">
        <v>119</v>
      </c>
      <c r="U5385"/>
      <c r="V5385" t="s">
        <v>110</v>
      </c>
    </row>
    <row r="5386" spans="1:22" x14ac:dyDescent="0.25">
      <c r="A5386" s="33">
        <v>42370</v>
      </c>
      <c r="B5386" t="s">
        <v>369</v>
      </c>
      <c r="C5386" t="s">
        <v>1984</v>
      </c>
      <c r="D5386" t="s">
        <v>110</v>
      </c>
      <c r="E5386" t="s">
        <v>1985</v>
      </c>
      <c r="F5386" t="s">
        <v>1986</v>
      </c>
      <c r="G5386" t="s">
        <v>1987</v>
      </c>
      <c r="H5386" s="35">
        <v>80</v>
      </c>
      <c r="I5386" s="36">
        <v>0.66666000000000003</v>
      </c>
      <c r="J5386" t="s">
        <v>113</v>
      </c>
      <c r="K5386" s="34">
        <v>1</v>
      </c>
      <c r="L5386"/>
      <c r="M5386" t="s">
        <v>110</v>
      </c>
      <c r="N5386" t="s">
        <v>374</v>
      </c>
      <c r="O5386" t="s">
        <v>528</v>
      </c>
      <c r="P5386"/>
      <c r="Q5386" t="s">
        <v>376</v>
      </c>
      <c r="R5386"/>
      <c r="S5386" t="s">
        <v>369</v>
      </c>
      <c r="T5386" t="s">
        <v>119</v>
      </c>
      <c r="U5386"/>
      <c r="V5386" t="s">
        <v>110</v>
      </c>
    </row>
    <row r="5387" spans="1:22" x14ac:dyDescent="0.25">
      <c r="A5387" s="33">
        <v>42370</v>
      </c>
      <c r="B5387" t="s">
        <v>369</v>
      </c>
      <c r="C5387" t="s">
        <v>2402</v>
      </c>
      <c r="D5387" t="s">
        <v>110</v>
      </c>
      <c r="E5387" t="s">
        <v>2403</v>
      </c>
      <c r="F5387" t="s">
        <v>2404</v>
      </c>
      <c r="G5387" t="s">
        <v>2405</v>
      </c>
      <c r="H5387" s="35">
        <v>40</v>
      </c>
      <c r="I5387" s="36">
        <v>0.33333000000000002</v>
      </c>
      <c r="J5387" t="s">
        <v>113</v>
      </c>
      <c r="K5387" s="34">
        <v>1</v>
      </c>
      <c r="L5387"/>
      <c r="M5387" t="s">
        <v>110</v>
      </c>
      <c r="N5387" t="s">
        <v>374</v>
      </c>
      <c r="O5387" t="s">
        <v>1038</v>
      </c>
      <c r="P5387"/>
      <c r="Q5387" t="s">
        <v>376</v>
      </c>
      <c r="R5387"/>
      <c r="S5387" t="s">
        <v>369</v>
      </c>
      <c r="T5387" t="s">
        <v>119</v>
      </c>
      <c r="U5387"/>
      <c r="V5387" t="s">
        <v>110</v>
      </c>
    </row>
    <row r="5388" spans="1:22" x14ac:dyDescent="0.25">
      <c r="A5388" s="33">
        <v>42370</v>
      </c>
      <c r="B5388" t="s">
        <v>369</v>
      </c>
      <c r="C5388" t="s">
        <v>2398</v>
      </c>
      <c r="D5388" t="s">
        <v>110</v>
      </c>
      <c r="E5388" t="s">
        <v>2399</v>
      </c>
      <c r="F5388" t="s">
        <v>2400</v>
      </c>
      <c r="G5388" t="s">
        <v>2401</v>
      </c>
      <c r="H5388" s="35">
        <v>20</v>
      </c>
      <c r="I5388" s="36">
        <v>0.16666</v>
      </c>
      <c r="J5388" t="s">
        <v>113</v>
      </c>
      <c r="K5388" s="34">
        <v>1</v>
      </c>
      <c r="L5388"/>
      <c r="M5388" t="s">
        <v>110</v>
      </c>
      <c r="N5388" t="s">
        <v>374</v>
      </c>
      <c r="O5388" t="s">
        <v>1038</v>
      </c>
      <c r="P5388"/>
      <c r="Q5388" t="s">
        <v>376</v>
      </c>
      <c r="R5388"/>
      <c r="S5388" t="s">
        <v>369</v>
      </c>
      <c r="T5388" t="s">
        <v>119</v>
      </c>
      <c r="U5388"/>
      <c r="V5388" t="s">
        <v>110</v>
      </c>
    </row>
    <row r="5389" spans="1:22" x14ac:dyDescent="0.25">
      <c r="A5389" s="33">
        <v>42370</v>
      </c>
      <c r="B5389" t="s">
        <v>369</v>
      </c>
      <c r="C5389" t="s">
        <v>2413</v>
      </c>
      <c r="D5389" t="s">
        <v>110</v>
      </c>
      <c r="E5389" t="s">
        <v>2414</v>
      </c>
      <c r="F5389" t="s">
        <v>2415</v>
      </c>
      <c r="G5389" t="s">
        <v>2416</v>
      </c>
      <c r="H5389" s="35">
        <v>40</v>
      </c>
      <c r="I5389" s="36">
        <v>0.33333000000000002</v>
      </c>
      <c r="J5389" t="s">
        <v>113</v>
      </c>
      <c r="K5389" s="34">
        <v>1</v>
      </c>
      <c r="L5389"/>
      <c r="M5389" t="s">
        <v>110</v>
      </c>
      <c r="N5389" t="s">
        <v>374</v>
      </c>
      <c r="O5389" t="s">
        <v>1038</v>
      </c>
      <c r="P5389"/>
      <c r="Q5389" t="s">
        <v>376</v>
      </c>
      <c r="R5389"/>
      <c r="S5389" t="s">
        <v>369</v>
      </c>
      <c r="T5389" t="s">
        <v>119</v>
      </c>
      <c r="U5389"/>
      <c r="V5389" t="s">
        <v>110</v>
      </c>
    </row>
    <row r="5390" spans="1:22" x14ac:dyDescent="0.25">
      <c r="A5390" s="33">
        <v>42370</v>
      </c>
      <c r="B5390" t="s">
        <v>369</v>
      </c>
      <c r="C5390" t="s">
        <v>2907</v>
      </c>
      <c r="D5390" t="s">
        <v>110</v>
      </c>
      <c r="E5390" t="s">
        <v>2908</v>
      </c>
      <c r="F5390" t="s">
        <v>2909</v>
      </c>
      <c r="G5390" t="s">
        <v>2910</v>
      </c>
      <c r="H5390" s="35">
        <v>40</v>
      </c>
      <c r="I5390" s="36">
        <v>0.33333000000000002</v>
      </c>
      <c r="J5390" t="s">
        <v>113</v>
      </c>
      <c r="K5390" s="34">
        <v>1</v>
      </c>
      <c r="L5390"/>
      <c r="M5390" t="s">
        <v>110</v>
      </c>
      <c r="N5390" t="s">
        <v>374</v>
      </c>
      <c r="O5390" t="s">
        <v>590</v>
      </c>
      <c r="P5390"/>
      <c r="Q5390" t="s">
        <v>376</v>
      </c>
      <c r="R5390"/>
      <c r="S5390" t="s">
        <v>369</v>
      </c>
      <c r="T5390" t="s">
        <v>119</v>
      </c>
      <c r="U5390"/>
      <c r="V5390" t="s">
        <v>110</v>
      </c>
    </row>
    <row r="5391" spans="1:22" x14ac:dyDescent="0.25">
      <c r="A5391" s="33">
        <v>42370</v>
      </c>
      <c r="B5391" t="s">
        <v>369</v>
      </c>
      <c r="C5391" t="s">
        <v>2227</v>
      </c>
      <c r="D5391" t="s">
        <v>110</v>
      </c>
      <c r="E5391" t="s">
        <v>2228</v>
      </c>
      <c r="F5391" t="s">
        <v>2229</v>
      </c>
      <c r="G5391" t="s">
        <v>1053</v>
      </c>
      <c r="H5391" s="35">
        <v>40</v>
      </c>
      <c r="I5391" s="36">
        <v>0.33333000000000002</v>
      </c>
      <c r="J5391" t="s">
        <v>113</v>
      </c>
      <c r="K5391" s="34">
        <v>1</v>
      </c>
      <c r="L5391"/>
      <c r="M5391" t="s">
        <v>110</v>
      </c>
      <c r="N5391" t="s">
        <v>374</v>
      </c>
      <c r="O5391" t="s">
        <v>1046</v>
      </c>
      <c r="P5391"/>
      <c r="Q5391" t="s">
        <v>376</v>
      </c>
      <c r="R5391"/>
      <c r="S5391" t="s">
        <v>369</v>
      </c>
      <c r="T5391" t="s">
        <v>119</v>
      </c>
      <c r="U5391"/>
      <c r="V5391" t="s">
        <v>110</v>
      </c>
    </row>
    <row r="5392" spans="1:22" x14ac:dyDescent="0.25">
      <c r="A5392" s="33">
        <v>42005</v>
      </c>
      <c r="B5392" t="s">
        <v>369</v>
      </c>
      <c r="C5392" t="s">
        <v>1118</v>
      </c>
      <c r="D5392" t="s">
        <v>110</v>
      </c>
      <c r="E5392" t="s">
        <v>1119</v>
      </c>
      <c r="F5392" t="s">
        <v>1120</v>
      </c>
      <c r="G5392" t="s">
        <v>1121</v>
      </c>
      <c r="H5392" s="35">
        <v>40</v>
      </c>
      <c r="I5392" s="36">
        <v>0.33333000000000002</v>
      </c>
      <c r="J5392" t="s">
        <v>113</v>
      </c>
      <c r="K5392" s="34">
        <v>1</v>
      </c>
      <c r="L5392"/>
      <c r="M5392" t="s">
        <v>110</v>
      </c>
      <c r="N5392" t="s">
        <v>374</v>
      </c>
      <c r="O5392" t="s">
        <v>1046</v>
      </c>
      <c r="P5392"/>
      <c r="Q5392" t="s">
        <v>376</v>
      </c>
      <c r="R5392"/>
      <c r="S5392" t="s">
        <v>369</v>
      </c>
      <c r="T5392" t="s">
        <v>119</v>
      </c>
      <c r="U5392"/>
      <c r="V5392" t="s">
        <v>110</v>
      </c>
    </row>
    <row r="5393" spans="1:22" x14ac:dyDescent="0.25">
      <c r="A5393" s="33">
        <v>42370</v>
      </c>
      <c r="B5393" t="s">
        <v>369</v>
      </c>
      <c r="C5393" t="s">
        <v>1077</v>
      </c>
      <c r="D5393" t="s">
        <v>110</v>
      </c>
      <c r="E5393" t="s">
        <v>1078</v>
      </c>
      <c r="F5393" t="s">
        <v>1079</v>
      </c>
      <c r="G5393" t="s">
        <v>1080</v>
      </c>
      <c r="H5393" s="35">
        <v>40</v>
      </c>
      <c r="I5393" s="36">
        <v>0.33333000000000002</v>
      </c>
      <c r="J5393" t="s">
        <v>113</v>
      </c>
      <c r="K5393" s="34">
        <v>1</v>
      </c>
      <c r="L5393"/>
      <c r="M5393" t="s">
        <v>110</v>
      </c>
      <c r="N5393" t="s">
        <v>374</v>
      </c>
      <c r="O5393" t="s">
        <v>1046</v>
      </c>
      <c r="P5393"/>
      <c r="Q5393" t="s">
        <v>376</v>
      </c>
      <c r="R5393"/>
      <c r="S5393" t="s">
        <v>369</v>
      </c>
      <c r="T5393" t="s">
        <v>119</v>
      </c>
      <c r="U5393"/>
      <c r="V5393" t="s">
        <v>110</v>
      </c>
    </row>
    <row r="5394" spans="1:22" x14ac:dyDescent="0.25">
      <c r="A5394" s="33">
        <v>42370</v>
      </c>
      <c r="B5394" t="s">
        <v>369</v>
      </c>
      <c r="C5394" t="s">
        <v>1084</v>
      </c>
      <c r="D5394" t="s">
        <v>110</v>
      </c>
      <c r="E5394" t="s">
        <v>1085</v>
      </c>
      <c r="F5394" t="s">
        <v>1086</v>
      </c>
      <c r="G5394" t="s">
        <v>1087</v>
      </c>
      <c r="H5394" s="35">
        <v>80</v>
      </c>
      <c r="I5394" s="36">
        <v>0.66666000000000003</v>
      </c>
      <c r="J5394" t="s">
        <v>113</v>
      </c>
      <c r="K5394" s="34">
        <v>1</v>
      </c>
      <c r="L5394"/>
      <c r="M5394" t="s">
        <v>110</v>
      </c>
      <c r="N5394" t="s">
        <v>374</v>
      </c>
      <c r="O5394" t="s">
        <v>1046</v>
      </c>
      <c r="P5394"/>
      <c r="Q5394" t="s">
        <v>376</v>
      </c>
      <c r="R5394"/>
      <c r="S5394" t="s">
        <v>369</v>
      </c>
      <c r="T5394" t="s">
        <v>119</v>
      </c>
      <c r="U5394"/>
      <c r="V5394" t="s">
        <v>110</v>
      </c>
    </row>
    <row r="5395" spans="1:22" x14ac:dyDescent="0.25">
      <c r="A5395" s="33">
        <v>42370</v>
      </c>
      <c r="B5395" t="s">
        <v>369</v>
      </c>
      <c r="C5395" t="s">
        <v>1092</v>
      </c>
      <c r="D5395" t="s">
        <v>110</v>
      </c>
      <c r="E5395" t="s">
        <v>1093</v>
      </c>
      <c r="F5395" t="s">
        <v>1094</v>
      </c>
      <c r="G5395" t="s">
        <v>1095</v>
      </c>
      <c r="H5395" s="35">
        <v>40</v>
      </c>
      <c r="I5395" s="36">
        <v>0.33333000000000002</v>
      </c>
      <c r="J5395" t="s">
        <v>113</v>
      </c>
      <c r="K5395" s="34">
        <v>1</v>
      </c>
      <c r="L5395"/>
      <c r="M5395" t="s">
        <v>110</v>
      </c>
      <c r="N5395" t="s">
        <v>374</v>
      </c>
      <c r="O5395" t="s">
        <v>1046</v>
      </c>
      <c r="P5395"/>
      <c r="Q5395" t="s">
        <v>376</v>
      </c>
      <c r="R5395"/>
      <c r="S5395" t="s">
        <v>369</v>
      </c>
      <c r="T5395" t="s">
        <v>119</v>
      </c>
      <c r="U5395"/>
      <c r="V5395" t="s">
        <v>110</v>
      </c>
    </row>
    <row r="5396" spans="1:22" x14ac:dyDescent="0.25">
      <c r="A5396" s="33">
        <v>42370</v>
      </c>
      <c r="B5396" t="s">
        <v>369</v>
      </c>
      <c r="C5396" t="s">
        <v>1100</v>
      </c>
      <c r="D5396" t="s">
        <v>110</v>
      </c>
      <c r="E5396" t="s">
        <v>1101</v>
      </c>
      <c r="F5396" t="s">
        <v>1102</v>
      </c>
      <c r="G5396" t="s">
        <v>1103</v>
      </c>
      <c r="H5396" s="35">
        <v>60</v>
      </c>
      <c r="I5396" s="36">
        <v>0.5</v>
      </c>
      <c r="J5396" t="s">
        <v>113</v>
      </c>
      <c r="K5396" s="34">
        <v>1</v>
      </c>
      <c r="L5396"/>
      <c r="M5396" t="s">
        <v>110</v>
      </c>
      <c r="N5396" t="s">
        <v>374</v>
      </c>
      <c r="O5396" t="s">
        <v>465</v>
      </c>
      <c r="P5396"/>
      <c r="Q5396" t="s">
        <v>376</v>
      </c>
      <c r="R5396"/>
      <c r="S5396" t="s">
        <v>369</v>
      </c>
      <c r="T5396" t="s">
        <v>119</v>
      </c>
      <c r="U5396"/>
      <c r="V5396" t="s">
        <v>110</v>
      </c>
    </row>
    <row r="5397" spans="1:22" x14ac:dyDescent="0.25">
      <c r="A5397" s="33">
        <v>42370</v>
      </c>
      <c r="B5397" t="s">
        <v>369</v>
      </c>
      <c r="C5397" t="s">
        <v>1107</v>
      </c>
      <c r="D5397" t="s">
        <v>110</v>
      </c>
      <c r="E5397" t="s">
        <v>1108</v>
      </c>
      <c r="F5397" t="s">
        <v>1109</v>
      </c>
      <c r="G5397" t="s">
        <v>1110</v>
      </c>
      <c r="H5397" s="35">
        <v>30</v>
      </c>
      <c r="I5397" s="36">
        <v>0.25</v>
      </c>
      <c r="J5397" t="s">
        <v>113</v>
      </c>
      <c r="K5397" s="34">
        <v>1</v>
      </c>
      <c r="L5397"/>
      <c r="M5397" t="s">
        <v>110</v>
      </c>
      <c r="N5397" t="s">
        <v>374</v>
      </c>
      <c r="O5397" t="s">
        <v>1046</v>
      </c>
      <c r="P5397"/>
      <c r="Q5397" t="s">
        <v>376</v>
      </c>
      <c r="R5397"/>
      <c r="S5397" t="s">
        <v>369</v>
      </c>
      <c r="T5397" t="s">
        <v>119</v>
      </c>
      <c r="U5397"/>
      <c r="V5397" t="s">
        <v>110</v>
      </c>
    </row>
    <row r="5398" spans="1:22" x14ac:dyDescent="0.25">
      <c r="A5398" s="33">
        <v>42370</v>
      </c>
      <c r="B5398" t="s">
        <v>369</v>
      </c>
      <c r="C5398" t="s">
        <v>1223</v>
      </c>
      <c r="D5398" t="s">
        <v>110</v>
      </c>
      <c r="E5398" t="s">
        <v>1224</v>
      </c>
      <c r="F5398" t="s">
        <v>1225</v>
      </c>
      <c r="G5398" t="s">
        <v>1226</v>
      </c>
      <c r="H5398" s="35">
        <v>70</v>
      </c>
      <c r="I5398" s="36">
        <v>0.58333000000000002</v>
      </c>
      <c r="J5398" t="s">
        <v>113</v>
      </c>
      <c r="K5398" s="34">
        <v>1</v>
      </c>
      <c r="L5398"/>
      <c r="M5398" t="s">
        <v>110</v>
      </c>
      <c r="N5398" t="s">
        <v>374</v>
      </c>
      <c r="O5398" t="s">
        <v>1227</v>
      </c>
      <c r="P5398"/>
      <c r="Q5398" t="s">
        <v>376</v>
      </c>
      <c r="R5398"/>
      <c r="S5398" t="s">
        <v>369</v>
      </c>
      <c r="T5398" t="s">
        <v>119</v>
      </c>
      <c r="U5398"/>
      <c r="V5398" t="s">
        <v>110</v>
      </c>
    </row>
    <row r="5399" spans="1:22" x14ac:dyDescent="0.25">
      <c r="A5399" s="33">
        <v>42370</v>
      </c>
      <c r="B5399" t="s">
        <v>369</v>
      </c>
      <c r="C5399" t="s">
        <v>1232</v>
      </c>
      <c r="D5399" t="s">
        <v>110</v>
      </c>
      <c r="E5399" t="s">
        <v>1233</v>
      </c>
      <c r="F5399" t="s">
        <v>1234</v>
      </c>
      <c r="G5399" t="s">
        <v>1235</v>
      </c>
      <c r="H5399" s="35">
        <v>50</v>
      </c>
      <c r="I5399" s="36">
        <v>0.41665999999999997</v>
      </c>
      <c r="J5399" t="s">
        <v>113</v>
      </c>
      <c r="K5399" s="34">
        <v>1</v>
      </c>
      <c r="L5399"/>
      <c r="M5399" t="s">
        <v>110</v>
      </c>
      <c r="N5399" t="s">
        <v>374</v>
      </c>
      <c r="O5399" t="s">
        <v>1231</v>
      </c>
      <c r="P5399"/>
      <c r="Q5399" t="s">
        <v>376</v>
      </c>
      <c r="R5399"/>
      <c r="S5399" t="s">
        <v>369</v>
      </c>
      <c r="T5399" t="s">
        <v>119</v>
      </c>
      <c r="U5399"/>
      <c r="V5399" t="s">
        <v>110</v>
      </c>
    </row>
    <row r="5400" spans="1:22" x14ac:dyDescent="0.25">
      <c r="A5400" s="33">
        <v>42370</v>
      </c>
      <c r="B5400" t="s">
        <v>369</v>
      </c>
      <c r="C5400" t="s">
        <v>1340</v>
      </c>
      <c r="D5400" t="s">
        <v>110</v>
      </c>
      <c r="E5400" t="s">
        <v>1341</v>
      </c>
      <c r="F5400" t="s">
        <v>1342</v>
      </c>
      <c r="G5400" t="s">
        <v>1343</v>
      </c>
      <c r="H5400" s="35">
        <v>50</v>
      </c>
      <c r="I5400" s="36">
        <v>0.41665999999999997</v>
      </c>
      <c r="J5400" t="s">
        <v>113</v>
      </c>
      <c r="K5400" s="34">
        <v>1</v>
      </c>
      <c r="L5400"/>
      <c r="M5400" t="s">
        <v>110</v>
      </c>
      <c r="N5400" t="s">
        <v>374</v>
      </c>
      <c r="O5400" t="s">
        <v>1339</v>
      </c>
      <c r="P5400"/>
      <c r="Q5400" t="s">
        <v>376</v>
      </c>
      <c r="R5400"/>
      <c r="S5400" t="s">
        <v>369</v>
      </c>
      <c r="T5400" t="s">
        <v>119</v>
      </c>
      <c r="U5400"/>
      <c r="V5400" t="s">
        <v>110</v>
      </c>
    </row>
    <row r="5401" spans="1:22" x14ac:dyDescent="0.25">
      <c r="A5401" s="33">
        <v>42370</v>
      </c>
      <c r="B5401" t="s">
        <v>369</v>
      </c>
      <c r="C5401" t="s">
        <v>1347</v>
      </c>
      <c r="D5401" t="s">
        <v>110</v>
      </c>
      <c r="E5401" t="s">
        <v>1348</v>
      </c>
      <c r="F5401" t="s">
        <v>1349</v>
      </c>
      <c r="G5401" t="s">
        <v>1350</v>
      </c>
      <c r="H5401" s="35">
        <v>70</v>
      </c>
      <c r="I5401" s="36">
        <v>0.58333000000000002</v>
      </c>
      <c r="J5401" t="s">
        <v>113</v>
      </c>
      <c r="K5401" s="34">
        <v>1</v>
      </c>
      <c r="L5401"/>
      <c r="M5401" t="s">
        <v>110</v>
      </c>
      <c r="N5401" t="s">
        <v>374</v>
      </c>
      <c r="O5401" t="s">
        <v>1339</v>
      </c>
      <c r="P5401"/>
      <c r="Q5401" t="s">
        <v>376</v>
      </c>
      <c r="R5401"/>
      <c r="S5401" t="s">
        <v>369</v>
      </c>
      <c r="T5401" t="s">
        <v>119</v>
      </c>
      <c r="U5401"/>
      <c r="V5401" t="s">
        <v>110</v>
      </c>
    </row>
    <row r="5402" spans="1:22" x14ac:dyDescent="0.25">
      <c r="A5402" s="33">
        <v>42370</v>
      </c>
      <c r="B5402" t="s">
        <v>369</v>
      </c>
      <c r="C5402" t="s">
        <v>1523</v>
      </c>
      <c r="D5402" t="s">
        <v>110</v>
      </c>
      <c r="E5402" t="s">
        <v>1524</v>
      </c>
      <c r="F5402" t="s">
        <v>1525</v>
      </c>
      <c r="G5402" t="s">
        <v>1526</v>
      </c>
      <c r="H5402" s="35">
        <v>50</v>
      </c>
      <c r="I5402" s="36">
        <v>0.41665999999999997</v>
      </c>
      <c r="J5402" t="s">
        <v>113</v>
      </c>
      <c r="K5402" s="34">
        <v>1</v>
      </c>
      <c r="L5402"/>
      <c r="M5402" t="s">
        <v>110</v>
      </c>
      <c r="N5402" t="s">
        <v>374</v>
      </c>
      <c r="O5402" t="s">
        <v>1339</v>
      </c>
      <c r="P5402"/>
      <c r="Q5402" t="s">
        <v>376</v>
      </c>
      <c r="R5402"/>
      <c r="S5402" t="s">
        <v>369</v>
      </c>
      <c r="T5402" t="s">
        <v>119</v>
      </c>
      <c r="U5402"/>
      <c r="V5402" t="s">
        <v>110</v>
      </c>
    </row>
    <row r="5403" spans="1:22" x14ac:dyDescent="0.25">
      <c r="A5403" s="33">
        <v>42370</v>
      </c>
      <c r="B5403" t="s">
        <v>369</v>
      </c>
      <c r="C5403" t="s">
        <v>1587</v>
      </c>
      <c r="D5403" t="s">
        <v>110</v>
      </c>
      <c r="E5403" t="s">
        <v>1588</v>
      </c>
      <c r="F5403" t="s">
        <v>1589</v>
      </c>
      <c r="G5403" t="s">
        <v>1590</v>
      </c>
      <c r="H5403" s="35">
        <v>50</v>
      </c>
      <c r="I5403" s="36">
        <v>0.41665999999999997</v>
      </c>
      <c r="J5403" t="s">
        <v>113</v>
      </c>
      <c r="K5403" s="34">
        <v>1</v>
      </c>
      <c r="L5403"/>
      <c r="M5403" t="s">
        <v>110</v>
      </c>
      <c r="N5403" t="s">
        <v>374</v>
      </c>
      <c r="O5403" t="s">
        <v>381</v>
      </c>
      <c r="P5403"/>
      <c r="Q5403" t="s">
        <v>376</v>
      </c>
      <c r="R5403"/>
      <c r="S5403" t="s">
        <v>369</v>
      </c>
      <c r="T5403" t="s">
        <v>119</v>
      </c>
      <c r="U5403"/>
      <c r="V5403" t="s">
        <v>110</v>
      </c>
    </row>
    <row r="5404" spans="1:22" x14ac:dyDescent="0.25">
      <c r="A5404" s="33">
        <v>42370</v>
      </c>
      <c r="B5404" t="s">
        <v>369</v>
      </c>
      <c r="C5404" t="s">
        <v>1594</v>
      </c>
      <c r="D5404" t="s">
        <v>110</v>
      </c>
      <c r="E5404" t="s">
        <v>1595</v>
      </c>
      <c r="F5404" t="s">
        <v>1596</v>
      </c>
      <c r="G5404" t="s">
        <v>1597</v>
      </c>
      <c r="H5404" s="35">
        <v>80</v>
      </c>
      <c r="I5404" s="36">
        <v>0.66666000000000003</v>
      </c>
      <c r="J5404" t="s">
        <v>113</v>
      </c>
      <c r="K5404" s="34">
        <v>1</v>
      </c>
      <c r="L5404"/>
      <c r="M5404" t="s">
        <v>110</v>
      </c>
      <c r="N5404" t="s">
        <v>374</v>
      </c>
      <c r="O5404" t="s">
        <v>447</v>
      </c>
      <c r="P5404"/>
      <c r="Q5404" t="s">
        <v>376</v>
      </c>
      <c r="R5404"/>
      <c r="S5404" t="s">
        <v>369</v>
      </c>
      <c r="T5404" t="s">
        <v>119</v>
      </c>
      <c r="U5404"/>
      <c r="V5404" t="s">
        <v>110</v>
      </c>
    </row>
    <row r="5405" spans="1:22" x14ac:dyDescent="0.25">
      <c r="A5405" s="33">
        <v>42370</v>
      </c>
      <c r="B5405" t="s">
        <v>369</v>
      </c>
      <c r="C5405" t="s">
        <v>1601</v>
      </c>
      <c r="D5405" t="s">
        <v>110</v>
      </c>
      <c r="E5405" t="s">
        <v>1602</v>
      </c>
      <c r="F5405" t="s">
        <v>1603</v>
      </c>
      <c r="G5405" t="s">
        <v>1604</v>
      </c>
      <c r="H5405" s="35">
        <v>100</v>
      </c>
      <c r="I5405" s="36">
        <v>0.83333000000000002</v>
      </c>
      <c r="J5405" t="s">
        <v>113</v>
      </c>
      <c r="K5405" s="34">
        <v>1</v>
      </c>
      <c r="L5405"/>
      <c r="M5405" t="s">
        <v>110</v>
      </c>
      <c r="N5405" t="s">
        <v>374</v>
      </c>
      <c r="O5405" t="s">
        <v>1605</v>
      </c>
      <c r="P5405"/>
      <c r="Q5405" t="s">
        <v>376</v>
      </c>
      <c r="R5405"/>
      <c r="S5405" t="s">
        <v>369</v>
      </c>
      <c r="T5405" t="s">
        <v>119</v>
      </c>
      <c r="U5405"/>
      <c r="V5405" t="s">
        <v>110</v>
      </c>
    </row>
    <row r="5406" spans="1:22" x14ac:dyDescent="0.25">
      <c r="A5406" s="33">
        <v>42370</v>
      </c>
      <c r="B5406" t="s">
        <v>369</v>
      </c>
      <c r="C5406" t="s">
        <v>1610</v>
      </c>
      <c r="D5406" t="s">
        <v>110</v>
      </c>
      <c r="E5406" t="s">
        <v>1611</v>
      </c>
      <c r="F5406" t="s">
        <v>1612</v>
      </c>
      <c r="G5406" t="s">
        <v>1613</v>
      </c>
      <c r="H5406" s="35">
        <v>60</v>
      </c>
      <c r="I5406" s="36">
        <v>0.5</v>
      </c>
      <c r="J5406" t="s">
        <v>113</v>
      </c>
      <c r="K5406" s="34">
        <v>1</v>
      </c>
      <c r="L5406"/>
      <c r="M5406" t="s">
        <v>110</v>
      </c>
      <c r="N5406" t="s">
        <v>374</v>
      </c>
      <c r="O5406" t="s">
        <v>563</v>
      </c>
      <c r="P5406"/>
      <c r="Q5406" t="s">
        <v>376</v>
      </c>
      <c r="R5406"/>
      <c r="S5406" t="s">
        <v>369</v>
      </c>
      <c r="T5406" t="s">
        <v>119</v>
      </c>
      <c r="U5406"/>
      <c r="V5406" t="s">
        <v>110</v>
      </c>
    </row>
    <row r="5407" spans="1:22" x14ac:dyDescent="0.25">
      <c r="A5407" s="33">
        <v>42370</v>
      </c>
      <c r="B5407" t="s">
        <v>369</v>
      </c>
      <c r="C5407" t="s">
        <v>1617</v>
      </c>
      <c r="D5407" t="s">
        <v>110</v>
      </c>
      <c r="E5407" t="s">
        <v>1618</v>
      </c>
      <c r="F5407" t="s">
        <v>1619</v>
      </c>
      <c r="G5407" t="s">
        <v>1620</v>
      </c>
      <c r="H5407" s="35">
        <v>50</v>
      </c>
      <c r="I5407" s="36">
        <v>0.41665999999999997</v>
      </c>
      <c r="J5407" t="s">
        <v>113</v>
      </c>
      <c r="K5407" s="34">
        <v>1</v>
      </c>
      <c r="L5407"/>
      <c r="M5407" t="s">
        <v>110</v>
      </c>
      <c r="N5407" t="s">
        <v>374</v>
      </c>
      <c r="O5407" t="s">
        <v>1605</v>
      </c>
      <c r="P5407"/>
      <c r="Q5407" t="s">
        <v>376</v>
      </c>
      <c r="R5407"/>
      <c r="S5407" t="s">
        <v>369</v>
      </c>
      <c r="T5407" t="s">
        <v>119</v>
      </c>
      <c r="U5407"/>
      <c r="V5407" t="s">
        <v>110</v>
      </c>
    </row>
    <row r="5408" spans="1:22" x14ac:dyDescent="0.25">
      <c r="A5408" s="33">
        <v>42370</v>
      </c>
      <c r="B5408" t="s">
        <v>369</v>
      </c>
      <c r="C5408" t="s">
        <v>1624</v>
      </c>
      <c r="D5408" t="s">
        <v>110</v>
      </c>
      <c r="E5408" t="s">
        <v>1625</v>
      </c>
      <c r="F5408" t="s">
        <v>1626</v>
      </c>
      <c r="G5408" t="s">
        <v>1627</v>
      </c>
      <c r="H5408" s="35">
        <v>100</v>
      </c>
      <c r="I5408" s="36">
        <v>0.83333000000000002</v>
      </c>
      <c r="J5408" t="s">
        <v>113</v>
      </c>
      <c r="K5408" s="34">
        <v>1</v>
      </c>
      <c r="L5408"/>
      <c r="M5408" t="s">
        <v>110</v>
      </c>
      <c r="N5408" t="s">
        <v>374</v>
      </c>
      <c r="O5408" t="s">
        <v>1006</v>
      </c>
      <c r="P5408"/>
      <c r="Q5408" t="s">
        <v>376</v>
      </c>
      <c r="R5408"/>
      <c r="S5408" t="s">
        <v>369</v>
      </c>
      <c r="T5408" t="s">
        <v>119</v>
      </c>
      <c r="U5408"/>
      <c r="V5408" t="s">
        <v>110</v>
      </c>
    </row>
    <row r="5409" spans="1:22" x14ac:dyDescent="0.25">
      <c r="A5409" s="33">
        <v>42370</v>
      </c>
      <c r="B5409" t="s">
        <v>369</v>
      </c>
      <c r="C5409" t="s">
        <v>1631</v>
      </c>
      <c r="D5409" t="s">
        <v>110</v>
      </c>
      <c r="E5409" t="s">
        <v>1632</v>
      </c>
      <c r="F5409" t="s">
        <v>1633</v>
      </c>
      <c r="G5409" t="s">
        <v>1634</v>
      </c>
      <c r="H5409" s="35">
        <v>100</v>
      </c>
      <c r="I5409" s="36">
        <v>0.83333000000000002</v>
      </c>
      <c r="J5409" t="s">
        <v>113</v>
      </c>
      <c r="K5409" s="34">
        <v>1</v>
      </c>
      <c r="L5409"/>
      <c r="M5409" t="s">
        <v>110</v>
      </c>
      <c r="N5409" t="s">
        <v>374</v>
      </c>
      <c r="O5409" t="s">
        <v>1326</v>
      </c>
      <c r="P5409"/>
      <c r="Q5409" t="s">
        <v>376</v>
      </c>
      <c r="R5409"/>
      <c r="S5409" t="s">
        <v>369</v>
      </c>
      <c r="T5409" t="s">
        <v>119</v>
      </c>
      <c r="U5409"/>
      <c r="V5409" t="s">
        <v>110</v>
      </c>
    </row>
    <row r="5410" spans="1:22" x14ac:dyDescent="0.25">
      <c r="A5410" s="33">
        <v>42370</v>
      </c>
      <c r="B5410" t="s">
        <v>369</v>
      </c>
      <c r="C5410" t="s">
        <v>1638</v>
      </c>
      <c r="D5410" t="s">
        <v>110</v>
      </c>
      <c r="E5410" t="s">
        <v>1639</v>
      </c>
      <c r="F5410" t="s">
        <v>1640</v>
      </c>
      <c r="G5410" t="s">
        <v>1641</v>
      </c>
      <c r="H5410" s="35">
        <v>80</v>
      </c>
      <c r="I5410" s="36">
        <v>0.66666000000000003</v>
      </c>
      <c r="J5410" t="s">
        <v>113</v>
      </c>
      <c r="K5410" s="34">
        <v>1</v>
      </c>
      <c r="L5410"/>
      <c r="M5410" t="s">
        <v>110</v>
      </c>
      <c r="N5410" t="s">
        <v>374</v>
      </c>
      <c r="O5410" t="s">
        <v>447</v>
      </c>
      <c r="P5410"/>
      <c r="Q5410" t="s">
        <v>376</v>
      </c>
      <c r="R5410"/>
      <c r="S5410" t="s">
        <v>369</v>
      </c>
      <c r="T5410" t="s">
        <v>119</v>
      </c>
      <c r="U5410"/>
      <c r="V5410" t="s">
        <v>110</v>
      </c>
    </row>
    <row r="5411" spans="1:22" x14ac:dyDescent="0.25">
      <c r="A5411" s="33">
        <v>42370</v>
      </c>
      <c r="B5411" t="s">
        <v>369</v>
      </c>
      <c r="C5411" t="s">
        <v>1645</v>
      </c>
      <c r="D5411" t="s">
        <v>110</v>
      </c>
      <c r="E5411" t="s">
        <v>1646</v>
      </c>
      <c r="F5411" t="s">
        <v>1647</v>
      </c>
      <c r="G5411" t="s">
        <v>1648</v>
      </c>
      <c r="H5411" s="35">
        <v>60</v>
      </c>
      <c r="I5411" s="36">
        <v>0.5</v>
      </c>
      <c r="J5411" t="s">
        <v>113</v>
      </c>
      <c r="K5411" s="34">
        <v>1</v>
      </c>
      <c r="L5411"/>
      <c r="M5411" t="s">
        <v>110</v>
      </c>
      <c r="N5411" t="s">
        <v>374</v>
      </c>
      <c r="O5411" t="s">
        <v>1326</v>
      </c>
      <c r="P5411"/>
      <c r="Q5411" t="s">
        <v>376</v>
      </c>
      <c r="R5411"/>
      <c r="S5411" t="s">
        <v>369</v>
      </c>
      <c r="T5411" t="s">
        <v>119</v>
      </c>
      <c r="U5411"/>
      <c r="V5411" t="s">
        <v>110</v>
      </c>
    </row>
    <row r="5412" spans="1:22" x14ac:dyDescent="0.25">
      <c r="A5412" s="33">
        <v>42370</v>
      </c>
      <c r="B5412" t="s">
        <v>369</v>
      </c>
      <c r="C5412" t="s">
        <v>2152</v>
      </c>
      <c r="D5412" t="s">
        <v>110</v>
      </c>
      <c r="E5412" t="s">
        <v>2153</v>
      </c>
      <c r="F5412" t="s">
        <v>2154</v>
      </c>
      <c r="G5412" t="s">
        <v>2155</v>
      </c>
      <c r="H5412" s="35">
        <v>40</v>
      </c>
      <c r="I5412" s="36">
        <v>0.33333000000000002</v>
      </c>
      <c r="J5412" t="s">
        <v>113</v>
      </c>
      <c r="K5412" s="34">
        <v>1</v>
      </c>
      <c r="L5412"/>
      <c r="M5412" t="s">
        <v>110</v>
      </c>
      <c r="N5412" t="s">
        <v>374</v>
      </c>
      <c r="O5412" t="s">
        <v>1046</v>
      </c>
      <c r="P5412"/>
      <c r="Q5412" t="s">
        <v>376</v>
      </c>
      <c r="R5412"/>
      <c r="S5412" t="s">
        <v>369</v>
      </c>
      <c r="T5412" t="s">
        <v>119</v>
      </c>
      <c r="U5412"/>
      <c r="V5412" t="s">
        <v>110</v>
      </c>
    </row>
    <row r="5413" spans="1:22" x14ac:dyDescent="0.25">
      <c r="A5413" s="33">
        <v>42370</v>
      </c>
      <c r="B5413" t="s">
        <v>369</v>
      </c>
      <c r="C5413" t="s">
        <v>2160</v>
      </c>
      <c r="D5413" t="s">
        <v>110</v>
      </c>
      <c r="E5413" t="s">
        <v>2161</v>
      </c>
      <c r="F5413" t="s">
        <v>2162</v>
      </c>
      <c r="G5413" t="s">
        <v>2163</v>
      </c>
      <c r="H5413" s="35">
        <v>40</v>
      </c>
      <c r="I5413" s="36">
        <v>0.33333000000000002</v>
      </c>
      <c r="J5413" t="s">
        <v>113</v>
      </c>
      <c r="K5413" s="34">
        <v>1</v>
      </c>
      <c r="L5413"/>
      <c r="M5413" t="s">
        <v>110</v>
      </c>
      <c r="N5413" t="s">
        <v>374</v>
      </c>
      <c r="O5413" t="s">
        <v>1305</v>
      </c>
      <c r="P5413"/>
      <c r="Q5413" t="s">
        <v>376</v>
      </c>
      <c r="R5413"/>
      <c r="S5413" t="s">
        <v>369</v>
      </c>
      <c r="T5413" t="s">
        <v>119</v>
      </c>
      <c r="U5413"/>
      <c r="V5413" t="s">
        <v>110</v>
      </c>
    </row>
    <row r="5414" spans="1:22" x14ac:dyDescent="0.25">
      <c r="A5414" s="33">
        <v>42370</v>
      </c>
      <c r="B5414" t="s">
        <v>369</v>
      </c>
      <c r="C5414" t="s">
        <v>2167</v>
      </c>
      <c r="D5414" t="s">
        <v>110</v>
      </c>
      <c r="E5414" t="s">
        <v>2168</v>
      </c>
      <c r="F5414" t="s">
        <v>2169</v>
      </c>
      <c r="G5414" t="s">
        <v>2170</v>
      </c>
      <c r="H5414" s="35">
        <v>60</v>
      </c>
      <c r="I5414" s="36">
        <v>0.5</v>
      </c>
      <c r="J5414" t="s">
        <v>113</v>
      </c>
      <c r="K5414" s="34">
        <v>1</v>
      </c>
      <c r="L5414"/>
      <c r="M5414" t="s">
        <v>110</v>
      </c>
      <c r="N5414" t="s">
        <v>374</v>
      </c>
      <c r="O5414" t="s">
        <v>1046</v>
      </c>
      <c r="P5414"/>
      <c r="Q5414" t="s">
        <v>376</v>
      </c>
      <c r="R5414"/>
      <c r="S5414" t="s">
        <v>369</v>
      </c>
      <c r="T5414" t="s">
        <v>119</v>
      </c>
      <c r="U5414"/>
      <c r="V5414" t="s">
        <v>110</v>
      </c>
    </row>
    <row r="5415" spans="1:22" x14ac:dyDescent="0.25">
      <c r="A5415" s="33">
        <v>42370</v>
      </c>
      <c r="B5415" t="s">
        <v>369</v>
      </c>
      <c r="C5415" t="s">
        <v>2174</v>
      </c>
      <c r="D5415" t="s">
        <v>110</v>
      </c>
      <c r="E5415" t="s">
        <v>2175</v>
      </c>
      <c r="F5415" t="s">
        <v>2176</v>
      </c>
      <c r="G5415" t="s">
        <v>2177</v>
      </c>
      <c r="H5415" s="35">
        <v>40</v>
      </c>
      <c r="I5415" s="36">
        <v>0.33333000000000002</v>
      </c>
      <c r="J5415" t="s">
        <v>113</v>
      </c>
      <c r="K5415" s="34">
        <v>1</v>
      </c>
      <c r="L5415"/>
      <c r="M5415" t="s">
        <v>110</v>
      </c>
      <c r="N5415" t="s">
        <v>374</v>
      </c>
      <c r="O5415" t="s">
        <v>2178</v>
      </c>
      <c r="P5415"/>
      <c r="Q5415" t="s">
        <v>376</v>
      </c>
      <c r="R5415"/>
      <c r="S5415" t="s">
        <v>369</v>
      </c>
      <c r="T5415" t="s">
        <v>119</v>
      </c>
      <c r="U5415"/>
      <c r="V5415" t="s">
        <v>110</v>
      </c>
    </row>
    <row r="5416" spans="1:22" x14ac:dyDescent="0.25">
      <c r="A5416" s="33">
        <v>42370</v>
      </c>
      <c r="B5416" t="s">
        <v>369</v>
      </c>
      <c r="C5416" t="s">
        <v>2182</v>
      </c>
      <c r="D5416" t="s">
        <v>110</v>
      </c>
      <c r="E5416" t="s">
        <v>2183</v>
      </c>
      <c r="F5416" t="s">
        <v>2184</v>
      </c>
      <c r="G5416" t="s">
        <v>2185</v>
      </c>
      <c r="H5416" s="35">
        <v>90</v>
      </c>
      <c r="I5416" s="36">
        <v>0.75</v>
      </c>
      <c r="J5416" t="s">
        <v>113</v>
      </c>
      <c r="K5416" s="34">
        <v>1</v>
      </c>
      <c r="L5416"/>
      <c r="M5416" t="s">
        <v>110</v>
      </c>
      <c r="N5416" t="s">
        <v>374</v>
      </c>
      <c r="O5416" t="s">
        <v>1046</v>
      </c>
      <c r="P5416"/>
      <c r="Q5416" t="s">
        <v>376</v>
      </c>
      <c r="R5416"/>
      <c r="S5416" t="s">
        <v>369</v>
      </c>
      <c r="T5416" t="s">
        <v>119</v>
      </c>
      <c r="U5416"/>
      <c r="V5416" t="s">
        <v>110</v>
      </c>
    </row>
    <row r="5417" spans="1:22" x14ac:dyDescent="0.25">
      <c r="A5417" s="33">
        <v>42370</v>
      </c>
      <c r="B5417" t="s">
        <v>369</v>
      </c>
      <c r="C5417" t="s">
        <v>2230</v>
      </c>
      <c r="D5417" t="s">
        <v>110</v>
      </c>
      <c r="E5417" t="s">
        <v>2231</v>
      </c>
      <c r="F5417" t="s">
        <v>2232</v>
      </c>
      <c r="G5417" t="s">
        <v>2233</v>
      </c>
      <c r="H5417" s="35">
        <v>60</v>
      </c>
      <c r="I5417" s="36">
        <v>0.5</v>
      </c>
      <c r="J5417" t="s">
        <v>113</v>
      </c>
      <c r="K5417" s="34">
        <v>1</v>
      </c>
      <c r="L5417"/>
      <c r="M5417" t="s">
        <v>110</v>
      </c>
      <c r="N5417" t="s">
        <v>374</v>
      </c>
      <c r="O5417" t="s">
        <v>2234</v>
      </c>
      <c r="P5417"/>
      <c r="Q5417" t="s">
        <v>376</v>
      </c>
      <c r="R5417"/>
      <c r="S5417" t="s">
        <v>369</v>
      </c>
      <c r="T5417" t="s">
        <v>119</v>
      </c>
      <c r="U5417"/>
      <c r="V5417" t="s">
        <v>110</v>
      </c>
    </row>
    <row r="5418" spans="1:22" x14ac:dyDescent="0.25">
      <c r="A5418" s="33">
        <v>42370</v>
      </c>
      <c r="B5418" t="s">
        <v>369</v>
      </c>
      <c r="C5418" t="s">
        <v>2238</v>
      </c>
      <c r="D5418" t="s">
        <v>110</v>
      </c>
      <c r="E5418" t="s">
        <v>2239</v>
      </c>
      <c r="F5418" t="s">
        <v>2240</v>
      </c>
      <c r="G5418" t="s">
        <v>2241</v>
      </c>
      <c r="H5418" s="35">
        <v>70</v>
      </c>
      <c r="I5418" s="36">
        <v>0.58333000000000002</v>
      </c>
      <c r="J5418" t="s">
        <v>113</v>
      </c>
      <c r="K5418" s="34">
        <v>1</v>
      </c>
      <c r="L5418"/>
      <c r="M5418" t="s">
        <v>110</v>
      </c>
      <c r="N5418" t="s">
        <v>374</v>
      </c>
      <c r="O5418" t="s">
        <v>509</v>
      </c>
      <c r="P5418"/>
      <c r="Q5418" t="s">
        <v>376</v>
      </c>
      <c r="R5418"/>
      <c r="S5418" t="s">
        <v>369</v>
      </c>
      <c r="T5418" t="s">
        <v>119</v>
      </c>
      <c r="U5418"/>
      <c r="V5418" t="s">
        <v>110</v>
      </c>
    </row>
    <row r="5419" spans="1:22" x14ac:dyDescent="0.25">
      <c r="A5419" s="33">
        <v>42370</v>
      </c>
      <c r="B5419" t="s">
        <v>369</v>
      </c>
      <c r="C5419" t="s">
        <v>2245</v>
      </c>
      <c r="D5419" t="s">
        <v>110</v>
      </c>
      <c r="E5419" t="s">
        <v>2246</v>
      </c>
      <c r="F5419" t="s">
        <v>2247</v>
      </c>
      <c r="G5419" t="s">
        <v>2248</v>
      </c>
      <c r="H5419" s="35">
        <v>80</v>
      </c>
      <c r="I5419" s="36">
        <v>0.66666000000000003</v>
      </c>
      <c r="J5419" t="s">
        <v>113</v>
      </c>
      <c r="K5419" s="34">
        <v>1</v>
      </c>
      <c r="L5419"/>
      <c r="M5419" t="s">
        <v>110</v>
      </c>
      <c r="N5419" t="s">
        <v>374</v>
      </c>
      <c r="O5419" t="s">
        <v>1222</v>
      </c>
      <c r="P5419"/>
      <c r="Q5419" t="s">
        <v>376</v>
      </c>
      <c r="R5419"/>
      <c r="S5419" t="s">
        <v>369</v>
      </c>
      <c r="T5419" t="s">
        <v>119</v>
      </c>
      <c r="U5419"/>
      <c r="V5419" t="s">
        <v>110</v>
      </c>
    </row>
    <row r="5420" spans="1:22" x14ac:dyDescent="0.25">
      <c r="A5420" s="33">
        <v>42370</v>
      </c>
      <c r="B5420" t="s">
        <v>369</v>
      </c>
      <c r="C5420" t="s">
        <v>2319</v>
      </c>
      <c r="D5420" t="s">
        <v>110</v>
      </c>
      <c r="E5420" t="s">
        <v>2320</v>
      </c>
      <c r="F5420" t="s">
        <v>2321</v>
      </c>
      <c r="G5420" t="s">
        <v>2322</v>
      </c>
      <c r="H5420" s="35">
        <v>80</v>
      </c>
      <c r="I5420" s="36">
        <v>0.66666000000000003</v>
      </c>
      <c r="J5420" t="s">
        <v>113</v>
      </c>
      <c r="K5420" s="34">
        <v>1</v>
      </c>
      <c r="L5420"/>
      <c r="M5420" t="s">
        <v>110</v>
      </c>
      <c r="N5420" t="s">
        <v>374</v>
      </c>
      <c r="O5420" t="s">
        <v>1046</v>
      </c>
      <c r="P5420"/>
      <c r="Q5420" t="s">
        <v>376</v>
      </c>
      <c r="R5420"/>
      <c r="S5420" t="s">
        <v>369</v>
      </c>
      <c r="T5420" t="s">
        <v>119</v>
      </c>
      <c r="U5420"/>
      <c r="V5420" t="s">
        <v>110</v>
      </c>
    </row>
    <row r="5421" spans="1:22" x14ac:dyDescent="0.25">
      <c r="A5421" s="33">
        <v>42370</v>
      </c>
      <c r="B5421" t="s">
        <v>369</v>
      </c>
      <c r="C5421" t="s">
        <v>2326</v>
      </c>
      <c r="D5421" t="s">
        <v>110</v>
      </c>
      <c r="E5421" t="s">
        <v>2327</v>
      </c>
      <c r="F5421" t="s">
        <v>2328</v>
      </c>
      <c r="G5421" t="s">
        <v>2329</v>
      </c>
      <c r="H5421" s="35">
        <v>50</v>
      </c>
      <c r="I5421" s="36">
        <v>0.41665999999999997</v>
      </c>
      <c r="J5421" t="s">
        <v>113</v>
      </c>
      <c r="K5421" s="34">
        <v>1</v>
      </c>
      <c r="L5421"/>
      <c r="M5421" t="s">
        <v>110</v>
      </c>
      <c r="N5421" t="s">
        <v>374</v>
      </c>
      <c r="O5421" t="s">
        <v>1046</v>
      </c>
      <c r="P5421"/>
      <c r="Q5421" t="s">
        <v>376</v>
      </c>
      <c r="R5421"/>
      <c r="S5421" t="s">
        <v>369</v>
      </c>
      <c r="T5421" t="s">
        <v>119</v>
      </c>
      <c r="U5421"/>
      <c r="V5421" t="s">
        <v>110</v>
      </c>
    </row>
    <row r="5422" spans="1:22" x14ac:dyDescent="0.25">
      <c r="A5422" s="33">
        <v>42370</v>
      </c>
      <c r="B5422" t="s">
        <v>369</v>
      </c>
      <c r="C5422" t="s">
        <v>2333</v>
      </c>
      <c r="D5422" t="s">
        <v>110</v>
      </c>
      <c r="E5422" t="s">
        <v>2334</v>
      </c>
      <c r="F5422" t="s">
        <v>2335</v>
      </c>
      <c r="G5422" t="s">
        <v>2336</v>
      </c>
      <c r="H5422" s="35">
        <v>65</v>
      </c>
      <c r="I5422" s="36">
        <v>0.54166000000000003</v>
      </c>
      <c r="J5422" t="s">
        <v>113</v>
      </c>
      <c r="K5422" s="34">
        <v>1</v>
      </c>
      <c r="L5422"/>
      <c r="M5422" t="s">
        <v>110</v>
      </c>
      <c r="N5422" t="s">
        <v>374</v>
      </c>
      <c r="O5422" t="s">
        <v>1046</v>
      </c>
      <c r="P5422"/>
      <c r="Q5422" t="s">
        <v>376</v>
      </c>
      <c r="R5422"/>
      <c r="S5422" t="s">
        <v>369</v>
      </c>
      <c r="T5422" t="s">
        <v>119</v>
      </c>
      <c r="U5422"/>
      <c r="V5422" t="s">
        <v>110</v>
      </c>
    </row>
    <row r="5423" spans="1:22" x14ac:dyDescent="0.25">
      <c r="A5423" s="33">
        <v>42370</v>
      </c>
      <c r="B5423" t="s">
        <v>369</v>
      </c>
      <c r="C5423" t="s">
        <v>2340</v>
      </c>
      <c r="D5423" t="s">
        <v>110</v>
      </c>
      <c r="E5423" t="s">
        <v>2341</v>
      </c>
      <c r="F5423" t="s">
        <v>2342</v>
      </c>
      <c r="G5423" t="s">
        <v>2343</v>
      </c>
      <c r="H5423" s="35">
        <v>70</v>
      </c>
      <c r="I5423" s="36">
        <v>0.58333000000000002</v>
      </c>
      <c r="J5423" t="s">
        <v>113</v>
      </c>
      <c r="K5423" s="34">
        <v>1</v>
      </c>
      <c r="L5423"/>
      <c r="M5423" t="s">
        <v>110</v>
      </c>
      <c r="N5423" t="s">
        <v>374</v>
      </c>
      <c r="O5423" t="s">
        <v>1163</v>
      </c>
      <c r="P5423"/>
      <c r="Q5423" t="s">
        <v>376</v>
      </c>
      <c r="R5423"/>
      <c r="S5423" t="s">
        <v>369</v>
      </c>
      <c r="T5423" t="s">
        <v>119</v>
      </c>
      <c r="U5423"/>
      <c r="V5423" t="s">
        <v>110</v>
      </c>
    </row>
    <row r="5424" spans="1:22" x14ac:dyDescent="0.25">
      <c r="A5424" s="33">
        <v>42370</v>
      </c>
      <c r="B5424" t="s">
        <v>369</v>
      </c>
      <c r="C5424" t="s">
        <v>2435</v>
      </c>
      <c r="D5424" t="s">
        <v>110</v>
      </c>
      <c r="E5424" t="s">
        <v>2436</v>
      </c>
      <c r="F5424" t="s">
        <v>2437</v>
      </c>
      <c r="G5424" t="s">
        <v>2438</v>
      </c>
      <c r="H5424" s="35">
        <v>70</v>
      </c>
      <c r="I5424" s="36">
        <v>0.58333000000000002</v>
      </c>
      <c r="J5424" t="s">
        <v>113</v>
      </c>
      <c r="K5424" s="34">
        <v>1</v>
      </c>
      <c r="L5424"/>
      <c r="M5424" t="s">
        <v>110</v>
      </c>
      <c r="N5424" t="s">
        <v>374</v>
      </c>
      <c r="O5424" t="s">
        <v>1218</v>
      </c>
      <c r="P5424"/>
      <c r="Q5424" t="s">
        <v>376</v>
      </c>
      <c r="R5424"/>
      <c r="S5424" t="s">
        <v>369</v>
      </c>
      <c r="T5424" t="s">
        <v>119</v>
      </c>
      <c r="U5424"/>
      <c r="V5424" t="s">
        <v>110</v>
      </c>
    </row>
    <row r="5425" spans="1:22" x14ac:dyDescent="0.25">
      <c r="A5425" s="33">
        <v>42370</v>
      </c>
      <c r="B5425" t="s">
        <v>369</v>
      </c>
      <c r="C5425" t="s">
        <v>2442</v>
      </c>
      <c r="D5425" t="s">
        <v>110</v>
      </c>
      <c r="E5425" t="s">
        <v>2443</v>
      </c>
      <c r="F5425" t="s">
        <v>2444</v>
      </c>
      <c r="G5425" t="s">
        <v>2445</v>
      </c>
      <c r="H5425" s="35">
        <v>80</v>
      </c>
      <c r="I5425" s="36">
        <v>0.66666000000000003</v>
      </c>
      <c r="J5425" t="s">
        <v>113</v>
      </c>
      <c r="K5425" s="34">
        <v>1</v>
      </c>
      <c r="L5425"/>
      <c r="M5425" t="s">
        <v>110</v>
      </c>
      <c r="N5425" t="s">
        <v>374</v>
      </c>
      <c r="O5425" t="s">
        <v>1218</v>
      </c>
      <c r="P5425"/>
      <c r="Q5425" t="s">
        <v>376</v>
      </c>
      <c r="R5425"/>
      <c r="S5425" t="s">
        <v>369</v>
      </c>
      <c r="T5425" t="s">
        <v>119</v>
      </c>
      <c r="U5425"/>
      <c r="V5425" t="s">
        <v>110</v>
      </c>
    </row>
    <row r="5426" spans="1:22" x14ac:dyDescent="0.25">
      <c r="A5426" s="33">
        <v>42370</v>
      </c>
      <c r="B5426" t="s">
        <v>369</v>
      </c>
      <c r="C5426" t="s">
        <v>2599</v>
      </c>
      <c r="D5426" t="s">
        <v>110</v>
      </c>
      <c r="E5426" t="s">
        <v>2600</v>
      </c>
      <c r="F5426" t="s">
        <v>2601</v>
      </c>
      <c r="G5426" t="s">
        <v>2602</v>
      </c>
      <c r="H5426" s="35">
        <v>40</v>
      </c>
      <c r="I5426" s="36">
        <v>0.33333000000000002</v>
      </c>
      <c r="J5426" t="s">
        <v>113</v>
      </c>
      <c r="K5426" s="34">
        <v>1</v>
      </c>
      <c r="L5426"/>
      <c r="M5426" t="s">
        <v>110</v>
      </c>
      <c r="N5426" t="s">
        <v>374</v>
      </c>
      <c r="O5426" t="s">
        <v>1046</v>
      </c>
      <c r="P5426"/>
      <c r="Q5426" t="s">
        <v>376</v>
      </c>
      <c r="R5426"/>
      <c r="S5426" t="s">
        <v>369</v>
      </c>
      <c r="T5426" t="s">
        <v>119</v>
      </c>
      <c r="U5426"/>
      <c r="V5426" t="s">
        <v>110</v>
      </c>
    </row>
    <row r="5427" spans="1:22" x14ac:dyDescent="0.25">
      <c r="A5427" s="33">
        <v>42370</v>
      </c>
      <c r="B5427" t="s">
        <v>369</v>
      </c>
      <c r="C5427" t="s">
        <v>1490</v>
      </c>
      <c r="D5427" t="s">
        <v>110</v>
      </c>
      <c r="E5427" t="s">
        <v>1491</v>
      </c>
      <c r="F5427" t="s">
        <v>1492</v>
      </c>
      <c r="G5427" t="s">
        <v>1493</v>
      </c>
      <c r="H5427" s="35">
        <v>60</v>
      </c>
      <c r="I5427" s="36">
        <v>0.5</v>
      </c>
      <c r="J5427" t="s">
        <v>113</v>
      </c>
      <c r="K5427" s="34">
        <v>1</v>
      </c>
      <c r="L5427"/>
      <c r="M5427" t="s">
        <v>110</v>
      </c>
      <c r="N5427" t="s">
        <v>374</v>
      </c>
      <c r="O5427" t="s">
        <v>1494</v>
      </c>
      <c r="P5427"/>
      <c r="Q5427" t="s">
        <v>376</v>
      </c>
      <c r="R5427"/>
      <c r="S5427" t="s">
        <v>369</v>
      </c>
      <c r="T5427" t="s">
        <v>119</v>
      </c>
      <c r="U5427"/>
      <c r="V5427" t="s">
        <v>110</v>
      </c>
    </row>
    <row r="5428" spans="1:22" x14ac:dyDescent="0.25">
      <c r="A5428" s="33">
        <v>42370</v>
      </c>
      <c r="B5428" t="s">
        <v>369</v>
      </c>
      <c r="C5428" t="s">
        <v>2654</v>
      </c>
      <c r="D5428" t="s">
        <v>110</v>
      </c>
      <c r="E5428" t="s">
        <v>2655</v>
      </c>
      <c r="F5428" t="s">
        <v>2656</v>
      </c>
      <c r="G5428" t="s">
        <v>2657</v>
      </c>
      <c r="H5428" s="35">
        <v>60</v>
      </c>
      <c r="I5428" s="36">
        <v>0.5</v>
      </c>
      <c r="J5428" t="s">
        <v>113</v>
      </c>
      <c r="K5428" s="34">
        <v>1</v>
      </c>
      <c r="L5428"/>
      <c r="M5428" t="s">
        <v>110</v>
      </c>
      <c r="N5428" t="s">
        <v>374</v>
      </c>
      <c r="O5428" t="s">
        <v>1046</v>
      </c>
      <c r="P5428"/>
      <c r="Q5428" t="s">
        <v>376</v>
      </c>
      <c r="R5428"/>
      <c r="S5428" t="s">
        <v>369</v>
      </c>
      <c r="T5428" t="s">
        <v>119</v>
      </c>
      <c r="U5428"/>
      <c r="V5428" t="s">
        <v>110</v>
      </c>
    </row>
    <row r="5429" spans="1:22" x14ac:dyDescent="0.25">
      <c r="A5429" s="33">
        <v>42370</v>
      </c>
      <c r="B5429" t="s">
        <v>369</v>
      </c>
      <c r="C5429" t="s">
        <v>2661</v>
      </c>
      <c r="D5429" t="s">
        <v>110</v>
      </c>
      <c r="E5429" t="s">
        <v>2662</v>
      </c>
      <c r="F5429" t="s">
        <v>2663</v>
      </c>
      <c r="G5429" t="s">
        <v>2664</v>
      </c>
      <c r="H5429" s="35">
        <v>60</v>
      </c>
      <c r="I5429" s="36">
        <v>0.5</v>
      </c>
      <c r="J5429" t="s">
        <v>113</v>
      </c>
      <c r="K5429" s="34">
        <v>1</v>
      </c>
      <c r="L5429"/>
      <c r="M5429" t="s">
        <v>110</v>
      </c>
      <c r="N5429" t="s">
        <v>374</v>
      </c>
      <c r="O5429" t="s">
        <v>1046</v>
      </c>
      <c r="P5429"/>
      <c r="Q5429" t="s">
        <v>376</v>
      </c>
      <c r="R5429"/>
      <c r="S5429" t="s">
        <v>369</v>
      </c>
      <c r="T5429" t="s">
        <v>119</v>
      </c>
      <c r="U5429"/>
      <c r="V5429" t="s">
        <v>110</v>
      </c>
    </row>
    <row r="5430" spans="1:22" x14ac:dyDescent="0.25">
      <c r="A5430" s="33">
        <v>42370</v>
      </c>
      <c r="B5430" t="s">
        <v>369</v>
      </c>
      <c r="C5430" t="s">
        <v>12970</v>
      </c>
      <c r="D5430" t="s">
        <v>110</v>
      </c>
      <c r="E5430" t="s">
        <v>12971</v>
      </c>
      <c r="F5430" t="s">
        <v>12972</v>
      </c>
      <c r="G5430" t="s">
        <v>12973</v>
      </c>
      <c r="H5430" s="35">
        <v>40</v>
      </c>
      <c r="I5430" s="36">
        <v>0.33333000000000002</v>
      </c>
      <c r="J5430" t="s">
        <v>113</v>
      </c>
      <c r="K5430" s="34">
        <v>1</v>
      </c>
      <c r="L5430"/>
      <c r="M5430" t="s">
        <v>110</v>
      </c>
      <c r="N5430" t="s">
        <v>374</v>
      </c>
      <c r="O5430" t="s">
        <v>890</v>
      </c>
      <c r="P5430"/>
      <c r="Q5430" t="s">
        <v>376</v>
      </c>
      <c r="R5430"/>
      <c r="S5430" t="s">
        <v>369</v>
      </c>
      <c r="T5430" t="s">
        <v>119</v>
      </c>
      <c r="U5430"/>
      <c r="V5430" t="s">
        <v>110</v>
      </c>
    </row>
    <row r="5431" spans="1:22" x14ac:dyDescent="0.25">
      <c r="A5431" s="33">
        <v>42370</v>
      </c>
      <c r="B5431" t="s">
        <v>369</v>
      </c>
      <c r="C5431" t="s">
        <v>19797</v>
      </c>
      <c r="D5431" t="s">
        <v>110</v>
      </c>
      <c r="E5431" t="s">
        <v>19798</v>
      </c>
      <c r="F5431" t="s">
        <v>19799</v>
      </c>
      <c r="G5431" t="s">
        <v>19800</v>
      </c>
      <c r="H5431" s="35">
        <v>35</v>
      </c>
      <c r="I5431" s="36">
        <v>0.29165999999999997</v>
      </c>
      <c r="J5431" t="s">
        <v>113</v>
      </c>
      <c r="K5431" s="34">
        <v>1</v>
      </c>
      <c r="L5431"/>
      <c r="M5431" t="s">
        <v>110</v>
      </c>
      <c r="N5431" t="s">
        <v>374</v>
      </c>
      <c r="O5431" t="s">
        <v>2178</v>
      </c>
      <c r="P5431"/>
      <c r="Q5431" t="s">
        <v>376</v>
      </c>
      <c r="R5431"/>
      <c r="S5431" t="s">
        <v>369</v>
      </c>
      <c r="T5431" t="s">
        <v>119</v>
      </c>
      <c r="U5431"/>
      <c r="V5431" t="s">
        <v>110</v>
      </c>
    </row>
    <row r="5432" spans="1:22" x14ac:dyDescent="0.25">
      <c r="A5432" s="33">
        <v>42370</v>
      </c>
      <c r="B5432" t="s">
        <v>369</v>
      </c>
      <c r="C5432" t="s">
        <v>2668</v>
      </c>
      <c r="D5432" t="s">
        <v>110</v>
      </c>
      <c r="E5432" t="s">
        <v>2669</v>
      </c>
      <c r="F5432" t="s">
        <v>2670</v>
      </c>
      <c r="G5432" t="s">
        <v>2671</v>
      </c>
      <c r="H5432" s="35">
        <v>60</v>
      </c>
      <c r="I5432" s="36">
        <v>0.5</v>
      </c>
      <c r="J5432" t="s">
        <v>113</v>
      </c>
      <c r="K5432" s="34">
        <v>1</v>
      </c>
      <c r="L5432"/>
      <c r="M5432" t="s">
        <v>110</v>
      </c>
      <c r="N5432" t="s">
        <v>374</v>
      </c>
      <c r="O5432" t="s">
        <v>1046</v>
      </c>
      <c r="P5432"/>
      <c r="Q5432" t="s">
        <v>376</v>
      </c>
      <c r="R5432"/>
      <c r="S5432" t="s">
        <v>369</v>
      </c>
      <c r="T5432" t="s">
        <v>119</v>
      </c>
      <c r="U5432"/>
      <c r="V5432" t="s">
        <v>110</v>
      </c>
    </row>
    <row r="5433" spans="1:22" x14ac:dyDescent="0.25">
      <c r="A5433" s="33">
        <v>42370</v>
      </c>
      <c r="B5433" t="s">
        <v>369</v>
      </c>
      <c r="C5433" t="s">
        <v>2675</v>
      </c>
      <c r="D5433" t="s">
        <v>110</v>
      </c>
      <c r="E5433" t="s">
        <v>2676</v>
      </c>
      <c r="F5433" t="s">
        <v>2677</v>
      </c>
      <c r="G5433" t="s">
        <v>2678</v>
      </c>
      <c r="H5433" s="35">
        <v>60</v>
      </c>
      <c r="I5433" s="36">
        <v>0.5</v>
      </c>
      <c r="J5433" t="s">
        <v>113</v>
      </c>
      <c r="K5433" s="34">
        <v>1</v>
      </c>
      <c r="L5433"/>
      <c r="M5433" t="s">
        <v>110</v>
      </c>
      <c r="N5433" t="s">
        <v>374</v>
      </c>
      <c r="O5433" t="s">
        <v>1046</v>
      </c>
      <c r="P5433"/>
      <c r="Q5433" t="s">
        <v>376</v>
      </c>
      <c r="R5433"/>
      <c r="S5433" t="s">
        <v>369</v>
      </c>
      <c r="T5433" t="s">
        <v>119</v>
      </c>
      <c r="U5433"/>
      <c r="V5433" t="s">
        <v>110</v>
      </c>
    </row>
    <row r="5434" spans="1:22" x14ac:dyDescent="0.25">
      <c r="A5434" s="33">
        <v>42370</v>
      </c>
      <c r="B5434" t="s">
        <v>369</v>
      </c>
      <c r="C5434" t="s">
        <v>13081</v>
      </c>
      <c r="D5434" t="s">
        <v>110</v>
      </c>
      <c r="E5434" t="s">
        <v>13082</v>
      </c>
      <c r="F5434" t="s">
        <v>13083</v>
      </c>
      <c r="G5434" t="s">
        <v>13084</v>
      </c>
      <c r="H5434" s="35">
        <v>3</v>
      </c>
      <c r="I5434" s="36">
        <v>2.5000000000000001E-2</v>
      </c>
      <c r="J5434" t="s">
        <v>113</v>
      </c>
      <c r="K5434" s="34">
        <v>1</v>
      </c>
      <c r="L5434"/>
      <c r="M5434" t="s">
        <v>110</v>
      </c>
      <c r="N5434" t="s">
        <v>374</v>
      </c>
      <c r="O5434" t="s">
        <v>6093</v>
      </c>
      <c r="P5434"/>
      <c r="Q5434" t="s">
        <v>376</v>
      </c>
      <c r="R5434"/>
      <c r="S5434" t="s">
        <v>369</v>
      </c>
      <c r="T5434" t="s">
        <v>119</v>
      </c>
      <c r="U5434"/>
      <c r="V5434" t="s">
        <v>110</v>
      </c>
    </row>
    <row r="5435" spans="1:22" x14ac:dyDescent="0.25">
      <c r="A5435" s="33">
        <v>42370</v>
      </c>
      <c r="B5435" t="s">
        <v>369</v>
      </c>
      <c r="C5435" t="s">
        <v>1365</v>
      </c>
      <c r="D5435" t="s">
        <v>110</v>
      </c>
      <c r="E5435" t="s">
        <v>1366</v>
      </c>
      <c r="F5435" t="s">
        <v>1367</v>
      </c>
      <c r="G5435" t="s">
        <v>1368</v>
      </c>
      <c r="H5435" s="35">
        <v>40</v>
      </c>
      <c r="I5435" s="36">
        <v>0.33333000000000002</v>
      </c>
      <c r="J5435" t="s">
        <v>113</v>
      </c>
      <c r="K5435" s="34">
        <v>1</v>
      </c>
      <c r="L5435"/>
      <c r="M5435" t="s">
        <v>110</v>
      </c>
      <c r="N5435" t="s">
        <v>374</v>
      </c>
      <c r="O5435" t="s">
        <v>1163</v>
      </c>
      <c r="P5435"/>
      <c r="Q5435" t="s">
        <v>376</v>
      </c>
      <c r="R5435"/>
      <c r="S5435" t="s">
        <v>369</v>
      </c>
      <c r="T5435" t="s">
        <v>119</v>
      </c>
      <c r="U5435"/>
      <c r="V5435" t="s">
        <v>110</v>
      </c>
    </row>
    <row r="5436" spans="1:22" x14ac:dyDescent="0.25">
      <c r="A5436" s="33">
        <v>42370</v>
      </c>
      <c r="B5436" t="s">
        <v>369</v>
      </c>
      <c r="C5436" t="s">
        <v>2040</v>
      </c>
      <c r="D5436" t="s">
        <v>110</v>
      </c>
      <c r="E5436" t="s">
        <v>2041</v>
      </c>
      <c r="F5436" t="s">
        <v>2042</v>
      </c>
      <c r="G5436" t="s">
        <v>2043</v>
      </c>
      <c r="H5436" s="35">
        <v>90</v>
      </c>
      <c r="I5436" s="36">
        <v>0.75</v>
      </c>
      <c r="J5436" t="s">
        <v>113</v>
      </c>
      <c r="K5436" s="34">
        <v>1</v>
      </c>
      <c r="L5436"/>
      <c r="M5436" t="s">
        <v>110</v>
      </c>
      <c r="N5436" t="s">
        <v>374</v>
      </c>
      <c r="O5436" t="s">
        <v>528</v>
      </c>
      <c r="P5436"/>
      <c r="Q5436" t="s">
        <v>376</v>
      </c>
      <c r="R5436"/>
      <c r="S5436" t="s">
        <v>369</v>
      </c>
      <c r="T5436" t="s">
        <v>119</v>
      </c>
      <c r="U5436"/>
      <c r="V5436" t="s">
        <v>110</v>
      </c>
    </row>
    <row r="5437" spans="1:22" x14ac:dyDescent="0.25">
      <c r="A5437" s="33">
        <v>42370</v>
      </c>
      <c r="B5437" t="s">
        <v>369</v>
      </c>
      <c r="C5437" t="s">
        <v>2076</v>
      </c>
      <c r="D5437" t="s">
        <v>110</v>
      </c>
      <c r="E5437" t="s">
        <v>2077</v>
      </c>
      <c r="F5437" t="s">
        <v>2078</v>
      </c>
      <c r="G5437" t="s">
        <v>2079</v>
      </c>
      <c r="H5437" s="35">
        <v>80</v>
      </c>
      <c r="I5437" s="36">
        <v>0.66666000000000003</v>
      </c>
      <c r="J5437" t="s">
        <v>113</v>
      </c>
      <c r="K5437" s="34">
        <v>1</v>
      </c>
      <c r="L5437"/>
      <c r="M5437" t="s">
        <v>110</v>
      </c>
      <c r="N5437" t="s">
        <v>374</v>
      </c>
      <c r="O5437" t="s">
        <v>2080</v>
      </c>
      <c r="P5437"/>
      <c r="Q5437" t="s">
        <v>376</v>
      </c>
      <c r="R5437"/>
      <c r="S5437" t="s">
        <v>369</v>
      </c>
      <c r="T5437" t="s">
        <v>119</v>
      </c>
      <c r="U5437"/>
      <c r="V5437" t="s">
        <v>110</v>
      </c>
    </row>
    <row r="5438" spans="1:22" x14ac:dyDescent="0.25">
      <c r="A5438" s="33">
        <v>42370</v>
      </c>
      <c r="B5438" t="s">
        <v>369</v>
      </c>
      <c r="C5438" t="s">
        <v>2473</v>
      </c>
      <c r="D5438" t="s">
        <v>110</v>
      </c>
      <c r="E5438" t="s">
        <v>2474</v>
      </c>
      <c r="F5438" t="s">
        <v>2475</v>
      </c>
      <c r="G5438" t="s">
        <v>2476</v>
      </c>
      <c r="H5438" s="35">
        <v>100</v>
      </c>
      <c r="I5438" s="36">
        <v>0.83333000000000002</v>
      </c>
      <c r="J5438" t="s">
        <v>113</v>
      </c>
      <c r="K5438" s="34">
        <v>1</v>
      </c>
      <c r="L5438"/>
      <c r="M5438" t="s">
        <v>110</v>
      </c>
      <c r="N5438" t="s">
        <v>374</v>
      </c>
      <c r="O5438" t="s">
        <v>1218</v>
      </c>
      <c r="P5438"/>
      <c r="Q5438" t="s">
        <v>376</v>
      </c>
      <c r="R5438"/>
      <c r="S5438" t="s">
        <v>369</v>
      </c>
      <c r="T5438" t="s">
        <v>119</v>
      </c>
      <c r="U5438"/>
      <c r="V5438" t="s">
        <v>110</v>
      </c>
    </row>
    <row r="5439" spans="1:22" x14ac:dyDescent="0.25">
      <c r="A5439" s="33">
        <v>42370</v>
      </c>
      <c r="B5439" t="s">
        <v>369</v>
      </c>
      <c r="C5439" t="s">
        <v>2485</v>
      </c>
      <c r="D5439" t="s">
        <v>110</v>
      </c>
      <c r="E5439" t="s">
        <v>2486</v>
      </c>
      <c r="F5439" t="s">
        <v>2487</v>
      </c>
      <c r="G5439" t="s">
        <v>2488</v>
      </c>
      <c r="H5439" s="35">
        <v>100</v>
      </c>
      <c r="I5439" s="36">
        <v>0.83333000000000002</v>
      </c>
      <c r="J5439" t="s">
        <v>113</v>
      </c>
      <c r="K5439" s="34">
        <v>1</v>
      </c>
      <c r="L5439"/>
      <c r="M5439" t="s">
        <v>110</v>
      </c>
      <c r="N5439" t="s">
        <v>374</v>
      </c>
      <c r="O5439" t="s">
        <v>1218</v>
      </c>
      <c r="P5439"/>
      <c r="Q5439" t="s">
        <v>376</v>
      </c>
      <c r="R5439"/>
      <c r="S5439" t="s">
        <v>369</v>
      </c>
      <c r="T5439" t="s">
        <v>119</v>
      </c>
      <c r="U5439"/>
      <c r="V5439" t="s">
        <v>110</v>
      </c>
    </row>
    <row r="5440" spans="1:22" x14ac:dyDescent="0.25">
      <c r="A5440" s="33">
        <v>42370</v>
      </c>
      <c r="B5440" t="s">
        <v>369</v>
      </c>
      <c r="C5440" t="s">
        <v>2449</v>
      </c>
      <c r="D5440" t="s">
        <v>110</v>
      </c>
      <c r="E5440" t="s">
        <v>2450</v>
      </c>
      <c r="F5440" t="s">
        <v>2451</v>
      </c>
      <c r="G5440" t="s">
        <v>2452</v>
      </c>
      <c r="H5440" s="35">
        <v>70</v>
      </c>
      <c r="I5440" s="36">
        <v>0.58333000000000002</v>
      </c>
      <c r="J5440" t="s">
        <v>113</v>
      </c>
      <c r="K5440" s="34">
        <v>1</v>
      </c>
      <c r="L5440"/>
      <c r="M5440" t="s">
        <v>110</v>
      </c>
      <c r="N5440" t="s">
        <v>374</v>
      </c>
      <c r="O5440" t="s">
        <v>2110</v>
      </c>
      <c r="P5440"/>
      <c r="Q5440" t="s">
        <v>376</v>
      </c>
      <c r="R5440"/>
      <c r="S5440" t="s">
        <v>369</v>
      </c>
      <c r="T5440" t="s">
        <v>119</v>
      </c>
      <c r="U5440"/>
      <c r="V5440" t="s">
        <v>110</v>
      </c>
    </row>
    <row r="5441" spans="1:22" x14ac:dyDescent="0.25">
      <c r="A5441" s="33">
        <v>42370</v>
      </c>
      <c r="B5441" t="s">
        <v>369</v>
      </c>
      <c r="C5441" t="s">
        <v>2847</v>
      </c>
      <c r="D5441" t="s">
        <v>110</v>
      </c>
      <c r="E5441" t="s">
        <v>2848</v>
      </c>
      <c r="F5441" t="s">
        <v>2849</v>
      </c>
      <c r="G5441" t="s">
        <v>2850</v>
      </c>
      <c r="H5441" s="35">
        <v>40</v>
      </c>
      <c r="I5441" s="36">
        <v>0.33333000000000002</v>
      </c>
      <c r="J5441" t="s">
        <v>113</v>
      </c>
      <c r="K5441" s="34">
        <v>1</v>
      </c>
      <c r="L5441"/>
      <c r="M5441" t="s">
        <v>110</v>
      </c>
      <c r="N5441" t="s">
        <v>374</v>
      </c>
      <c r="O5441" t="s">
        <v>497</v>
      </c>
      <c r="P5441"/>
      <c r="Q5441" t="s">
        <v>376</v>
      </c>
      <c r="R5441"/>
      <c r="S5441" t="s">
        <v>369</v>
      </c>
      <c r="T5441" t="s">
        <v>119</v>
      </c>
      <c r="U5441"/>
      <c r="V5441" t="s">
        <v>110</v>
      </c>
    </row>
    <row r="5442" spans="1:22" x14ac:dyDescent="0.25">
      <c r="A5442" s="33">
        <v>42370</v>
      </c>
      <c r="B5442" t="s">
        <v>369</v>
      </c>
      <c r="C5442" t="s">
        <v>2879</v>
      </c>
      <c r="D5442" t="s">
        <v>110</v>
      </c>
      <c r="E5442" t="s">
        <v>2880</v>
      </c>
      <c r="F5442" t="s">
        <v>2881</v>
      </c>
      <c r="G5442" t="s">
        <v>2882</v>
      </c>
      <c r="H5442" s="35">
        <v>60</v>
      </c>
      <c r="I5442" s="36">
        <v>0.5</v>
      </c>
      <c r="J5442" t="s">
        <v>113</v>
      </c>
      <c r="K5442" s="34">
        <v>1</v>
      </c>
      <c r="L5442"/>
      <c r="M5442" t="s">
        <v>110</v>
      </c>
      <c r="N5442" t="s">
        <v>374</v>
      </c>
      <c r="O5442" t="s">
        <v>2178</v>
      </c>
      <c r="P5442"/>
      <c r="Q5442" t="s">
        <v>376</v>
      </c>
      <c r="R5442"/>
      <c r="S5442" t="s">
        <v>369</v>
      </c>
      <c r="T5442" t="s">
        <v>119</v>
      </c>
      <c r="U5442"/>
      <c r="V5442" t="s">
        <v>110</v>
      </c>
    </row>
    <row r="5443" spans="1:22" x14ac:dyDescent="0.25">
      <c r="A5443" s="33">
        <v>42370</v>
      </c>
      <c r="B5443" t="s">
        <v>369</v>
      </c>
      <c r="C5443" t="s">
        <v>2918</v>
      </c>
      <c r="D5443" t="s">
        <v>110</v>
      </c>
      <c r="E5443" t="s">
        <v>2919</v>
      </c>
      <c r="F5443" t="s">
        <v>2920</v>
      </c>
      <c r="G5443" t="s">
        <v>2921</v>
      </c>
      <c r="H5443" s="35">
        <v>60</v>
      </c>
      <c r="I5443" s="36">
        <v>0.5</v>
      </c>
      <c r="J5443" t="s">
        <v>113</v>
      </c>
      <c r="K5443" s="34">
        <v>1</v>
      </c>
      <c r="L5443"/>
      <c r="M5443" t="s">
        <v>110</v>
      </c>
      <c r="N5443" t="s">
        <v>374</v>
      </c>
      <c r="O5443" t="s">
        <v>2922</v>
      </c>
      <c r="P5443"/>
      <c r="Q5443" t="s">
        <v>376</v>
      </c>
      <c r="R5443"/>
      <c r="S5443" t="s">
        <v>369</v>
      </c>
      <c r="T5443" t="s">
        <v>119</v>
      </c>
      <c r="U5443"/>
      <c r="V5443" t="s">
        <v>110</v>
      </c>
    </row>
    <row r="5444" spans="1:22" x14ac:dyDescent="0.25">
      <c r="A5444" s="33">
        <v>42370</v>
      </c>
      <c r="B5444" t="s">
        <v>369</v>
      </c>
      <c r="C5444" t="s">
        <v>11344</v>
      </c>
      <c r="D5444" t="s">
        <v>110</v>
      </c>
      <c r="E5444" t="s">
        <v>11345</v>
      </c>
      <c r="F5444" t="s">
        <v>11346</v>
      </c>
      <c r="G5444" t="s">
        <v>11347</v>
      </c>
      <c r="H5444" s="35">
        <v>20</v>
      </c>
      <c r="I5444" s="36">
        <v>0.16666</v>
      </c>
      <c r="J5444" t="s">
        <v>113</v>
      </c>
      <c r="K5444" s="34">
        <v>1</v>
      </c>
      <c r="L5444"/>
      <c r="M5444" t="s">
        <v>110</v>
      </c>
      <c r="N5444" t="s">
        <v>374</v>
      </c>
      <c r="O5444" t="s">
        <v>11343</v>
      </c>
      <c r="P5444"/>
      <c r="Q5444" t="s">
        <v>376</v>
      </c>
      <c r="R5444"/>
      <c r="S5444" t="s">
        <v>369</v>
      </c>
      <c r="T5444" t="s">
        <v>119</v>
      </c>
      <c r="U5444"/>
      <c r="V5444" t="s">
        <v>110</v>
      </c>
    </row>
    <row r="5445" spans="1:22" x14ac:dyDescent="0.25">
      <c r="A5445" s="33">
        <v>42370</v>
      </c>
      <c r="B5445" t="s">
        <v>369</v>
      </c>
      <c r="C5445" t="s">
        <v>12974</v>
      </c>
      <c r="D5445" t="s">
        <v>110</v>
      </c>
      <c r="E5445" t="s">
        <v>12975</v>
      </c>
      <c r="F5445" t="s">
        <v>12976</v>
      </c>
      <c r="G5445" t="s">
        <v>12788</v>
      </c>
      <c r="H5445" s="35">
        <v>80</v>
      </c>
      <c r="I5445" s="36">
        <v>0.66666000000000003</v>
      </c>
      <c r="J5445" t="s">
        <v>113</v>
      </c>
      <c r="K5445" s="34">
        <v>1</v>
      </c>
      <c r="L5445"/>
      <c r="M5445" t="s">
        <v>110</v>
      </c>
      <c r="N5445" t="s">
        <v>374</v>
      </c>
      <c r="O5445" t="s">
        <v>890</v>
      </c>
      <c r="P5445"/>
      <c r="Q5445" t="s">
        <v>376</v>
      </c>
      <c r="R5445"/>
      <c r="S5445" t="s">
        <v>369</v>
      </c>
      <c r="T5445" t="s">
        <v>119</v>
      </c>
      <c r="U5445"/>
      <c r="V5445" t="s">
        <v>110</v>
      </c>
    </row>
    <row r="5446" spans="1:22" x14ac:dyDescent="0.25">
      <c r="A5446" s="33">
        <v>42370</v>
      </c>
      <c r="B5446" t="s">
        <v>369</v>
      </c>
      <c r="C5446" t="s">
        <v>12977</v>
      </c>
      <c r="D5446" t="s">
        <v>110</v>
      </c>
      <c r="E5446" t="s">
        <v>12978</v>
      </c>
      <c r="F5446" t="s">
        <v>12979</v>
      </c>
      <c r="G5446" t="s">
        <v>12980</v>
      </c>
      <c r="H5446" s="35">
        <v>80</v>
      </c>
      <c r="I5446" s="36">
        <v>0.66666000000000003</v>
      </c>
      <c r="J5446" t="s">
        <v>113</v>
      </c>
      <c r="K5446" s="34">
        <v>1</v>
      </c>
      <c r="L5446"/>
      <c r="M5446" t="s">
        <v>110</v>
      </c>
      <c r="N5446" t="s">
        <v>374</v>
      </c>
      <c r="O5446" t="s">
        <v>1046</v>
      </c>
      <c r="P5446"/>
      <c r="Q5446" t="s">
        <v>376</v>
      </c>
      <c r="R5446"/>
      <c r="S5446" t="s">
        <v>369</v>
      </c>
      <c r="T5446" t="s">
        <v>119</v>
      </c>
      <c r="U5446"/>
      <c r="V5446" t="s">
        <v>110</v>
      </c>
    </row>
    <row r="5447" spans="1:22" x14ac:dyDescent="0.25">
      <c r="A5447" s="33">
        <v>42370</v>
      </c>
      <c r="B5447" t="s">
        <v>369</v>
      </c>
      <c r="C5447" t="s">
        <v>1134</v>
      </c>
      <c r="D5447" t="s">
        <v>110</v>
      </c>
      <c r="E5447" t="s">
        <v>1135</v>
      </c>
      <c r="F5447" t="s">
        <v>1136</v>
      </c>
      <c r="G5447" t="s">
        <v>1137</v>
      </c>
      <c r="H5447" s="35">
        <v>120</v>
      </c>
      <c r="I5447" s="36">
        <v>1</v>
      </c>
      <c r="J5447" t="s">
        <v>113</v>
      </c>
      <c r="K5447" s="34">
        <v>1</v>
      </c>
      <c r="L5447"/>
      <c r="M5447" t="s">
        <v>110</v>
      </c>
      <c r="N5447" t="s">
        <v>374</v>
      </c>
      <c r="O5447" t="s">
        <v>1046</v>
      </c>
      <c r="P5447"/>
      <c r="Q5447" t="s">
        <v>376</v>
      </c>
      <c r="R5447"/>
      <c r="S5447" t="s">
        <v>369</v>
      </c>
      <c r="T5447" t="s">
        <v>119</v>
      </c>
      <c r="U5447"/>
      <c r="V5447" t="s">
        <v>110</v>
      </c>
    </row>
    <row r="5448" spans="1:22" x14ac:dyDescent="0.25">
      <c r="A5448" s="33">
        <v>42370</v>
      </c>
      <c r="B5448" t="s">
        <v>369</v>
      </c>
      <c r="C5448" t="s">
        <v>1239</v>
      </c>
      <c r="D5448" t="s">
        <v>110</v>
      </c>
      <c r="E5448" t="s">
        <v>1240</v>
      </c>
      <c r="F5448" t="s">
        <v>1241</v>
      </c>
      <c r="G5448" t="s">
        <v>1242</v>
      </c>
      <c r="H5448" s="35">
        <v>50</v>
      </c>
      <c r="I5448" s="36">
        <v>0.41665999999999997</v>
      </c>
      <c r="J5448" t="s">
        <v>113</v>
      </c>
      <c r="K5448" s="34">
        <v>1</v>
      </c>
      <c r="L5448"/>
      <c r="M5448" t="s">
        <v>110</v>
      </c>
      <c r="N5448" t="s">
        <v>374</v>
      </c>
      <c r="O5448" t="s">
        <v>420</v>
      </c>
      <c r="P5448"/>
      <c r="Q5448" t="s">
        <v>376</v>
      </c>
      <c r="R5448"/>
      <c r="S5448" t="s">
        <v>369</v>
      </c>
      <c r="T5448" t="s">
        <v>119</v>
      </c>
      <c r="U5448"/>
      <c r="V5448" t="s">
        <v>110</v>
      </c>
    </row>
    <row r="5449" spans="1:22" x14ac:dyDescent="0.25">
      <c r="A5449" s="33">
        <v>42370</v>
      </c>
      <c r="B5449" t="s">
        <v>369</v>
      </c>
      <c r="C5449" t="s">
        <v>1530</v>
      </c>
      <c r="D5449" t="s">
        <v>110</v>
      </c>
      <c r="E5449" t="s">
        <v>1531</v>
      </c>
      <c r="F5449" t="s">
        <v>1532</v>
      </c>
      <c r="G5449" t="s">
        <v>1533</v>
      </c>
      <c r="H5449" s="35">
        <v>80</v>
      </c>
      <c r="I5449" s="36">
        <v>0.66666000000000003</v>
      </c>
      <c r="J5449" t="s">
        <v>113</v>
      </c>
      <c r="K5449" s="34">
        <v>1</v>
      </c>
      <c r="L5449"/>
      <c r="M5449" t="s">
        <v>110</v>
      </c>
      <c r="N5449" t="s">
        <v>374</v>
      </c>
      <c r="O5449" t="s">
        <v>1534</v>
      </c>
      <c r="P5449"/>
      <c r="Q5449" t="s">
        <v>376</v>
      </c>
      <c r="R5449"/>
      <c r="S5449" t="s">
        <v>369</v>
      </c>
      <c r="T5449" t="s">
        <v>119</v>
      </c>
      <c r="U5449"/>
      <c r="V5449" t="s">
        <v>110</v>
      </c>
    </row>
    <row r="5450" spans="1:22" x14ac:dyDescent="0.25">
      <c r="A5450" s="33">
        <v>42370</v>
      </c>
      <c r="B5450" t="s">
        <v>369</v>
      </c>
      <c r="C5450" t="s">
        <v>1652</v>
      </c>
      <c r="D5450" t="s">
        <v>110</v>
      </c>
      <c r="E5450" t="s">
        <v>1653</v>
      </c>
      <c r="F5450" t="s">
        <v>1654</v>
      </c>
      <c r="G5450" t="s">
        <v>1655</v>
      </c>
      <c r="H5450" s="35">
        <v>80</v>
      </c>
      <c r="I5450" s="36">
        <v>0.66666000000000003</v>
      </c>
      <c r="J5450" t="s">
        <v>113</v>
      </c>
      <c r="K5450" s="34">
        <v>1</v>
      </c>
      <c r="L5450"/>
      <c r="M5450" t="s">
        <v>110</v>
      </c>
      <c r="N5450" t="s">
        <v>374</v>
      </c>
      <c r="O5450" t="s">
        <v>1268</v>
      </c>
      <c r="P5450"/>
      <c r="Q5450" t="s">
        <v>376</v>
      </c>
      <c r="R5450"/>
      <c r="S5450" t="s">
        <v>369</v>
      </c>
      <c r="T5450" t="s">
        <v>119</v>
      </c>
      <c r="U5450"/>
      <c r="V5450" t="s">
        <v>110</v>
      </c>
    </row>
    <row r="5451" spans="1:22" x14ac:dyDescent="0.25">
      <c r="A5451" s="33">
        <v>42370</v>
      </c>
      <c r="B5451" t="s">
        <v>369</v>
      </c>
      <c r="C5451" t="s">
        <v>2047</v>
      </c>
      <c r="D5451" t="s">
        <v>110</v>
      </c>
      <c r="E5451" t="s">
        <v>2048</v>
      </c>
      <c r="F5451" t="s">
        <v>2049</v>
      </c>
      <c r="G5451" t="s">
        <v>2050</v>
      </c>
      <c r="H5451" s="35">
        <v>80</v>
      </c>
      <c r="I5451" s="36">
        <v>0.66666000000000003</v>
      </c>
      <c r="J5451" t="s">
        <v>113</v>
      </c>
      <c r="K5451" s="34">
        <v>1</v>
      </c>
      <c r="L5451"/>
      <c r="M5451" t="s">
        <v>110</v>
      </c>
      <c r="N5451" t="s">
        <v>374</v>
      </c>
      <c r="O5451" t="s">
        <v>528</v>
      </c>
      <c r="P5451"/>
      <c r="Q5451" t="s">
        <v>376</v>
      </c>
      <c r="R5451"/>
      <c r="S5451" t="s">
        <v>369</v>
      </c>
      <c r="T5451" t="s">
        <v>119</v>
      </c>
      <c r="U5451"/>
      <c r="V5451" t="s">
        <v>110</v>
      </c>
    </row>
    <row r="5452" spans="1:22" x14ac:dyDescent="0.25">
      <c r="A5452" s="33">
        <v>42370</v>
      </c>
      <c r="B5452" t="s">
        <v>369</v>
      </c>
      <c r="C5452" t="s">
        <v>2099</v>
      </c>
      <c r="D5452" t="s">
        <v>110</v>
      </c>
      <c r="E5452" t="s">
        <v>2100</v>
      </c>
      <c r="F5452" t="s">
        <v>2101</v>
      </c>
      <c r="G5452" t="s">
        <v>2102</v>
      </c>
      <c r="H5452" s="35">
        <v>80</v>
      </c>
      <c r="I5452" s="36">
        <v>0.66666000000000003</v>
      </c>
      <c r="J5452" t="s">
        <v>113</v>
      </c>
      <c r="K5452" s="34">
        <v>1</v>
      </c>
      <c r="L5452"/>
      <c r="M5452" t="s">
        <v>110</v>
      </c>
      <c r="N5452" t="s">
        <v>374</v>
      </c>
      <c r="O5452" t="s">
        <v>1046</v>
      </c>
      <c r="P5452"/>
      <c r="Q5452" t="s">
        <v>376</v>
      </c>
      <c r="R5452"/>
      <c r="S5452" t="s">
        <v>369</v>
      </c>
      <c r="T5452" t="s">
        <v>119</v>
      </c>
      <c r="U5452"/>
      <c r="V5452" t="s">
        <v>110</v>
      </c>
    </row>
    <row r="5453" spans="1:22" x14ac:dyDescent="0.25">
      <c r="A5453" s="33">
        <v>42370</v>
      </c>
      <c r="B5453" t="s">
        <v>369</v>
      </c>
      <c r="C5453" t="s">
        <v>2189</v>
      </c>
      <c r="D5453" t="s">
        <v>110</v>
      </c>
      <c r="E5453" t="s">
        <v>2190</v>
      </c>
      <c r="F5453" t="s">
        <v>2191</v>
      </c>
      <c r="G5453" t="s">
        <v>2192</v>
      </c>
      <c r="H5453" s="35">
        <v>80</v>
      </c>
      <c r="I5453" s="36">
        <v>0.66666000000000003</v>
      </c>
      <c r="J5453" t="s">
        <v>113</v>
      </c>
      <c r="K5453" s="34">
        <v>1</v>
      </c>
      <c r="L5453"/>
      <c r="M5453" t="s">
        <v>110</v>
      </c>
      <c r="N5453" t="s">
        <v>374</v>
      </c>
      <c r="O5453" t="s">
        <v>1046</v>
      </c>
      <c r="P5453"/>
      <c r="Q5453" t="s">
        <v>376</v>
      </c>
      <c r="R5453"/>
      <c r="S5453" t="s">
        <v>369</v>
      </c>
      <c r="T5453" t="s">
        <v>119</v>
      </c>
      <c r="U5453"/>
      <c r="V5453" t="s">
        <v>110</v>
      </c>
    </row>
    <row r="5454" spans="1:22" x14ac:dyDescent="0.25">
      <c r="A5454" s="33">
        <v>42370</v>
      </c>
      <c r="B5454" t="s">
        <v>369</v>
      </c>
      <c r="C5454" t="s">
        <v>2197</v>
      </c>
      <c r="D5454" t="s">
        <v>110</v>
      </c>
      <c r="E5454" t="s">
        <v>2198</v>
      </c>
      <c r="F5454" t="s">
        <v>2199</v>
      </c>
      <c r="G5454" t="s">
        <v>2200</v>
      </c>
      <c r="H5454" s="35">
        <v>120</v>
      </c>
      <c r="I5454" s="36">
        <v>1</v>
      </c>
      <c r="J5454" t="s">
        <v>113</v>
      </c>
      <c r="K5454" s="34">
        <v>1</v>
      </c>
      <c r="L5454"/>
      <c r="M5454" t="s">
        <v>110</v>
      </c>
      <c r="N5454" t="s">
        <v>374</v>
      </c>
      <c r="O5454" t="s">
        <v>1046</v>
      </c>
      <c r="P5454"/>
      <c r="Q5454" t="s">
        <v>376</v>
      </c>
      <c r="R5454"/>
      <c r="S5454" t="s">
        <v>369</v>
      </c>
      <c r="T5454" t="s">
        <v>119</v>
      </c>
      <c r="U5454"/>
      <c r="V5454" t="s">
        <v>110</v>
      </c>
    </row>
    <row r="5455" spans="1:22" x14ac:dyDescent="0.25">
      <c r="A5455" s="33">
        <v>42370</v>
      </c>
      <c r="B5455" t="s">
        <v>369</v>
      </c>
      <c r="C5455" t="s">
        <v>2256</v>
      </c>
      <c r="D5455" t="s">
        <v>110</v>
      </c>
      <c r="E5455" t="s">
        <v>2257</v>
      </c>
      <c r="F5455" t="s">
        <v>2258</v>
      </c>
      <c r="G5455" t="s">
        <v>2259</v>
      </c>
      <c r="H5455" s="35">
        <v>80</v>
      </c>
      <c r="I5455" s="36">
        <v>0.66666000000000003</v>
      </c>
      <c r="J5455" t="s">
        <v>113</v>
      </c>
      <c r="K5455" s="34">
        <v>1</v>
      </c>
      <c r="L5455"/>
      <c r="M5455" t="s">
        <v>110</v>
      </c>
      <c r="N5455" t="s">
        <v>374</v>
      </c>
      <c r="O5455" t="s">
        <v>1046</v>
      </c>
      <c r="P5455"/>
      <c r="Q5455" t="s">
        <v>376</v>
      </c>
      <c r="R5455"/>
      <c r="S5455" t="s">
        <v>369</v>
      </c>
      <c r="T5455" t="s">
        <v>119</v>
      </c>
      <c r="U5455"/>
      <c r="V5455" t="s">
        <v>110</v>
      </c>
    </row>
    <row r="5456" spans="1:22" x14ac:dyDescent="0.25">
      <c r="A5456" s="33">
        <v>42370</v>
      </c>
      <c r="B5456" t="s">
        <v>369</v>
      </c>
      <c r="C5456" t="s">
        <v>2263</v>
      </c>
      <c r="D5456" t="s">
        <v>110</v>
      </c>
      <c r="E5456" t="s">
        <v>2264</v>
      </c>
      <c r="F5456" t="s">
        <v>2265</v>
      </c>
      <c r="G5456" t="s">
        <v>2266</v>
      </c>
      <c r="H5456" s="35">
        <v>90</v>
      </c>
      <c r="I5456" s="36">
        <v>0.75</v>
      </c>
      <c r="J5456" t="s">
        <v>113</v>
      </c>
      <c r="K5456" s="34">
        <v>1</v>
      </c>
      <c r="L5456"/>
      <c r="M5456" t="s">
        <v>110</v>
      </c>
      <c r="N5456" t="s">
        <v>374</v>
      </c>
      <c r="O5456" t="s">
        <v>1046</v>
      </c>
      <c r="P5456"/>
      <c r="Q5456" t="s">
        <v>376</v>
      </c>
      <c r="R5456"/>
      <c r="S5456" t="s">
        <v>369</v>
      </c>
      <c r="T5456" t="s">
        <v>119</v>
      </c>
      <c r="U5456"/>
      <c r="V5456" t="s">
        <v>110</v>
      </c>
    </row>
    <row r="5457" spans="1:22" x14ac:dyDescent="0.25">
      <c r="A5457" s="33">
        <v>42370</v>
      </c>
      <c r="B5457" t="s">
        <v>369</v>
      </c>
      <c r="C5457" t="s">
        <v>2347</v>
      </c>
      <c r="D5457" t="s">
        <v>110</v>
      </c>
      <c r="E5457" t="s">
        <v>2348</v>
      </c>
      <c r="F5457" t="s">
        <v>2349</v>
      </c>
      <c r="G5457" t="s">
        <v>2350</v>
      </c>
      <c r="H5457" s="35">
        <v>90</v>
      </c>
      <c r="I5457" s="36">
        <v>0.75</v>
      </c>
      <c r="J5457" t="s">
        <v>113</v>
      </c>
      <c r="K5457" s="34">
        <v>1</v>
      </c>
      <c r="L5457"/>
      <c r="M5457" t="s">
        <v>110</v>
      </c>
      <c r="N5457" t="s">
        <v>374</v>
      </c>
      <c r="O5457" t="s">
        <v>2351</v>
      </c>
      <c r="P5457"/>
      <c r="Q5457" t="s">
        <v>376</v>
      </c>
      <c r="R5457"/>
      <c r="S5457" t="s">
        <v>369</v>
      </c>
      <c r="T5457" t="s">
        <v>119</v>
      </c>
      <c r="U5457"/>
      <c r="V5457" t="s">
        <v>110</v>
      </c>
    </row>
    <row r="5458" spans="1:22" x14ac:dyDescent="0.25">
      <c r="A5458" s="33">
        <v>42370</v>
      </c>
      <c r="B5458" t="s">
        <v>369</v>
      </c>
      <c r="C5458" t="s">
        <v>2355</v>
      </c>
      <c r="D5458" t="s">
        <v>110</v>
      </c>
      <c r="E5458" t="s">
        <v>2356</v>
      </c>
      <c r="F5458" t="s">
        <v>2357</v>
      </c>
      <c r="G5458" t="s">
        <v>2358</v>
      </c>
      <c r="H5458" s="35">
        <v>80</v>
      </c>
      <c r="I5458" s="36">
        <v>0.66666000000000003</v>
      </c>
      <c r="J5458" t="s">
        <v>113</v>
      </c>
      <c r="K5458" s="34">
        <v>1</v>
      </c>
      <c r="L5458"/>
      <c r="M5458" t="s">
        <v>110</v>
      </c>
      <c r="N5458" t="s">
        <v>374</v>
      </c>
      <c r="O5458" t="s">
        <v>1046</v>
      </c>
      <c r="P5458"/>
      <c r="Q5458" t="s">
        <v>376</v>
      </c>
      <c r="R5458"/>
      <c r="S5458" t="s">
        <v>369</v>
      </c>
      <c r="T5458" t="s">
        <v>119</v>
      </c>
      <c r="U5458"/>
      <c r="V5458" t="s">
        <v>110</v>
      </c>
    </row>
    <row r="5459" spans="1:22" x14ac:dyDescent="0.25">
      <c r="A5459" s="33">
        <v>42370</v>
      </c>
      <c r="B5459" t="s">
        <v>369</v>
      </c>
      <c r="C5459" t="s">
        <v>2469</v>
      </c>
      <c r="D5459" t="s">
        <v>110</v>
      </c>
      <c r="E5459" t="s">
        <v>2470</v>
      </c>
      <c r="F5459" t="s">
        <v>2471</v>
      </c>
      <c r="G5459" t="s">
        <v>2472</v>
      </c>
      <c r="H5459" s="35">
        <v>80</v>
      </c>
      <c r="I5459" s="36">
        <v>0.66666000000000003</v>
      </c>
      <c r="J5459" t="s">
        <v>113</v>
      </c>
      <c r="K5459" s="34">
        <v>1</v>
      </c>
      <c r="L5459"/>
      <c r="M5459" t="s">
        <v>110</v>
      </c>
      <c r="N5459" t="s">
        <v>374</v>
      </c>
      <c r="O5459" t="s">
        <v>1218</v>
      </c>
      <c r="P5459"/>
      <c r="Q5459" t="s">
        <v>376</v>
      </c>
      <c r="R5459"/>
      <c r="S5459" t="s">
        <v>369</v>
      </c>
      <c r="T5459" t="s">
        <v>119</v>
      </c>
      <c r="U5459"/>
      <c r="V5459" t="s">
        <v>110</v>
      </c>
    </row>
    <row r="5460" spans="1:22" x14ac:dyDescent="0.25">
      <c r="A5460" s="33">
        <v>42370</v>
      </c>
      <c r="B5460" t="s">
        <v>369</v>
      </c>
      <c r="C5460" t="s">
        <v>2682</v>
      </c>
      <c r="D5460" t="s">
        <v>110</v>
      </c>
      <c r="E5460" t="s">
        <v>2683</v>
      </c>
      <c r="F5460" t="s">
        <v>2684</v>
      </c>
      <c r="G5460" t="s">
        <v>2685</v>
      </c>
      <c r="H5460" s="35">
        <v>90</v>
      </c>
      <c r="I5460" s="36">
        <v>0.75</v>
      </c>
      <c r="J5460" t="s">
        <v>113</v>
      </c>
      <c r="K5460" s="34">
        <v>1</v>
      </c>
      <c r="L5460"/>
      <c r="M5460" t="s">
        <v>110</v>
      </c>
      <c r="N5460" t="s">
        <v>374</v>
      </c>
      <c r="O5460" t="s">
        <v>1046</v>
      </c>
      <c r="P5460"/>
      <c r="Q5460" t="s">
        <v>376</v>
      </c>
      <c r="R5460"/>
      <c r="S5460" t="s">
        <v>369</v>
      </c>
      <c r="T5460" t="s">
        <v>119</v>
      </c>
      <c r="U5460"/>
      <c r="V5460" t="s">
        <v>110</v>
      </c>
    </row>
    <row r="5461" spans="1:22" x14ac:dyDescent="0.25">
      <c r="A5461" s="33">
        <v>42370</v>
      </c>
      <c r="B5461" t="s">
        <v>369</v>
      </c>
      <c r="C5461" t="s">
        <v>2689</v>
      </c>
      <c r="D5461" t="s">
        <v>110</v>
      </c>
      <c r="E5461" t="s">
        <v>2690</v>
      </c>
      <c r="F5461" t="s">
        <v>2691</v>
      </c>
      <c r="G5461" t="s">
        <v>2692</v>
      </c>
      <c r="H5461" s="35">
        <v>70</v>
      </c>
      <c r="I5461" s="36">
        <v>0.58333000000000002</v>
      </c>
      <c r="J5461" t="s">
        <v>113</v>
      </c>
      <c r="K5461" s="34">
        <v>1</v>
      </c>
      <c r="L5461"/>
      <c r="M5461" t="s">
        <v>110</v>
      </c>
      <c r="N5461" t="s">
        <v>374</v>
      </c>
      <c r="O5461" t="s">
        <v>1046</v>
      </c>
      <c r="P5461"/>
      <c r="Q5461" t="s">
        <v>376</v>
      </c>
      <c r="R5461"/>
      <c r="S5461" t="s">
        <v>369</v>
      </c>
      <c r="T5461" t="s">
        <v>119</v>
      </c>
      <c r="U5461"/>
      <c r="V5461" t="s">
        <v>110</v>
      </c>
    </row>
    <row r="5462" spans="1:22" x14ac:dyDescent="0.25">
      <c r="A5462" s="33">
        <v>42370</v>
      </c>
      <c r="B5462" t="s">
        <v>369</v>
      </c>
      <c r="C5462" t="s">
        <v>2944</v>
      </c>
      <c r="D5462" t="s">
        <v>110</v>
      </c>
      <c r="E5462" t="s">
        <v>2945</v>
      </c>
      <c r="F5462" t="s">
        <v>2946</v>
      </c>
      <c r="G5462" t="s">
        <v>2947</v>
      </c>
      <c r="H5462" s="35">
        <v>50</v>
      </c>
      <c r="I5462" s="36">
        <v>0.41665999999999997</v>
      </c>
      <c r="J5462" t="s">
        <v>113</v>
      </c>
      <c r="K5462" s="34">
        <v>1</v>
      </c>
      <c r="L5462"/>
      <c r="M5462" t="s">
        <v>110</v>
      </c>
      <c r="N5462" t="s">
        <v>374</v>
      </c>
      <c r="O5462" t="s">
        <v>437</v>
      </c>
      <c r="P5462"/>
      <c r="Q5462" t="s">
        <v>376</v>
      </c>
      <c r="R5462"/>
      <c r="S5462" t="s">
        <v>369</v>
      </c>
      <c r="T5462" t="s">
        <v>119</v>
      </c>
      <c r="U5462"/>
      <c r="V5462" t="s">
        <v>110</v>
      </c>
    </row>
    <row r="5463" spans="1:22" x14ac:dyDescent="0.25">
      <c r="A5463" s="33">
        <v>42370</v>
      </c>
      <c r="B5463" t="s">
        <v>369</v>
      </c>
      <c r="C5463" t="s">
        <v>2955</v>
      </c>
      <c r="D5463" t="s">
        <v>110</v>
      </c>
      <c r="E5463" t="s">
        <v>2956</v>
      </c>
      <c r="F5463" t="s">
        <v>2957</v>
      </c>
      <c r="G5463" t="s">
        <v>2958</v>
      </c>
      <c r="H5463" s="35">
        <v>60</v>
      </c>
      <c r="I5463" s="36">
        <v>0.5</v>
      </c>
      <c r="J5463" t="s">
        <v>113</v>
      </c>
      <c r="K5463" s="34">
        <v>1</v>
      </c>
      <c r="L5463"/>
      <c r="M5463" t="s">
        <v>110</v>
      </c>
      <c r="N5463" t="s">
        <v>374</v>
      </c>
      <c r="O5463" t="s">
        <v>2959</v>
      </c>
      <c r="P5463"/>
      <c r="Q5463" t="s">
        <v>376</v>
      </c>
      <c r="R5463"/>
      <c r="S5463" t="s">
        <v>369</v>
      </c>
      <c r="T5463" t="s">
        <v>119</v>
      </c>
      <c r="U5463"/>
      <c r="V5463" t="s">
        <v>110</v>
      </c>
    </row>
    <row r="5464" spans="1:22" x14ac:dyDescent="0.25">
      <c r="A5464" s="33">
        <v>42370</v>
      </c>
      <c r="B5464" t="s">
        <v>369</v>
      </c>
      <c r="C5464" t="s">
        <v>9748</v>
      </c>
      <c r="D5464" t="s">
        <v>110</v>
      </c>
      <c r="E5464" t="s">
        <v>9749</v>
      </c>
      <c r="F5464" t="s">
        <v>9750</v>
      </c>
      <c r="G5464" t="s">
        <v>9751</v>
      </c>
      <c r="H5464" s="35">
        <v>32</v>
      </c>
      <c r="I5464" s="36">
        <v>0.26666000000000001</v>
      </c>
      <c r="J5464" t="s">
        <v>113</v>
      </c>
      <c r="K5464" s="34">
        <v>1</v>
      </c>
      <c r="L5464"/>
      <c r="M5464" t="s">
        <v>110</v>
      </c>
      <c r="N5464" t="s">
        <v>374</v>
      </c>
      <c r="O5464" t="s">
        <v>381</v>
      </c>
      <c r="P5464"/>
      <c r="Q5464" t="s">
        <v>376</v>
      </c>
      <c r="R5464"/>
      <c r="S5464" t="s">
        <v>369</v>
      </c>
      <c r="T5464" t="s">
        <v>119</v>
      </c>
      <c r="U5464"/>
      <c r="V5464" t="s">
        <v>110</v>
      </c>
    </row>
    <row r="5465" spans="1:22" x14ac:dyDescent="0.25">
      <c r="A5465" s="33">
        <v>42370</v>
      </c>
      <c r="B5465" t="s">
        <v>369</v>
      </c>
      <c r="C5465" t="s">
        <v>10172</v>
      </c>
      <c r="D5465" t="s">
        <v>110</v>
      </c>
      <c r="E5465" t="s">
        <v>10173</v>
      </c>
      <c r="F5465" t="s">
        <v>10174</v>
      </c>
      <c r="G5465" t="s">
        <v>10175</v>
      </c>
      <c r="H5465" s="35">
        <v>8</v>
      </c>
      <c r="I5465" s="36">
        <v>6.6659999999999997E-2</v>
      </c>
      <c r="J5465" t="s">
        <v>113</v>
      </c>
      <c r="K5465" s="34">
        <v>1</v>
      </c>
      <c r="L5465"/>
      <c r="M5465" t="s">
        <v>110</v>
      </c>
      <c r="N5465" t="s">
        <v>374</v>
      </c>
      <c r="O5465" t="s">
        <v>1605</v>
      </c>
      <c r="P5465"/>
      <c r="Q5465" t="s">
        <v>376</v>
      </c>
      <c r="R5465"/>
      <c r="S5465" t="s">
        <v>369</v>
      </c>
      <c r="T5465" t="s">
        <v>119</v>
      </c>
      <c r="U5465"/>
      <c r="V5465" t="s">
        <v>110</v>
      </c>
    </row>
    <row r="5466" spans="1:22" x14ac:dyDescent="0.25">
      <c r="A5466" s="33">
        <v>42370</v>
      </c>
      <c r="B5466" t="s">
        <v>369</v>
      </c>
      <c r="C5466" t="s">
        <v>18894</v>
      </c>
      <c r="D5466" t="s">
        <v>110</v>
      </c>
      <c r="E5466" t="s">
        <v>18895</v>
      </c>
      <c r="F5466" t="s">
        <v>18896</v>
      </c>
      <c r="G5466" t="s">
        <v>18893</v>
      </c>
      <c r="H5466" s="35">
        <v>20</v>
      </c>
      <c r="I5466" s="36">
        <v>0.16666</v>
      </c>
      <c r="J5466" t="s">
        <v>113</v>
      </c>
      <c r="K5466" s="34">
        <v>1</v>
      </c>
      <c r="L5466"/>
      <c r="M5466" t="s">
        <v>110</v>
      </c>
      <c r="N5466" t="s">
        <v>374</v>
      </c>
      <c r="O5466" t="s">
        <v>528</v>
      </c>
      <c r="P5466"/>
      <c r="Q5466" t="s">
        <v>376</v>
      </c>
      <c r="R5466"/>
      <c r="S5466" t="s">
        <v>369</v>
      </c>
      <c r="T5466" t="s">
        <v>119</v>
      </c>
      <c r="U5466"/>
      <c r="V5466" t="s">
        <v>110</v>
      </c>
    </row>
    <row r="5467" spans="1:22" x14ac:dyDescent="0.25">
      <c r="A5467" s="33">
        <v>42370</v>
      </c>
      <c r="B5467" t="s">
        <v>369</v>
      </c>
      <c r="C5467" t="s">
        <v>8132</v>
      </c>
      <c r="D5467" t="s">
        <v>110</v>
      </c>
      <c r="E5467" t="s">
        <v>8133</v>
      </c>
      <c r="F5467" t="s">
        <v>8134</v>
      </c>
      <c r="G5467" t="s">
        <v>8135</v>
      </c>
      <c r="H5467" s="35">
        <v>30</v>
      </c>
      <c r="I5467" s="36">
        <v>0.25</v>
      </c>
      <c r="J5467" t="s">
        <v>113</v>
      </c>
      <c r="K5467" s="34">
        <v>1</v>
      </c>
      <c r="L5467"/>
      <c r="M5467" t="s">
        <v>110</v>
      </c>
      <c r="N5467" t="s">
        <v>374</v>
      </c>
      <c r="O5467" t="s">
        <v>452</v>
      </c>
      <c r="P5467"/>
      <c r="Q5467" t="s">
        <v>376</v>
      </c>
      <c r="R5467"/>
      <c r="S5467" t="s">
        <v>369</v>
      </c>
      <c r="T5467" t="s">
        <v>119</v>
      </c>
      <c r="U5467"/>
      <c r="V5467" t="s">
        <v>110</v>
      </c>
    </row>
    <row r="5468" spans="1:22" x14ac:dyDescent="0.25">
      <c r="A5468" s="33">
        <v>42370</v>
      </c>
      <c r="B5468" t="s">
        <v>369</v>
      </c>
      <c r="C5468" t="s">
        <v>8184</v>
      </c>
      <c r="D5468" t="s">
        <v>110</v>
      </c>
      <c r="E5468" t="s">
        <v>8185</v>
      </c>
      <c r="F5468" t="s">
        <v>8186</v>
      </c>
      <c r="G5468" t="s">
        <v>8187</v>
      </c>
      <c r="H5468" s="35">
        <v>60</v>
      </c>
      <c r="I5468" s="36">
        <v>0.5</v>
      </c>
      <c r="J5468" t="s">
        <v>113</v>
      </c>
      <c r="K5468" s="34">
        <v>1</v>
      </c>
      <c r="L5468"/>
      <c r="M5468" t="s">
        <v>110</v>
      </c>
      <c r="N5468" t="s">
        <v>374</v>
      </c>
      <c r="O5468" t="s">
        <v>452</v>
      </c>
      <c r="P5468"/>
      <c r="Q5468" t="s">
        <v>376</v>
      </c>
      <c r="R5468"/>
      <c r="S5468" t="s">
        <v>369</v>
      </c>
      <c r="T5468" t="s">
        <v>119</v>
      </c>
      <c r="U5468"/>
      <c r="V5468" t="s">
        <v>110</v>
      </c>
    </row>
    <row r="5469" spans="1:22" x14ac:dyDescent="0.25">
      <c r="A5469" s="33">
        <v>42370</v>
      </c>
      <c r="B5469" t="s">
        <v>369</v>
      </c>
      <c r="C5469" t="s">
        <v>18875</v>
      </c>
      <c r="D5469" t="s">
        <v>110</v>
      </c>
      <c r="E5469" t="s">
        <v>18876</v>
      </c>
      <c r="F5469" t="s">
        <v>18877</v>
      </c>
      <c r="G5469" t="s">
        <v>18840</v>
      </c>
      <c r="H5469" s="35">
        <v>30</v>
      </c>
      <c r="I5469" s="36">
        <v>0.25</v>
      </c>
      <c r="J5469" t="s">
        <v>113</v>
      </c>
      <c r="K5469" s="34">
        <v>1</v>
      </c>
      <c r="L5469"/>
      <c r="M5469" t="s">
        <v>110</v>
      </c>
      <c r="N5469" t="s">
        <v>374</v>
      </c>
      <c r="O5469" t="s">
        <v>465</v>
      </c>
      <c r="P5469"/>
      <c r="Q5469" t="s">
        <v>376</v>
      </c>
      <c r="R5469"/>
      <c r="S5469" t="s">
        <v>369</v>
      </c>
      <c r="T5469" t="s">
        <v>119</v>
      </c>
      <c r="U5469"/>
      <c r="V5469" t="s">
        <v>110</v>
      </c>
    </row>
    <row r="5470" spans="1:22" x14ac:dyDescent="0.25">
      <c r="A5470" s="33">
        <v>42370</v>
      </c>
      <c r="B5470" t="s">
        <v>369</v>
      </c>
      <c r="C5470" t="s">
        <v>8176</v>
      </c>
      <c r="D5470" t="s">
        <v>110</v>
      </c>
      <c r="E5470" t="s">
        <v>8177</v>
      </c>
      <c r="F5470" t="s">
        <v>8178</v>
      </c>
      <c r="G5470" t="s">
        <v>8179</v>
      </c>
      <c r="H5470" s="35">
        <v>45</v>
      </c>
      <c r="I5470" s="36">
        <v>0.375</v>
      </c>
      <c r="J5470" t="s">
        <v>113</v>
      </c>
      <c r="K5470" s="34">
        <v>1</v>
      </c>
      <c r="L5470"/>
      <c r="M5470" t="s">
        <v>110</v>
      </c>
      <c r="N5470" t="s">
        <v>374</v>
      </c>
      <c r="O5470" t="s">
        <v>452</v>
      </c>
      <c r="P5470"/>
      <c r="Q5470" t="s">
        <v>376</v>
      </c>
      <c r="R5470"/>
      <c r="S5470" t="s">
        <v>369</v>
      </c>
      <c r="T5470" t="s">
        <v>119</v>
      </c>
      <c r="U5470"/>
      <c r="V5470" t="s">
        <v>110</v>
      </c>
    </row>
    <row r="5471" spans="1:22" x14ac:dyDescent="0.25">
      <c r="A5471" s="33">
        <v>42370</v>
      </c>
      <c r="B5471" t="s">
        <v>369</v>
      </c>
      <c r="C5471" t="s">
        <v>7767</v>
      </c>
      <c r="D5471" t="s">
        <v>110</v>
      </c>
      <c r="E5471" t="s">
        <v>7768</v>
      </c>
      <c r="F5471" t="s">
        <v>7769</v>
      </c>
      <c r="G5471" t="s">
        <v>7770</v>
      </c>
      <c r="H5471" s="35">
        <v>50</v>
      </c>
      <c r="I5471" s="36">
        <v>0.41665999999999997</v>
      </c>
      <c r="J5471" t="s">
        <v>113</v>
      </c>
      <c r="K5471" s="34">
        <v>1</v>
      </c>
      <c r="L5471"/>
      <c r="M5471" t="s">
        <v>110</v>
      </c>
      <c r="N5471" t="s">
        <v>374</v>
      </c>
      <c r="O5471" t="s">
        <v>497</v>
      </c>
      <c r="P5471"/>
      <c r="Q5471" t="s">
        <v>376</v>
      </c>
      <c r="R5471"/>
      <c r="S5471" t="s">
        <v>369</v>
      </c>
      <c r="T5471" t="s">
        <v>119</v>
      </c>
      <c r="U5471"/>
      <c r="V5471" t="s">
        <v>110</v>
      </c>
    </row>
    <row r="5472" spans="1:22" x14ac:dyDescent="0.25">
      <c r="A5472" s="33">
        <v>42370</v>
      </c>
      <c r="B5472" t="s">
        <v>369</v>
      </c>
      <c r="C5472" t="s">
        <v>7771</v>
      </c>
      <c r="D5472" t="s">
        <v>110</v>
      </c>
      <c r="E5472" t="s">
        <v>7772</v>
      </c>
      <c r="F5472" t="s">
        <v>7773</v>
      </c>
      <c r="G5472" t="s">
        <v>7774</v>
      </c>
      <c r="H5472" s="35">
        <v>50</v>
      </c>
      <c r="I5472" s="36">
        <v>0.41665999999999997</v>
      </c>
      <c r="J5472" t="s">
        <v>113</v>
      </c>
      <c r="K5472" s="34">
        <v>1</v>
      </c>
      <c r="L5472"/>
      <c r="M5472" t="s">
        <v>110</v>
      </c>
      <c r="N5472" t="s">
        <v>374</v>
      </c>
      <c r="O5472" t="s">
        <v>497</v>
      </c>
      <c r="P5472"/>
      <c r="Q5472" t="s">
        <v>376</v>
      </c>
      <c r="R5472"/>
      <c r="S5472" t="s">
        <v>369</v>
      </c>
      <c r="T5472" t="s">
        <v>119</v>
      </c>
      <c r="U5472"/>
      <c r="V5472" t="s">
        <v>110</v>
      </c>
    </row>
    <row r="5473" spans="1:22" x14ac:dyDescent="0.25">
      <c r="A5473" s="33">
        <v>42370</v>
      </c>
      <c r="B5473" t="s">
        <v>369</v>
      </c>
      <c r="C5473" t="s">
        <v>21221</v>
      </c>
      <c r="D5473" t="s">
        <v>110</v>
      </c>
      <c r="E5473" t="s">
        <v>21222</v>
      </c>
      <c r="F5473" t="s">
        <v>21223</v>
      </c>
      <c r="G5473" t="s">
        <v>21224</v>
      </c>
      <c r="H5473" s="35">
        <v>25</v>
      </c>
      <c r="I5473" s="36">
        <v>0.20832999999999999</v>
      </c>
      <c r="J5473" t="s">
        <v>113</v>
      </c>
      <c r="K5473" s="34">
        <v>1</v>
      </c>
      <c r="L5473"/>
      <c r="M5473" t="s">
        <v>110</v>
      </c>
      <c r="N5473" t="s">
        <v>374</v>
      </c>
      <c r="O5473" t="s">
        <v>2922</v>
      </c>
      <c r="P5473"/>
      <c r="Q5473" t="s">
        <v>376</v>
      </c>
      <c r="R5473"/>
      <c r="S5473" t="s">
        <v>369</v>
      </c>
      <c r="T5473" t="s">
        <v>119</v>
      </c>
      <c r="U5473"/>
      <c r="V5473" t="s">
        <v>110</v>
      </c>
    </row>
    <row r="5474" spans="1:22" x14ac:dyDescent="0.25">
      <c r="A5474" s="33">
        <v>42370</v>
      </c>
      <c r="B5474" t="s">
        <v>369</v>
      </c>
      <c r="C5474" t="s">
        <v>20930</v>
      </c>
      <c r="D5474" t="s">
        <v>110</v>
      </c>
      <c r="E5474" t="s">
        <v>20931</v>
      </c>
      <c r="F5474" t="s">
        <v>20932</v>
      </c>
      <c r="G5474" t="s">
        <v>20933</v>
      </c>
      <c r="H5474" s="35">
        <v>15</v>
      </c>
      <c r="I5474" s="36">
        <v>0.125</v>
      </c>
      <c r="J5474" t="s">
        <v>113</v>
      </c>
      <c r="K5474" s="34">
        <v>1</v>
      </c>
      <c r="L5474"/>
      <c r="M5474" t="s">
        <v>110</v>
      </c>
      <c r="N5474" t="s">
        <v>374</v>
      </c>
      <c r="O5474" t="s">
        <v>3048</v>
      </c>
      <c r="P5474"/>
      <c r="Q5474" t="s">
        <v>376</v>
      </c>
      <c r="R5474"/>
      <c r="S5474" t="s">
        <v>369</v>
      </c>
      <c r="T5474" t="s">
        <v>119</v>
      </c>
      <c r="U5474"/>
      <c r="V5474" t="s">
        <v>110</v>
      </c>
    </row>
    <row r="5475" spans="1:22" x14ac:dyDescent="0.25">
      <c r="A5475" s="33">
        <v>42370</v>
      </c>
      <c r="B5475" t="s">
        <v>369</v>
      </c>
      <c r="C5475" t="s">
        <v>20938</v>
      </c>
      <c r="D5475" t="s">
        <v>110</v>
      </c>
      <c r="E5475" t="s">
        <v>20939</v>
      </c>
      <c r="F5475" t="s">
        <v>20940</v>
      </c>
      <c r="G5475" t="s">
        <v>20941</v>
      </c>
      <c r="H5475" s="35">
        <v>40</v>
      </c>
      <c r="I5475" s="36">
        <v>0.33333000000000002</v>
      </c>
      <c r="J5475" t="s">
        <v>113</v>
      </c>
      <c r="K5475" s="34">
        <v>1</v>
      </c>
      <c r="L5475"/>
      <c r="M5475" t="s">
        <v>110</v>
      </c>
      <c r="N5475" t="s">
        <v>374</v>
      </c>
      <c r="O5475" t="s">
        <v>3048</v>
      </c>
      <c r="P5475"/>
      <c r="Q5475" t="s">
        <v>376</v>
      </c>
      <c r="R5475"/>
      <c r="S5475" t="s">
        <v>369</v>
      </c>
      <c r="T5475" t="s">
        <v>119</v>
      </c>
      <c r="U5475"/>
      <c r="V5475" t="s">
        <v>110</v>
      </c>
    </row>
    <row r="5476" spans="1:22" x14ac:dyDescent="0.25">
      <c r="A5476" s="33">
        <v>42370</v>
      </c>
      <c r="B5476" t="s">
        <v>369</v>
      </c>
      <c r="C5476" t="s">
        <v>17257</v>
      </c>
      <c r="D5476" t="s">
        <v>110</v>
      </c>
      <c r="E5476" t="s">
        <v>17258</v>
      </c>
      <c r="F5476" t="s">
        <v>17259</v>
      </c>
      <c r="G5476" t="s">
        <v>16823</v>
      </c>
      <c r="H5476" s="35">
        <v>40</v>
      </c>
      <c r="I5476" s="36">
        <v>0.33333000000000002</v>
      </c>
      <c r="J5476" t="s">
        <v>113</v>
      </c>
      <c r="K5476" s="34">
        <v>1</v>
      </c>
      <c r="L5476"/>
      <c r="M5476" t="s">
        <v>110</v>
      </c>
      <c r="N5476" t="s">
        <v>374</v>
      </c>
      <c r="O5476" t="s">
        <v>528</v>
      </c>
      <c r="P5476"/>
      <c r="Q5476" t="s">
        <v>376</v>
      </c>
      <c r="R5476"/>
      <c r="S5476" t="s">
        <v>369</v>
      </c>
      <c r="T5476" t="s">
        <v>119</v>
      </c>
      <c r="U5476"/>
      <c r="V5476" t="s">
        <v>110</v>
      </c>
    </row>
    <row r="5477" spans="1:22" x14ac:dyDescent="0.25">
      <c r="A5477" s="33">
        <v>42370</v>
      </c>
      <c r="B5477" t="s">
        <v>369</v>
      </c>
      <c r="C5477" t="s">
        <v>17135</v>
      </c>
      <c r="D5477" t="s">
        <v>110</v>
      </c>
      <c r="E5477" t="s">
        <v>17136</v>
      </c>
      <c r="F5477" t="s">
        <v>17137</v>
      </c>
      <c r="G5477" t="s">
        <v>17138</v>
      </c>
      <c r="H5477" s="35">
        <v>60</v>
      </c>
      <c r="I5477" s="36">
        <v>0.5</v>
      </c>
      <c r="J5477" t="s">
        <v>113</v>
      </c>
      <c r="K5477" s="34">
        <v>1</v>
      </c>
      <c r="L5477"/>
      <c r="M5477" t="s">
        <v>110</v>
      </c>
      <c r="N5477" t="s">
        <v>374</v>
      </c>
      <c r="O5477" t="s">
        <v>2080</v>
      </c>
      <c r="P5477"/>
      <c r="Q5477" t="s">
        <v>376</v>
      </c>
      <c r="R5477"/>
      <c r="S5477" t="s">
        <v>369</v>
      </c>
      <c r="T5477" t="s">
        <v>119</v>
      </c>
      <c r="U5477"/>
      <c r="V5477" t="s">
        <v>110</v>
      </c>
    </row>
    <row r="5478" spans="1:22" x14ac:dyDescent="0.25">
      <c r="A5478" s="33">
        <v>42370</v>
      </c>
      <c r="B5478" t="s">
        <v>369</v>
      </c>
      <c r="C5478" t="s">
        <v>17286</v>
      </c>
      <c r="D5478" t="s">
        <v>110</v>
      </c>
      <c r="E5478" t="s">
        <v>17287</v>
      </c>
      <c r="F5478" t="s">
        <v>17288</v>
      </c>
      <c r="G5478" t="s">
        <v>17289</v>
      </c>
      <c r="H5478" s="35">
        <v>40</v>
      </c>
      <c r="I5478" s="36">
        <v>0.33333000000000002</v>
      </c>
      <c r="J5478" t="s">
        <v>113</v>
      </c>
      <c r="K5478" s="34">
        <v>1</v>
      </c>
      <c r="L5478"/>
      <c r="M5478" t="s">
        <v>110</v>
      </c>
      <c r="N5478" t="s">
        <v>374</v>
      </c>
      <c r="O5478" t="s">
        <v>452</v>
      </c>
      <c r="P5478"/>
      <c r="Q5478" t="s">
        <v>376</v>
      </c>
      <c r="R5478"/>
      <c r="S5478" t="s">
        <v>369</v>
      </c>
      <c r="T5478" t="s">
        <v>119</v>
      </c>
      <c r="U5478"/>
      <c r="V5478" t="s">
        <v>110</v>
      </c>
    </row>
    <row r="5479" spans="1:22" x14ac:dyDescent="0.25">
      <c r="A5479" s="33">
        <v>42370</v>
      </c>
      <c r="B5479" t="s">
        <v>369</v>
      </c>
      <c r="C5479" t="s">
        <v>17335</v>
      </c>
      <c r="D5479" t="s">
        <v>110</v>
      </c>
      <c r="E5479" t="s">
        <v>17336</v>
      </c>
      <c r="F5479" t="s">
        <v>17337</v>
      </c>
      <c r="G5479" t="s">
        <v>17338</v>
      </c>
      <c r="H5479" s="35">
        <v>40</v>
      </c>
      <c r="I5479" s="36">
        <v>0.33333000000000002</v>
      </c>
      <c r="J5479" t="s">
        <v>113</v>
      </c>
      <c r="K5479" s="34">
        <v>1</v>
      </c>
      <c r="L5479"/>
      <c r="M5479" t="s">
        <v>110</v>
      </c>
      <c r="N5479" t="s">
        <v>374</v>
      </c>
      <c r="O5479" t="s">
        <v>7227</v>
      </c>
      <c r="P5479"/>
      <c r="Q5479" t="s">
        <v>376</v>
      </c>
      <c r="R5479"/>
      <c r="S5479" t="s">
        <v>369</v>
      </c>
      <c r="T5479" t="s">
        <v>119</v>
      </c>
      <c r="U5479"/>
      <c r="V5479" t="s">
        <v>110</v>
      </c>
    </row>
    <row r="5480" spans="1:22" x14ac:dyDescent="0.25">
      <c r="A5480" s="33">
        <v>42370</v>
      </c>
      <c r="B5480" t="s">
        <v>369</v>
      </c>
      <c r="C5480" t="s">
        <v>17219</v>
      </c>
      <c r="D5480" t="s">
        <v>110</v>
      </c>
      <c r="E5480" t="s">
        <v>17220</v>
      </c>
      <c r="F5480" t="s">
        <v>17221</v>
      </c>
      <c r="G5480" t="s">
        <v>16759</v>
      </c>
      <c r="H5480" s="35">
        <v>20</v>
      </c>
      <c r="I5480" s="36">
        <v>0.16666</v>
      </c>
      <c r="J5480" t="s">
        <v>113</v>
      </c>
      <c r="K5480" s="34">
        <v>1</v>
      </c>
      <c r="L5480"/>
      <c r="M5480" t="s">
        <v>110</v>
      </c>
      <c r="N5480" t="s">
        <v>374</v>
      </c>
      <c r="O5480" t="s">
        <v>516</v>
      </c>
      <c r="P5480"/>
      <c r="Q5480" t="s">
        <v>376</v>
      </c>
      <c r="R5480"/>
      <c r="S5480" t="s">
        <v>369</v>
      </c>
      <c r="T5480" t="s">
        <v>119</v>
      </c>
      <c r="U5480"/>
      <c r="V5480" t="s">
        <v>110</v>
      </c>
    </row>
    <row r="5481" spans="1:22" x14ac:dyDescent="0.25">
      <c r="A5481" s="33">
        <v>42370</v>
      </c>
      <c r="B5481" t="s">
        <v>369</v>
      </c>
      <c r="C5481" t="s">
        <v>17222</v>
      </c>
      <c r="D5481" t="s">
        <v>110</v>
      </c>
      <c r="E5481" t="s">
        <v>17223</v>
      </c>
      <c r="F5481" t="s">
        <v>17224</v>
      </c>
      <c r="G5481" t="s">
        <v>17225</v>
      </c>
      <c r="H5481" s="35">
        <v>40</v>
      </c>
      <c r="I5481" s="36">
        <v>0.33333000000000002</v>
      </c>
      <c r="J5481" t="s">
        <v>113</v>
      </c>
      <c r="K5481" s="34">
        <v>1</v>
      </c>
      <c r="L5481"/>
      <c r="M5481" t="s">
        <v>110</v>
      </c>
      <c r="N5481" t="s">
        <v>374</v>
      </c>
      <c r="O5481" t="s">
        <v>516</v>
      </c>
      <c r="P5481"/>
      <c r="Q5481" t="s">
        <v>376</v>
      </c>
      <c r="R5481"/>
      <c r="S5481" t="s">
        <v>369</v>
      </c>
      <c r="T5481" t="s">
        <v>119</v>
      </c>
      <c r="U5481"/>
      <c r="V5481" t="s">
        <v>110</v>
      </c>
    </row>
    <row r="5482" spans="1:22" x14ac:dyDescent="0.25">
      <c r="A5482" s="33">
        <v>42370</v>
      </c>
      <c r="B5482" t="s">
        <v>369</v>
      </c>
      <c r="C5482" t="s">
        <v>17226</v>
      </c>
      <c r="D5482" t="s">
        <v>110</v>
      </c>
      <c r="E5482" t="s">
        <v>17227</v>
      </c>
      <c r="F5482" t="s">
        <v>17228</v>
      </c>
      <c r="G5482" t="s">
        <v>16767</v>
      </c>
      <c r="H5482" s="35">
        <v>20</v>
      </c>
      <c r="I5482" s="36">
        <v>0.16666</v>
      </c>
      <c r="J5482" t="s">
        <v>113</v>
      </c>
      <c r="K5482" s="34">
        <v>1</v>
      </c>
      <c r="L5482"/>
      <c r="M5482" t="s">
        <v>110</v>
      </c>
      <c r="N5482" t="s">
        <v>374</v>
      </c>
      <c r="O5482" t="s">
        <v>516</v>
      </c>
      <c r="P5482"/>
      <c r="Q5482" t="s">
        <v>376</v>
      </c>
      <c r="R5482"/>
      <c r="S5482" t="s">
        <v>369</v>
      </c>
      <c r="T5482" t="s">
        <v>119</v>
      </c>
      <c r="U5482"/>
      <c r="V5482" t="s">
        <v>110</v>
      </c>
    </row>
    <row r="5483" spans="1:22" x14ac:dyDescent="0.25">
      <c r="A5483" s="33">
        <v>42370</v>
      </c>
      <c r="B5483" t="s">
        <v>369</v>
      </c>
      <c r="C5483" t="s">
        <v>17229</v>
      </c>
      <c r="D5483" t="s">
        <v>110</v>
      </c>
      <c r="E5483" t="s">
        <v>17230</v>
      </c>
      <c r="F5483" t="s">
        <v>17231</v>
      </c>
      <c r="G5483" t="s">
        <v>17232</v>
      </c>
      <c r="H5483" s="35">
        <v>30</v>
      </c>
      <c r="I5483" s="36">
        <v>0.25</v>
      </c>
      <c r="J5483" t="s">
        <v>113</v>
      </c>
      <c r="K5483" s="34">
        <v>1</v>
      </c>
      <c r="L5483"/>
      <c r="M5483" t="s">
        <v>110</v>
      </c>
      <c r="N5483" t="s">
        <v>374</v>
      </c>
      <c r="O5483" t="s">
        <v>17233</v>
      </c>
      <c r="P5483"/>
      <c r="Q5483" t="s">
        <v>376</v>
      </c>
      <c r="R5483"/>
      <c r="S5483" t="s">
        <v>369</v>
      </c>
      <c r="T5483" t="s">
        <v>119</v>
      </c>
      <c r="U5483"/>
      <c r="V5483" t="s">
        <v>110</v>
      </c>
    </row>
    <row r="5484" spans="1:22" x14ac:dyDescent="0.25">
      <c r="A5484" s="33">
        <v>42370</v>
      </c>
      <c r="B5484" t="s">
        <v>369</v>
      </c>
      <c r="C5484" t="s">
        <v>17264</v>
      </c>
      <c r="D5484" t="s">
        <v>110</v>
      </c>
      <c r="E5484" t="s">
        <v>17265</v>
      </c>
      <c r="F5484" t="s">
        <v>17266</v>
      </c>
      <c r="G5484" t="s">
        <v>16834</v>
      </c>
      <c r="H5484" s="35">
        <v>50</v>
      </c>
      <c r="I5484" s="36">
        <v>0.41665999999999997</v>
      </c>
      <c r="J5484" t="s">
        <v>113</v>
      </c>
      <c r="K5484" s="34">
        <v>1</v>
      </c>
      <c r="L5484"/>
      <c r="M5484" t="s">
        <v>110</v>
      </c>
      <c r="N5484" t="s">
        <v>374</v>
      </c>
      <c r="O5484" t="s">
        <v>590</v>
      </c>
      <c r="P5484"/>
      <c r="Q5484" t="s">
        <v>376</v>
      </c>
      <c r="R5484"/>
      <c r="S5484" t="s">
        <v>369</v>
      </c>
      <c r="T5484" t="s">
        <v>119</v>
      </c>
      <c r="U5484"/>
      <c r="V5484" t="s">
        <v>110</v>
      </c>
    </row>
    <row r="5485" spans="1:22" x14ac:dyDescent="0.25">
      <c r="A5485" s="33">
        <v>42005</v>
      </c>
      <c r="B5485" t="s">
        <v>369</v>
      </c>
      <c r="C5485" t="s">
        <v>8671</v>
      </c>
      <c r="D5485" t="s">
        <v>110</v>
      </c>
      <c r="E5485" t="s">
        <v>8672</v>
      </c>
      <c r="F5485" t="s">
        <v>8673</v>
      </c>
      <c r="G5485" t="s">
        <v>8674</v>
      </c>
      <c r="H5485" s="35">
        <v>60</v>
      </c>
      <c r="I5485" s="36">
        <v>0.5</v>
      </c>
      <c r="J5485" t="s">
        <v>113</v>
      </c>
      <c r="K5485" s="34">
        <v>2</v>
      </c>
      <c r="L5485"/>
      <c r="M5485" t="s">
        <v>110</v>
      </c>
      <c r="N5485" t="s">
        <v>374</v>
      </c>
      <c r="O5485" t="s">
        <v>8582</v>
      </c>
      <c r="P5485"/>
      <c r="Q5485" t="s">
        <v>376</v>
      </c>
      <c r="R5485"/>
      <c r="S5485" t="s">
        <v>369</v>
      </c>
      <c r="T5485" t="s">
        <v>119</v>
      </c>
      <c r="U5485"/>
      <c r="V5485" t="s">
        <v>110</v>
      </c>
    </row>
    <row r="5486" spans="1:22" x14ac:dyDescent="0.25">
      <c r="A5486" s="33">
        <v>42370</v>
      </c>
      <c r="B5486" t="s">
        <v>369</v>
      </c>
      <c r="C5486" t="s">
        <v>17276</v>
      </c>
      <c r="D5486" t="s">
        <v>110</v>
      </c>
      <c r="E5486" t="s">
        <v>17277</v>
      </c>
      <c r="F5486" t="s">
        <v>17278</v>
      </c>
      <c r="G5486" t="s">
        <v>16838</v>
      </c>
      <c r="H5486" s="35">
        <v>60</v>
      </c>
      <c r="I5486" s="36">
        <v>0.5</v>
      </c>
      <c r="J5486" t="s">
        <v>113</v>
      </c>
      <c r="K5486" s="34">
        <v>1</v>
      </c>
      <c r="L5486"/>
      <c r="M5486" t="s">
        <v>110</v>
      </c>
      <c r="N5486" t="s">
        <v>374</v>
      </c>
      <c r="O5486" t="s">
        <v>528</v>
      </c>
      <c r="P5486"/>
      <c r="Q5486" t="s">
        <v>376</v>
      </c>
      <c r="R5486"/>
      <c r="S5486" t="s">
        <v>369</v>
      </c>
      <c r="T5486" t="s">
        <v>119</v>
      </c>
      <c r="U5486"/>
      <c r="V5486" t="s">
        <v>110</v>
      </c>
    </row>
    <row r="5487" spans="1:22" x14ac:dyDescent="0.25">
      <c r="A5487" s="33">
        <v>42370</v>
      </c>
      <c r="B5487" t="s">
        <v>369</v>
      </c>
      <c r="C5487" t="s">
        <v>17279</v>
      </c>
      <c r="D5487" t="s">
        <v>110</v>
      </c>
      <c r="E5487" t="s">
        <v>17280</v>
      </c>
      <c r="F5487" t="s">
        <v>17281</v>
      </c>
      <c r="G5487" t="s">
        <v>16842</v>
      </c>
      <c r="H5487" s="35">
        <v>60</v>
      </c>
      <c r="I5487" s="36">
        <v>0.5</v>
      </c>
      <c r="J5487" t="s">
        <v>113</v>
      </c>
      <c r="K5487" s="34">
        <v>1</v>
      </c>
      <c r="L5487"/>
      <c r="M5487" t="s">
        <v>110</v>
      </c>
      <c r="N5487" t="s">
        <v>374</v>
      </c>
      <c r="O5487" t="s">
        <v>528</v>
      </c>
      <c r="P5487"/>
      <c r="Q5487" t="s">
        <v>376</v>
      </c>
      <c r="R5487"/>
      <c r="S5487" t="s">
        <v>369</v>
      </c>
      <c r="T5487" t="s">
        <v>119</v>
      </c>
      <c r="U5487"/>
      <c r="V5487" t="s">
        <v>110</v>
      </c>
    </row>
    <row r="5488" spans="1:22" x14ac:dyDescent="0.25">
      <c r="A5488" s="33">
        <v>42370</v>
      </c>
      <c r="B5488" t="s">
        <v>369</v>
      </c>
      <c r="C5488" t="s">
        <v>18394</v>
      </c>
      <c r="D5488" t="s">
        <v>110</v>
      </c>
      <c r="E5488" t="s">
        <v>18395</v>
      </c>
      <c r="F5488" t="s">
        <v>18396</v>
      </c>
      <c r="G5488" t="s">
        <v>18397</v>
      </c>
      <c r="H5488" s="35">
        <v>30</v>
      </c>
      <c r="I5488" s="36">
        <v>0.25</v>
      </c>
      <c r="J5488" t="s">
        <v>113</v>
      </c>
      <c r="K5488" s="34">
        <v>1</v>
      </c>
      <c r="L5488"/>
      <c r="M5488" t="s">
        <v>110</v>
      </c>
      <c r="N5488" t="s">
        <v>374</v>
      </c>
      <c r="O5488" t="s">
        <v>516</v>
      </c>
      <c r="P5488"/>
      <c r="Q5488" t="s">
        <v>376</v>
      </c>
      <c r="R5488"/>
      <c r="S5488" t="s">
        <v>369</v>
      </c>
      <c r="T5488" t="s">
        <v>119</v>
      </c>
      <c r="U5488"/>
      <c r="V5488" t="s">
        <v>110</v>
      </c>
    </row>
    <row r="5489" spans="1:22" x14ac:dyDescent="0.25">
      <c r="A5489" s="33">
        <v>42370</v>
      </c>
      <c r="B5489" t="s">
        <v>369</v>
      </c>
      <c r="C5489" t="s">
        <v>18401</v>
      </c>
      <c r="D5489" t="s">
        <v>110</v>
      </c>
      <c r="E5489" t="s">
        <v>18402</v>
      </c>
      <c r="F5489" t="s">
        <v>18403</v>
      </c>
      <c r="G5489" t="s">
        <v>18404</v>
      </c>
      <c r="H5489" s="35">
        <v>20</v>
      </c>
      <c r="I5489" s="36">
        <v>0.16666</v>
      </c>
      <c r="J5489" t="s">
        <v>113</v>
      </c>
      <c r="K5489" s="34">
        <v>1</v>
      </c>
      <c r="L5489"/>
      <c r="M5489" t="s">
        <v>110</v>
      </c>
      <c r="N5489" t="s">
        <v>374</v>
      </c>
      <c r="O5489" t="s">
        <v>516</v>
      </c>
      <c r="P5489"/>
      <c r="Q5489" t="s">
        <v>376</v>
      </c>
      <c r="R5489"/>
      <c r="S5489" t="s">
        <v>369</v>
      </c>
      <c r="T5489" t="s">
        <v>119</v>
      </c>
      <c r="U5489"/>
      <c r="V5489" t="s">
        <v>110</v>
      </c>
    </row>
    <row r="5490" spans="1:22" x14ac:dyDescent="0.25">
      <c r="A5490" s="33">
        <v>42370</v>
      </c>
      <c r="B5490" t="s">
        <v>369</v>
      </c>
      <c r="C5490" t="s">
        <v>18408</v>
      </c>
      <c r="D5490" t="s">
        <v>110</v>
      </c>
      <c r="E5490" t="s">
        <v>18409</v>
      </c>
      <c r="F5490" t="s">
        <v>18410</v>
      </c>
      <c r="G5490" t="s">
        <v>18411</v>
      </c>
      <c r="H5490" s="35">
        <v>20</v>
      </c>
      <c r="I5490" s="36">
        <v>0.16666</v>
      </c>
      <c r="J5490" t="s">
        <v>113</v>
      </c>
      <c r="K5490" s="34">
        <v>1</v>
      </c>
      <c r="L5490"/>
      <c r="M5490" t="s">
        <v>110</v>
      </c>
      <c r="N5490" t="s">
        <v>374</v>
      </c>
      <c r="O5490" t="s">
        <v>528</v>
      </c>
      <c r="P5490"/>
      <c r="Q5490" t="s">
        <v>376</v>
      </c>
      <c r="R5490"/>
      <c r="S5490" t="s">
        <v>369</v>
      </c>
      <c r="T5490" t="s">
        <v>119</v>
      </c>
      <c r="U5490"/>
      <c r="V5490" t="s">
        <v>110</v>
      </c>
    </row>
    <row r="5491" spans="1:22" x14ac:dyDescent="0.25">
      <c r="A5491" s="33">
        <v>42370</v>
      </c>
      <c r="B5491" t="s">
        <v>369</v>
      </c>
      <c r="C5491" t="s">
        <v>18427</v>
      </c>
      <c r="D5491" t="s">
        <v>110</v>
      </c>
      <c r="E5491" t="s">
        <v>18428</v>
      </c>
      <c r="F5491" t="s">
        <v>18429</v>
      </c>
      <c r="G5491" t="s">
        <v>18430</v>
      </c>
      <c r="H5491" s="35">
        <v>40</v>
      </c>
      <c r="I5491" s="36">
        <v>0.33333000000000002</v>
      </c>
      <c r="J5491" t="s">
        <v>113</v>
      </c>
      <c r="K5491" s="34">
        <v>1</v>
      </c>
      <c r="L5491"/>
      <c r="M5491" t="s">
        <v>110</v>
      </c>
      <c r="N5491" t="s">
        <v>374</v>
      </c>
      <c r="O5491" t="s">
        <v>516</v>
      </c>
      <c r="P5491"/>
      <c r="Q5491" t="s">
        <v>376</v>
      </c>
      <c r="R5491"/>
      <c r="S5491" t="s">
        <v>369</v>
      </c>
      <c r="T5491" t="s">
        <v>119</v>
      </c>
      <c r="U5491"/>
      <c r="V5491" t="s">
        <v>110</v>
      </c>
    </row>
    <row r="5492" spans="1:22" x14ac:dyDescent="0.25">
      <c r="A5492" s="33">
        <v>42370</v>
      </c>
      <c r="B5492" t="s">
        <v>369</v>
      </c>
      <c r="C5492" t="s">
        <v>18434</v>
      </c>
      <c r="D5492" t="s">
        <v>110</v>
      </c>
      <c r="E5492" t="s">
        <v>18435</v>
      </c>
      <c r="F5492" t="s">
        <v>18436</v>
      </c>
      <c r="G5492" t="s">
        <v>18437</v>
      </c>
      <c r="H5492" s="35">
        <v>40</v>
      </c>
      <c r="I5492" s="36">
        <v>0.33333000000000002</v>
      </c>
      <c r="J5492" t="s">
        <v>113</v>
      </c>
      <c r="K5492" s="34">
        <v>1</v>
      </c>
      <c r="L5492"/>
      <c r="M5492" t="s">
        <v>110</v>
      </c>
      <c r="N5492" t="s">
        <v>374</v>
      </c>
      <c r="O5492" t="s">
        <v>516</v>
      </c>
      <c r="P5492"/>
      <c r="Q5492" t="s">
        <v>376</v>
      </c>
      <c r="R5492"/>
      <c r="S5492" t="s">
        <v>369</v>
      </c>
      <c r="T5492" t="s">
        <v>119</v>
      </c>
      <c r="U5492"/>
      <c r="V5492" t="s">
        <v>110</v>
      </c>
    </row>
    <row r="5493" spans="1:22" x14ac:dyDescent="0.25">
      <c r="A5493" s="33">
        <v>42370</v>
      </c>
      <c r="B5493" t="s">
        <v>369</v>
      </c>
      <c r="C5493" t="s">
        <v>18878</v>
      </c>
      <c r="D5493" t="s">
        <v>110</v>
      </c>
      <c r="E5493" t="s">
        <v>18879</v>
      </c>
      <c r="F5493" t="s">
        <v>18880</v>
      </c>
      <c r="G5493" t="s">
        <v>9659</v>
      </c>
      <c r="H5493" s="35">
        <v>20</v>
      </c>
      <c r="I5493" s="36">
        <v>0.16666</v>
      </c>
      <c r="J5493" t="s">
        <v>113</v>
      </c>
      <c r="K5493" s="34">
        <v>1</v>
      </c>
      <c r="L5493"/>
      <c r="M5493" t="s">
        <v>110</v>
      </c>
      <c r="N5493" t="s">
        <v>374</v>
      </c>
      <c r="O5493" t="s">
        <v>465</v>
      </c>
      <c r="P5493"/>
      <c r="Q5493" t="s">
        <v>376</v>
      </c>
      <c r="R5493"/>
      <c r="S5493" t="s">
        <v>369</v>
      </c>
      <c r="T5493" t="s">
        <v>119</v>
      </c>
      <c r="U5493"/>
      <c r="V5493" t="s">
        <v>110</v>
      </c>
    </row>
    <row r="5494" spans="1:22" x14ac:dyDescent="0.25">
      <c r="A5494" s="33">
        <v>42370</v>
      </c>
      <c r="B5494" t="s">
        <v>369</v>
      </c>
      <c r="C5494" t="s">
        <v>18852</v>
      </c>
      <c r="D5494" t="s">
        <v>110</v>
      </c>
      <c r="E5494" t="s">
        <v>18853</v>
      </c>
      <c r="F5494" t="s">
        <v>18854</v>
      </c>
      <c r="G5494" t="s">
        <v>18851</v>
      </c>
      <c r="H5494" s="35">
        <v>20</v>
      </c>
      <c r="I5494" s="36">
        <v>0.16666</v>
      </c>
      <c r="J5494" t="s">
        <v>113</v>
      </c>
      <c r="K5494" s="34">
        <v>1</v>
      </c>
      <c r="L5494"/>
      <c r="M5494" t="s">
        <v>110</v>
      </c>
      <c r="N5494" t="s">
        <v>374</v>
      </c>
      <c r="O5494" t="s">
        <v>590</v>
      </c>
      <c r="P5494"/>
      <c r="Q5494" t="s">
        <v>376</v>
      </c>
      <c r="R5494"/>
      <c r="S5494" t="s">
        <v>369</v>
      </c>
      <c r="T5494" t="s">
        <v>119</v>
      </c>
      <c r="U5494"/>
      <c r="V5494" t="s">
        <v>110</v>
      </c>
    </row>
    <row r="5495" spans="1:22" x14ac:dyDescent="0.25">
      <c r="A5495" s="33">
        <v>42370</v>
      </c>
      <c r="B5495" t="s">
        <v>369</v>
      </c>
      <c r="C5495" t="s">
        <v>3040</v>
      </c>
      <c r="D5495" t="s">
        <v>110</v>
      </c>
      <c r="E5495" t="s">
        <v>3041</v>
      </c>
      <c r="F5495" t="s">
        <v>3042</v>
      </c>
      <c r="G5495" t="s">
        <v>3043</v>
      </c>
      <c r="H5495" s="35">
        <v>20</v>
      </c>
      <c r="I5495" s="36">
        <v>0.16666</v>
      </c>
      <c r="J5495" t="s">
        <v>113</v>
      </c>
      <c r="K5495" s="34">
        <v>1</v>
      </c>
      <c r="L5495"/>
      <c r="M5495" t="s">
        <v>110</v>
      </c>
      <c r="N5495" t="s">
        <v>374</v>
      </c>
      <c r="O5495" t="s">
        <v>528</v>
      </c>
      <c r="P5495"/>
      <c r="Q5495" t="s">
        <v>376</v>
      </c>
      <c r="R5495"/>
      <c r="S5495" t="s">
        <v>369</v>
      </c>
      <c r="T5495" t="s">
        <v>119</v>
      </c>
      <c r="U5495"/>
      <c r="V5495" t="s">
        <v>110</v>
      </c>
    </row>
    <row r="5496" spans="1:22" x14ac:dyDescent="0.25">
      <c r="A5496" s="33">
        <v>42370</v>
      </c>
      <c r="B5496" t="s">
        <v>369</v>
      </c>
      <c r="C5496" t="s">
        <v>3044</v>
      </c>
      <c r="D5496" t="s">
        <v>110</v>
      </c>
      <c r="E5496" t="s">
        <v>3045</v>
      </c>
      <c r="F5496" t="s">
        <v>3046</v>
      </c>
      <c r="G5496" t="s">
        <v>3047</v>
      </c>
      <c r="H5496" s="35">
        <v>40</v>
      </c>
      <c r="I5496" s="36">
        <v>0.33333000000000002</v>
      </c>
      <c r="J5496" t="s">
        <v>113</v>
      </c>
      <c r="K5496" s="34">
        <v>1</v>
      </c>
      <c r="L5496"/>
      <c r="M5496" t="s">
        <v>110</v>
      </c>
      <c r="N5496" t="s">
        <v>374</v>
      </c>
      <c r="O5496" t="s">
        <v>3048</v>
      </c>
      <c r="P5496"/>
      <c r="Q5496" t="s">
        <v>376</v>
      </c>
      <c r="R5496"/>
      <c r="S5496" t="s">
        <v>369</v>
      </c>
      <c r="T5496" t="s">
        <v>119</v>
      </c>
      <c r="U5496"/>
      <c r="V5496" t="s">
        <v>110</v>
      </c>
    </row>
    <row r="5497" spans="1:22" x14ac:dyDescent="0.25">
      <c r="A5497" s="33">
        <v>42370</v>
      </c>
      <c r="B5497" t="s">
        <v>369</v>
      </c>
      <c r="C5497" t="s">
        <v>3049</v>
      </c>
      <c r="D5497" t="s">
        <v>110</v>
      </c>
      <c r="E5497" t="s">
        <v>3050</v>
      </c>
      <c r="F5497" t="s">
        <v>3051</v>
      </c>
      <c r="G5497" t="s">
        <v>3052</v>
      </c>
      <c r="H5497" s="35">
        <v>40</v>
      </c>
      <c r="I5497" s="36">
        <v>0.33333000000000002</v>
      </c>
      <c r="J5497" t="s">
        <v>113</v>
      </c>
      <c r="K5497" s="34">
        <v>1</v>
      </c>
      <c r="L5497"/>
      <c r="M5497" t="s">
        <v>110</v>
      </c>
      <c r="N5497" t="s">
        <v>374</v>
      </c>
      <c r="O5497" t="s">
        <v>3048</v>
      </c>
      <c r="P5497"/>
      <c r="Q5497" t="s">
        <v>376</v>
      </c>
      <c r="R5497"/>
      <c r="S5497" t="s">
        <v>369</v>
      </c>
      <c r="T5497" t="s">
        <v>119</v>
      </c>
      <c r="U5497"/>
      <c r="V5497" t="s">
        <v>110</v>
      </c>
    </row>
    <row r="5498" spans="1:22" x14ac:dyDescent="0.25">
      <c r="A5498" s="33">
        <v>42370</v>
      </c>
      <c r="B5498" t="s">
        <v>369</v>
      </c>
      <c r="C5498" t="s">
        <v>3053</v>
      </c>
      <c r="D5498" t="s">
        <v>110</v>
      </c>
      <c r="E5498" t="s">
        <v>3054</v>
      </c>
      <c r="F5498" t="s">
        <v>3055</v>
      </c>
      <c r="G5498" t="s">
        <v>3056</v>
      </c>
      <c r="H5498" s="35">
        <v>40</v>
      </c>
      <c r="I5498" s="36">
        <v>0.33333000000000002</v>
      </c>
      <c r="J5498" t="s">
        <v>113</v>
      </c>
      <c r="K5498" s="34">
        <v>1</v>
      </c>
      <c r="L5498"/>
      <c r="M5498" t="s">
        <v>110</v>
      </c>
      <c r="N5498" t="s">
        <v>374</v>
      </c>
      <c r="O5498" t="s">
        <v>465</v>
      </c>
      <c r="P5498"/>
      <c r="Q5498" t="s">
        <v>376</v>
      </c>
      <c r="R5498"/>
      <c r="S5498" t="s">
        <v>369</v>
      </c>
      <c r="T5498" t="s">
        <v>119</v>
      </c>
      <c r="U5498"/>
      <c r="V5498" t="s">
        <v>110</v>
      </c>
    </row>
    <row r="5499" spans="1:22" x14ac:dyDescent="0.25">
      <c r="A5499" s="33">
        <v>42370</v>
      </c>
      <c r="B5499" t="s">
        <v>369</v>
      </c>
      <c r="C5499" t="s">
        <v>3057</v>
      </c>
      <c r="D5499" t="s">
        <v>110</v>
      </c>
      <c r="E5499" t="s">
        <v>3058</v>
      </c>
      <c r="F5499" t="s">
        <v>3059</v>
      </c>
      <c r="G5499" t="s">
        <v>3060</v>
      </c>
      <c r="H5499" s="35">
        <v>40</v>
      </c>
      <c r="I5499" s="36">
        <v>0.33333000000000002</v>
      </c>
      <c r="J5499" t="s">
        <v>113</v>
      </c>
      <c r="K5499" s="34">
        <v>1</v>
      </c>
      <c r="L5499"/>
      <c r="M5499" t="s">
        <v>110</v>
      </c>
      <c r="N5499" t="s">
        <v>374</v>
      </c>
      <c r="O5499" t="s">
        <v>497</v>
      </c>
      <c r="P5499"/>
      <c r="Q5499" t="s">
        <v>376</v>
      </c>
      <c r="R5499"/>
      <c r="S5499" t="s">
        <v>369</v>
      </c>
      <c r="T5499" t="s">
        <v>119</v>
      </c>
      <c r="U5499"/>
      <c r="V5499" t="s">
        <v>110</v>
      </c>
    </row>
    <row r="5500" spans="1:22" x14ac:dyDescent="0.25">
      <c r="A5500" s="33">
        <v>42370</v>
      </c>
      <c r="B5500" t="s">
        <v>369</v>
      </c>
      <c r="C5500" t="s">
        <v>3061</v>
      </c>
      <c r="D5500" t="s">
        <v>110</v>
      </c>
      <c r="E5500" t="s">
        <v>3062</v>
      </c>
      <c r="F5500" t="s">
        <v>3063</v>
      </c>
      <c r="G5500" t="s">
        <v>3064</v>
      </c>
      <c r="H5500" s="35">
        <v>20</v>
      </c>
      <c r="I5500" s="36">
        <v>0.16666</v>
      </c>
      <c r="J5500" t="s">
        <v>113</v>
      </c>
      <c r="K5500" s="34">
        <v>1</v>
      </c>
      <c r="L5500"/>
      <c r="M5500" t="s">
        <v>110</v>
      </c>
      <c r="N5500" t="s">
        <v>374</v>
      </c>
      <c r="O5500" t="s">
        <v>1860</v>
      </c>
      <c r="P5500"/>
      <c r="Q5500" t="s">
        <v>376</v>
      </c>
      <c r="R5500"/>
      <c r="S5500" t="s">
        <v>369</v>
      </c>
      <c r="T5500" t="s">
        <v>119</v>
      </c>
      <c r="U5500"/>
      <c r="V5500" t="s">
        <v>110</v>
      </c>
    </row>
    <row r="5501" spans="1:22" x14ac:dyDescent="0.25">
      <c r="A5501" s="33">
        <v>42370</v>
      </c>
      <c r="B5501" t="s">
        <v>369</v>
      </c>
      <c r="C5501" t="s">
        <v>2979</v>
      </c>
      <c r="D5501" t="s">
        <v>110</v>
      </c>
      <c r="E5501" t="s">
        <v>2980</v>
      </c>
      <c r="F5501" t="s">
        <v>2981</v>
      </c>
      <c r="G5501" t="s">
        <v>2982</v>
      </c>
      <c r="H5501" s="35">
        <v>40</v>
      </c>
      <c r="I5501" s="36">
        <v>0.33333000000000002</v>
      </c>
      <c r="J5501" t="s">
        <v>113</v>
      </c>
      <c r="K5501" s="34">
        <v>1</v>
      </c>
      <c r="L5501"/>
      <c r="M5501" t="s">
        <v>110</v>
      </c>
      <c r="N5501" t="s">
        <v>374</v>
      </c>
      <c r="O5501" t="s">
        <v>1038</v>
      </c>
      <c r="P5501"/>
      <c r="Q5501" t="s">
        <v>376</v>
      </c>
      <c r="R5501"/>
      <c r="S5501" t="s">
        <v>369</v>
      </c>
      <c r="T5501" t="s">
        <v>119</v>
      </c>
      <c r="U5501"/>
      <c r="V5501" t="s">
        <v>110</v>
      </c>
    </row>
    <row r="5502" spans="1:22" x14ac:dyDescent="0.25">
      <c r="A5502" s="33">
        <v>42370</v>
      </c>
      <c r="B5502" t="s">
        <v>369</v>
      </c>
      <c r="C5502" t="s">
        <v>2983</v>
      </c>
      <c r="D5502" t="s">
        <v>110</v>
      </c>
      <c r="E5502" t="s">
        <v>2984</v>
      </c>
      <c r="F5502" t="s">
        <v>2985</v>
      </c>
      <c r="G5502" t="s">
        <v>2986</v>
      </c>
      <c r="H5502" s="35">
        <v>10</v>
      </c>
      <c r="I5502" s="36">
        <v>8.3330000000000001E-2</v>
      </c>
      <c r="J5502" t="s">
        <v>113</v>
      </c>
      <c r="K5502" s="34">
        <v>1</v>
      </c>
      <c r="L5502"/>
      <c r="M5502" t="s">
        <v>110</v>
      </c>
      <c r="N5502" t="s">
        <v>374</v>
      </c>
      <c r="O5502" t="s">
        <v>1038</v>
      </c>
      <c r="P5502"/>
      <c r="Q5502" t="s">
        <v>376</v>
      </c>
      <c r="R5502"/>
      <c r="S5502" t="s">
        <v>369</v>
      </c>
      <c r="T5502" t="s">
        <v>119</v>
      </c>
      <c r="U5502"/>
      <c r="V5502" t="s">
        <v>110</v>
      </c>
    </row>
    <row r="5503" spans="1:22" x14ac:dyDescent="0.25">
      <c r="A5503" s="33">
        <v>42370</v>
      </c>
      <c r="B5503" t="s">
        <v>369</v>
      </c>
      <c r="C5503" t="s">
        <v>2987</v>
      </c>
      <c r="D5503" t="s">
        <v>110</v>
      </c>
      <c r="E5503" t="s">
        <v>2988</v>
      </c>
      <c r="F5503" t="s">
        <v>2989</v>
      </c>
      <c r="G5503" t="s">
        <v>2990</v>
      </c>
      <c r="H5503" s="35">
        <v>20</v>
      </c>
      <c r="I5503" s="36">
        <v>0.16666</v>
      </c>
      <c r="J5503" t="s">
        <v>113</v>
      </c>
      <c r="K5503" s="34">
        <v>1</v>
      </c>
      <c r="L5503"/>
      <c r="M5503" t="s">
        <v>110</v>
      </c>
      <c r="N5503" t="s">
        <v>374</v>
      </c>
      <c r="O5503" t="s">
        <v>1038</v>
      </c>
      <c r="P5503"/>
      <c r="Q5503" t="s">
        <v>376</v>
      </c>
      <c r="R5503"/>
      <c r="S5503" t="s">
        <v>369</v>
      </c>
      <c r="T5503" t="s">
        <v>119</v>
      </c>
      <c r="U5503"/>
      <c r="V5503" t="s">
        <v>110</v>
      </c>
    </row>
    <row r="5504" spans="1:22" x14ac:dyDescent="0.25">
      <c r="A5504" s="33">
        <v>42370</v>
      </c>
      <c r="B5504" t="s">
        <v>369</v>
      </c>
      <c r="C5504" t="s">
        <v>2991</v>
      </c>
      <c r="D5504" t="s">
        <v>110</v>
      </c>
      <c r="E5504" t="s">
        <v>2992</v>
      </c>
      <c r="F5504" t="s">
        <v>2993</v>
      </c>
      <c r="G5504" t="s">
        <v>2994</v>
      </c>
      <c r="H5504" s="35">
        <v>10</v>
      </c>
      <c r="I5504" s="36">
        <v>8.3330000000000001E-2</v>
      </c>
      <c r="J5504" t="s">
        <v>113</v>
      </c>
      <c r="K5504" s="34">
        <v>1</v>
      </c>
      <c r="L5504"/>
      <c r="M5504" t="s">
        <v>110</v>
      </c>
      <c r="N5504" t="s">
        <v>374</v>
      </c>
      <c r="O5504" t="s">
        <v>1038</v>
      </c>
      <c r="P5504"/>
      <c r="Q5504" t="s">
        <v>376</v>
      </c>
      <c r="R5504"/>
      <c r="S5504" t="s">
        <v>369</v>
      </c>
      <c r="T5504" t="s">
        <v>119</v>
      </c>
      <c r="U5504"/>
      <c r="V5504" t="s">
        <v>110</v>
      </c>
    </row>
    <row r="5505" spans="1:22" x14ac:dyDescent="0.25">
      <c r="A5505" s="33">
        <v>42370</v>
      </c>
      <c r="B5505" t="s">
        <v>369</v>
      </c>
      <c r="C5505" t="s">
        <v>2995</v>
      </c>
      <c r="D5505" t="s">
        <v>110</v>
      </c>
      <c r="E5505" t="s">
        <v>2996</v>
      </c>
      <c r="F5505" t="s">
        <v>2997</v>
      </c>
      <c r="G5505" t="s">
        <v>2998</v>
      </c>
      <c r="H5505" s="35">
        <v>40</v>
      </c>
      <c r="I5505" s="36">
        <v>0.33333000000000002</v>
      </c>
      <c r="J5505" t="s">
        <v>113</v>
      </c>
      <c r="K5505" s="34">
        <v>1</v>
      </c>
      <c r="L5505"/>
      <c r="M5505" t="s">
        <v>110</v>
      </c>
      <c r="N5505" t="s">
        <v>374</v>
      </c>
      <c r="O5505" t="s">
        <v>1038</v>
      </c>
      <c r="P5505"/>
      <c r="Q5505" t="s">
        <v>376</v>
      </c>
      <c r="R5505"/>
      <c r="S5505" t="s">
        <v>369</v>
      </c>
      <c r="T5505" t="s">
        <v>119</v>
      </c>
      <c r="U5505"/>
      <c r="V5505" t="s">
        <v>110</v>
      </c>
    </row>
    <row r="5506" spans="1:22" x14ac:dyDescent="0.25">
      <c r="A5506" s="33">
        <v>42370</v>
      </c>
      <c r="B5506" t="s">
        <v>369</v>
      </c>
      <c r="C5506" t="s">
        <v>2999</v>
      </c>
      <c r="D5506" t="s">
        <v>110</v>
      </c>
      <c r="E5506" t="s">
        <v>3000</v>
      </c>
      <c r="F5506" t="s">
        <v>3001</v>
      </c>
      <c r="G5506" t="s">
        <v>3002</v>
      </c>
      <c r="H5506" s="35">
        <v>20</v>
      </c>
      <c r="I5506" s="36">
        <v>0.16666</v>
      </c>
      <c r="J5506" t="s">
        <v>113</v>
      </c>
      <c r="K5506" s="34">
        <v>1</v>
      </c>
      <c r="L5506"/>
      <c r="M5506" t="s">
        <v>110</v>
      </c>
      <c r="N5506" t="s">
        <v>374</v>
      </c>
      <c r="O5506" t="s">
        <v>1860</v>
      </c>
      <c r="P5506"/>
      <c r="Q5506" t="s">
        <v>376</v>
      </c>
      <c r="R5506"/>
      <c r="S5506" t="s">
        <v>369</v>
      </c>
      <c r="T5506" t="s">
        <v>119</v>
      </c>
      <c r="U5506"/>
      <c r="V5506" t="s">
        <v>110</v>
      </c>
    </row>
    <row r="5507" spans="1:22" x14ac:dyDescent="0.25">
      <c r="A5507" s="33">
        <v>42370</v>
      </c>
      <c r="B5507" t="s">
        <v>369</v>
      </c>
      <c r="C5507" t="s">
        <v>3003</v>
      </c>
      <c r="D5507" t="s">
        <v>110</v>
      </c>
      <c r="E5507" t="s">
        <v>3004</v>
      </c>
      <c r="F5507" t="s">
        <v>3005</v>
      </c>
      <c r="G5507" t="s">
        <v>3006</v>
      </c>
      <c r="H5507" s="35">
        <v>20</v>
      </c>
      <c r="I5507" s="36">
        <v>0.16666</v>
      </c>
      <c r="J5507" t="s">
        <v>113</v>
      </c>
      <c r="K5507" s="34">
        <v>1</v>
      </c>
      <c r="L5507"/>
      <c r="M5507" t="s">
        <v>110</v>
      </c>
      <c r="N5507" t="s">
        <v>374</v>
      </c>
      <c r="O5507" t="s">
        <v>1860</v>
      </c>
      <c r="P5507"/>
      <c r="Q5507" t="s">
        <v>376</v>
      </c>
      <c r="R5507"/>
      <c r="S5507" t="s">
        <v>369</v>
      </c>
      <c r="T5507" t="s">
        <v>119</v>
      </c>
      <c r="U5507"/>
      <c r="V5507" t="s">
        <v>110</v>
      </c>
    </row>
    <row r="5508" spans="1:22" x14ac:dyDescent="0.25">
      <c r="A5508" s="33">
        <v>42370</v>
      </c>
      <c r="B5508" t="s">
        <v>369</v>
      </c>
      <c r="C5508" t="s">
        <v>3007</v>
      </c>
      <c r="D5508" t="s">
        <v>110</v>
      </c>
      <c r="E5508" t="s">
        <v>3008</v>
      </c>
      <c r="F5508" t="s">
        <v>3009</v>
      </c>
      <c r="G5508" t="s">
        <v>3010</v>
      </c>
      <c r="H5508" s="35">
        <v>20</v>
      </c>
      <c r="I5508" s="36">
        <v>0.16666</v>
      </c>
      <c r="J5508" t="s">
        <v>113</v>
      </c>
      <c r="K5508" s="34">
        <v>1</v>
      </c>
      <c r="L5508"/>
      <c r="M5508" t="s">
        <v>110</v>
      </c>
      <c r="N5508" t="s">
        <v>374</v>
      </c>
      <c r="O5508" t="s">
        <v>1860</v>
      </c>
      <c r="P5508"/>
      <c r="Q5508" t="s">
        <v>376</v>
      </c>
      <c r="R5508"/>
      <c r="S5508" t="s">
        <v>369</v>
      </c>
      <c r="T5508" t="s">
        <v>119</v>
      </c>
      <c r="U5508"/>
      <c r="V5508" t="s">
        <v>110</v>
      </c>
    </row>
    <row r="5509" spans="1:22" x14ac:dyDescent="0.25">
      <c r="A5509" s="33">
        <v>42370</v>
      </c>
      <c r="B5509" t="s">
        <v>369</v>
      </c>
      <c r="C5509" t="s">
        <v>3011</v>
      </c>
      <c r="D5509" t="s">
        <v>110</v>
      </c>
      <c r="E5509" t="s">
        <v>3012</v>
      </c>
      <c r="F5509" t="s">
        <v>3013</v>
      </c>
      <c r="G5509" t="s">
        <v>3014</v>
      </c>
      <c r="H5509" s="35">
        <v>20</v>
      </c>
      <c r="I5509" s="36">
        <v>0.16666</v>
      </c>
      <c r="J5509" t="s">
        <v>113</v>
      </c>
      <c r="K5509" s="34">
        <v>1</v>
      </c>
      <c r="L5509"/>
      <c r="M5509" t="s">
        <v>110</v>
      </c>
      <c r="N5509" t="s">
        <v>374</v>
      </c>
      <c r="O5509" t="s">
        <v>3015</v>
      </c>
      <c r="P5509"/>
      <c r="Q5509" t="s">
        <v>376</v>
      </c>
      <c r="R5509"/>
      <c r="S5509" t="s">
        <v>369</v>
      </c>
      <c r="T5509" t="s">
        <v>119</v>
      </c>
      <c r="U5509"/>
      <c r="V5509" t="s">
        <v>110</v>
      </c>
    </row>
    <row r="5510" spans="1:22" x14ac:dyDescent="0.25">
      <c r="A5510" s="33">
        <v>42370</v>
      </c>
      <c r="B5510" t="s">
        <v>369</v>
      </c>
      <c r="C5510" t="s">
        <v>3016</v>
      </c>
      <c r="D5510" t="s">
        <v>110</v>
      </c>
      <c r="E5510" t="s">
        <v>3017</v>
      </c>
      <c r="F5510" t="s">
        <v>3018</v>
      </c>
      <c r="G5510" t="s">
        <v>3019</v>
      </c>
      <c r="H5510" s="35">
        <v>20</v>
      </c>
      <c r="I5510" s="36">
        <v>0.16666</v>
      </c>
      <c r="J5510" t="s">
        <v>113</v>
      </c>
      <c r="K5510" s="34">
        <v>1</v>
      </c>
      <c r="L5510"/>
      <c r="M5510" t="s">
        <v>110</v>
      </c>
      <c r="N5510" t="s">
        <v>374</v>
      </c>
      <c r="O5510" t="s">
        <v>3015</v>
      </c>
      <c r="P5510"/>
      <c r="Q5510" t="s">
        <v>376</v>
      </c>
      <c r="R5510"/>
      <c r="S5510" t="s">
        <v>369</v>
      </c>
      <c r="T5510" t="s">
        <v>119</v>
      </c>
      <c r="U5510"/>
      <c r="V5510" t="s">
        <v>110</v>
      </c>
    </row>
    <row r="5511" spans="1:22" x14ac:dyDescent="0.25">
      <c r="A5511" s="33">
        <v>42370</v>
      </c>
      <c r="B5511" t="s">
        <v>369</v>
      </c>
      <c r="C5511" t="s">
        <v>3020</v>
      </c>
      <c r="D5511" t="s">
        <v>110</v>
      </c>
      <c r="E5511" t="s">
        <v>3021</v>
      </c>
      <c r="F5511" t="s">
        <v>3022</v>
      </c>
      <c r="G5511" t="s">
        <v>3023</v>
      </c>
      <c r="H5511" s="35">
        <v>30</v>
      </c>
      <c r="I5511" s="36">
        <v>0.25</v>
      </c>
      <c r="J5511" t="s">
        <v>113</v>
      </c>
      <c r="K5511" s="34">
        <v>1</v>
      </c>
      <c r="L5511"/>
      <c r="M5511" t="s">
        <v>110</v>
      </c>
      <c r="N5511" t="s">
        <v>374</v>
      </c>
      <c r="O5511" t="s">
        <v>1860</v>
      </c>
      <c r="P5511"/>
      <c r="Q5511" t="s">
        <v>376</v>
      </c>
      <c r="R5511"/>
      <c r="S5511" t="s">
        <v>369</v>
      </c>
      <c r="T5511" t="s">
        <v>119</v>
      </c>
      <c r="U5511"/>
      <c r="V5511" t="s">
        <v>110</v>
      </c>
    </row>
    <row r="5512" spans="1:22" x14ac:dyDescent="0.25">
      <c r="A5512" s="33">
        <v>42370</v>
      </c>
      <c r="B5512" t="s">
        <v>369</v>
      </c>
      <c r="C5512" t="s">
        <v>3024</v>
      </c>
      <c r="D5512" t="s">
        <v>110</v>
      </c>
      <c r="E5512" t="s">
        <v>3025</v>
      </c>
      <c r="F5512" t="s">
        <v>3026</v>
      </c>
      <c r="G5512" t="s">
        <v>3027</v>
      </c>
      <c r="H5512" s="35">
        <v>40</v>
      </c>
      <c r="I5512" s="36">
        <v>0.33333000000000002</v>
      </c>
      <c r="J5512" t="s">
        <v>113</v>
      </c>
      <c r="K5512" s="34">
        <v>1</v>
      </c>
      <c r="L5512"/>
      <c r="M5512" t="s">
        <v>110</v>
      </c>
      <c r="N5512" t="s">
        <v>374</v>
      </c>
      <c r="O5512" t="s">
        <v>1860</v>
      </c>
      <c r="P5512"/>
      <c r="Q5512" t="s">
        <v>376</v>
      </c>
      <c r="R5512"/>
      <c r="S5512" t="s">
        <v>369</v>
      </c>
      <c r="T5512" t="s">
        <v>119</v>
      </c>
      <c r="U5512"/>
      <c r="V5512" t="s">
        <v>110</v>
      </c>
    </row>
    <row r="5513" spans="1:22" x14ac:dyDescent="0.25">
      <c r="A5513" s="33">
        <v>42370</v>
      </c>
      <c r="B5513" t="s">
        <v>369</v>
      </c>
      <c r="C5513" t="s">
        <v>3028</v>
      </c>
      <c r="D5513" t="s">
        <v>110</v>
      </c>
      <c r="E5513" t="s">
        <v>3029</v>
      </c>
      <c r="F5513" t="s">
        <v>3030</v>
      </c>
      <c r="G5513" t="s">
        <v>3031</v>
      </c>
      <c r="H5513" s="35">
        <v>20</v>
      </c>
      <c r="I5513" s="36">
        <v>0.16666</v>
      </c>
      <c r="J5513" t="s">
        <v>113</v>
      </c>
      <c r="K5513" s="34">
        <v>1</v>
      </c>
      <c r="L5513"/>
      <c r="M5513" t="s">
        <v>110</v>
      </c>
      <c r="N5513" t="s">
        <v>374</v>
      </c>
      <c r="O5513" t="s">
        <v>528</v>
      </c>
      <c r="P5513"/>
      <c r="Q5513" t="s">
        <v>376</v>
      </c>
      <c r="R5513"/>
      <c r="S5513" t="s">
        <v>369</v>
      </c>
      <c r="T5513" t="s">
        <v>119</v>
      </c>
      <c r="U5513"/>
      <c r="V5513" t="s">
        <v>110</v>
      </c>
    </row>
    <row r="5514" spans="1:22" x14ac:dyDescent="0.25">
      <c r="A5514" s="33">
        <v>42370</v>
      </c>
      <c r="B5514" t="s">
        <v>369</v>
      </c>
      <c r="C5514" t="s">
        <v>3032</v>
      </c>
      <c r="D5514" t="s">
        <v>110</v>
      </c>
      <c r="E5514" t="s">
        <v>3033</v>
      </c>
      <c r="F5514" t="s">
        <v>3034</v>
      </c>
      <c r="G5514" t="s">
        <v>3035</v>
      </c>
      <c r="H5514" s="35">
        <v>60</v>
      </c>
      <c r="I5514" s="36">
        <v>0.5</v>
      </c>
      <c r="J5514" t="s">
        <v>113</v>
      </c>
      <c r="K5514" s="34">
        <v>1</v>
      </c>
      <c r="L5514"/>
      <c r="M5514" t="s">
        <v>110</v>
      </c>
      <c r="N5514" t="s">
        <v>374</v>
      </c>
      <c r="O5514" t="s">
        <v>1860</v>
      </c>
      <c r="P5514"/>
      <c r="Q5514" t="s">
        <v>376</v>
      </c>
      <c r="R5514"/>
      <c r="S5514" t="s">
        <v>369</v>
      </c>
      <c r="T5514" t="s">
        <v>119</v>
      </c>
      <c r="U5514"/>
      <c r="V5514" t="s">
        <v>110</v>
      </c>
    </row>
    <row r="5515" spans="1:22" x14ac:dyDescent="0.25">
      <c r="A5515" s="33">
        <v>42370</v>
      </c>
      <c r="B5515" t="s">
        <v>369</v>
      </c>
      <c r="C5515" t="s">
        <v>3036</v>
      </c>
      <c r="D5515" t="s">
        <v>110</v>
      </c>
      <c r="E5515" t="s">
        <v>3037</v>
      </c>
      <c r="F5515" t="s">
        <v>3038</v>
      </c>
      <c r="G5515" t="s">
        <v>3039</v>
      </c>
      <c r="H5515" s="35">
        <v>60</v>
      </c>
      <c r="I5515" s="36">
        <v>0.5</v>
      </c>
      <c r="J5515" t="s">
        <v>113</v>
      </c>
      <c r="K5515" s="34">
        <v>1</v>
      </c>
      <c r="L5515"/>
      <c r="M5515" t="s">
        <v>110</v>
      </c>
      <c r="N5515" t="s">
        <v>374</v>
      </c>
      <c r="O5515" t="s">
        <v>1860</v>
      </c>
      <c r="P5515"/>
      <c r="Q5515" t="s">
        <v>376</v>
      </c>
      <c r="R5515"/>
      <c r="S5515" t="s">
        <v>369</v>
      </c>
      <c r="T5515" t="s">
        <v>119</v>
      </c>
      <c r="U5515"/>
      <c r="V5515" t="s">
        <v>110</v>
      </c>
    </row>
    <row r="5516" spans="1:22" x14ac:dyDescent="0.25">
      <c r="A5516" s="33">
        <v>42370</v>
      </c>
      <c r="B5516" t="s">
        <v>369</v>
      </c>
      <c r="C5516" t="s">
        <v>8944</v>
      </c>
      <c r="D5516" t="s">
        <v>110</v>
      </c>
      <c r="E5516" t="s">
        <v>8945</v>
      </c>
      <c r="F5516" t="s">
        <v>8946</v>
      </c>
      <c r="G5516" t="s">
        <v>8947</v>
      </c>
      <c r="H5516" s="35">
        <v>70</v>
      </c>
      <c r="I5516" s="36">
        <v>0.58333000000000002</v>
      </c>
      <c r="J5516" t="s">
        <v>113</v>
      </c>
      <c r="K5516" s="34">
        <v>2</v>
      </c>
      <c r="L5516"/>
      <c r="M5516" t="s">
        <v>110</v>
      </c>
      <c r="N5516" t="s">
        <v>374</v>
      </c>
      <c r="O5516" t="s">
        <v>497</v>
      </c>
      <c r="P5516"/>
      <c r="Q5516" t="s">
        <v>376</v>
      </c>
      <c r="R5516"/>
      <c r="S5516" t="s">
        <v>369</v>
      </c>
      <c r="T5516" t="s">
        <v>119</v>
      </c>
      <c r="U5516"/>
      <c r="V5516" t="s">
        <v>110</v>
      </c>
    </row>
    <row r="5517" spans="1:22" x14ac:dyDescent="0.25">
      <c r="A5517" s="33">
        <v>42370</v>
      </c>
      <c r="B5517" t="s">
        <v>369</v>
      </c>
      <c r="C5517" t="s">
        <v>7375</v>
      </c>
      <c r="D5517" t="s">
        <v>110</v>
      </c>
      <c r="E5517" t="s">
        <v>7376</v>
      </c>
      <c r="F5517" t="s">
        <v>7377</v>
      </c>
      <c r="G5517" t="s">
        <v>7378</v>
      </c>
      <c r="H5517" s="35">
        <v>40</v>
      </c>
      <c r="I5517" s="36">
        <v>0.33333000000000002</v>
      </c>
      <c r="J5517" t="s">
        <v>113</v>
      </c>
      <c r="K5517" s="34">
        <v>1</v>
      </c>
      <c r="L5517"/>
      <c r="M5517" t="s">
        <v>110</v>
      </c>
      <c r="N5517" t="s">
        <v>374</v>
      </c>
      <c r="O5517" t="s">
        <v>7370</v>
      </c>
      <c r="P5517"/>
      <c r="Q5517" t="s">
        <v>376</v>
      </c>
      <c r="R5517"/>
      <c r="S5517" t="s">
        <v>369</v>
      </c>
      <c r="T5517" t="s">
        <v>119</v>
      </c>
      <c r="U5517"/>
      <c r="V5517" t="s">
        <v>110</v>
      </c>
    </row>
    <row r="5518" spans="1:22" x14ac:dyDescent="0.25">
      <c r="A5518" s="33">
        <v>42370</v>
      </c>
      <c r="B5518" t="s">
        <v>369</v>
      </c>
      <c r="C5518" t="s">
        <v>7640</v>
      </c>
      <c r="D5518" t="s">
        <v>110</v>
      </c>
      <c r="E5518" t="s">
        <v>7641</v>
      </c>
      <c r="F5518" t="s">
        <v>7642</v>
      </c>
      <c r="G5518" t="s">
        <v>7643</v>
      </c>
      <c r="H5518" s="35">
        <v>40</v>
      </c>
      <c r="I5518" s="36">
        <v>0.33333000000000002</v>
      </c>
      <c r="J5518" t="s">
        <v>113</v>
      </c>
      <c r="K5518" s="34">
        <v>2</v>
      </c>
      <c r="L5518"/>
      <c r="M5518" t="s">
        <v>110</v>
      </c>
      <c r="N5518" t="s">
        <v>374</v>
      </c>
      <c r="O5518" t="s">
        <v>7644</v>
      </c>
      <c r="P5518"/>
      <c r="Q5518" t="s">
        <v>376</v>
      </c>
      <c r="R5518"/>
      <c r="S5518" t="s">
        <v>369</v>
      </c>
      <c r="T5518" t="s">
        <v>119</v>
      </c>
      <c r="U5518"/>
      <c r="V5518" t="s">
        <v>110</v>
      </c>
    </row>
    <row r="5519" spans="1:22" x14ac:dyDescent="0.25">
      <c r="A5519" s="33">
        <v>42370</v>
      </c>
      <c r="B5519" t="s">
        <v>369</v>
      </c>
      <c r="C5519" t="s">
        <v>11408</v>
      </c>
      <c r="D5519" t="s">
        <v>110</v>
      </c>
      <c r="E5519" t="s">
        <v>11409</v>
      </c>
      <c r="F5519" t="s">
        <v>11410</v>
      </c>
      <c r="G5519" t="s">
        <v>11411</v>
      </c>
      <c r="H5519" s="35">
        <v>30</v>
      </c>
      <c r="I5519" s="36">
        <v>0.25</v>
      </c>
      <c r="J5519" t="s">
        <v>113</v>
      </c>
      <c r="K5519" s="34">
        <v>2</v>
      </c>
      <c r="L5519"/>
      <c r="M5519" t="s">
        <v>110</v>
      </c>
      <c r="N5519" t="s">
        <v>374</v>
      </c>
      <c r="O5519" t="s">
        <v>11407</v>
      </c>
      <c r="P5519"/>
      <c r="Q5519" t="s">
        <v>376</v>
      </c>
      <c r="R5519"/>
      <c r="S5519" t="s">
        <v>369</v>
      </c>
      <c r="T5519" t="s">
        <v>119</v>
      </c>
      <c r="U5519"/>
      <c r="V5519" t="s">
        <v>110</v>
      </c>
    </row>
    <row r="5520" spans="1:22" x14ac:dyDescent="0.25">
      <c r="A5520" s="33">
        <v>42370</v>
      </c>
      <c r="B5520" t="s">
        <v>369</v>
      </c>
      <c r="C5520" t="s">
        <v>11705</v>
      </c>
      <c r="D5520" t="s">
        <v>110</v>
      </c>
      <c r="E5520" t="s">
        <v>11706</v>
      </c>
      <c r="F5520" t="s">
        <v>11707</v>
      </c>
      <c r="G5520" t="s">
        <v>11708</v>
      </c>
      <c r="H5520" s="35">
        <v>30</v>
      </c>
      <c r="I5520" s="36">
        <v>0.25</v>
      </c>
      <c r="J5520" t="s">
        <v>113</v>
      </c>
      <c r="K5520" s="34">
        <v>2</v>
      </c>
      <c r="L5520"/>
      <c r="M5520" t="s">
        <v>110</v>
      </c>
      <c r="N5520" t="s">
        <v>374</v>
      </c>
      <c r="O5520" t="s">
        <v>11407</v>
      </c>
      <c r="P5520"/>
      <c r="Q5520" t="s">
        <v>376</v>
      </c>
      <c r="R5520"/>
      <c r="S5520" t="s">
        <v>369</v>
      </c>
      <c r="T5520" t="s">
        <v>119</v>
      </c>
      <c r="U5520"/>
      <c r="V5520" t="s">
        <v>110</v>
      </c>
    </row>
    <row r="5521" spans="1:22" x14ac:dyDescent="0.25">
      <c r="A5521" s="33">
        <v>42370</v>
      </c>
      <c r="B5521" t="s">
        <v>369</v>
      </c>
      <c r="C5521" t="s">
        <v>13472</v>
      </c>
      <c r="D5521" t="s">
        <v>110</v>
      </c>
      <c r="E5521" t="s">
        <v>13473</v>
      </c>
      <c r="F5521" t="s">
        <v>13474</v>
      </c>
      <c r="G5521" t="s">
        <v>13356</v>
      </c>
      <c r="H5521" s="35">
        <v>50</v>
      </c>
      <c r="I5521" s="36">
        <v>0.41665999999999997</v>
      </c>
      <c r="J5521" t="s">
        <v>113</v>
      </c>
      <c r="K5521" s="34">
        <v>2</v>
      </c>
      <c r="L5521"/>
      <c r="M5521" t="s">
        <v>110</v>
      </c>
      <c r="N5521" t="s">
        <v>374</v>
      </c>
      <c r="O5521" t="s">
        <v>415</v>
      </c>
      <c r="P5521"/>
      <c r="Q5521" t="s">
        <v>376</v>
      </c>
      <c r="R5521"/>
      <c r="S5521" t="s">
        <v>369</v>
      </c>
      <c r="T5521" t="s">
        <v>119</v>
      </c>
      <c r="U5521"/>
      <c r="V5521" t="s">
        <v>110</v>
      </c>
    </row>
    <row r="5522" spans="1:22" x14ac:dyDescent="0.25">
      <c r="A5522" s="33">
        <v>42370</v>
      </c>
      <c r="B5522" t="s">
        <v>369</v>
      </c>
      <c r="C5522" t="s">
        <v>19279</v>
      </c>
      <c r="D5522" t="s">
        <v>110</v>
      </c>
      <c r="E5522" t="s">
        <v>19280</v>
      </c>
      <c r="F5522" t="s">
        <v>19281</v>
      </c>
      <c r="G5522" t="s">
        <v>19282</v>
      </c>
      <c r="H5522" s="35">
        <v>40</v>
      </c>
      <c r="I5522" s="36">
        <v>0.33333000000000002</v>
      </c>
      <c r="J5522" t="s">
        <v>113</v>
      </c>
      <c r="K5522" s="34">
        <v>2</v>
      </c>
      <c r="L5522"/>
      <c r="M5522" t="s">
        <v>110</v>
      </c>
      <c r="N5522" t="s">
        <v>374</v>
      </c>
      <c r="O5522" t="s">
        <v>19283</v>
      </c>
      <c r="P5522"/>
      <c r="Q5522" t="s">
        <v>376</v>
      </c>
      <c r="R5522"/>
      <c r="S5522" t="s">
        <v>369</v>
      </c>
      <c r="T5522" t="s">
        <v>119</v>
      </c>
      <c r="U5522"/>
      <c r="V5522" t="s">
        <v>110</v>
      </c>
    </row>
    <row r="5523" spans="1:22" x14ac:dyDescent="0.25">
      <c r="A5523" s="33">
        <v>42370</v>
      </c>
      <c r="B5523" t="s">
        <v>369</v>
      </c>
      <c r="C5523" t="s">
        <v>19358</v>
      </c>
      <c r="D5523" t="s">
        <v>110</v>
      </c>
      <c r="E5523" t="s">
        <v>19359</v>
      </c>
      <c r="F5523" t="s">
        <v>19360</v>
      </c>
      <c r="G5523" t="s">
        <v>19361</v>
      </c>
      <c r="H5523" s="35">
        <v>40</v>
      </c>
      <c r="I5523" s="36">
        <v>0.33333000000000002</v>
      </c>
      <c r="J5523" t="s">
        <v>113</v>
      </c>
      <c r="K5523" s="34">
        <v>2</v>
      </c>
      <c r="L5523"/>
      <c r="M5523" t="s">
        <v>110</v>
      </c>
      <c r="N5523" t="s">
        <v>374</v>
      </c>
      <c r="O5523" t="s">
        <v>19283</v>
      </c>
      <c r="P5523"/>
      <c r="Q5523" t="s">
        <v>376</v>
      </c>
      <c r="R5523"/>
      <c r="S5523" t="s">
        <v>369</v>
      </c>
      <c r="T5523" t="s">
        <v>119</v>
      </c>
      <c r="U5523"/>
      <c r="V5523" t="s">
        <v>110</v>
      </c>
    </row>
    <row r="5524" spans="1:22" x14ac:dyDescent="0.25">
      <c r="A5524" s="33">
        <v>42370</v>
      </c>
      <c r="B5524" t="s">
        <v>369</v>
      </c>
      <c r="C5524" t="s">
        <v>19382</v>
      </c>
      <c r="D5524" t="s">
        <v>110</v>
      </c>
      <c r="E5524" t="s">
        <v>19383</v>
      </c>
      <c r="F5524" t="s">
        <v>19384</v>
      </c>
      <c r="G5524" t="s">
        <v>19385</v>
      </c>
      <c r="H5524" s="35">
        <v>20</v>
      </c>
      <c r="I5524" s="36">
        <v>0.16666</v>
      </c>
      <c r="J5524" t="s">
        <v>113</v>
      </c>
      <c r="K5524" s="34">
        <v>2</v>
      </c>
      <c r="L5524"/>
      <c r="M5524" t="s">
        <v>110</v>
      </c>
      <c r="N5524" t="s">
        <v>374</v>
      </c>
      <c r="O5524" t="s">
        <v>497</v>
      </c>
      <c r="P5524"/>
      <c r="Q5524" t="s">
        <v>376</v>
      </c>
      <c r="R5524"/>
      <c r="S5524" t="s">
        <v>369</v>
      </c>
      <c r="T5524" t="s">
        <v>119</v>
      </c>
      <c r="U5524"/>
      <c r="V5524" t="s">
        <v>110</v>
      </c>
    </row>
    <row r="5525" spans="1:22" x14ac:dyDescent="0.25">
      <c r="A5525" s="33">
        <v>42370</v>
      </c>
      <c r="B5525" t="s">
        <v>369</v>
      </c>
      <c r="C5525" t="s">
        <v>19839</v>
      </c>
      <c r="D5525" t="s">
        <v>110</v>
      </c>
      <c r="E5525" t="s">
        <v>19840</v>
      </c>
      <c r="F5525" t="s">
        <v>19841</v>
      </c>
      <c r="G5525" t="s">
        <v>19842</v>
      </c>
      <c r="H5525" s="35">
        <v>20</v>
      </c>
      <c r="I5525" s="36">
        <v>0.16666</v>
      </c>
      <c r="J5525" t="s">
        <v>113</v>
      </c>
      <c r="K5525" s="34">
        <v>1</v>
      </c>
      <c r="L5525"/>
      <c r="M5525" t="s">
        <v>110</v>
      </c>
      <c r="N5525" t="s">
        <v>374</v>
      </c>
      <c r="O5525" t="s">
        <v>497</v>
      </c>
      <c r="P5525"/>
      <c r="Q5525" t="s">
        <v>376</v>
      </c>
      <c r="R5525"/>
      <c r="S5525" t="s">
        <v>369</v>
      </c>
      <c r="T5525" t="s">
        <v>119</v>
      </c>
      <c r="U5525"/>
      <c r="V5525" t="s">
        <v>110</v>
      </c>
    </row>
    <row r="5526" spans="1:22" x14ac:dyDescent="0.25">
      <c r="A5526" s="33">
        <v>42370</v>
      </c>
      <c r="B5526" t="s">
        <v>369</v>
      </c>
      <c r="C5526" t="s">
        <v>19903</v>
      </c>
      <c r="D5526" t="s">
        <v>110</v>
      </c>
      <c r="E5526" t="s">
        <v>19904</v>
      </c>
      <c r="F5526" t="s">
        <v>19905</v>
      </c>
      <c r="G5526" t="s">
        <v>19906</v>
      </c>
      <c r="H5526" s="35">
        <v>20</v>
      </c>
      <c r="I5526" s="36">
        <v>0.16666</v>
      </c>
      <c r="J5526" t="s">
        <v>113</v>
      </c>
      <c r="K5526" s="34">
        <v>2</v>
      </c>
      <c r="L5526"/>
      <c r="M5526" t="s">
        <v>110</v>
      </c>
      <c r="N5526" t="s">
        <v>374</v>
      </c>
      <c r="O5526" t="s">
        <v>2178</v>
      </c>
      <c r="P5526"/>
      <c r="Q5526" t="s">
        <v>376</v>
      </c>
      <c r="R5526"/>
      <c r="S5526" t="s">
        <v>369</v>
      </c>
      <c r="T5526" t="s">
        <v>119</v>
      </c>
      <c r="U5526"/>
      <c r="V5526" t="s">
        <v>110</v>
      </c>
    </row>
    <row r="5527" spans="1:22" x14ac:dyDescent="0.25">
      <c r="A5527" s="33">
        <v>42402</v>
      </c>
      <c r="B5527" t="s">
        <v>369</v>
      </c>
      <c r="C5527" t="s">
        <v>20054</v>
      </c>
      <c r="D5527" t="s">
        <v>110</v>
      </c>
      <c r="E5527" t="s">
        <v>20055</v>
      </c>
      <c r="F5527" t="s">
        <v>20056</v>
      </c>
      <c r="G5527" t="s">
        <v>20057</v>
      </c>
      <c r="H5527" s="35">
        <v>25</v>
      </c>
      <c r="I5527" s="36">
        <v>0.20832999999999999</v>
      </c>
      <c r="J5527" t="s">
        <v>113</v>
      </c>
      <c r="K5527" s="34">
        <v>2</v>
      </c>
      <c r="L5527"/>
      <c r="M5527" t="s">
        <v>110</v>
      </c>
      <c r="N5527" t="s">
        <v>374</v>
      </c>
      <c r="O5527" t="s">
        <v>3117</v>
      </c>
      <c r="P5527"/>
      <c r="Q5527" t="s">
        <v>376</v>
      </c>
      <c r="R5527"/>
      <c r="S5527" t="s">
        <v>369</v>
      </c>
      <c r="T5527" t="s">
        <v>119</v>
      </c>
      <c r="U5527"/>
      <c r="V5527" t="s">
        <v>110</v>
      </c>
    </row>
    <row r="5528" spans="1:22" x14ac:dyDescent="0.25">
      <c r="A5528" s="33">
        <v>42656</v>
      </c>
      <c r="B5528" t="s">
        <v>369</v>
      </c>
      <c r="C5528" t="s">
        <v>8597</v>
      </c>
      <c r="D5528" t="s">
        <v>110</v>
      </c>
      <c r="E5528" t="s">
        <v>8598</v>
      </c>
      <c r="F5528" t="s">
        <v>8599</v>
      </c>
      <c r="G5528" t="s">
        <v>8600</v>
      </c>
      <c r="H5528" s="35">
        <v>30</v>
      </c>
      <c r="I5528" s="36">
        <v>0.25</v>
      </c>
      <c r="J5528" t="s">
        <v>113</v>
      </c>
      <c r="K5528" s="34">
        <v>1</v>
      </c>
      <c r="L5528"/>
      <c r="M5528" t="s">
        <v>110</v>
      </c>
      <c r="N5528" t="s">
        <v>374</v>
      </c>
      <c r="O5528" t="s">
        <v>8565</v>
      </c>
      <c r="P5528"/>
      <c r="Q5528" t="s">
        <v>376</v>
      </c>
      <c r="R5528"/>
      <c r="S5528" t="s">
        <v>369</v>
      </c>
      <c r="T5528" t="s">
        <v>119</v>
      </c>
      <c r="U5528"/>
      <c r="V5528" t="s">
        <v>110</v>
      </c>
    </row>
    <row r="5529" spans="1:22" x14ac:dyDescent="0.25">
      <c r="A5529" s="33">
        <v>42656</v>
      </c>
      <c r="B5529" t="s">
        <v>369</v>
      </c>
      <c r="C5529" t="s">
        <v>8708</v>
      </c>
      <c r="D5529" t="s">
        <v>110</v>
      </c>
      <c r="E5529" t="s">
        <v>8709</v>
      </c>
      <c r="F5529" t="s">
        <v>8710</v>
      </c>
      <c r="G5529" t="s">
        <v>8711</v>
      </c>
      <c r="H5529" s="35">
        <v>50</v>
      </c>
      <c r="I5529" s="36">
        <v>0.41665999999999997</v>
      </c>
      <c r="J5529" t="s">
        <v>113</v>
      </c>
      <c r="K5529" s="34">
        <v>1</v>
      </c>
      <c r="L5529"/>
      <c r="M5529" t="s">
        <v>110</v>
      </c>
      <c r="N5529" t="s">
        <v>374</v>
      </c>
      <c r="O5529" t="s">
        <v>8582</v>
      </c>
      <c r="P5529"/>
      <c r="Q5529" t="s">
        <v>376</v>
      </c>
      <c r="R5529"/>
      <c r="S5529" t="s">
        <v>369</v>
      </c>
      <c r="T5529" t="s">
        <v>119</v>
      </c>
      <c r="U5529"/>
      <c r="V5529" t="s">
        <v>110</v>
      </c>
    </row>
    <row r="5530" spans="1:22" x14ac:dyDescent="0.25">
      <c r="A5530" s="33">
        <v>42656</v>
      </c>
      <c r="B5530" t="s">
        <v>369</v>
      </c>
      <c r="C5530" t="s">
        <v>8716</v>
      </c>
      <c r="D5530" t="s">
        <v>110</v>
      </c>
      <c r="E5530" t="s">
        <v>8717</v>
      </c>
      <c r="F5530" t="s">
        <v>8718</v>
      </c>
      <c r="G5530" t="s">
        <v>8719</v>
      </c>
      <c r="H5530" s="35">
        <v>135</v>
      </c>
      <c r="I5530" s="36">
        <v>1.125</v>
      </c>
      <c r="J5530" t="s">
        <v>113</v>
      </c>
      <c r="K5530" s="34">
        <v>1</v>
      </c>
      <c r="L5530"/>
      <c r="M5530" t="s">
        <v>110</v>
      </c>
      <c r="N5530" t="s">
        <v>374</v>
      </c>
      <c r="O5530" t="s">
        <v>8621</v>
      </c>
      <c r="P5530"/>
      <c r="Q5530" t="s">
        <v>376</v>
      </c>
      <c r="R5530"/>
      <c r="S5530" t="s">
        <v>369</v>
      </c>
      <c r="T5530" t="s">
        <v>119</v>
      </c>
      <c r="U5530"/>
      <c r="V5530" t="s">
        <v>110</v>
      </c>
    </row>
    <row r="5531" spans="1:22" x14ac:dyDescent="0.25">
      <c r="A5531" s="33">
        <v>42656</v>
      </c>
      <c r="B5531" t="s">
        <v>369</v>
      </c>
      <c r="C5531" t="s">
        <v>8724</v>
      </c>
      <c r="D5531" t="s">
        <v>110</v>
      </c>
      <c r="E5531" t="s">
        <v>8725</v>
      </c>
      <c r="F5531" t="s">
        <v>8726</v>
      </c>
      <c r="G5531" t="s">
        <v>8727</v>
      </c>
      <c r="H5531" s="35">
        <v>60</v>
      </c>
      <c r="I5531" s="36">
        <v>0.5</v>
      </c>
      <c r="J5531" t="s">
        <v>113</v>
      </c>
      <c r="K5531" s="34">
        <v>1</v>
      </c>
      <c r="L5531"/>
      <c r="M5531" t="s">
        <v>110</v>
      </c>
      <c r="N5531" t="s">
        <v>374</v>
      </c>
      <c r="O5531" t="s">
        <v>8532</v>
      </c>
      <c r="P5531"/>
      <c r="Q5531" t="s">
        <v>376</v>
      </c>
      <c r="R5531"/>
      <c r="S5531" t="s">
        <v>369</v>
      </c>
      <c r="T5531" t="s">
        <v>119</v>
      </c>
      <c r="U5531"/>
      <c r="V5531" t="s">
        <v>110</v>
      </c>
    </row>
    <row r="5532" spans="1:22" x14ac:dyDescent="0.25">
      <c r="A5532" s="33">
        <v>42656</v>
      </c>
      <c r="B5532" t="s">
        <v>369</v>
      </c>
      <c r="C5532" t="s">
        <v>8728</v>
      </c>
      <c r="D5532" t="s">
        <v>110</v>
      </c>
      <c r="E5532" t="s">
        <v>8729</v>
      </c>
      <c r="F5532" t="s">
        <v>8730</v>
      </c>
      <c r="G5532" t="s">
        <v>8731</v>
      </c>
      <c r="H5532" s="35">
        <v>50</v>
      </c>
      <c r="I5532" s="36">
        <v>0.41665999999999997</v>
      </c>
      <c r="J5532" t="s">
        <v>113</v>
      </c>
      <c r="K5532" s="34">
        <v>1</v>
      </c>
      <c r="L5532"/>
      <c r="M5532" t="s">
        <v>110</v>
      </c>
      <c r="N5532" t="s">
        <v>374</v>
      </c>
      <c r="O5532" t="s">
        <v>437</v>
      </c>
      <c r="P5532"/>
      <c r="Q5532" t="s">
        <v>376</v>
      </c>
      <c r="R5532"/>
      <c r="S5532" t="s">
        <v>369</v>
      </c>
      <c r="T5532" t="s">
        <v>119</v>
      </c>
      <c r="U5532"/>
      <c r="V5532" t="s">
        <v>110</v>
      </c>
    </row>
    <row r="5533" spans="1:22" x14ac:dyDescent="0.25">
      <c r="A5533" s="33">
        <v>42656</v>
      </c>
      <c r="B5533" t="s">
        <v>369</v>
      </c>
      <c r="C5533" t="s">
        <v>8732</v>
      </c>
      <c r="D5533" t="s">
        <v>110</v>
      </c>
      <c r="E5533" t="s">
        <v>8733</v>
      </c>
      <c r="F5533" t="s">
        <v>8734</v>
      </c>
      <c r="G5533" t="s">
        <v>8735</v>
      </c>
      <c r="H5533" s="35">
        <v>90</v>
      </c>
      <c r="I5533" s="36">
        <v>0.75</v>
      </c>
      <c r="J5533" t="s">
        <v>113</v>
      </c>
      <c r="K5533" s="34">
        <v>1</v>
      </c>
      <c r="L5533"/>
      <c r="M5533" t="s">
        <v>110</v>
      </c>
      <c r="N5533" t="s">
        <v>374</v>
      </c>
      <c r="O5533" t="s">
        <v>8621</v>
      </c>
      <c r="P5533"/>
      <c r="Q5533" t="s">
        <v>376</v>
      </c>
      <c r="R5533"/>
      <c r="S5533" t="s">
        <v>369</v>
      </c>
      <c r="T5533" t="s">
        <v>119</v>
      </c>
      <c r="U5533"/>
      <c r="V5533" t="s">
        <v>110</v>
      </c>
    </row>
    <row r="5534" spans="1:22" x14ac:dyDescent="0.25">
      <c r="A5534" s="33">
        <v>42656</v>
      </c>
      <c r="B5534" t="s">
        <v>369</v>
      </c>
      <c r="C5534" t="s">
        <v>13065</v>
      </c>
      <c r="D5534" t="s">
        <v>110</v>
      </c>
      <c r="E5534" t="s">
        <v>13066</v>
      </c>
      <c r="F5534" t="s">
        <v>13067</v>
      </c>
      <c r="G5534" t="s">
        <v>13068</v>
      </c>
      <c r="H5534" s="35">
        <v>70</v>
      </c>
      <c r="I5534" s="36">
        <v>0.58333000000000002</v>
      </c>
      <c r="J5534" t="s">
        <v>113</v>
      </c>
      <c r="K5534" s="34">
        <v>1</v>
      </c>
      <c r="L5534"/>
      <c r="M5534" t="s">
        <v>110</v>
      </c>
      <c r="N5534" t="s">
        <v>374</v>
      </c>
      <c r="O5534" t="s">
        <v>8592</v>
      </c>
      <c r="P5534"/>
      <c r="Q5534" t="s">
        <v>376</v>
      </c>
      <c r="R5534"/>
      <c r="S5534" t="s">
        <v>369</v>
      </c>
      <c r="T5534" t="s">
        <v>119</v>
      </c>
      <c r="U5534"/>
      <c r="V5534" t="s">
        <v>110</v>
      </c>
    </row>
    <row r="5535" spans="1:22" x14ac:dyDescent="0.25">
      <c r="A5535" s="33">
        <v>42656</v>
      </c>
      <c r="B5535" t="s">
        <v>369</v>
      </c>
      <c r="C5535" t="s">
        <v>13333</v>
      </c>
      <c r="D5535" t="s">
        <v>110</v>
      </c>
      <c r="E5535" t="s">
        <v>13334</v>
      </c>
      <c r="F5535" t="s">
        <v>13335</v>
      </c>
      <c r="G5535" t="s">
        <v>13336</v>
      </c>
      <c r="H5535" s="35">
        <v>25</v>
      </c>
      <c r="I5535" s="36">
        <v>0.20832999999999999</v>
      </c>
      <c r="J5535" t="s">
        <v>113</v>
      </c>
      <c r="K5535" s="34">
        <v>1</v>
      </c>
      <c r="L5535"/>
      <c r="M5535" t="s">
        <v>110</v>
      </c>
      <c r="N5535" t="s">
        <v>374</v>
      </c>
      <c r="O5535" t="s">
        <v>465</v>
      </c>
      <c r="P5535"/>
      <c r="Q5535" t="s">
        <v>376</v>
      </c>
      <c r="R5535"/>
      <c r="S5535" t="s">
        <v>369</v>
      </c>
      <c r="T5535" t="s">
        <v>119</v>
      </c>
      <c r="U5535"/>
      <c r="V5535" t="s">
        <v>110</v>
      </c>
    </row>
    <row r="5536" spans="1:22" x14ac:dyDescent="0.25">
      <c r="A5536" s="33">
        <v>42656</v>
      </c>
      <c r="B5536" t="s">
        <v>369</v>
      </c>
      <c r="C5536" t="s">
        <v>8617</v>
      </c>
      <c r="D5536" t="s">
        <v>110</v>
      </c>
      <c r="E5536" t="s">
        <v>8618</v>
      </c>
      <c r="F5536" t="s">
        <v>8619</v>
      </c>
      <c r="G5536" t="s">
        <v>8620</v>
      </c>
      <c r="H5536" s="35">
        <v>50</v>
      </c>
      <c r="I5536" s="36">
        <v>0.41665999999999997</v>
      </c>
      <c r="J5536" t="s">
        <v>113</v>
      </c>
      <c r="K5536" s="34">
        <v>1</v>
      </c>
      <c r="L5536"/>
      <c r="M5536" t="s">
        <v>110</v>
      </c>
      <c r="N5536" t="s">
        <v>374</v>
      </c>
      <c r="O5536" t="s">
        <v>8621</v>
      </c>
      <c r="P5536"/>
      <c r="Q5536" t="s">
        <v>376</v>
      </c>
      <c r="R5536"/>
      <c r="S5536" t="s">
        <v>369</v>
      </c>
      <c r="T5536" t="s">
        <v>119</v>
      </c>
      <c r="U5536"/>
      <c r="V5536" t="s">
        <v>110</v>
      </c>
    </row>
    <row r="5537" spans="1:22" x14ac:dyDescent="0.25">
      <c r="A5537" s="33">
        <v>42656</v>
      </c>
      <c r="B5537" t="s">
        <v>369</v>
      </c>
      <c r="C5537" t="s">
        <v>8712</v>
      </c>
      <c r="D5537" t="s">
        <v>110</v>
      </c>
      <c r="E5537" t="s">
        <v>8713</v>
      </c>
      <c r="F5537" t="s">
        <v>8714</v>
      </c>
      <c r="G5537" t="s">
        <v>8715</v>
      </c>
      <c r="H5537" s="35">
        <v>60</v>
      </c>
      <c r="I5537" s="36">
        <v>0.5</v>
      </c>
      <c r="J5537" t="s">
        <v>113</v>
      </c>
      <c r="K5537" s="34">
        <v>1</v>
      </c>
      <c r="L5537"/>
      <c r="M5537" t="s">
        <v>110</v>
      </c>
      <c r="N5537" t="s">
        <v>374</v>
      </c>
      <c r="O5537" t="s">
        <v>8621</v>
      </c>
      <c r="P5537"/>
      <c r="Q5537" t="s">
        <v>376</v>
      </c>
      <c r="R5537"/>
      <c r="S5537" t="s">
        <v>369</v>
      </c>
      <c r="T5537" t="s">
        <v>119</v>
      </c>
      <c r="U5537"/>
      <c r="V5537" t="s">
        <v>110</v>
      </c>
    </row>
    <row r="5538" spans="1:22" x14ac:dyDescent="0.25">
      <c r="A5538" s="33">
        <v>42656</v>
      </c>
      <c r="B5538" t="s">
        <v>369</v>
      </c>
      <c r="C5538" t="s">
        <v>11557</v>
      </c>
      <c r="D5538" t="s">
        <v>110</v>
      </c>
      <c r="E5538" t="s">
        <v>11558</v>
      </c>
      <c r="F5538" t="s">
        <v>11559</v>
      </c>
      <c r="G5538" t="s">
        <v>11560</v>
      </c>
      <c r="H5538" s="35">
        <v>30</v>
      </c>
      <c r="I5538" s="36">
        <v>0.25</v>
      </c>
      <c r="J5538" t="s">
        <v>113</v>
      </c>
      <c r="K5538" s="34">
        <v>1</v>
      </c>
      <c r="L5538"/>
      <c r="M5538" t="s">
        <v>110</v>
      </c>
      <c r="N5538" t="s">
        <v>374</v>
      </c>
      <c r="O5538" t="s">
        <v>7316</v>
      </c>
      <c r="P5538"/>
      <c r="Q5538" t="s">
        <v>376</v>
      </c>
      <c r="R5538"/>
      <c r="S5538" t="s">
        <v>369</v>
      </c>
      <c r="T5538" t="s">
        <v>119</v>
      </c>
      <c r="U5538"/>
      <c r="V5538" t="s">
        <v>110</v>
      </c>
    </row>
    <row r="5539" spans="1:22" x14ac:dyDescent="0.25">
      <c r="A5539" s="33">
        <v>42660</v>
      </c>
      <c r="B5539" t="s">
        <v>369</v>
      </c>
      <c r="C5539" t="s">
        <v>3065</v>
      </c>
      <c r="D5539" t="s">
        <v>110</v>
      </c>
      <c r="E5539" t="s">
        <v>3066</v>
      </c>
      <c r="F5539" t="s">
        <v>3067</v>
      </c>
      <c r="G5539" t="s">
        <v>3068</v>
      </c>
      <c r="H5539" s="35">
        <v>15</v>
      </c>
      <c r="I5539" s="36">
        <v>0.125</v>
      </c>
      <c r="J5539" t="s">
        <v>113</v>
      </c>
      <c r="K5539" s="34">
        <v>1</v>
      </c>
      <c r="L5539"/>
      <c r="M5539" t="s">
        <v>110</v>
      </c>
      <c r="N5539" t="s">
        <v>374</v>
      </c>
      <c r="O5539" t="s">
        <v>1860</v>
      </c>
      <c r="P5539"/>
      <c r="Q5539" t="s">
        <v>376</v>
      </c>
      <c r="R5539"/>
      <c r="S5539" t="s">
        <v>369</v>
      </c>
      <c r="T5539" t="s">
        <v>119</v>
      </c>
      <c r="U5539"/>
      <c r="V5539" t="s">
        <v>110</v>
      </c>
    </row>
    <row r="5540" spans="1:22" x14ac:dyDescent="0.25">
      <c r="A5540" s="33">
        <v>42660</v>
      </c>
      <c r="B5540" t="s">
        <v>369</v>
      </c>
      <c r="C5540" t="s">
        <v>3069</v>
      </c>
      <c r="D5540" t="s">
        <v>110</v>
      </c>
      <c r="E5540" t="s">
        <v>3070</v>
      </c>
      <c r="F5540" t="s">
        <v>3071</v>
      </c>
      <c r="G5540" t="s">
        <v>3072</v>
      </c>
      <c r="H5540" s="35">
        <v>10</v>
      </c>
      <c r="I5540" s="36">
        <v>8.3330000000000001E-2</v>
      </c>
      <c r="J5540" t="s">
        <v>113</v>
      </c>
      <c r="K5540" s="34">
        <v>1</v>
      </c>
      <c r="L5540"/>
      <c r="M5540" t="s">
        <v>110</v>
      </c>
      <c r="N5540" t="s">
        <v>374</v>
      </c>
      <c r="O5540" t="s">
        <v>1860</v>
      </c>
      <c r="P5540"/>
      <c r="Q5540" t="s">
        <v>376</v>
      </c>
      <c r="R5540"/>
      <c r="S5540" t="s">
        <v>369</v>
      </c>
      <c r="T5540" t="s">
        <v>119</v>
      </c>
      <c r="U5540"/>
      <c r="V5540" t="s">
        <v>110</v>
      </c>
    </row>
    <row r="5541" spans="1:22" x14ac:dyDescent="0.25">
      <c r="A5541" s="33">
        <v>42660</v>
      </c>
      <c r="B5541" t="s">
        <v>369</v>
      </c>
      <c r="C5541" t="s">
        <v>3073</v>
      </c>
      <c r="D5541" t="s">
        <v>110</v>
      </c>
      <c r="E5541" t="s">
        <v>3074</v>
      </c>
      <c r="F5541" t="s">
        <v>3075</v>
      </c>
      <c r="G5541" t="s">
        <v>3076</v>
      </c>
      <c r="H5541" s="35">
        <v>10</v>
      </c>
      <c r="I5541" s="36">
        <v>8.3330000000000001E-2</v>
      </c>
      <c r="J5541" t="s">
        <v>113</v>
      </c>
      <c r="K5541" s="34">
        <v>1</v>
      </c>
      <c r="L5541"/>
      <c r="M5541" t="s">
        <v>110</v>
      </c>
      <c r="N5541" t="s">
        <v>374</v>
      </c>
      <c r="O5541" t="s">
        <v>1860</v>
      </c>
      <c r="P5541"/>
      <c r="Q5541" t="s">
        <v>376</v>
      </c>
      <c r="R5541"/>
      <c r="S5541" t="s">
        <v>369</v>
      </c>
      <c r="T5541" t="s">
        <v>119</v>
      </c>
      <c r="U5541"/>
      <c r="V5541" t="s">
        <v>110</v>
      </c>
    </row>
    <row r="5542" spans="1:22" x14ac:dyDescent="0.25">
      <c r="A5542" s="33">
        <v>42660</v>
      </c>
      <c r="B5542" t="s">
        <v>369</v>
      </c>
      <c r="C5542" t="s">
        <v>3077</v>
      </c>
      <c r="D5542" t="s">
        <v>110</v>
      </c>
      <c r="E5542" t="s">
        <v>3078</v>
      </c>
      <c r="F5542" t="s">
        <v>3079</v>
      </c>
      <c r="G5542" t="s">
        <v>3080</v>
      </c>
      <c r="H5542" s="35">
        <v>15</v>
      </c>
      <c r="I5542" s="36">
        <v>0.125</v>
      </c>
      <c r="J5542" t="s">
        <v>113</v>
      </c>
      <c r="K5542" s="34">
        <v>1</v>
      </c>
      <c r="L5542"/>
      <c r="M5542" t="s">
        <v>110</v>
      </c>
      <c r="N5542" t="s">
        <v>374</v>
      </c>
      <c r="O5542" t="s">
        <v>1860</v>
      </c>
      <c r="P5542"/>
      <c r="Q5542" t="s">
        <v>376</v>
      </c>
      <c r="R5542"/>
      <c r="S5542" t="s">
        <v>369</v>
      </c>
      <c r="T5542" t="s">
        <v>119</v>
      </c>
      <c r="U5542"/>
      <c r="V5542" t="s">
        <v>110</v>
      </c>
    </row>
    <row r="5543" spans="1:22" x14ac:dyDescent="0.25">
      <c r="A5543" s="33">
        <v>42660</v>
      </c>
      <c r="B5543" t="s">
        <v>369</v>
      </c>
      <c r="C5543" t="s">
        <v>3081</v>
      </c>
      <c r="D5543" t="s">
        <v>110</v>
      </c>
      <c r="E5543" t="s">
        <v>3082</v>
      </c>
      <c r="F5543" t="s">
        <v>3083</v>
      </c>
      <c r="G5543" t="s">
        <v>3084</v>
      </c>
      <c r="H5543" s="35">
        <v>15</v>
      </c>
      <c r="I5543" s="36">
        <v>0.125</v>
      </c>
      <c r="J5543" t="s">
        <v>113</v>
      </c>
      <c r="K5543" s="34">
        <v>1</v>
      </c>
      <c r="L5543"/>
      <c r="M5543" t="s">
        <v>110</v>
      </c>
      <c r="N5543" t="s">
        <v>374</v>
      </c>
      <c r="O5543" t="s">
        <v>1860</v>
      </c>
      <c r="P5543"/>
      <c r="Q5543" t="s">
        <v>376</v>
      </c>
      <c r="R5543"/>
      <c r="S5543" t="s">
        <v>369</v>
      </c>
      <c r="T5543" t="s">
        <v>119</v>
      </c>
      <c r="U5543"/>
      <c r="V5543" t="s">
        <v>110</v>
      </c>
    </row>
    <row r="5544" spans="1:22" x14ac:dyDescent="0.25">
      <c r="A5544" s="33">
        <v>42660</v>
      </c>
      <c r="B5544" t="s">
        <v>369</v>
      </c>
      <c r="C5544" t="s">
        <v>3105</v>
      </c>
      <c r="D5544" t="s">
        <v>110</v>
      </c>
      <c r="E5544" t="s">
        <v>3106</v>
      </c>
      <c r="F5544" t="s">
        <v>3107</v>
      </c>
      <c r="G5544" t="s">
        <v>3108</v>
      </c>
      <c r="H5544" s="35">
        <v>10</v>
      </c>
      <c r="I5544" s="36">
        <v>8.3330000000000001E-2</v>
      </c>
      <c r="J5544" t="s">
        <v>113</v>
      </c>
      <c r="K5544" s="34">
        <v>1</v>
      </c>
      <c r="L5544"/>
      <c r="M5544" t="s">
        <v>110</v>
      </c>
      <c r="N5544" t="s">
        <v>374</v>
      </c>
      <c r="O5544" t="s">
        <v>3015</v>
      </c>
      <c r="P5544"/>
      <c r="Q5544" t="s">
        <v>376</v>
      </c>
      <c r="R5544"/>
      <c r="S5544" t="s">
        <v>369</v>
      </c>
      <c r="T5544" t="s">
        <v>119</v>
      </c>
      <c r="U5544"/>
      <c r="V5544" t="s">
        <v>110</v>
      </c>
    </row>
    <row r="5545" spans="1:22" x14ac:dyDescent="0.25">
      <c r="A5545" s="33">
        <v>42660</v>
      </c>
      <c r="B5545" t="s">
        <v>369</v>
      </c>
      <c r="C5545" t="s">
        <v>3097</v>
      </c>
      <c r="D5545" t="s">
        <v>110</v>
      </c>
      <c r="E5545" t="s">
        <v>3098</v>
      </c>
      <c r="F5545" t="s">
        <v>3099</v>
      </c>
      <c r="G5545" t="s">
        <v>3100</v>
      </c>
      <c r="H5545" s="35">
        <v>10</v>
      </c>
      <c r="I5545" s="36">
        <v>8.3330000000000001E-2</v>
      </c>
      <c r="J5545" t="s">
        <v>113</v>
      </c>
      <c r="K5545" s="34">
        <v>1</v>
      </c>
      <c r="L5545"/>
      <c r="M5545" t="s">
        <v>110</v>
      </c>
      <c r="N5545" t="s">
        <v>374</v>
      </c>
      <c r="O5545" t="s">
        <v>1860</v>
      </c>
      <c r="P5545"/>
      <c r="Q5545" t="s">
        <v>376</v>
      </c>
      <c r="R5545"/>
      <c r="S5545" t="s">
        <v>369</v>
      </c>
      <c r="T5545" t="s">
        <v>119</v>
      </c>
      <c r="U5545"/>
      <c r="V5545" t="s">
        <v>110</v>
      </c>
    </row>
    <row r="5546" spans="1:22" x14ac:dyDescent="0.25">
      <c r="A5546" s="33">
        <v>42660</v>
      </c>
      <c r="B5546" t="s">
        <v>369</v>
      </c>
      <c r="C5546" t="s">
        <v>3101</v>
      </c>
      <c r="D5546" t="s">
        <v>110</v>
      </c>
      <c r="E5546" t="s">
        <v>3102</v>
      </c>
      <c r="F5546" t="s">
        <v>3103</v>
      </c>
      <c r="G5546" t="s">
        <v>3104</v>
      </c>
      <c r="H5546" s="35">
        <v>10</v>
      </c>
      <c r="I5546" s="36">
        <v>8.3330000000000001E-2</v>
      </c>
      <c r="J5546" t="s">
        <v>113</v>
      </c>
      <c r="K5546" s="34">
        <v>1</v>
      </c>
      <c r="L5546"/>
      <c r="M5546" t="s">
        <v>110</v>
      </c>
      <c r="N5546" t="s">
        <v>374</v>
      </c>
      <c r="O5546" t="s">
        <v>1860</v>
      </c>
      <c r="P5546"/>
      <c r="Q5546" t="s">
        <v>376</v>
      </c>
      <c r="R5546"/>
      <c r="S5546" t="s">
        <v>369</v>
      </c>
      <c r="T5546" t="s">
        <v>119</v>
      </c>
      <c r="U5546"/>
      <c r="V5546" t="s">
        <v>110</v>
      </c>
    </row>
    <row r="5547" spans="1:22" x14ac:dyDescent="0.25">
      <c r="A5547" s="33">
        <v>42660</v>
      </c>
      <c r="B5547" t="s">
        <v>369</v>
      </c>
      <c r="C5547" t="s">
        <v>3109</v>
      </c>
      <c r="D5547" t="s">
        <v>110</v>
      </c>
      <c r="E5547" t="s">
        <v>3110</v>
      </c>
      <c r="F5547" t="s">
        <v>3111</v>
      </c>
      <c r="G5547" t="s">
        <v>3112</v>
      </c>
      <c r="H5547" s="35">
        <v>10</v>
      </c>
      <c r="I5547" s="36">
        <v>8.3330000000000001E-2</v>
      </c>
      <c r="J5547" t="s">
        <v>113</v>
      </c>
      <c r="K5547" s="34">
        <v>1</v>
      </c>
      <c r="L5547"/>
      <c r="M5547" t="s">
        <v>110</v>
      </c>
      <c r="N5547" t="s">
        <v>374</v>
      </c>
      <c r="O5547" t="s">
        <v>3015</v>
      </c>
      <c r="P5547"/>
      <c r="Q5547" t="s">
        <v>376</v>
      </c>
      <c r="R5547"/>
      <c r="S5547" t="s">
        <v>369</v>
      </c>
      <c r="T5547" t="s">
        <v>119</v>
      </c>
      <c r="U5547"/>
      <c r="V5547" t="s">
        <v>110</v>
      </c>
    </row>
    <row r="5548" spans="1:22" x14ac:dyDescent="0.25">
      <c r="A5548" s="33">
        <v>42660</v>
      </c>
      <c r="B5548" t="s">
        <v>369</v>
      </c>
      <c r="C5548" t="s">
        <v>3113</v>
      </c>
      <c r="D5548" t="s">
        <v>110</v>
      </c>
      <c r="E5548" t="s">
        <v>3114</v>
      </c>
      <c r="F5548" t="s">
        <v>3115</v>
      </c>
      <c r="G5548" t="s">
        <v>3116</v>
      </c>
      <c r="H5548" s="35">
        <v>30</v>
      </c>
      <c r="I5548" s="36">
        <v>0.25</v>
      </c>
      <c r="J5548" t="s">
        <v>113</v>
      </c>
      <c r="K5548" s="34">
        <v>1</v>
      </c>
      <c r="L5548"/>
      <c r="M5548" t="s">
        <v>110</v>
      </c>
      <c r="N5548" t="s">
        <v>374</v>
      </c>
      <c r="O5548" t="s">
        <v>3117</v>
      </c>
      <c r="P5548"/>
      <c r="Q5548" t="s">
        <v>376</v>
      </c>
      <c r="R5548"/>
      <c r="S5548" t="s">
        <v>369</v>
      </c>
      <c r="T5548" t="s">
        <v>119</v>
      </c>
      <c r="U5548"/>
      <c r="V5548" t="s">
        <v>110</v>
      </c>
    </row>
    <row r="5549" spans="1:22" x14ac:dyDescent="0.25">
      <c r="A5549" s="33">
        <v>42660</v>
      </c>
      <c r="B5549" t="s">
        <v>369</v>
      </c>
      <c r="C5549" t="s">
        <v>3126</v>
      </c>
      <c r="D5549" t="s">
        <v>110</v>
      </c>
      <c r="E5549" t="s">
        <v>3127</v>
      </c>
      <c r="F5549" t="s">
        <v>3128</v>
      </c>
      <c r="G5549" t="s">
        <v>3129</v>
      </c>
      <c r="H5549" s="35">
        <v>20</v>
      </c>
      <c r="I5549" s="36">
        <v>0.16666</v>
      </c>
      <c r="J5549" t="s">
        <v>113</v>
      </c>
      <c r="K5549" s="34">
        <v>1</v>
      </c>
      <c r="L5549"/>
      <c r="M5549" t="s">
        <v>110</v>
      </c>
      <c r="N5549" t="s">
        <v>374</v>
      </c>
      <c r="O5549" t="s">
        <v>1860</v>
      </c>
      <c r="P5549"/>
      <c r="Q5549" t="s">
        <v>376</v>
      </c>
      <c r="R5549"/>
      <c r="S5549" t="s">
        <v>369</v>
      </c>
      <c r="T5549" t="s">
        <v>119</v>
      </c>
      <c r="U5549"/>
      <c r="V5549" t="s">
        <v>110</v>
      </c>
    </row>
    <row r="5550" spans="1:22" x14ac:dyDescent="0.25">
      <c r="A5550" s="33">
        <v>42660</v>
      </c>
      <c r="B5550" t="s">
        <v>369</v>
      </c>
      <c r="C5550" t="s">
        <v>3130</v>
      </c>
      <c r="D5550" t="s">
        <v>110</v>
      </c>
      <c r="E5550" t="s">
        <v>3131</v>
      </c>
      <c r="F5550" t="s">
        <v>3132</v>
      </c>
      <c r="G5550" t="s">
        <v>3133</v>
      </c>
      <c r="H5550" s="35">
        <v>10</v>
      </c>
      <c r="I5550" s="36">
        <v>8.3330000000000001E-2</v>
      </c>
      <c r="J5550" t="s">
        <v>113</v>
      </c>
      <c r="K5550" s="34">
        <v>1</v>
      </c>
      <c r="L5550"/>
      <c r="M5550" t="s">
        <v>110</v>
      </c>
      <c r="N5550" t="s">
        <v>374</v>
      </c>
      <c r="O5550" t="s">
        <v>1860</v>
      </c>
      <c r="P5550"/>
      <c r="Q5550" t="s">
        <v>376</v>
      </c>
      <c r="R5550"/>
      <c r="S5550" t="s">
        <v>369</v>
      </c>
      <c r="T5550" t="s">
        <v>119</v>
      </c>
      <c r="U5550"/>
      <c r="V5550" t="s">
        <v>110</v>
      </c>
    </row>
    <row r="5551" spans="1:22" x14ac:dyDescent="0.25">
      <c r="A5551" s="33">
        <v>42660</v>
      </c>
      <c r="B5551" t="s">
        <v>369</v>
      </c>
      <c r="C5551" t="s">
        <v>3142</v>
      </c>
      <c r="D5551" t="s">
        <v>110</v>
      </c>
      <c r="E5551" t="s">
        <v>3143</v>
      </c>
      <c r="F5551" t="s">
        <v>3144</v>
      </c>
      <c r="G5551" t="s">
        <v>3145</v>
      </c>
      <c r="H5551" s="35">
        <v>20</v>
      </c>
      <c r="I5551" s="36">
        <v>0.16666</v>
      </c>
      <c r="J5551" t="s">
        <v>113</v>
      </c>
      <c r="K5551" s="34">
        <v>1</v>
      </c>
      <c r="L5551"/>
      <c r="M5551" t="s">
        <v>110</v>
      </c>
      <c r="N5551" t="s">
        <v>374</v>
      </c>
      <c r="O5551" t="s">
        <v>3048</v>
      </c>
      <c r="P5551"/>
      <c r="Q5551" t="s">
        <v>376</v>
      </c>
      <c r="R5551"/>
      <c r="S5551" t="s">
        <v>369</v>
      </c>
      <c r="T5551" t="s">
        <v>119</v>
      </c>
      <c r="U5551"/>
      <c r="V5551" t="s">
        <v>110</v>
      </c>
    </row>
    <row r="5552" spans="1:22" x14ac:dyDescent="0.25">
      <c r="A5552" s="33">
        <v>42660</v>
      </c>
      <c r="B5552" t="s">
        <v>369</v>
      </c>
      <c r="C5552" t="s">
        <v>3146</v>
      </c>
      <c r="D5552" t="s">
        <v>110</v>
      </c>
      <c r="E5552" t="s">
        <v>3147</v>
      </c>
      <c r="F5552" t="s">
        <v>3148</v>
      </c>
      <c r="G5552" t="s">
        <v>3149</v>
      </c>
      <c r="H5552" s="35">
        <v>20</v>
      </c>
      <c r="I5552" s="36">
        <v>0.16666</v>
      </c>
      <c r="J5552" t="s">
        <v>113</v>
      </c>
      <c r="K5552" s="34">
        <v>1</v>
      </c>
      <c r="L5552"/>
      <c r="M5552" t="s">
        <v>110</v>
      </c>
      <c r="N5552" t="s">
        <v>374</v>
      </c>
      <c r="O5552" t="s">
        <v>1860</v>
      </c>
      <c r="P5552"/>
      <c r="Q5552" t="s">
        <v>376</v>
      </c>
      <c r="R5552"/>
      <c r="S5552" t="s">
        <v>369</v>
      </c>
      <c r="T5552" t="s">
        <v>119</v>
      </c>
      <c r="U5552"/>
      <c r="V5552" t="s">
        <v>110</v>
      </c>
    </row>
    <row r="5553" spans="1:22" x14ac:dyDescent="0.25">
      <c r="A5553" s="33">
        <v>42660</v>
      </c>
      <c r="B5553" t="s">
        <v>369</v>
      </c>
      <c r="C5553" t="s">
        <v>3150</v>
      </c>
      <c r="D5553" t="s">
        <v>110</v>
      </c>
      <c r="E5553" t="s">
        <v>3151</v>
      </c>
      <c r="F5553" t="s">
        <v>3152</v>
      </c>
      <c r="G5553" t="s">
        <v>3153</v>
      </c>
      <c r="H5553" s="35">
        <v>10</v>
      </c>
      <c r="I5553" s="36">
        <v>8.3330000000000001E-2</v>
      </c>
      <c r="J5553" t="s">
        <v>113</v>
      </c>
      <c r="K5553" s="34">
        <v>1</v>
      </c>
      <c r="L5553"/>
      <c r="M5553" t="s">
        <v>110</v>
      </c>
      <c r="N5553" t="s">
        <v>374</v>
      </c>
      <c r="O5553" t="s">
        <v>590</v>
      </c>
      <c r="P5553"/>
      <c r="Q5553" t="s">
        <v>376</v>
      </c>
      <c r="R5553"/>
      <c r="S5553" t="s">
        <v>369</v>
      </c>
      <c r="T5553" t="s">
        <v>119</v>
      </c>
      <c r="U5553"/>
      <c r="V5553" t="s">
        <v>110</v>
      </c>
    </row>
    <row r="5554" spans="1:22" x14ac:dyDescent="0.25">
      <c r="A5554" s="33">
        <v>42660</v>
      </c>
      <c r="B5554" t="s">
        <v>369</v>
      </c>
      <c r="C5554" t="s">
        <v>3154</v>
      </c>
      <c r="D5554" t="s">
        <v>110</v>
      </c>
      <c r="E5554" t="s">
        <v>3155</v>
      </c>
      <c r="F5554" t="s">
        <v>3156</v>
      </c>
      <c r="G5554" t="s">
        <v>3157</v>
      </c>
      <c r="H5554" s="35">
        <v>15</v>
      </c>
      <c r="I5554" s="36">
        <v>0.125</v>
      </c>
      <c r="J5554" t="s">
        <v>113</v>
      </c>
      <c r="K5554" s="34">
        <v>1</v>
      </c>
      <c r="L5554"/>
      <c r="M5554" t="s">
        <v>110</v>
      </c>
      <c r="N5554" t="s">
        <v>374</v>
      </c>
      <c r="O5554" t="s">
        <v>502</v>
      </c>
      <c r="P5554"/>
      <c r="Q5554" t="s">
        <v>376</v>
      </c>
      <c r="R5554"/>
      <c r="S5554" t="s">
        <v>369</v>
      </c>
      <c r="T5554" t="s">
        <v>119</v>
      </c>
      <c r="U5554"/>
      <c r="V5554" t="s">
        <v>110</v>
      </c>
    </row>
    <row r="5555" spans="1:22" x14ac:dyDescent="0.25">
      <c r="A5555" s="33">
        <v>42660</v>
      </c>
      <c r="B5555" t="s">
        <v>369</v>
      </c>
      <c r="C5555" t="s">
        <v>3158</v>
      </c>
      <c r="D5555" t="s">
        <v>110</v>
      </c>
      <c r="E5555" t="s">
        <v>3159</v>
      </c>
      <c r="F5555" t="s">
        <v>3160</v>
      </c>
      <c r="G5555" t="s">
        <v>3161</v>
      </c>
      <c r="H5555" s="35">
        <v>15</v>
      </c>
      <c r="I5555" s="36">
        <v>0.125</v>
      </c>
      <c r="J5555" t="s">
        <v>113</v>
      </c>
      <c r="K5555" s="34">
        <v>1</v>
      </c>
      <c r="L5555"/>
      <c r="M5555" t="s">
        <v>110</v>
      </c>
      <c r="N5555" t="s">
        <v>374</v>
      </c>
      <c r="O5555" t="s">
        <v>1305</v>
      </c>
      <c r="P5555"/>
      <c r="Q5555" t="s">
        <v>376</v>
      </c>
      <c r="R5555"/>
      <c r="S5555" t="s">
        <v>369</v>
      </c>
      <c r="T5555" t="s">
        <v>119</v>
      </c>
      <c r="U5555"/>
      <c r="V5555" t="s">
        <v>110</v>
      </c>
    </row>
    <row r="5556" spans="1:22" x14ac:dyDescent="0.25">
      <c r="A5556" s="33">
        <v>42660</v>
      </c>
      <c r="B5556" t="s">
        <v>369</v>
      </c>
      <c r="C5556" t="s">
        <v>3162</v>
      </c>
      <c r="D5556" t="s">
        <v>110</v>
      </c>
      <c r="E5556" t="s">
        <v>3163</v>
      </c>
      <c r="F5556" t="s">
        <v>3164</v>
      </c>
      <c r="G5556" t="s">
        <v>3165</v>
      </c>
      <c r="H5556" s="35">
        <v>15</v>
      </c>
      <c r="I5556" s="36">
        <v>0.125</v>
      </c>
      <c r="J5556" t="s">
        <v>113</v>
      </c>
      <c r="K5556" s="34">
        <v>1</v>
      </c>
      <c r="L5556"/>
      <c r="M5556" t="s">
        <v>110</v>
      </c>
      <c r="N5556" t="s">
        <v>374</v>
      </c>
      <c r="O5556" t="s">
        <v>2178</v>
      </c>
      <c r="P5556"/>
      <c r="Q5556" t="s">
        <v>376</v>
      </c>
      <c r="R5556"/>
      <c r="S5556" t="s">
        <v>369</v>
      </c>
      <c r="T5556" t="s">
        <v>119</v>
      </c>
      <c r="U5556"/>
      <c r="V5556" t="s">
        <v>110</v>
      </c>
    </row>
    <row r="5557" spans="1:22" x14ac:dyDescent="0.25">
      <c r="A5557" s="33">
        <v>42660</v>
      </c>
      <c r="B5557" t="s">
        <v>369</v>
      </c>
      <c r="C5557" t="s">
        <v>3166</v>
      </c>
      <c r="D5557" t="s">
        <v>110</v>
      </c>
      <c r="E5557" t="s">
        <v>3167</v>
      </c>
      <c r="F5557" t="s">
        <v>3168</v>
      </c>
      <c r="G5557" t="s">
        <v>3169</v>
      </c>
      <c r="H5557" s="35">
        <v>10</v>
      </c>
      <c r="I5557" s="36">
        <v>8.3330000000000001E-2</v>
      </c>
      <c r="J5557" t="s">
        <v>113</v>
      </c>
      <c r="K5557" s="34">
        <v>1</v>
      </c>
      <c r="L5557"/>
      <c r="M5557" t="s">
        <v>110</v>
      </c>
      <c r="N5557" t="s">
        <v>374</v>
      </c>
      <c r="O5557" t="s">
        <v>3170</v>
      </c>
      <c r="P5557"/>
      <c r="Q5557" t="s">
        <v>376</v>
      </c>
      <c r="R5557"/>
      <c r="S5557" t="s">
        <v>369</v>
      </c>
      <c r="T5557" t="s">
        <v>119</v>
      </c>
      <c r="U5557"/>
      <c r="V5557" t="s">
        <v>110</v>
      </c>
    </row>
    <row r="5558" spans="1:22" x14ac:dyDescent="0.25">
      <c r="A5558" s="33">
        <v>42660</v>
      </c>
      <c r="B5558" t="s">
        <v>369</v>
      </c>
      <c r="C5558" t="s">
        <v>3171</v>
      </c>
      <c r="D5558" t="s">
        <v>110</v>
      </c>
      <c r="E5558" t="s">
        <v>3172</v>
      </c>
      <c r="F5558" t="s">
        <v>3173</v>
      </c>
      <c r="G5558" t="s">
        <v>3174</v>
      </c>
      <c r="H5558" s="35">
        <v>25</v>
      </c>
      <c r="I5558" s="36">
        <v>0.20832999999999999</v>
      </c>
      <c r="J5558" t="s">
        <v>113</v>
      </c>
      <c r="K5558" s="34">
        <v>1</v>
      </c>
      <c r="L5558"/>
      <c r="M5558" t="s">
        <v>110</v>
      </c>
      <c r="N5558" t="s">
        <v>374</v>
      </c>
      <c r="O5558" t="s">
        <v>2178</v>
      </c>
      <c r="P5558"/>
      <c r="Q5558" t="s">
        <v>376</v>
      </c>
      <c r="R5558"/>
      <c r="S5558" t="s">
        <v>369</v>
      </c>
      <c r="T5558" t="s">
        <v>119</v>
      </c>
      <c r="U5558"/>
      <c r="V5558" t="s">
        <v>110</v>
      </c>
    </row>
    <row r="5559" spans="1:22" x14ac:dyDescent="0.25">
      <c r="A5559" s="33">
        <v>42660</v>
      </c>
      <c r="B5559" t="s">
        <v>369</v>
      </c>
      <c r="C5559" t="s">
        <v>3207</v>
      </c>
      <c r="D5559" t="s">
        <v>110</v>
      </c>
      <c r="E5559" t="s">
        <v>3208</v>
      </c>
      <c r="F5559" t="s">
        <v>3209</v>
      </c>
      <c r="G5559" t="s">
        <v>3210</v>
      </c>
      <c r="H5559" s="35">
        <v>20</v>
      </c>
      <c r="I5559" s="36">
        <v>0.16666</v>
      </c>
      <c r="J5559" t="s">
        <v>113</v>
      </c>
      <c r="K5559" s="34">
        <v>1</v>
      </c>
      <c r="L5559"/>
      <c r="M5559" t="s">
        <v>110</v>
      </c>
      <c r="N5559" t="s">
        <v>374</v>
      </c>
      <c r="O5559" t="s">
        <v>1860</v>
      </c>
      <c r="P5559"/>
      <c r="Q5559" t="s">
        <v>376</v>
      </c>
      <c r="R5559"/>
      <c r="S5559" t="s">
        <v>369</v>
      </c>
      <c r="T5559" t="s">
        <v>119</v>
      </c>
      <c r="U5559"/>
      <c r="V5559" t="s">
        <v>110</v>
      </c>
    </row>
    <row r="5560" spans="1:22" x14ac:dyDescent="0.25">
      <c r="A5560" s="33">
        <v>42660</v>
      </c>
      <c r="B5560" t="s">
        <v>369</v>
      </c>
      <c r="C5560" t="s">
        <v>3211</v>
      </c>
      <c r="D5560" t="s">
        <v>110</v>
      </c>
      <c r="E5560" t="s">
        <v>3212</v>
      </c>
      <c r="F5560" t="s">
        <v>3213</v>
      </c>
      <c r="G5560" t="s">
        <v>3214</v>
      </c>
      <c r="H5560" s="35">
        <v>10</v>
      </c>
      <c r="I5560" s="36">
        <v>8.3330000000000001E-2</v>
      </c>
      <c r="J5560" t="s">
        <v>113</v>
      </c>
      <c r="K5560" s="34">
        <v>1</v>
      </c>
      <c r="L5560"/>
      <c r="M5560" t="s">
        <v>110</v>
      </c>
      <c r="N5560" t="s">
        <v>374</v>
      </c>
      <c r="O5560" t="s">
        <v>1860</v>
      </c>
      <c r="P5560"/>
      <c r="Q5560" t="s">
        <v>376</v>
      </c>
      <c r="R5560"/>
      <c r="S5560" t="s">
        <v>369</v>
      </c>
      <c r="T5560" t="s">
        <v>119</v>
      </c>
      <c r="U5560"/>
      <c r="V5560" t="s">
        <v>110</v>
      </c>
    </row>
    <row r="5561" spans="1:22" x14ac:dyDescent="0.25">
      <c r="A5561" s="33">
        <v>42660</v>
      </c>
      <c r="B5561" t="s">
        <v>369</v>
      </c>
      <c r="C5561" t="s">
        <v>3215</v>
      </c>
      <c r="D5561" t="s">
        <v>110</v>
      </c>
      <c r="E5561" t="s">
        <v>3216</v>
      </c>
      <c r="F5561" t="s">
        <v>3217</v>
      </c>
      <c r="G5561" t="s">
        <v>3218</v>
      </c>
      <c r="H5561" s="35">
        <v>40</v>
      </c>
      <c r="I5561" s="36">
        <v>0.33333000000000002</v>
      </c>
      <c r="J5561" t="s">
        <v>113</v>
      </c>
      <c r="K5561" s="34">
        <v>1</v>
      </c>
      <c r="L5561"/>
      <c r="M5561" t="s">
        <v>110</v>
      </c>
      <c r="N5561" t="s">
        <v>374</v>
      </c>
      <c r="O5561" t="s">
        <v>1860</v>
      </c>
      <c r="P5561"/>
      <c r="Q5561" t="s">
        <v>376</v>
      </c>
      <c r="R5561"/>
      <c r="S5561" t="s">
        <v>369</v>
      </c>
      <c r="T5561" t="s">
        <v>119</v>
      </c>
      <c r="U5561"/>
      <c r="V5561" t="s">
        <v>110</v>
      </c>
    </row>
    <row r="5562" spans="1:22" x14ac:dyDescent="0.25">
      <c r="A5562" s="33">
        <v>42660</v>
      </c>
      <c r="B5562" t="s">
        <v>369</v>
      </c>
      <c r="C5562" t="s">
        <v>3219</v>
      </c>
      <c r="D5562" t="s">
        <v>110</v>
      </c>
      <c r="E5562" t="s">
        <v>3220</v>
      </c>
      <c r="F5562" t="s">
        <v>3221</v>
      </c>
      <c r="G5562" t="s">
        <v>3222</v>
      </c>
      <c r="H5562" s="35">
        <v>40</v>
      </c>
      <c r="I5562" s="36">
        <v>0.33333000000000002</v>
      </c>
      <c r="J5562" t="s">
        <v>113</v>
      </c>
      <c r="K5562" s="34">
        <v>1</v>
      </c>
      <c r="L5562"/>
      <c r="M5562" t="s">
        <v>110</v>
      </c>
      <c r="N5562" t="s">
        <v>374</v>
      </c>
      <c r="O5562" t="s">
        <v>2178</v>
      </c>
      <c r="P5562"/>
      <c r="Q5562" t="s">
        <v>376</v>
      </c>
      <c r="R5562"/>
      <c r="S5562" t="s">
        <v>369</v>
      </c>
      <c r="T5562" t="s">
        <v>119</v>
      </c>
      <c r="U5562"/>
      <c r="V5562" t="s">
        <v>110</v>
      </c>
    </row>
    <row r="5563" spans="1:22" x14ac:dyDescent="0.25">
      <c r="A5563" s="33">
        <v>42660</v>
      </c>
      <c r="B5563" t="s">
        <v>369</v>
      </c>
      <c r="C5563" t="s">
        <v>3227</v>
      </c>
      <c r="D5563" t="s">
        <v>110</v>
      </c>
      <c r="E5563" t="s">
        <v>3228</v>
      </c>
      <c r="F5563" t="s">
        <v>3229</v>
      </c>
      <c r="G5563" t="s">
        <v>3230</v>
      </c>
      <c r="H5563" s="35">
        <v>10</v>
      </c>
      <c r="I5563" s="36">
        <v>8.3330000000000001E-2</v>
      </c>
      <c r="J5563" t="s">
        <v>113</v>
      </c>
      <c r="K5563" s="34">
        <v>1</v>
      </c>
      <c r="L5563"/>
      <c r="M5563" t="s">
        <v>110</v>
      </c>
      <c r="N5563" t="s">
        <v>374</v>
      </c>
      <c r="O5563" t="s">
        <v>3015</v>
      </c>
      <c r="P5563"/>
      <c r="Q5563" t="s">
        <v>376</v>
      </c>
      <c r="R5563"/>
      <c r="S5563" t="s">
        <v>369</v>
      </c>
      <c r="T5563" t="s">
        <v>119</v>
      </c>
      <c r="U5563"/>
      <c r="V5563" t="s">
        <v>110</v>
      </c>
    </row>
    <row r="5564" spans="1:22" x14ac:dyDescent="0.25">
      <c r="A5564" s="33">
        <v>42660</v>
      </c>
      <c r="B5564" t="s">
        <v>369</v>
      </c>
      <c r="C5564" t="s">
        <v>3267</v>
      </c>
      <c r="D5564" t="s">
        <v>110</v>
      </c>
      <c r="E5564" t="s">
        <v>3268</v>
      </c>
      <c r="F5564" t="s">
        <v>3269</v>
      </c>
      <c r="G5564" t="s">
        <v>3270</v>
      </c>
      <c r="H5564" s="35">
        <v>40</v>
      </c>
      <c r="I5564" s="36">
        <v>0.33333000000000002</v>
      </c>
      <c r="J5564" t="s">
        <v>113</v>
      </c>
      <c r="K5564" s="34">
        <v>1</v>
      </c>
      <c r="L5564"/>
      <c r="M5564" t="s">
        <v>110</v>
      </c>
      <c r="N5564" t="s">
        <v>374</v>
      </c>
      <c r="O5564" t="s">
        <v>3015</v>
      </c>
      <c r="P5564"/>
      <c r="Q5564" t="s">
        <v>376</v>
      </c>
      <c r="R5564"/>
      <c r="S5564" t="s">
        <v>369</v>
      </c>
      <c r="T5564" t="s">
        <v>119</v>
      </c>
      <c r="U5564"/>
      <c r="V5564" t="s">
        <v>110</v>
      </c>
    </row>
    <row r="5565" spans="1:22" x14ac:dyDescent="0.25">
      <c r="A5565" s="33">
        <v>42660</v>
      </c>
      <c r="B5565" t="s">
        <v>369</v>
      </c>
      <c r="C5565" t="s">
        <v>3243</v>
      </c>
      <c r="D5565" t="s">
        <v>110</v>
      </c>
      <c r="E5565" t="s">
        <v>3244</v>
      </c>
      <c r="F5565" t="s">
        <v>3245</v>
      </c>
      <c r="G5565" t="s">
        <v>3246</v>
      </c>
      <c r="H5565" s="35">
        <v>20</v>
      </c>
      <c r="I5565" s="36">
        <v>0.16666</v>
      </c>
      <c r="J5565" t="s">
        <v>113</v>
      </c>
      <c r="K5565" s="34">
        <v>1</v>
      </c>
      <c r="L5565"/>
      <c r="M5565" t="s">
        <v>110</v>
      </c>
      <c r="N5565" t="s">
        <v>374</v>
      </c>
      <c r="O5565" t="s">
        <v>528</v>
      </c>
      <c r="P5565"/>
      <c r="Q5565" t="s">
        <v>376</v>
      </c>
      <c r="R5565"/>
      <c r="S5565" t="s">
        <v>369</v>
      </c>
      <c r="T5565" t="s">
        <v>119</v>
      </c>
      <c r="U5565"/>
      <c r="V5565" t="s">
        <v>110</v>
      </c>
    </row>
    <row r="5566" spans="1:22" x14ac:dyDescent="0.25">
      <c r="A5566" s="33">
        <v>42660</v>
      </c>
      <c r="B5566" t="s">
        <v>369</v>
      </c>
      <c r="C5566" t="s">
        <v>3247</v>
      </c>
      <c r="D5566" t="s">
        <v>110</v>
      </c>
      <c r="E5566" t="s">
        <v>3248</v>
      </c>
      <c r="F5566" t="s">
        <v>3249</v>
      </c>
      <c r="G5566" t="s">
        <v>3250</v>
      </c>
      <c r="H5566" s="35">
        <v>40</v>
      </c>
      <c r="I5566" s="36">
        <v>0.33333000000000002</v>
      </c>
      <c r="J5566" t="s">
        <v>113</v>
      </c>
      <c r="K5566" s="34">
        <v>1</v>
      </c>
      <c r="L5566"/>
      <c r="M5566" t="s">
        <v>110</v>
      </c>
      <c r="N5566" t="s">
        <v>374</v>
      </c>
      <c r="O5566" t="s">
        <v>528</v>
      </c>
      <c r="P5566"/>
      <c r="Q5566" t="s">
        <v>376</v>
      </c>
      <c r="R5566"/>
      <c r="S5566" t="s">
        <v>369</v>
      </c>
      <c r="T5566" t="s">
        <v>119</v>
      </c>
      <c r="U5566"/>
      <c r="V5566" t="s">
        <v>110</v>
      </c>
    </row>
    <row r="5567" spans="1:22" x14ac:dyDescent="0.25">
      <c r="A5567" s="33">
        <v>42660</v>
      </c>
      <c r="B5567" t="s">
        <v>369</v>
      </c>
      <c r="C5567" t="s">
        <v>3251</v>
      </c>
      <c r="D5567" t="s">
        <v>110</v>
      </c>
      <c r="E5567" t="s">
        <v>3252</v>
      </c>
      <c r="F5567" t="s">
        <v>3253</v>
      </c>
      <c r="G5567" t="s">
        <v>3254</v>
      </c>
      <c r="H5567" s="35">
        <v>30</v>
      </c>
      <c r="I5567" s="36">
        <v>0.25</v>
      </c>
      <c r="J5567" t="s">
        <v>113</v>
      </c>
      <c r="K5567" s="34">
        <v>1</v>
      </c>
      <c r="L5567"/>
      <c r="M5567" t="s">
        <v>110</v>
      </c>
      <c r="N5567" t="s">
        <v>374</v>
      </c>
      <c r="O5567" t="s">
        <v>1860</v>
      </c>
      <c r="P5567"/>
      <c r="Q5567" t="s">
        <v>376</v>
      </c>
      <c r="R5567"/>
      <c r="S5567" t="s">
        <v>369</v>
      </c>
      <c r="T5567" t="s">
        <v>119</v>
      </c>
      <c r="U5567"/>
      <c r="V5567" t="s">
        <v>110</v>
      </c>
    </row>
    <row r="5568" spans="1:22" x14ac:dyDescent="0.25">
      <c r="A5568" s="33">
        <v>42660</v>
      </c>
      <c r="B5568" t="s">
        <v>369</v>
      </c>
      <c r="C5568" t="s">
        <v>3255</v>
      </c>
      <c r="D5568" t="s">
        <v>110</v>
      </c>
      <c r="E5568" t="s">
        <v>3256</v>
      </c>
      <c r="F5568" t="s">
        <v>3257</v>
      </c>
      <c r="G5568" t="s">
        <v>3258</v>
      </c>
      <c r="H5568" s="35">
        <v>20</v>
      </c>
      <c r="I5568" s="36">
        <v>0.16666</v>
      </c>
      <c r="J5568" t="s">
        <v>113</v>
      </c>
      <c r="K5568" s="34">
        <v>1</v>
      </c>
      <c r="L5568"/>
      <c r="M5568" t="s">
        <v>110</v>
      </c>
      <c r="N5568" t="s">
        <v>374</v>
      </c>
      <c r="O5568" t="s">
        <v>1860</v>
      </c>
      <c r="P5568"/>
      <c r="Q5568" t="s">
        <v>376</v>
      </c>
      <c r="R5568"/>
      <c r="S5568" t="s">
        <v>369</v>
      </c>
      <c r="T5568" t="s">
        <v>119</v>
      </c>
      <c r="U5568"/>
      <c r="V5568" t="s">
        <v>110</v>
      </c>
    </row>
    <row r="5569" spans="1:22" x14ac:dyDescent="0.25">
      <c r="A5569" s="33">
        <v>42661</v>
      </c>
      <c r="B5569" t="s">
        <v>369</v>
      </c>
      <c r="C5569" t="s">
        <v>3085</v>
      </c>
      <c r="D5569" t="s">
        <v>110</v>
      </c>
      <c r="E5569" t="s">
        <v>3086</v>
      </c>
      <c r="F5569" t="s">
        <v>3087</v>
      </c>
      <c r="G5569" t="s">
        <v>3088</v>
      </c>
      <c r="H5569" s="35">
        <v>10</v>
      </c>
      <c r="I5569" s="36">
        <v>8.3330000000000001E-2</v>
      </c>
      <c r="J5569" t="s">
        <v>113</v>
      </c>
      <c r="K5569" s="34">
        <v>1</v>
      </c>
      <c r="L5569"/>
      <c r="M5569" t="s">
        <v>110</v>
      </c>
      <c r="N5569" t="s">
        <v>374</v>
      </c>
      <c r="O5569" t="s">
        <v>2178</v>
      </c>
      <c r="P5569"/>
      <c r="Q5569" t="s">
        <v>376</v>
      </c>
      <c r="R5569"/>
      <c r="S5569" t="s">
        <v>369</v>
      </c>
      <c r="T5569" t="s">
        <v>119</v>
      </c>
      <c r="U5569"/>
      <c r="V5569" t="s">
        <v>110</v>
      </c>
    </row>
    <row r="5570" spans="1:22" x14ac:dyDescent="0.25">
      <c r="A5570" s="33">
        <v>42661</v>
      </c>
      <c r="B5570" t="s">
        <v>369</v>
      </c>
      <c r="C5570" t="s">
        <v>3089</v>
      </c>
      <c r="D5570" t="s">
        <v>110</v>
      </c>
      <c r="E5570" t="s">
        <v>3090</v>
      </c>
      <c r="F5570" t="s">
        <v>3091</v>
      </c>
      <c r="G5570" t="s">
        <v>3092</v>
      </c>
      <c r="H5570" s="35">
        <v>20</v>
      </c>
      <c r="I5570" s="36">
        <v>0.16666</v>
      </c>
      <c r="J5570" t="s">
        <v>113</v>
      </c>
      <c r="K5570" s="34">
        <v>1</v>
      </c>
      <c r="L5570"/>
      <c r="M5570" t="s">
        <v>110</v>
      </c>
      <c r="N5570" t="s">
        <v>374</v>
      </c>
      <c r="O5570" t="s">
        <v>528</v>
      </c>
      <c r="P5570"/>
      <c r="Q5570" t="s">
        <v>376</v>
      </c>
      <c r="R5570"/>
      <c r="S5570" t="s">
        <v>369</v>
      </c>
      <c r="T5570" t="s">
        <v>119</v>
      </c>
      <c r="U5570"/>
      <c r="V5570" t="s">
        <v>110</v>
      </c>
    </row>
    <row r="5571" spans="1:22" x14ac:dyDescent="0.25">
      <c r="A5571" s="33">
        <v>42661</v>
      </c>
      <c r="B5571" t="s">
        <v>369</v>
      </c>
      <c r="C5571" t="s">
        <v>3093</v>
      </c>
      <c r="D5571" t="s">
        <v>110</v>
      </c>
      <c r="E5571" t="s">
        <v>3094</v>
      </c>
      <c r="F5571" t="s">
        <v>3095</v>
      </c>
      <c r="G5571" t="s">
        <v>3096</v>
      </c>
      <c r="H5571" s="35">
        <v>10</v>
      </c>
      <c r="I5571" s="36">
        <v>8.3330000000000001E-2</v>
      </c>
      <c r="J5571" t="s">
        <v>113</v>
      </c>
      <c r="K5571" s="34">
        <v>1</v>
      </c>
      <c r="L5571"/>
      <c r="M5571" t="s">
        <v>110</v>
      </c>
      <c r="N5571" t="s">
        <v>374</v>
      </c>
      <c r="O5571" t="s">
        <v>3048</v>
      </c>
      <c r="P5571"/>
      <c r="Q5571" t="s">
        <v>376</v>
      </c>
      <c r="R5571"/>
      <c r="S5571" t="s">
        <v>369</v>
      </c>
      <c r="T5571" t="s">
        <v>119</v>
      </c>
      <c r="U5571"/>
      <c r="V5571" t="s">
        <v>110</v>
      </c>
    </row>
    <row r="5572" spans="1:22" x14ac:dyDescent="0.25">
      <c r="A5572" s="33">
        <v>42661</v>
      </c>
      <c r="B5572" t="s">
        <v>369</v>
      </c>
      <c r="C5572" t="s">
        <v>3118</v>
      </c>
      <c r="D5572" t="s">
        <v>110</v>
      </c>
      <c r="E5572" t="s">
        <v>3119</v>
      </c>
      <c r="F5572" t="s">
        <v>3120</v>
      </c>
      <c r="G5572" t="s">
        <v>3121</v>
      </c>
      <c r="H5572" s="35">
        <v>20</v>
      </c>
      <c r="I5572" s="36">
        <v>0.16666</v>
      </c>
      <c r="J5572" t="s">
        <v>113</v>
      </c>
      <c r="K5572" s="34">
        <v>1</v>
      </c>
      <c r="L5572"/>
      <c r="M5572" t="s">
        <v>110</v>
      </c>
      <c r="N5572" t="s">
        <v>374</v>
      </c>
      <c r="O5572" t="s">
        <v>3015</v>
      </c>
      <c r="P5572"/>
      <c r="Q5572" t="s">
        <v>376</v>
      </c>
      <c r="R5572"/>
      <c r="S5572" t="s">
        <v>369</v>
      </c>
      <c r="T5572" t="s">
        <v>119</v>
      </c>
      <c r="U5572"/>
      <c r="V5572" t="s">
        <v>110</v>
      </c>
    </row>
    <row r="5573" spans="1:22" x14ac:dyDescent="0.25">
      <c r="A5573" s="33">
        <v>42661</v>
      </c>
      <c r="B5573" t="s">
        <v>369</v>
      </c>
      <c r="C5573" t="s">
        <v>3122</v>
      </c>
      <c r="D5573" t="s">
        <v>110</v>
      </c>
      <c r="E5573" t="s">
        <v>3123</v>
      </c>
      <c r="F5573" t="s">
        <v>3124</v>
      </c>
      <c r="G5573" t="s">
        <v>3125</v>
      </c>
      <c r="H5573" s="35">
        <v>40</v>
      </c>
      <c r="I5573" s="36">
        <v>0.33333000000000002</v>
      </c>
      <c r="J5573" t="s">
        <v>113</v>
      </c>
      <c r="K5573" s="34">
        <v>1</v>
      </c>
      <c r="L5573"/>
      <c r="M5573" t="s">
        <v>110</v>
      </c>
      <c r="N5573" t="s">
        <v>374</v>
      </c>
      <c r="O5573" t="s">
        <v>528</v>
      </c>
      <c r="P5573"/>
      <c r="Q5573" t="s">
        <v>376</v>
      </c>
      <c r="R5573"/>
      <c r="S5573" t="s">
        <v>369</v>
      </c>
      <c r="T5573" t="s">
        <v>119</v>
      </c>
      <c r="U5573"/>
      <c r="V5573" t="s">
        <v>110</v>
      </c>
    </row>
    <row r="5574" spans="1:22" x14ac:dyDescent="0.25">
      <c r="A5574" s="33">
        <v>42661</v>
      </c>
      <c r="B5574" t="s">
        <v>369</v>
      </c>
      <c r="C5574" t="s">
        <v>3134</v>
      </c>
      <c r="D5574" t="s">
        <v>110</v>
      </c>
      <c r="E5574" t="s">
        <v>3135</v>
      </c>
      <c r="F5574" t="s">
        <v>3136</v>
      </c>
      <c r="G5574" t="s">
        <v>3137</v>
      </c>
      <c r="H5574" s="35">
        <v>10</v>
      </c>
      <c r="I5574" s="36">
        <v>8.3330000000000001E-2</v>
      </c>
      <c r="J5574" t="s">
        <v>113</v>
      </c>
      <c r="K5574" s="34">
        <v>1</v>
      </c>
      <c r="L5574"/>
      <c r="M5574" t="s">
        <v>110</v>
      </c>
      <c r="N5574" t="s">
        <v>374</v>
      </c>
      <c r="O5574" t="s">
        <v>1860</v>
      </c>
      <c r="P5574"/>
      <c r="Q5574" t="s">
        <v>376</v>
      </c>
      <c r="R5574"/>
      <c r="S5574" t="s">
        <v>369</v>
      </c>
      <c r="T5574" t="s">
        <v>119</v>
      </c>
      <c r="U5574"/>
      <c r="V5574" t="s">
        <v>110</v>
      </c>
    </row>
    <row r="5575" spans="1:22" x14ac:dyDescent="0.25">
      <c r="A5575" s="33">
        <v>42661</v>
      </c>
      <c r="B5575" t="s">
        <v>369</v>
      </c>
      <c r="C5575" t="s">
        <v>3138</v>
      </c>
      <c r="D5575" t="s">
        <v>110</v>
      </c>
      <c r="E5575" t="s">
        <v>3139</v>
      </c>
      <c r="F5575" t="s">
        <v>3140</v>
      </c>
      <c r="G5575" t="s">
        <v>3141</v>
      </c>
      <c r="H5575" s="35">
        <v>10</v>
      </c>
      <c r="I5575" s="36">
        <v>8.3330000000000001E-2</v>
      </c>
      <c r="J5575" t="s">
        <v>113</v>
      </c>
      <c r="K5575" s="34">
        <v>1</v>
      </c>
      <c r="L5575"/>
      <c r="M5575" t="s">
        <v>110</v>
      </c>
      <c r="N5575" t="s">
        <v>374</v>
      </c>
      <c r="O5575" t="s">
        <v>2178</v>
      </c>
      <c r="P5575"/>
      <c r="Q5575" t="s">
        <v>376</v>
      </c>
      <c r="R5575"/>
      <c r="S5575" t="s">
        <v>369</v>
      </c>
      <c r="T5575" t="s">
        <v>119</v>
      </c>
      <c r="U5575"/>
      <c r="V5575" t="s">
        <v>110</v>
      </c>
    </row>
    <row r="5576" spans="1:22" x14ac:dyDescent="0.25">
      <c r="A5576" s="33">
        <v>42661</v>
      </c>
      <c r="B5576" t="s">
        <v>369</v>
      </c>
      <c r="C5576" t="s">
        <v>3259</v>
      </c>
      <c r="D5576" t="s">
        <v>110</v>
      </c>
      <c r="E5576" t="s">
        <v>3260</v>
      </c>
      <c r="F5576" t="s">
        <v>3261</v>
      </c>
      <c r="G5576" t="s">
        <v>3262</v>
      </c>
      <c r="H5576" s="35">
        <v>30</v>
      </c>
      <c r="I5576" s="36">
        <v>0.25</v>
      </c>
      <c r="J5576" t="s">
        <v>113</v>
      </c>
      <c r="K5576" s="34">
        <v>1</v>
      </c>
      <c r="L5576"/>
      <c r="M5576" t="s">
        <v>110</v>
      </c>
      <c r="N5576" t="s">
        <v>374</v>
      </c>
      <c r="O5576" t="s">
        <v>3015</v>
      </c>
      <c r="P5576"/>
      <c r="Q5576" t="s">
        <v>376</v>
      </c>
      <c r="R5576"/>
      <c r="S5576" t="s">
        <v>369</v>
      </c>
      <c r="T5576" t="s">
        <v>119</v>
      </c>
      <c r="U5576"/>
      <c r="V5576" t="s">
        <v>110</v>
      </c>
    </row>
    <row r="5577" spans="1:22" x14ac:dyDescent="0.25">
      <c r="A5577" s="33">
        <v>42661</v>
      </c>
      <c r="B5577" t="s">
        <v>369</v>
      </c>
      <c r="C5577" t="s">
        <v>3263</v>
      </c>
      <c r="D5577" t="s">
        <v>110</v>
      </c>
      <c r="E5577" t="s">
        <v>3264</v>
      </c>
      <c r="F5577" t="s">
        <v>3265</v>
      </c>
      <c r="G5577" t="s">
        <v>3266</v>
      </c>
      <c r="H5577" s="35">
        <v>20</v>
      </c>
      <c r="I5577" s="36">
        <v>0.16666</v>
      </c>
      <c r="J5577" t="s">
        <v>113</v>
      </c>
      <c r="K5577" s="34">
        <v>1</v>
      </c>
      <c r="L5577"/>
      <c r="M5577" t="s">
        <v>110</v>
      </c>
      <c r="N5577" t="s">
        <v>374</v>
      </c>
      <c r="O5577" t="s">
        <v>1305</v>
      </c>
      <c r="P5577"/>
      <c r="Q5577" t="s">
        <v>376</v>
      </c>
      <c r="R5577"/>
      <c r="S5577" t="s">
        <v>369</v>
      </c>
      <c r="T5577" t="s">
        <v>119</v>
      </c>
      <c r="U5577"/>
      <c r="V5577" t="s">
        <v>110</v>
      </c>
    </row>
    <row r="5578" spans="1:22" x14ac:dyDescent="0.25">
      <c r="A5578" s="33">
        <v>42661</v>
      </c>
      <c r="B5578" t="s">
        <v>369</v>
      </c>
      <c r="C5578" t="s">
        <v>19801</v>
      </c>
      <c r="D5578" t="s">
        <v>110</v>
      </c>
      <c r="E5578" t="s">
        <v>19802</v>
      </c>
      <c r="F5578" t="s">
        <v>19803</v>
      </c>
      <c r="G5578" t="s">
        <v>19804</v>
      </c>
      <c r="H5578" s="35">
        <v>20</v>
      </c>
      <c r="I5578" s="36">
        <v>0.16666</v>
      </c>
      <c r="J5578" t="s">
        <v>113</v>
      </c>
      <c r="K5578" s="34">
        <v>1</v>
      </c>
      <c r="L5578"/>
      <c r="M5578" t="s">
        <v>110</v>
      </c>
      <c r="N5578" t="s">
        <v>374</v>
      </c>
      <c r="O5578" t="s">
        <v>2178</v>
      </c>
      <c r="P5578"/>
      <c r="Q5578" t="s">
        <v>376</v>
      </c>
      <c r="R5578"/>
      <c r="S5578" t="s">
        <v>369</v>
      </c>
      <c r="T5578" t="s">
        <v>119</v>
      </c>
      <c r="U5578"/>
      <c r="V5578" t="s">
        <v>110</v>
      </c>
    </row>
    <row r="5579" spans="1:22" x14ac:dyDescent="0.25">
      <c r="A5579" s="33">
        <v>42661</v>
      </c>
      <c r="B5579" t="s">
        <v>369</v>
      </c>
      <c r="C5579" t="s">
        <v>3191</v>
      </c>
      <c r="D5579" t="s">
        <v>110</v>
      </c>
      <c r="E5579" t="s">
        <v>3192</v>
      </c>
      <c r="F5579" t="s">
        <v>3193</v>
      </c>
      <c r="G5579" t="s">
        <v>3194</v>
      </c>
      <c r="H5579" s="35">
        <v>10</v>
      </c>
      <c r="I5579" s="36">
        <v>8.3330000000000001E-2</v>
      </c>
      <c r="J5579" t="s">
        <v>113</v>
      </c>
      <c r="K5579" s="34">
        <v>1</v>
      </c>
      <c r="L5579"/>
      <c r="M5579" t="s">
        <v>110</v>
      </c>
      <c r="N5579" t="s">
        <v>374</v>
      </c>
      <c r="O5579" t="s">
        <v>1860</v>
      </c>
      <c r="P5579"/>
      <c r="Q5579" t="s">
        <v>376</v>
      </c>
      <c r="R5579"/>
      <c r="S5579" t="s">
        <v>369</v>
      </c>
      <c r="T5579" t="s">
        <v>119</v>
      </c>
      <c r="U5579"/>
      <c r="V5579" t="s">
        <v>110</v>
      </c>
    </row>
    <row r="5580" spans="1:22" x14ac:dyDescent="0.25">
      <c r="A5580" s="33">
        <v>42661</v>
      </c>
      <c r="B5580" t="s">
        <v>369</v>
      </c>
      <c r="C5580" t="s">
        <v>3231</v>
      </c>
      <c r="D5580" t="s">
        <v>110</v>
      </c>
      <c r="E5580" t="s">
        <v>3232</v>
      </c>
      <c r="F5580" t="s">
        <v>3233</v>
      </c>
      <c r="G5580" t="s">
        <v>3234</v>
      </c>
      <c r="H5580" s="35">
        <v>40</v>
      </c>
      <c r="I5580" s="36">
        <v>0.33333000000000002</v>
      </c>
      <c r="J5580" t="s">
        <v>113</v>
      </c>
      <c r="K5580" s="34">
        <v>1</v>
      </c>
      <c r="L5580"/>
      <c r="M5580" t="s">
        <v>110</v>
      </c>
      <c r="N5580" t="s">
        <v>374</v>
      </c>
      <c r="O5580" t="s">
        <v>1860</v>
      </c>
      <c r="P5580"/>
      <c r="Q5580" t="s">
        <v>376</v>
      </c>
      <c r="R5580"/>
      <c r="S5580" t="s">
        <v>369</v>
      </c>
      <c r="T5580" t="s">
        <v>119</v>
      </c>
      <c r="U5580"/>
      <c r="V5580" t="s">
        <v>110</v>
      </c>
    </row>
    <row r="5581" spans="1:22" x14ac:dyDescent="0.25">
      <c r="A5581" s="33">
        <v>42661</v>
      </c>
      <c r="B5581" t="s">
        <v>369</v>
      </c>
      <c r="C5581" t="s">
        <v>3235</v>
      </c>
      <c r="D5581" t="s">
        <v>110</v>
      </c>
      <c r="E5581" t="s">
        <v>3236</v>
      </c>
      <c r="F5581" t="s">
        <v>3237</v>
      </c>
      <c r="G5581" t="s">
        <v>3238</v>
      </c>
      <c r="H5581" s="35">
        <v>40</v>
      </c>
      <c r="I5581" s="36">
        <v>0.33333000000000002</v>
      </c>
      <c r="J5581" t="s">
        <v>113</v>
      </c>
      <c r="K5581" s="34">
        <v>1</v>
      </c>
      <c r="L5581"/>
      <c r="M5581" t="s">
        <v>110</v>
      </c>
      <c r="N5581" t="s">
        <v>374</v>
      </c>
      <c r="O5581" t="s">
        <v>1860</v>
      </c>
      <c r="P5581"/>
      <c r="Q5581" t="s">
        <v>376</v>
      </c>
      <c r="R5581"/>
      <c r="S5581" t="s">
        <v>369</v>
      </c>
      <c r="T5581" t="s">
        <v>119</v>
      </c>
      <c r="U5581"/>
      <c r="V5581" t="s">
        <v>110</v>
      </c>
    </row>
    <row r="5582" spans="1:22" x14ac:dyDescent="0.25">
      <c r="A5582" s="33">
        <v>42661</v>
      </c>
      <c r="B5582" t="s">
        <v>369</v>
      </c>
      <c r="C5582" t="s">
        <v>3175</v>
      </c>
      <c r="D5582" t="s">
        <v>110</v>
      </c>
      <c r="E5582" t="s">
        <v>3176</v>
      </c>
      <c r="F5582" t="s">
        <v>3177</v>
      </c>
      <c r="G5582" t="s">
        <v>3178</v>
      </c>
      <c r="H5582" s="35">
        <v>10</v>
      </c>
      <c r="I5582" s="36">
        <v>8.3330000000000001E-2</v>
      </c>
      <c r="J5582" t="s">
        <v>113</v>
      </c>
      <c r="K5582" s="34">
        <v>1</v>
      </c>
      <c r="L5582"/>
      <c r="M5582" t="s">
        <v>110</v>
      </c>
      <c r="N5582" t="s">
        <v>374</v>
      </c>
      <c r="O5582" t="s">
        <v>1860</v>
      </c>
      <c r="P5582"/>
      <c r="Q5582" t="s">
        <v>376</v>
      </c>
      <c r="R5582"/>
      <c r="S5582" t="s">
        <v>369</v>
      </c>
      <c r="T5582" t="s">
        <v>119</v>
      </c>
      <c r="U5582"/>
      <c r="V5582" t="s">
        <v>110</v>
      </c>
    </row>
    <row r="5583" spans="1:22" x14ac:dyDescent="0.25">
      <c r="A5583" s="33">
        <v>42661</v>
      </c>
      <c r="B5583" t="s">
        <v>369</v>
      </c>
      <c r="C5583" t="s">
        <v>3179</v>
      </c>
      <c r="D5583" t="s">
        <v>110</v>
      </c>
      <c r="E5583" t="s">
        <v>3180</v>
      </c>
      <c r="F5583" t="s">
        <v>3181</v>
      </c>
      <c r="G5583" t="s">
        <v>3182</v>
      </c>
      <c r="H5583" s="35">
        <v>10</v>
      </c>
      <c r="I5583" s="36">
        <v>8.3330000000000001E-2</v>
      </c>
      <c r="J5583" t="s">
        <v>113</v>
      </c>
      <c r="K5583" s="34">
        <v>1</v>
      </c>
      <c r="L5583"/>
      <c r="M5583" t="s">
        <v>110</v>
      </c>
      <c r="N5583" t="s">
        <v>374</v>
      </c>
      <c r="O5583" t="s">
        <v>1860</v>
      </c>
      <c r="P5583"/>
      <c r="Q5583" t="s">
        <v>376</v>
      </c>
      <c r="R5583"/>
      <c r="S5583" t="s">
        <v>369</v>
      </c>
      <c r="T5583" t="s">
        <v>119</v>
      </c>
      <c r="U5583"/>
      <c r="V5583" t="s">
        <v>110</v>
      </c>
    </row>
    <row r="5584" spans="1:22" x14ac:dyDescent="0.25">
      <c r="A5584" s="33">
        <v>42661</v>
      </c>
      <c r="B5584" t="s">
        <v>369</v>
      </c>
      <c r="C5584" t="s">
        <v>3183</v>
      </c>
      <c r="D5584" t="s">
        <v>110</v>
      </c>
      <c r="E5584" t="s">
        <v>3184</v>
      </c>
      <c r="F5584" t="s">
        <v>3185</v>
      </c>
      <c r="G5584" t="s">
        <v>3186</v>
      </c>
      <c r="H5584" s="35">
        <v>15</v>
      </c>
      <c r="I5584" s="36">
        <v>0.125</v>
      </c>
      <c r="J5584" t="s">
        <v>113</v>
      </c>
      <c r="K5584" s="34">
        <v>1</v>
      </c>
      <c r="L5584"/>
      <c r="M5584" t="s">
        <v>110</v>
      </c>
      <c r="N5584" t="s">
        <v>374</v>
      </c>
      <c r="O5584" t="s">
        <v>2178</v>
      </c>
      <c r="P5584"/>
      <c r="Q5584" t="s">
        <v>376</v>
      </c>
      <c r="R5584"/>
      <c r="S5584" t="s">
        <v>369</v>
      </c>
      <c r="T5584" t="s">
        <v>119</v>
      </c>
      <c r="U5584"/>
      <c r="V5584" t="s">
        <v>110</v>
      </c>
    </row>
    <row r="5585" spans="1:22" x14ac:dyDescent="0.25">
      <c r="A5585" s="33">
        <v>42661</v>
      </c>
      <c r="B5585" t="s">
        <v>369</v>
      </c>
      <c r="C5585" t="s">
        <v>3187</v>
      </c>
      <c r="D5585" t="s">
        <v>110</v>
      </c>
      <c r="E5585" t="s">
        <v>3188</v>
      </c>
      <c r="F5585" t="s">
        <v>3189</v>
      </c>
      <c r="G5585" t="s">
        <v>3190</v>
      </c>
      <c r="H5585" s="35">
        <v>10</v>
      </c>
      <c r="I5585" s="36">
        <v>8.3330000000000001E-2</v>
      </c>
      <c r="J5585" t="s">
        <v>113</v>
      </c>
      <c r="K5585" s="34">
        <v>1</v>
      </c>
      <c r="L5585"/>
      <c r="M5585" t="s">
        <v>110</v>
      </c>
      <c r="N5585" t="s">
        <v>374</v>
      </c>
      <c r="O5585" t="s">
        <v>1860</v>
      </c>
      <c r="P5585"/>
      <c r="Q5585" t="s">
        <v>376</v>
      </c>
      <c r="R5585"/>
      <c r="S5585" t="s">
        <v>369</v>
      </c>
      <c r="T5585" t="s">
        <v>119</v>
      </c>
      <c r="U5585"/>
      <c r="V5585" t="s">
        <v>110</v>
      </c>
    </row>
    <row r="5586" spans="1:22" x14ac:dyDescent="0.25">
      <c r="A5586" s="33">
        <v>42661</v>
      </c>
      <c r="B5586" t="s">
        <v>369</v>
      </c>
      <c r="C5586" t="s">
        <v>3195</v>
      </c>
      <c r="D5586" t="s">
        <v>110</v>
      </c>
      <c r="E5586" t="s">
        <v>3196</v>
      </c>
      <c r="F5586" t="s">
        <v>3197</v>
      </c>
      <c r="G5586" t="s">
        <v>3198</v>
      </c>
      <c r="H5586" s="35">
        <v>20</v>
      </c>
      <c r="I5586" s="36">
        <v>0.16666</v>
      </c>
      <c r="J5586" t="s">
        <v>113</v>
      </c>
      <c r="K5586" s="34">
        <v>1</v>
      </c>
      <c r="L5586"/>
      <c r="M5586" t="s">
        <v>110</v>
      </c>
      <c r="N5586" t="s">
        <v>374</v>
      </c>
      <c r="O5586" t="s">
        <v>1305</v>
      </c>
      <c r="P5586"/>
      <c r="Q5586" t="s">
        <v>376</v>
      </c>
      <c r="R5586"/>
      <c r="S5586" t="s">
        <v>369</v>
      </c>
      <c r="T5586" t="s">
        <v>119</v>
      </c>
      <c r="U5586"/>
      <c r="V5586" t="s">
        <v>110</v>
      </c>
    </row>
    <row r="5587" spans="1:22" x14ac:dyDescent="0.25">
      <c r="A5587" s="33">
        <v>42661</v>
      </c>
      <c r="B5587" t="s">
        <v>369</v>
      </c>
      <c r="C5587" t="s">
        <v>3199</v>
      </c>
      <c r="D5587" t="s">
        <v>110</v>
      </c>
      <c r="E5587" t="s">
        <v>3200</v>
      </c>
      <c r="F5587" t="s">
        <v>3201</v>
      </c>
      <c r="G5587" t="s">
        <v>3202</v>
      </c>
      <c r="H5587" s="35">
        <v>40</v>
      </c>
      <c r="I5587" s="36">
        <v>0.33333000000000002</v>
      </c>
      <c r="J5587" t="s">
        <v>113</v>
      </c>
      <c r="K5587" s="34">
        <v>1</v>
      </c>
      <c r="L5587"/>
      <c r="M5587" t="s">
        <v>110</v>
      </c>
      <c r="N5587" t="s">
        <v>374</v>
      </c>
      <c r="O5587" t="s">
        <v>2110</v>
      </c>
      <c r="P5587"/>
      <c r="Q5587" t="s">
        <v>376</v>
      </c>
      <c r="R5587"/>
      <c r="S5587" t="s">
        <v>369</v>
      </c>
      <c r="T5587" t="s">
        <v>119</v>
      </c>
      <c r="U5587"/>
      <c r="V5587" t="s">
        <v>110</v>
      </c>
    </row>
    <row r="5588" spans="1:22" x14ac:dyDescent="0.25">
      <c r="A5588" s="33">
        <v>42661</v>
      </c>
      <c r="B5588" t="s">
        <v>369</v>
      </c>
      <c r="C5588" t="s">
        <v>3203</v>
      </c>
      <c r="D5588" t="s">
        <v>110</v>
      </c>
      <c r="E5588" t="s">
        <v>3204</v>
      </c>
      <c r="F5588" t="s">
        <v>3205</v>
      </c>
      <c r="G5588" t="s">
        <v>3206</v>
      </c>
      <c r="H5588" s="35">
        <v>80</v>
      </c>
      <c r="I5588" s="36">
        <v>0.66666000000000003</v>
      </c>
      <c r="J5588" t="s">
        <v>113</v>
      </c>
      <c r="K5588" s="34">
        <v>1</v>
      </c>
      <c r="L5588"/>
      <c r="M5588" t="s">
        <v>110</v>
      </c>
      <c r="N5588" t="s">
        <v>374</v>
      </c>
      <c r="O5588" t="s">
        <v>3015</v>
      </c>
      <c r="P5588"/>
      <c r="Q5588" t="s">
        <v>376</v>
      </c>
      <c r="R5588"/>
      <c r="S5588" t="s">
        <v>369</v>
      </c>
      <c r="T5588" t="s">
        <v>119</v>
      </c>
      <c r="U5588"/>
      <c r="V5588" t="s">
        <v>110</v>
      </c>
    </row>
    <row r="5589" spans="1:22" x14ac:dyDescent="0.25">
      <c r="A5589" s="33">
        <v>42661</v>
      </c>
      <c r="B5589" t="s">
        <v>369</v>
      </c>
      <c r="C5589" t="s">
        <v>3223</v>
      </c>
      <c r="D5589" t="s">
        <v>110</v>
      </c>
      <c r="E5589" t="s">
        <v>3224</v>
      </c>
      <c r="F5589" t="s">
        <v>3225</v>
      </c>
      <c r="G5589" t="s">
        <v>3226</v>
      </c>
      <c r="H5589" s="35">
        <v>30</v>
      </c>
      <c r="I5589" s="36">
        <v>0.25</v>
      </c>
      <c r="J5589" t="s">
        <v>113</v>
      </c>
      <c r="K5589" s="34">
        <v>1</v>
      </c>
      <c r="L5589"/>
      <c r="M5589" t="s">
        <v>110</v>
      </c>
      <c r="N5589" t="s">
        <v>374</v>
      </c>
      <c r="O5589" t="s">
        <v>3048</v>
      </c>
      <c r="P5589"/>
      <c r="Q5589" t="s">
        <v>376</v>
      </c>
      <c r="R5589"/>
      <c r="S5589" t="s">
        <v>369</v>
      </c>
      <c r="T5589" t="s">
        <v>119</v>
      </c>
      <c r="U5589"/>
      <c r="V5589" t="s">
        <v>110</v>
      </c>
    </row>
    <row r="5590" spans="1:22" x14ac:dyDescent="0.25">
      <c r="A5590" s="33">
        <v>42661</v>
      </c>
      <c r="B5590" t="s">
        <v>369</v>
      </c>
      <c r="C5590" t="s">
        <v>3239</v>
      </c>
      <c r="D5590" t="s">
        <v>110</v>
      </c>
      <c r="E5590" t="s">
        <v>3240</v>
      </c>
      <c r="F5590" t="s">
        <v>3241</v>
      </c>
      <c r="G5590" t="s">
        <v>3242</v>
      </c>
      <c r="H5590" s="35">
        <v>10</v>
      </c>
      <c r="I5590" s="36">
        <v>8.3330000000000001E-2</v>
      </c>
      <c r="J5590" t="s">
        <v>113</v>
      </c>
      <c r="K5590" s="34">
        <v>1</v>
      </c>
      <c r="L5590"/>
      <c r="M5590" t="s">
        <v>110</v>
      </c>
      <c r="N5590" t="s">
        <v>374</v>
      </c>
      <c r="O5590" t="s">
        <v>1860</v>
      </c>
      <c r="P5590"/>
      <c r="Q5590" t="s">
        <v>376</v>
      </c>
      <c r="R5590"/>
      <c r="S5590" t="s">
        <v>369</v>
      </c>
      <c r="T5590" t="s">
        <v>119</v>
      </c>
      <c r="U5590"/>
      <c r="V5590" t="s">
        <v>110</v>
      </c>
    </row>
    <row r="5591" spans="1:22" x14ac:dyDescent="0.25">
      <c r="A5591" s="33">
        <v>42661</v>
      </c>
      <c r="B5591" t="s">
        <v>369</v>
      </c>
      <c r="C5591" t="s">
        <v>3271</v>
      </c>
      <c r="D5591" t="s">
        <v>110</v>
      </c>
      <c r="E5591" t="s">
        <v>3272</v>
      </c>
      <c r="F5591" t="s">
        <v>3273</v>
      </c>
      <c r="G5591" t="s">
        <v>3274</v>
      </c>
      <c r="H5591" s="35">
        <v>20</v>
      </c>
      <c r="I5591" s="36">
        <v>0.16666</v>
      </c>
      <c r="J5591" t="s">
        <v>113</v>
      </c>
      <c r="K5591" s="34">
        <v>1</v>
      </c>
      <c r="L5591"/>
      <c r="M5591" t="s">
        <v>110</v>
      </c>
      <c r="N5591" t="s">
        <v>374</v>
      </c>
      <c r="O5591" t="s">
        <v>3015</v>
      </c>
      <c r="P5591"/>
      <c r="Q5591" t="s">
        <v>376</v>
      </c>
      <c r="R5591"/>
      <c r="S5591" t="s">
        <v>369</v>
      </c>
      <c r="T5591" t="s">
        <v>119</v>
      </c>
      <c r="U5591"/>
      <c r="V5591" t="s">
        <v>110</v>
      </c>
    </row>
    <row r="5592" spans="1:22" x14ac:dyDescent="0.25">
      <c r="A5592" s="33">
        <v>42661</v>
      </c>
      <c r="B5592" t="s">
        <v>369</v>
      </c>
      <c r="C5592" t="s">
        <v>3275</v>
      </c>
      <c r="D5592" t="s">
        <v>110</v>
      </c>
      <c r="E5592" t="s">
        <v>3276</v>
      </c>
      <c r="F5592" t="s">
        <v>3277</v>
      </c>
      <c r="G5592" t="s">
        <v>3278</v>
      </c>
      <c r="H5592" s="35">
        <v>30</v>
      </c>
      <c r="I5592" s="36">
        <v>0.25</v>
      </c>
      <c r="J5592" t="s">
        <v>113</v>
      </c>
      <c r="K5592" s="34">
        <v>1</v>
      </c>
      <c r="L5592"/>
      <c r="M5592" t="s">
        <v>110</v>
      </c>
      <c r="N5592" t="s">
        <v>374</v>
      </c>
      <c r="O5592" t="s">
        <v>497</v>
      </c>
      <c r="P5592"/>
      <c r="Q5592" t="s">
        <v>376</v>
      </c>
      <c r="R5592"/>
      <c r="S5592" t="s">
        <v>369</v>
      </c>
      <c r="T5592" t="s">
        <v>119</v>
      </c>
      <c r="U5592"/>
      <c r="V5592" t="s">
        <v>110</v>
      </c>
    </row>
    <row r="5593" spans="1:22" x14ac:dyDescent="0.25">
      <c r="A5593" s="33">
        <v>42661</v>
      </c>
      <c r="B5593" t="s">
        <v>369</v>
      </c>
      <c r="C5593" t="s">
        <v>3279</v>
      </c>
      <c r="D5593" t="s">
        <v>110</v>
      </c>
      <c r="E5593" t="s">
        <v>3280</v>
      </c>
      <c r="F5593" t="s">
        <v>3281</v>
      </c>
      <c r="G5593" t="s">
        <v>3282</v>
      </c>
      <c r="H5593" s="35">
        <v>30</v>
      </c>
      <c r="I5593" s="36">
        <v>0.25</v>
      </c>
      <c r="J5593" t="s">
        <v>113</v>
      </c>
      <c r="K5593" s="34">
        <v>1</v>
      </c>
      <c r="L5593"/>
      <c r="M5593" t="s">
        <v>110</v>
      </c>
      <c r="N5593" t="s">
        <v>374</v>
      </c>
      <c r="O5593" t="s">
        <v>497</v>
      </c>
      <c r="P5593"/>
      <c r="Q5593" t="s">
        <v>376</v>
      </c>
      <c r="R5593"/>
      <c r="S5593" t="s">
        <v>369</v>
      </c>
      <c r="T5593" t="s">
        <v>119</v>
      </c>
      <c r="U5593"/>
      <c r="V5593" t="s">
        <v>110</v>
      </c>
    </row>
    <row r="5594" spans="1:22" x14ac:dyDescent="0.25">
      <c r="A5594" s="33">
        <v>42661</v>
      </c>
      <c r="B5594" t="s">
        <v>369</v>
      </c>
      <c r="C5594" t="s">
        <v>3283</v>
      </c>
      <c r="D5594" t="s">
        <v>110</v>
      </c>
      <c r="E5594" t="s">
        <v>3284</v>
      </c>
      <c r="F5594" t="s">
        <v>3285</v>
      </c>
      <c r="G5594" t="s">
        <v>3286</v>
      </c>
      <c r="H5594" s="35">
        <v>40</v>
      </c>
      <c r="I5594" s="36">
        <v>0.33333000000000002</v>
      </c>
      <c r="J5594" t="s">
        <v>113</v>
      </c>
      <c r="K5594" s="34">
        <v>1</v>
      </c>
      <c r="L5594"/>
      <c r="M5594" t="s">
        <v>110</v>
      </c>
      <c r="N5594" t="s">
        <v>374</v>
      </c>
      <c r="O5594" t="s">
        <v>528</v>
      </c>
      <c r="P5594"/>
      <c r="Q5594" t="s">
        <v>376</v>
      </c>
      <c r="R5594"/>
      <c r="S5594" t="s">
        <v>369</v>
      </c>
      <c r="T5594" t="s">
        <v>119</v>
      </c>
      <c r="U5594"/>
      <c r="V5594" t="s">
        <v>110</v>
      </c>
    </row>
    <row r="5595" spans="1:22" x14ac:dyDescent="0.25">
      <c r="A5595" s="33">
        <v>42661</v>
      </c>
      <c r="B5595" t="s">
        <v>369</v>
      </c>
      <c r="C5595" t="s">
        <v>21213</v>
      </c>
      <c r="D5595" t="s">
        <v>110</v>
      </c>
      <c r="E5595" t="s">
        <v>21214</v>
      </c>
      <c r="F5595" t="s">
        <v>21215</v>
      </c>
      <c r="G5595" t="s">
        <v>21216</v>
      </c>
      <c r="H5595" s="35">
        <v>40</v>
      </c>
      <c r="I5595" s="36">
        <v>0.33333000000000002</v>
      </c>
      <c r="J5595" t="s">
        <v>113</v>
      </c>
      <c r="K5595" s="34">
        <v>1</v>
      </c>
      <c r="L5595"/>
      <c r="M5595" t="s">
        <v>110</v>
      </c>
      <c r="N5595" t="s">
        <v>374</v>
      </c>
      <c r="O5595" t="s">
        <v>2922</v>
      </c>
      <c r="P5595"/>
      <c r="Q5595" t="s">
        <v>376</v>
      </c>
      <c r="R5595"/>
      <c r="S5595" t="s">
        <v>369</v>
      </c>
      <c r="T5595" t="s">
        <v>119</v>
      </c>
      <c r="U5595"/>
      <c r="V5595" t="s">
        <v>110</v>
      </c>
    </row>
    <row r="5596" spans="1:22" x14ac:dyDescent="0.25">
      <c r="A5596" s="33">
        <v>42662</v>
      </c>
      <c r="B5596" t="s">
        <v>369</v>
      </c>
      <c r="C5596" t="s">
        <v>8613</v>
      </c>
      <c r="D5596" t="s">
        <v>110</v>
      </c>
      <c r="E5596" t="s">
        <v>8614</v>
      </c>
      <c r="F5596" t="s">
        <v>8615</v>
      </c>
      <c r="G5596" t="s">
        <v>8616</v>
      </c>
      <c r="H5596" s="35">
        <v>80</v>
      </c>
      <c r="I5596" s="36">
        <v>0.66666000000000003</v>
      </c>
      <c r="J5596" t="s">
        <v>113</v>
      </c>
      <c r="K5596" s="34">
        <v>1</v>
      </c>
      <c r="L5596"/>
      <c r="M5596" t="s">
        <v>110</v>
      </c>
      <c r="N5596" t="s">
        <v>374</v>
      </c>
      <c r="O5596" t="s">
        <v>8511</v>
      </c>
      <c r="P5596"/>
      <c r="Q5596" t="s">
        <v>376</v>
      </c>
      <c r="R5596"/>
      <c r="S5596" t="s">
        <v>369</v>
      </c>
      <c r="T5596" t="s">
        <v>119</v>
      </c>
      <c r="U5596"/>
      <c r="V5596" t="s">
        <v>110</v>
      </c>
    </row>
    <row r="5597" spans="1:22" x14ac:dyDescent="0.25">
      <c r="A5597" s="33">
        <v>42662</v>
      </c>
      <c r="B5597" t="s">
        <v>369</v>
      </c>
      <c r="C5597" t="s">
        <v>8655</v>
      </c>
      <c r="D5597" t="s">
        <v>110</v>
      </c>
      <c r="E5597" t="s">
        <v>8656</v>
      </c>
      <c r="F5597" t="s">
        <v>8657</v>
      </c>
      <c r="G5597" t="s">
        <v>8658</v>
      </c>
      <c r="H5597" s="35">
        <v>30</v>
      </c>
      <c r="I5597" s="36">
        <v>0.25</v>
      </c>
      <c r="J5597" t="s">
        <v>113</v>
      </c>
      <c r="K5597" s="34">
        <v>1</v>
      </c>
      <c r="L5597"/>
      <c r="M5597" t="s">
        <v>110</v>
      </c>
      <c r="N5597" t="s">
        <v>374</v>
      </c>
      <c r="O5597" t="s">
        <v>497</v>
      </c>
      <c r="P5597"/>
      <c r="Q5597" t="s">
        <v>376</v>
      </c>
      <c r="R5597"/>
      <c r="S5597" t="s">
        <v>369</v>
      </c>
      <c r="T5597" t="s">
        <v>119</v>
      </c>
      <c r="U5597"/>
      <c r="V5597" t="s">
        <v>110</v>
      </c>
    </row>
    <row r="5598" spans="1:22" x14ac:dyDescent="0.25">
      <c r="A5598" s="33">
        <v>42662</v>
      </c>
      <c r="B5598" t="s">
        <v>369</v>
      </c>
      <c r="C5598" t="s">
        <v>8507</v>
      </c>
      <c r="D5598" t="s">
        <v>110</v>
      </c>
      <c r="E5598" t="s">
        <v>8508</v>
      </c>
      <c r="F5598" t="s">
        <v>8509</v>
      </c>
      <c r="G5598" t="s">
        <v>8510</v>
      </c>
      <c r="H5598" s="35">
        <v>50</v>
      </c>
      <c r="I5598" s="36">
        <v>0.41665999999999997</v>
      </c>
      <c r="J5598" t="s">
        <v>113</v>
      </c>
      <c r="K5598" s="34">
        <v>1</v>
      </c>
      <c r="L5598"/>
      <c r="M5598" t="s">
        <v>110</v>
      </c>
      <c r="N5598" t="s">
        <v>374</v>
      </c>
      <c r="O5598" t="s">
        <v>8511</v>
      </c>
      <c r="P5598"/>
      <c r="Q5598" t="s">
        <v>376</v>
      </c>
      <c r="R5598"/>
      <c r="S5598" t="s">
        <v>369</v>
      </c>
      <c r="T5598" t="s">
        <v>119</v>
      </c>
      <c r="U5598"/>
      <c r="V5598" t="s">
        <v>110</v>
      </c>
    </row>
    <row r="5599" spans="1:22" x14ac:dyDescent="0.25">
      <c r="A5599" s="33">
        <v>42662</v>
      </c>
      <c r="B5599" t="s">
        <v>369</v>
      </c>
      <c r="C5599" t="s">
        <v>8520</v>
      </c>
      <c r="D5599" t="s">
        <v>110</v>
      </c>
      <c r="E5599" t="s">
        <v>8521</v>
      </c>
      <c r="F5599" t="s">
        <v>8522</v>
      </c>
      <c r="G5599" t="s">
        <v>8523</v>
      </c>
      <c r="H5599" s="35">
        <v>65</v>
      </c>
      <c r="I5599" s="36">
        <v>0.54166000000000003</v>
      </c>
      <c r="J5599" t="s">
        <v>113</v>
      </c>
      <c r="K5599" s="34">
        <v>1</v>
      </c>
      <c r="L5599"/>
      <c r="M5599" t="s">
        <v>110</v>
      </c>
      <c r="N5599" t="s">
        <v>374</v>
      </c>
      <c r="O5599" t="s">
        <v>8511</v>
      </c>
      <c r="P5599"/>
      <c r="Q5599" t="s">
        <v>376</v>
      </c>
      <c r="R5599"/>
      <c r="S5599" t="s">
        <v>369</v>
      </c>
      <c r="T5599" t="s">
        <v>119</v>
      </c>
      <c r="U5599"/>
      <c r="V5599" t="s">
        <v>110</v>
      </c>
    </row>
    <row r="5600" spans="1:22" x14ac:dyDescent="0.25">
      <c r="A5600" s="33">
        <v>42662</v>
      </c>
      <c r="B5600" t="s">
        <v>369</v>
      </c>
      <c r="C5600" t="s">
        <v>8583</v>
      </c>
      <c r="D5600" t="s">
        <v>110</v>
      </c>
      <c r="E5600" t="s">
        <v>8584</v>
      </c>
      <c r="F5600" t="s">
        <v>8585</v>
      </c>
      <c r="G5600" t="s">
        <v>8586</v>
      </c>
      <c r="H5600" s="35">
        <v>60</v>
      </c>
      <c r="I5600" s="36">
        <v>0.5</v>
      </c>
      <c r="J5600" t="s">
        <v>113</v>
      </c>
      <c r="K5600" s="34">
        <v>1</v>
      </c>
      <c r="L5600"/>
      <c r="M5600" t="s">
        <v>110</v>
      </c>
      <c r="N5600" t="s">
        <v>374</v>
      </c>
      <c r="O5600" t="s">
        <v>8587</v>
      </c>
      <c r="P5600"/>
      <c r="Q5600" t="s">
        <v>376</v>
      </c>
      <c r="R5600"/>
      <c r="S5600" t="s">
        <v>369</v>
      </c>
      <c r="T5600" t="s">
        <v>119</v>
      </c>
      <c r="U5600"/>
      <c r="V5600" t="s">
        <v>110</v>
      </c>
    </row>
    <row r="5601" spans="1:22" x14ac:dyDescent="0.25">
      <c r="A5601" s="33">
        <v>42662</v>
      </c>
      <c r="B5601" t="s">
        <v>369</v>
      </c>
      <c r="C5601" t="s">
        <v>8622</v>
      </c>
      <c r="D5601" t="s">
        <v>110</v>
      </c>
      <c r="E5601" t="s">
        <v>8623</v>
      </c>
      <c r="F5601" t="s">
        <v>8624</v>
      </c>
      <c r="G5601" t="s">
        <v>8625</v>
      </c>
      <c r="H5601" s="35">
        <v>70</v>
      </c>
      <c r="I5601" s="36">
        <v>0.58333000000000002</v>
      </c>
      <c r="J5601" t="s">
        <v>113</v>
      </c>
      <c r="K5601" s="34">
        <v>1</v>
      </c>
      <c r="L5601"/>
      <c r="M5601" t="s">
        <v>110</v>
      </c>
      <c r="N5601" t="s">
        <v>374</v>
      </c>
      <c r="O5601" t="s">
        <v>8565</v>
      </c>
      <c r="P5601"/>
      <c r="Q5601" t="s">
        <v>376</v>
      </c>
      <c r="R5601"/>
      <c r="S5601" t="s">
        <v>369</v>
      </c>
      <c r="T5601" t="s">
        <v>119</v>
      </c>
      <c r="U5601"/>
      <c r="V5601" t="s">
        <v>110</v>
      </c>
    </row>
    <row r="5602" spans="1:22" x14ac:dyDescent="0.25">
      <c r="A5602" s="33">
        <v>42662</v>
      </c>
      <c r="B5602" t="s">
        <v>369</v>
      </c>
      <c r="C5602" t="s">
        <v>8948</v>
      </c>
      <c r="D5602" t="s">
        <v>110</v>
      </c>
      <c r="E5602" t="s">
        <v>8949</v>
      </c>
      <c r="F5602" t="s">
        <v>8950</v>
      </c>
      <c r="G5602" t="s">
        <v>8951</v>
      </c>
      <c r="H5602" s="35">
        <v>50</v>
      </c>
      <c r="I5602" s="36">
        <v>0.41665999999999997</v>
      </c>
      <c r="J5602" t="s">
        <v>113</v>
      </c>
      <c r="K5602" s="34">
        <v>1</v>
      </c>
      <c r="L5602"/>
      <c r="M5602" t="s">
        <v>110</v>
      </c>
      <c r="N5602" t="s">
        <v>374</v>
      </c>
      <c r="O5602" t="s">
        <v>8587</v>
      </c>
      <c r="P5602"/>
      <c r="Q5602" t="s">
        <v>376</v>
      </c>
      <c r="R5602"/>
      <c r="S5602" t="s">
        <v>369</v>
      </c>
      <c r="T5602" t="s">
        <v>119</v>
      </c>
      <c r="U5602"/>
      <c r="V5602" t="s">
        <v>110</v>
      </c>
    </row>
    <row r="5603" spans="1:22" x14ac:dyDescent="0.25">
      <c r="A5603" s="33">
        <v>42662</v>
      </c>
      <c r="B5603" t="s">
        <v>369</v>
      </c>
      <c r="C5603" t="s">
        <v>13223</v>
      </c>
      <c r="D5603" t="s">
        <v>110</v>
      </c>
      <c r="E5603" t="s">
        <v>13224</v>
      </c>
      <c r="F5603" t="s">
        <v>13225</v>
      </c>
      <c r="G5603" t="s">
        <v>13226</v>
      </c>
      <c r="H5603" s="35">
        <v>80</v>
      </c>
      <c r="I5603" s="36">
        <v>0.66666000000000003</v>
      </c>
      <c r="J5603" t="s">
        <v>113</v>
      </c>
      <c r="K5603" s="34">
        <v>1</v>
      </c>
      <c r="L5603"/>
      <c r="M5603" t="s">
        <v>110</v>
      </c>
      <c r="N5603" t="s">
        <v>374</v>
      </c>
      <c r="O5603" t="s">
        <v>13227</v>
      </c>
      <c r="P5603"/>
      <c r="Q5603" t="s">
        <v>376</v>
      </c>
      <c r="R5603"/>
      <c r="S5603" t="s">
        <v>369</v>
      </c>
      <c r="T5603" t="s">
        <v>119</v>
      </c>
      <c r="U5603"/>
      <c r="V5603" t="s">
        <v>110</v>
      </c>
    </row>
    <row r="5604" spans="1:22" x14ac:dyDescent="0.25">
      <c r="A5604" s="33">
        <v>42005</v>
      </c>
      <c r="B5604" t="s">
        <v>369</v>
      </c>
      <c r="C5604" t="s">
        <v>2595</v>
      </c>
      <c r="D5604" t="s">
        <v>110</v>
      </c>
      <c r="E5604" t="s">
        <v>2596</v>
      </c>
      <c r="F5604" t="s">
        <v>2597</v>
      </c>
      <c r="G5604" t="s">
        <v>2598</v>
      </c>
      <c r="H5604" s="35">
        <v>20</v>
      </c>
      <c r="I5604" s="36">
        <v>0.16666</v>
      </c>
      <c r="J5604" t="s">
        <v>113</v>
      </c>
      <c r="K5604" s="34">
        <v>1</v>
      </c>
      <c r="L5604"/>
      <c r="M5604" t="s">
        <v>110</v>
      </c>
      <c r="N5604" t="s">
        <v>374</v>
      </c>
      <c r="O5604" t="s">
        <v>1046</v>
      </c>
      <c r="P5604"/>
      <c r="Q5604" t="s">
        <v>376</v>
      </c>
      <c r="R5604"/>
      <c r="S5604" t="s">
        <v>369</v>
      </c>
      <c r="T5604" t="s">
        <v>119</v>
      </c>
      <c r="U5604"/>
      <c r="V5604" t="s">
        <v>110</v>
      </c>
    </row>
    <row r="5605" spans="1:22" x14ac:dyDescent="0.25">
      <c r="A5605" s="33">
        <v>42663</v>
      </c>
      <c r="B5605" t="s">
        <v>369</v>
      </c>
      <c r="C5605" t="s">
        <v>1021</v>
      </c>
      <c r="D5605" t="s">
        <v>110</v>
      </c>
      <c r="E5605" t="s">
        <v>1022</v>
      </c>
      <c r="F5605" t="s">
        <v>1023</v>
      </c>
      <c r="G5605" t="s">
        <v>1024</v>
      </c>
      <c r="H5605" s="35">
        <v>120</v>
      </c>
      <c r="I5605" s="36">
        <v>1</v>
      </c>
      <c r="J5605" t="s">
        <v>113</v>
      </c>
      <c r="K5605" s="34">
        <v>1</v>
      </c>
      <c r="L5605"/>
      <c r="M5605" t="s">
        <v>110</v>
      </c>
      <c r="N5605" t="s">
        <v>374</v>
      </c>
      <c r="O5605" t="s">
        <v>1020</v>
      </c>
      <c r="P5605"/>
      <c r="Q5605" t="s">
        <v>376</v>
      </c>
      <c r="R5605"/>
      <c r="S5605" t="s">
        <v>369</v>
      </c>
      <c r="T5605" t="s">
        <v>119</v>
      </c>
      <c r="U5605"/>
      <c r="V5605" t="s">
        <v>110</v>
      </c>
    </row>
    <row r="5606" spans="1:22" x14ac:dyDescent="0.25">
      <c r="A5606" s="33">
        <v>42663</v>
      </c>
      <c r="B5606" t="s">
        <v>369</v>
      </c>
      <c r="C5606" t="s">
        <v>1203</v>
      </c>
      <c r="D5606" t="s">
        <v>110</v>
      </c>
      <c r="E5606" t="s">
        <v>1204</v>
      </c>
      <c r="F5606" t="s">
        <v>1205</v>
      </c>
      <c r="G5606" t="s">
        <v>1206</v>
      </c>
      <c r="H5606" s="35">
        <v>120</v>
      </c>
      <c r="I5606" s="36">
        <v>1</v>
      </c>
      <c r="J5606" t="s">
        <v>113</v>
      </c>
      <c r="K5606" s="34">
        <v>1</v>
      </c>
      <c r="L5606"/>
      <c r="M5606" t="s">
        <v>110</v>
      </c>
      <c r="N5606" t="s">
        <v>374</v>
      </c>
      <c r="O5606" t="s">
        <v>1029</v>
      </c>
      <c r="P5606"/>
      <c r="Q5606" t="s">
        <v>376</v>
      </c>
      <c r="R5606"/>
      <c r="S5606" t="s">
        <v>369</v>
      </c>
      <c r="T5606" t="s">
        <v>119</v>
      </c>
      <c r="U5606"/>
      <c r="V5606" t="s">
        <v>110</v>
      </c>
    </row>
    <row r="5607" spans="1:22" x14ac:dyDescent="0.25">
      <c r="A5607" s="33">
        <v>42663</v>
      </c>
      <c r="B5607" t="s">
        <v>369</v>
      </c>
      <c r="C5607" t="s">
        <v>1249</v>
      </c>
      <c r="D5607" t="s">
        <v>110</v>
      </c>
      <c r="E5607" t="s">
        <v>1250</v>
      </c>
      <c r="F5607" t="s">
        <v>1251</v>
      </c>
      <c r="G5607" t="s">
        <v>1252</v>
      </c>
      <c r="H5607" s="35">
        <v>140</v>
      </c>
      <c r="I5607" s="36">
        <v>1.16666</v>
      </c>
      <c r="J5607" t="s">
        <v>113</v>
      </c>
      <c r="K5607" s="34">
        <v>1</v>
      </c>
      <c r="L5607"/>
      <c r="M5607" t="s">
        <v>110</v>
      </c>
      <c r="N5607" t="s">
        <v>374</v>
      </c>
      <c r="O5607" t="s">
        <v>437</v>
      </c>
      <c r="P5607"/>
      <c r="Q5607" t="s">
        <v>376</v>
      </c>
      <c r="R5607"/>
      <c r="S5607" t="s">
        <v>369</v>
      </c>
      <c r="T5607" t="s">
        <v>119</v>
      </c>
      <c r="U5607"/>
      <c r="V5607" t="s">
        <v>110</v>
      </c>
    </row>
    <row r="5608" spans="1:22" x14ac:dyDescent="0.25">
      <c r="A5608" s="33">
        <v>42663</v>
      </c>
      <c r="B5608" t="s">
        <v>369</v>
      </c>
      <c r="C5608" t="s">
        <v>1261</v>
      </c>
      <c r="D5608" t="s">
        <v>110</v>
      </c>
      <c r="E5608" t="s">
        <v>1262</v>
      </c>
      <c r="F5608" t="s">
        <v>1263</v>
      </c>
      <c r="G5608" t="s">
        <v>1264</v>
      </c>
      <c r="H5608" s="35">
        <v>150</v>
      </c>
      <c r="I5608" s="36">
        <v>1.25</v>
      </c>
      <c r="J5608" t="s">
        <v>113</v>
      </c>
      <c r="K5608" s="34">
        <v>1</v>
      </c>
      <c r="L5608"/>
      <c r="M5608" t="s">
        <v>110</v>
      </c>
      <c r="N5608" t="s">
        <v>374</v>
      </c>
      <c r="O5608" t="s">
        <v>452</v>
      </c>
      <c r="P5608"/>
      <c r="Q5608" t="s">
        <v>376</v>
      </c>
      <c r="R5608"/>
      <c r="S5608" t="s">
        <v>369</v>
      </c>
      <c r="T5608" t="s">
        <v>119</v>
      </c>
      <c r="U5608"/>
      <c r="V5608" t="s">
        <v>110</v>
      </c>
    </row>
    <row r="5609" spans="1:22" x14ac:dyDescent="0.25">
      <c r="A5609" s="33">
        <v>42663</v>
      </c>
      <c r="B5609" t="s">
        <v>369</v>
      </c>
      <c r="C5609" t="s">
        <v>1273</v>
      </c>
      <c r="D5609" t="s">
        <v>110</v>
      </c>
      <c r="E5609" t="s">
        <v>1274</v>
      </c>
      <c r="F5609" t="s">
        <v>1275</v>
      </c>
      <c r="G5609" t="s">
        <v>1276</v>
      </c>
      <c r="H5609" s="35">
        <v>140</v>
      </c>
      <c r="I5609" s="36">
        <v>1.16666</v>
      </c>
      <c r="J5609" t="s">
        <v>113</v>
      </c>
      <c r="K5609" s="34">
        <v>1</v>
      </c>
      <c r="L5609"/>
      <c r="M5609" t="s">
        <v>110</v>
      </c>
      <c r="N5609" t="s">
        <v>374</v>
      </c>
      <c r="O5609" t="s">
        <v>420</v>
      </c>
      <c r="P5609"/>
      <c r="Q5609" t="s">
        <v>376</v>
      </c>
      <c r="R5609"/>
      <c r="S5609" t="s">
        <v>369</v>
      </c>
      <c r="T5609" t="s">
        <v>119</v>
      </c>
      <c r="U5609"/>
      <c r="V5609" t="s">
        <v>110</v>
      </c>
    </row>
    <row r="5610" spans="1:22" x14ac:dyDescent="0.25">
      <c r="A5610" s="33">
        <v>42663</v>
      </c>
      <c r="B5610" t="s">
        <v>369</v>
      </c>
      <c r="C5610" t="s">
        <v>1917</v>
      </c>
      <c r="D5610" t="s">
        <v>110</v>
      </c>
      <c r="E5610" t="s">
        <v>1918</v>
      </c>
      <c r="F5610" t="s">
        <v>1919</v>
      </c>
      <c r="G5610" t="s">
        <v>1920</v>
      </c>
      <c r="H5610" s="35">
        <v>180</v>
      </c>
      <c r="I5610" s="36">
        <v>1.5</v>
      </c>
      <c r="J5610" t="s">
        <v>113</v>
      </c>
      <c r="K5610" s="34">
        <v>1</v>
      </c>
      <c r="L5610"/>
      <c r="M5610" t="s">
        <v>110</v>
      </c>
      <c r="N5610" t="s">
        <v>374</v>
      </c>
      <c r="O5610" t="s">
        <v>1038</v>
      </c>
      <c r="P5610"/>
      <c r="Q5610" t="s">
        <v>376</v>
      </c>
      <c r="R5610"/>
      <c r="S5610" t="s">
        <v>369</v>
      </c>
      <c r="T5610" t="s">
        <v>119</v>
      </c>
      <c r="U5610"/>
      <c r="V5610" t="s">
        <v>110</v>
      </c>
    </row>
    <row r="5611" spans="1:22" x14ac:dyDescent="0.25">
      <c r="A5611" s="33">
        <v>42663</v>
      </c>
      <c r="B5611" t="s">
        <v>369</v>
      </c>
      <c r="C5611" t="s">
        <v>1924</v>
      </c>
      <c r="D5611" t="s">
        <v>110</v>
      </c>
      <c r="E5611" t="s">
        <v>1925</v>
      </c>
      <c r="F5611" t="s">
        <v>1926</v>
      </c>
      <c r="G5611" t="s">
        <v>1927</v>
      </c>
      <c r="H5611" s="35">
        <v>100</v>
      </c>
      <c r="I5611" s="36">
        <v>0.83333000000000002</v>
      </c>
      <c r="J5611" t="s">
        <v>113</v>
      </c>
      <c r="K5611" s="34">
        <v>1</v>
      </c>
      <c r="L5611"/>
      <c r="M5611" t="s">
        <v>110</v>
      </c>
      <c r="N5611" t="s">
        <v>374</v>
      </c>
      <c r="O5611" t="s">
        <v>1020</v>
      </c>
      <c r="P5611"/>
      <c r="Q5611" t="s">
        <v>376</v>
      </c>
      <c r="R5611"/>
      <c r="S5611" t="s">
        <v>369</v>
      </c>
      <c r="T5611" t="s">
        <v>119</v>
      </c>
      <c r="U5611"/>
      <c r="V5611" t="s">
        <v>110</v>
      </c>
    </row>
    <row r="5612" spans="1:22" x14ac:dyDescent="0.25">
      <c r="A5612" s="33">
        <v>42663</v>
      </c>
      <c r="B5612" t="s">
        <v>369</v>
      </c>
      <c r="C5612" t="s">
        <v>1931</v>
      </c>
      <c r="D5612" t="s">
        <v>110</v>
      </c>
      <c r="E5612" t="s">
        <v>1932</v>
      </c>
      <c r="F5612" t="s">
        <v>1933</v>
      </c>
      <c r="G5612" t="s">
        <v>1934</v>
      </c>
      <c r="H5612" s="35">
        <v>180</v>
      </c>
      <c r="I5612" s="36">
        <v>1.5</v>
      </c>
      <c r="J5612" t="s">
        <v>113</v>
      </c>
      <c r="K5612" s="34">
        <v>1</v>
      </c>
      <c r="L5612"/>
      <c r="M5612" t="s">
        <v>110</v>
      </c>
      <c r="N5612" t="s">
        <v>374</v>
      </c>
      <c r="O5612" t="s">
        <v>1038</v>
      </c>
      <c r="P5612"/>
      <c r="Q5612" t="s">
        <v>376</v>
      </c>
      <c r="R5612"/>
      <c r="S5612" t="s">
        <v>369</v>
      </c>
      <c r="T5612" t="s">
        <v>119</v>
      </c>
      <c r="U5612"/>
      <c r="V5612" t="s">
        <v>110</v>
      </c>
    </row>
    <row r="5613" spans="1:22" x14ac:dyDescent="0.25">
      <c r="A5613" s="33">
        <v>42663</v>
      </c>
      <c r="B5613" t="s">
        <v>369</v>
      </c>
      <c r="C5613" t="s">
        <v>2055</v>
      </c>
      <c r="D5613" t="s">
        <v>110</v>
      </c>
      <c r="E5613" t="s">
        <v>2056</v>
      </c>
      <c r="F5613" t="s">
        <v>2057</v>
      </c>
      <c r="G5613" t="s">
        <v>2058</v>
      </c>
      <c r="H5613" s="35">
        <v>90</v>
      </c>
      <c r="I5613" s="36">
        <v>0.75</v>
      </c>
      <c r="J5613" t="s">
        <v>113</v>
      </c>
      <c r="K5613" s="34">
        <v>1</v>
      </c>
      <c r="L5613"/>
      <c r="M5613" t="s">
        <v>110</v>
      </c>
      <c r="N5613" t="s">
        <v>374</v>
      </c>
      <c r="O5613" t="s">
        <v>528</v>
      </c>
      <c r="P5613"/>
      <c r="Q5613" t="s">
        <v>376</v>
      </c>
      <c r="R5613"/>
      <c r="S5613" t="s">
        <v>369</v>
      </c>
      <c r="T5613" t="s">
        <v>119</v>
      </c>
      <c r="U5613"/>
      <c r="V5613" t="s">
        <v>110</v>
      </c>
    </row>
    <row r="5614" spans="1:22" x14ac:dyDescent="0.25">
      <c r="A5614" s="33">
        <v>42663</v>
      </c>
      <c r="B5614" t="s">
        <v>369</v>
      </c>
      <c r="C5614" t="s">
        <v>2062</v>
      </c>
      <c r="D5614" t="s">
        <v>110</v>
      </c>
      <c r="E5614" t="s">
        <v>2063</v>
      </c>
      <c r="F5614" t="s">
        <v>2064</v>
      </c>
      <c r="G5614" t="s">
        <v>2065</v>
      </c>
      <c r="H5614" s="35">
        <v>130</v>
      </c>
      <c r="I5614" s="36">
        <v>1.0833299999999999</v>
      </c>
      <c r="J5614" t="s">
        <v>113</v>
      </c>
      <c r="K5614" s="34">
        <v>1</v>
      </c>
      <c r="L5614"/>
      <c r="M5614" t="s">
        <v>110</v>
      </c>
      <c r="N5614" t="s">
        <v>374</v>
      </c>
      <c r="O5614" t="s">
        <v>1020</v>
      </c>
      <c r="P5614"/>
      <c r="Q5614" t="s">
        <v>376</v>
      </c>
      <c r="R5614"/>
      <c r="S5614" t="s">
        <v>369</v>
      </c>
      <c r="T5614" t="s">
        <v>119</v>
      </c>
      <c r="U5614"/>
      <c r="V5614" t="s">
        <v>110</v>
      </c>
    </row>
    <row r="5615" spans="1:22" x14ac:dyDescent="0.25">
      <c r="A5615" s="33">
        <v>42667</v>
      </c>
      <c r="B5615" t="s">
        <v>369</v>
      </c>
      <c r="C5615" t="s">
        <v>1376</v>
      </c>
      <c r="D5615" t="s">
        <v>110</v>
      </c>
      <c r="E5615" t="s">
        <v>1377</v>
      </c>
      <c r="F5615" t="s">
        <v>1378</v>
      </c>
      <c r="G5615" t="s">
        <v>1379</v>
      </c>
      <c r="H5615" s="35">
        <v>150</v>
      </c>
      <c r="I5615" s="36">
        <v>1.25</v>
      </c>
      <c r="J5615" t="s">
        <v>113</v>
      </c>
      <c r="K5615" s="34">
        <v>1</v>
      </c>
      <c r="L5615"/>
      <c r="M5615" t="s">
        <v>110</v>
      </c>
      <c r="N5615" t="s">
        <v>374</v>
      </c>
      <c r="O5615" t="s">
        <v>1163</v>
      </c>
      <c r="P5615"/>
      <c r="Q5615" t="s">
        <v>376</v>
      </c>
      <c r="R5615"/>
      <c r="S5615" t="s">
        <v>369</v>
      </c>
      <c r="T5615" t="s">
        <v>119</v>
      </c>
      <c r="U5615"/>
      <c r="V5615" t="s">
        <v>110</v>
      </c>
    </row>
    <row r="5616" spans="1:22" x14ac:dyDescent="0.25">
      <c r="A5616" s="33">
        <v>42667</v>
      </c>
      <c r="B5616" t="s">
        <v>369</v>
      </c>
      <c r="C5616" t="s">
        <v>1383</v>
      </c>
      <c r="D5616" t="s">
        <v>110</v>
      </c>
      <c r="E5616" t="s">
        <v>1384</v>
      </c>
      <c r="F5616" t="s">
        <v>1385</v>
      </c>
      <c r="G5616" t="s">
        <v>1386</v>
      </c>
      <c r="H5616" s="35">
        <v>150</v>
      </c>
      <c r="I5616" s="36">
        <v>1.25</v>
      </c>
      <c r="J5616" t="s">
        <v>113</v>
      </c>
      <c r="K5616" s="34">
        <v>1</v>
      </c>
      <c r="L5616"/>
      <c r="M5616" t="s">
        <v>110</v>
      </c>
      <c r="N5616" t="s">
        <v>374</v>
      </c>
      <c r="O5616" t="s">
        <v>1387</v>
      </c>
      <c r="P5616"/>
      <c r="Q5616" t="s">
        <v>376</v>
      </c>
      <c r="R5616"/>
      <c r="S5616" t="s">
        <v>369</v>
      </c>
      <c r="T5616" t="s">
        <v>119</v>
      </c>
      <c r="U5616"/>
      <c r="V5616" t="s">
        <v>110</v>
      </c>
    </row>
    <row r="5617" spans="1:22" x14ac:dyDescent="0.25">
      <c r="A5617" s="33">
        <v>42667</v>
      </c>
      <c r="B5617" t="s">
        <v>369</v>
      </c>
      <c r="C5617" t="s">
        <v>1443</v>
      </c>
      <c r="D5617" t="s">
        <v>110</v>
      </c>
      <c r="E5617" t="s">
        <v>1444</v>
      </c>
      <c r="F5617" t="s">
        <v>1445</v>
      </c>
      <c r="G5617" t="s">
        <v>1446</v>
      </c>
      <c r="H5617" s="35">
        <v>120</v>
      </c>
      <c r="I5617" s="36">
        <v>1</v>
      </c>
      <c r="J5617" t="s">
        <v>113</v>
      </c>
      <c r="K5617" s="34">
        <v>1</v>
      </c>
      <c r="L5617"/>
      <c r="M5617" t="s">
        <v>110</v>
      </c>
      <c r="N5617" t="s">
        <v>374</v>
      </c>
      <c r="O5617" t="s">
        <v>1163</v>
      </c>
      <c r="P5617"/>
      <c r="Q5617" t="s">
        <v>376</v>
      </c>
      <c r="R5617"/>
      <c r="S5617" t="s">
        <v>369</v>
      </c>
      <c r="T5617" t="s">
        <v>119</v>
      </c>
      <c r="U5617"/>
      <c r="V5617" t="s">
        <v>110</v>
      </c>
    </row>
    <row r="5618" spans="1:22" x14ac:dyDescent="0.25">
      <c r="A5618" s="33">
        <v>42667</v>
      </c>
      <c r="B5618" t="s">
        <v>369</v>
      </c>
      <c r="C5618" t="s">
        <v>1546</v>
      </c>
      <c r="D5618" t="s">
        <v>110</v>
      </c>
      <c r="E5618" t="s">
        <v>1547</v>
      </c>
      <c r="F5618" t="s">
        <v>1548</v>
      </c>
      <c r="G5618" t="s">
        <v>1549</v>
      </c>
      <c r="H5618" s="35">
        <v>120</v>
      </c>
      <c r="I5618" s="36">
        <v>1</v>
      </c>
      <c r="J5618" t="s">
        <v>113</v>
      </c>
      <c r="K5618" s="34">
        <v>1</v>
      </c>
      <c r="L5618"/>
      <c r="M5618" t="s">
        <v>110</v>
      </c>
      <c r="N5618" t="s">
        <v>374</v>
      </c>
      <c r="O5618" t="s">
        <v>1550</v>
      </c>
      <c r="P5618"/>
      <c r="Q5618" t="s">
        <v>376</v>
      </c>
      <c r="R5618"/>
      <c r="S5618" t="s">
        <v>369</v>
      </c>
      <c r="T5618" t="s">
        <v>119</v>
      </c>
      <c r="U5618"/>
      <c r="V5618" t="s">
        <v>110</v>
      </c>
    </row>
    <row r="5619" spans="1:22" x14ac:dyDescent="0.25">
      <c r="A5619" s="33">
        <v>42667</v>
      </c>
      <c r="B5619" t="s">
        <v>369</v>
      </c>
      <c r="C5619" t="s">
        <v>1554</v>
      </c>
      <c r="D5619" t="s">
        <v>110</v>
      </c>
      <c r="E5619" t="s">
        <v>1555</v>
      </c>
      <c r="F5619" t="s">
        <v>1556</v>
      </c>
      <c r="G5619" t="s">
        <v>1557</v>
      </c>
      <c r="H5619" s="35">
        <v>200</v>
      </c>
      <c r="I5619" s="36">
        <v>1.66666</v>
      </c>
      <c r="J5619" t="s">
        <v>113</v>
      </c>
      <c r="K5619" s="34">
        <v>1</v>
      </c>
      <c r="L5619"/>
      <c r="M5619" t="s">
        <v>110</v>
      </c>
      <c r="N5619" t="s">
        <v>374</v>
      </c>
      <c r="O5619" t="s">
        <v>1163</v>
      </c>
      <c r="P5619"/>
      <c r="Q5619" t="s">
        <v>376</v>
      </c>
      <c r="R5619"/>
      <c r="S5619" t="s">
        <v>369</v>
      </c>
      <c r="T5619" t="s">
        <v>119</v>
      </c>
      <c r="U5619"/>
      <c r="V5619" t="s">
        <v>110</v>
      </c>
    </row>
    <row r="5620" spans="1:22" x14ac:dyDescent="0.25">
      <c r="A5620" s="33">
        <v>42667</v>
      </c>
      <c r="B5620" t="s">
        <v>369</v>
      </c>
      <c r="C5620" t="s">
        <v>2106</v>
      </c>
      <c r="D5620" t="s">
        <v>110</v>
      </c>
      <c r="E5620" t="s">
        <v>2107</v>
      </c>
      <c r="F5620" t="s">
        <v>2108</v>
      </c>
      <c r="G5620" t="s">
        <v>2109</v>
      </c>
      <c r="H5620" s="35">
        <v>200</v>
      </c>
      <c r="I5620" s="36">
        <v>1.66666</v>
      </c>
      <c r="J5620" t="s">
        <v>113</v>
      </c>
      <c r="K5620" s="34">
        <v>1</v>
      </c>
      <c r="L5620"/>
      <c r="M5620" t="s">
        <v>110</v>
      </c>
      <c r="N5620" t="s">
        <v>374</v>
      </c>
      <c r="O5620" t="s">
        <v>2110</v>
      </c>
      <c r="P5620"/>
      <c r="Q5620" t="s">
        <v>376</v>
      </c>
      <c r="R5620"/>
      <c r="S5620" t="s">
        <v>369</v>
      </c>
      <c r="T5620" t="s">
        <v>119</v>
      </c>
      <c r="U5620"/>
      <c r="V5620" t="s">
        <v>110</v>
      </c>
    </row>
    <row r="5621" spans="1:22" x14ac:dyDescent="0.25">
      <c r="A5621" s="33">
        <v>42667</v>
      </c>
      <c r="B5621" t="s">
        <v>369</v>
      </c>
      <c r="C5621" t="s">
        <v>2118</v>
      </c>
      <c r="D5621" t="s">
        <v>110</v>
      </c>
      <c r="E5621" t="s">
        <v>2119</v>
      </c>
      <c r="F5621" t="s">
        <v>2120</v>
      </c>
      <c r="G5621" t="s">
        <v>2121</v>
      </c>
      <c r="H5621" s="35">
        <v>150</v>
      </c>
      <c r="I5621" s="36">
        <v>1.25</v>
      </c>
      <c r="J5621" t="s">
        <v>113</v>
      </c>
      <c r="K5621" s="34">
        <v>1</v>
      </c>
      <c r="L5621"/>
      <c r="M5621" t="s">
        <v>110</v>
      </c>
      <c r="N5621" t="s">
        <v>374</v>
      </c>
      <c r="O5621" t="s">
        <v>1339</v>
      </c>
      <c r="P5621"/>
      <c r="Q5621" t="s">
        <v>376</v>
      </c>
      <c r="R5621"/>
      <c r="S5621" t="s">
        <v>369</v>
      </c>
      <c r="T5621" t="s">
        <v>119</v>
      </c>
      <c r="U5621"/>
      <c r="V5621" t="s">
        <v>110</v>
      </c>
    </row>
    <row r="5622" spans="1:22" x14ac:dyDescent="0.25">
      <c r="A5622" s="33">
        <v>42667</v>
      </c>
      <c r="B5622" t="s">
        <v>369</v>
      </c>
      <c r="C5622" t="s">
        <v>2274</v>
      </c>
      <c r="D5622" t="s">
        <v>110</v>
      </c>
      <c r="E5622" t="s">
        <v>2275</v>
      </c>
      <c r="F5622" t="s">
        <v>2276</v>
      </c>
      <c r="G5622" t="s">
        <v>2277</v>
      </c>
      <c r="H5622" s="35">
        <v>120</v>
      </c>
      <c r="I5622" s="36">
        <v>1</v>
      </c>
      <c r="J5622" t="s">
        <v>113</v>
      </c>
      <c r="K5622" s="34">
        <v>1</v>
      </c>
      <c r="L5622"/>
      <c r="M5622" t="s">
        <v>110</v>
      </c>
      <c r="N5622" t="s">
        <v>374</v>
      </c>
      <c r="O5622" t="s">
        <v>1222</v>
      </c>
      <c r="P5622"/>
      <c r="Q5622" t="s">
        <v>376</v>
      </c>
      <c r="R5622"/>
      <c r="S5622" t="s">
        <v>369</v>
      </c>
      <c r="T5622" t="s">
        <v>119</v>
      </c>
      <c r="U5622"/>
      <c r="V5622" t="s">
        <v>110</v>
      </c>
    </row>
    <row r="5623" spans="1:22" x14ac:dyDescent="0.25">
      <c r="A5623" s="33">
        <v>42668</v>
      </c>
      <c r="B5623" t="s">
        <v>369</v>
      </c>
      <c r="C5623" t="s">
        <v>19406</v>
      </c>
      <c r="D5623" t="s">
        <v>110</v>
      </c>
      <c r="E5623" t="s">
        <v>19407</v>
      </c>
      <c r="F5623" t="s">
        <v>19408</v>
      </c>
      <c r="G5623" t="s">
        <v>19409</v>
      </c>
      <c r="H5623" s="35">
        <v>45</v>
      </c>
      <c r="I5623" s="36">
        <v>0.375</v>
      </c>
      <c r="J5623" t="s">
        <v>113</v>
      </c>
      <c r="K5623" s="34">
        <v>1</v>
      </c>
      <c r="L5623"/>
      <c r="M5623" t="s">
        <v>110</v>
      </c>
      <c r="N5623" t="s">
        <v>374</v>
      </c>
      <c r="O5623" t="s">
        <v>452</v>
      </c>
      <c r="P5623"/>
      <c r="Q5623" t="s">
        <v>376</v>
      </c>
      <c r="R5623"/>
      <c r="S5623" t="s">
        <v>369</v>
      </c>
      <c r="T5623" t="s">
        <v>119</v>
      </c>
      <c r="U5623"/>
      <c r="V5623" t="s">
        <v>110</v>
      </c>
    </row>
    <row r="5624" spans="1:22" x14ac:dyDescent="0.25">
      <c r="A5624" s="33">
        <v>42668</v>
      </c>
      <c r="B5624" t="s">
        <v>369</v>
      </c>
      <c r="C5624" t="s">
        <v>19410</v>
      </c>
      <c r="D5624" t="s">
        <v>110</v>
      </c>
      <c r="E5624" t="s">
        <v>19411</v>
      </c>
      <c r="F5624" t="s">
        <v>19412</v>
      </c>
      <c r="G5624" t="s">
        <v>19413</v>
      </c>
      <c r="H5624" s="35">
        <v>35</v>
      </c>
      <c r="I5624" s="36">
        <v>0.29165999999999997</v>
      </c>
      <c r="J5624" t="s">
        <v>113</v>
      </c>
      <c r="K5624" s="34">
        <v>1</v>
      </c>
      <c r="L5624"/>
      <c r="M5624" t="s">
        <v>110</v>
      </c>
      <c r="N5624" t="s">
        <v>374</v>
      </c>
      <c r="O5624" t="s">
        <v>19283</v>
      </c>
      <c r="P5624"/>
      <c r="Q5624" t="s">
        <v>376</v>
      </c>
      <c r="R5624"/>
      <c r="S5624" t="s">
        <v>369</v>
      </c>
      <c r="T5624" t="s">
        <v>119</v>
      </c>
      <c r="U5624"/>
      <c r="V5624" t="s">
        <v>110</v>
      </c>
    </row>
    <row r="5625" spans="1:22" x14ac:dyDescent="0.25">
      <c r="A5625" s="33">
        <v>42668</v>
      </c>
      <c r="B5625" t="s">
        <v>369</v>
      </c>
      <c r="C5625" t="s">
        <v>19308</v>
      </c>
      <c r="D5625" t="s">
        <v>110</v>
      </c>
      <c r="E5625" t="s">
        <v>19309</v>
      </c>
      <c r="F5625" t="s">
        <v>19310</v>
      </c>
      <c r="G5625" t="s">
        <v>19311</v>
      </c>
      <c r="H5625" s="35">
        <v>40</v>
      </c>
      <c r="I5625" s="36">
        <v>0.33333000000000002</v>
      </c>
      <c r="J5625" t="s">
        <v>113</v>
      </c>
      <c r="K5625" s="34">
        <v>1</v>
      </c>
      <c r="L5625"/>
      <c r="M5625" t="s">
        <v>110</v>
      </c>
      <c r="N5625" t="s">
        <v>374</v>
      </c>
      <c r="O5625" t="s">
        <v>19283</v>
      </c>
      <c r="P5625"/>
      <c r="Q5625" t="s">
        <v>376</v>
      </c>
      <c r="R5625"/>
      <c r="S5625" t="s">
        <v>369</v>
      </c>
      <c r="T5625" t="s">
        <v>119</v>
      </c>
      <c r="U5625"/>
      <c r="V5625" t="s">
        <v>110</v>
      </c>
    </row>
    <row r="5626" spans="1:22" x14ac:dyDescent="0.25">
      <c r="A5626" s="33">
        <v>42668</v>
      </c>
      <c r="B5626" t="s">
        <v>369</v>
      </c>
      <c r="C5626" t="s">
        <v>19312</v>
      </c>
      <c r="D5626" t="s">
        <v>110</v>
      </c>
      <c r="E5626" t="s">
        <v>19313</v>
      </c>
      <c r="F5626" t="s">
        <v>19314</v>
      </c>
      <c r="G5626" t="s">
        <v>19315</v>
      </c>
      <c r="H5626" s="35">
        <v>50</v>
      </c>
      <c r="I5626" s="36">
        <v>0.41665999999999997</v>
      </c>
      <c r="J5626" t="s">
        <v>113</v>
      </c>
      <c r="K5626" s="34">
        <v>1</v>
      </c>
      <c r="L5626"/>
      <c r="M5626" t="s">
        <v>110</v>
      </c>
      <c r="N5626" t="s">
        <v>374</v>
      </c>
      <c r="O5626" t="s">
        <v>19283</v>
      </c>
      <c r="P5626"/>
      <c r="Q5626" t="s">
        <v>376</v>
      </c>
      <c r="R5626"/>
      <c r="S5626" t="s">
        <v>369</v>
      </c>
      <c r="T5626" t="s">
        <v>119</v>
      </c>
      <c r="U5626"/>
      <c r="V5626" t="s">
        <v>110</v>
      </c>
    </row>
    <row r="5627" spans="1:22" x14ac:dyDescent="0.25">
      <c r="A5627" s="33">
        <v>42668</v>
      </c>
      <c r="B5627" t="s">
        <v>369</v>
      </c>
      <c r="C5627" t="s">
        <v>19346</v>
      </c>
      <c r="D5627" t="s">
        <v>110</v>
      </c>
      <c r="E5627" t="s">
        <v>19347</v>
      </c>
      <c r="F5627" t="s">
        <v>19348</v>
      </c>
      <c r="G5627" t="s">
        <v>19349</v>
      </c>
      <c r="H5627" s="35">
        <v>40</v>
      </c>
      <c r="I5627" s="36">
        <v>0.33333000000000002</v>
      </c>
      <c r="J5627" t="s">
        <v>113</v>
      </c>
      <c r="K5627" s="34">
        <v>1</v>
      </c>
      <c r="L5627"/>
      <c r="M5627" t="s">
        <v>110</v>
      </c>
      <c r="N5627" t="s">
        <v>374</v>
      </c>
      <c r="O5627" t="s">
        <v>19283</v>
      </c>
      <c r="P5627"/>
      <c r="Q5627" t="s">
        <v>376</v>
      </c>
      <c r="R5627"/>
      <c r="S5627" t="s">
        <v>369</v>
      </c>
      <c r="T5627" t="s">
        <v>119</v>
      </c>
      <c r="U5627"/>
      <c r="V5627" t="s">
        <v>110</v>
      </c>
    </row>
    <row r="5628" spans="1:22" x14ac:dyDescent="0.25">
      <c r="A5628" s="33">
        <v>42668</v>
      </c>
      <c r="B5628" t="s">
        <v>369</v>
      </c>
      <c r="C5628" t="s">
        <v>19374</v>
      </c>
      <c r="D5628" t="s">
        <v>110</v>
      </c>
      <c r="E5628" t="s">
        <v>19375</v>
      </c>
      <c r="F5628" t="s">
        <v>19376</v>
      </c>
      <c r="G5628" t="s">
        <v>19377</v>
      </c>
      <c r="H5628" s="35">
        <v>30</v>
      </c>
      <c r="I5628" s="36">
        <v>0.25</v>
      </c>
      <c r="J5628" t="s">
        <v>113</v>
      </c>
      <c r="K5628" s="34">
        <v>1</v>
      </c>
      <c r="L5628"/>
      <c r="M5628" t="s">
        <v>110</v>
      </c>
      <c r="N5628" t="s">
        <v>374</v>
      </c>
      <c r="O5628" t="s">
        <v>19283</v>
      </c>
      <c r="P5628"/>
      <c r="Q5628" t="s">
        <v>376</v>
      </c>
      <c r="R5628"/>
      <c r="S5628" t="s">
        <v>369</v>
      </c>
      <c r="T5628" t="s">
        <v>119</v>
      </c>
      <c r="U5628"/>
      <c r="V5628" t="s">
        <v>110</v>
      </c>
    </row>
    <row r="5629" spans="1:22" x14ac:dyDescent="0.25">
      <c r="A5629" s="33">
        <v>42668</v>
      </c>
      <c r="B5629" t="s">
        <v>369</v>
      </c>
      <c r="C5629" t="s">
        <v>19378</v>
      </c>
      <c r="D5629" t="s">
        <v>110</v>
      </c>
      <c r="E5629" t="s">
        <v>19379</v>
      </c>
      <c r="F5629" t="s">
        <v>19380</v>
      </c>
      <c r="G5629" t="s">
        <v>19381</v>
      </c>
      <c r="H5629" s="35">
        <v>50</v>
      </c>
      <c r="I5629" s="36">
        <v>0.41665999999999997</v>
      </c>
      <c r="J5629" t="s">
        <v>113</v>
      </c>
      <c r="K5629" s="34">
        <v>1</v>
      </c>
      <c r="L5629"/>
      <c r="M5629" t="s">
        <v>110</v>
      </c>
      <c r="N5629" t="s">
        <v>374</v>
      </c>
      <c r="O5629" t="s">
        <v>19283</v>
      </c>
      <c r="P5629"/>
      <c r="Q5629" t="s">
        <v>376</v>
      </c>
      <c r="R5629"/>
      <c r="S5629" t="s">
        <v>369</v>
      </c>
      <c r="T5629" t="s">
        <v>119</v>
      </c>
      <c r="U5629"/>
      <c r="V5629" t="s">
        <v>110</v>
      </c>
    </row>
    <row r="5630" spans="1:22" x14ac:dyDescent="0.25">
      <c r="A5630" s="33">
        <v>42668</v>
      </c>
      <c r="B5630" t="s">
        <v>369</v>
      </c>
      <c r="C5630" t="s">
        <v>19414</v>
      </c>
      <c r="D5630" t="s">
        <v>110</v>
      </c>
      <c r="E5630" t="s">
        <v>19415</v>
      </c>
      <c r="F5630" t="s">
        <v>19416</v>
      </c>
      <c r="G5630" t="s">
        <v>19417</v>
      </c>
      <c r="H5630" s="35">
        <v>30</v>
      </c>
      <c r="I5630" s="36">
        <v>0.25</v>
      </c>
      <c r="J5630" t="s">
        <v>113</v>
      </c>
      <c r="K5630" s="34">
        <v>1</v>
      </c>
      <c r="L5630"/>
      <c r="M5630" t="s">
        <v>110</v>
      </c>
      <c r="N5630" t="s">
        <v>374</v>
      </c>
      <c r="O5630" t="s">
        <v>19283</v>
      </c>
      <c r="P5630"/>
      <c r="Q5630" t="s">
        <v>376</v>
      </c>
      <c r="R5630"/>
      <c r="S5630" t="s">
        <v>369</v>
      </c>
      <c r="T5630" t="s">
        <v>119</v>
      </c>
      <c r="U5630"/>
      <c r="V5630" t="s">
        <v>110</v>
      </c>
    </row>
    <row r="5631" spans="1:22" x14ac:dyDescent="0.25">
      <c r="A5631" s="33">
        <v>42370</v>
      </c>
      <c r="B5631" t="s">
        <v>369</v>
      </c>
      <c r="C5631" t="s">
        <v>20042</v>
      </c>
      <c r="D5631" t="s">
        <v>110</v>
      </c>
      <c r="E5631" t="s">
        <v>20043</v>
      </c>
      <c r="F5631" t="s">
        <v>20044</v>
      </c>
      <c r="G5631" t="s">
        <v>20045</v>
      </c>
      <c r="H5631" s="35">
        <v>25</v>
      </c>
      <c r="I5631" s="36">
        <v>0.20832999999999999</v>
      </c>
      <c r="J5631" t="s">
        <v>113</v>
      </c>
      <c r="K5631" s="34">
        <v>1</v>
      </c>
      <c r="L5631"/>
      <c r="M5631" t="s">
        <v>110</v>
      </c>
      <c r="N5631" t="s">
        <v>374</v>
      </c>
      <c r="O5631" t="s">
        <v>3117</v>
      </c>
      <c r="P5631"/>
      <c r="Q5631" t="s">
        <v>376</v>
      </c>
      <c r="R5631"/>
      <c r="S5631" t="s">
        <v>369</v>
      </c>
      <c r="T5631" t="s">
        <v>119</v>
      </c>
      <c r="U5631"/>
      <c r="V5631" t="s">
        <v>110</v>
      </c>
    </row>
    <row r="5632" spans="1:22" x14ac:dyDescent="0.25">
      <c r="A5632" s="33">
        <v>42370</v>
      </c>
      <c r="B5632" t="s">
        <v>369</v>
      </c>
      <c r="C5632" t="s">
        <v>20083</v>
      </c>
      <c r="D5632" t="s">
        <v>110</v>
      </c>
      <c r="E5632" t="s">
        <v>20084</v>
      </c>
      <c r="F5632" t="s">
        <v>20085</v>
      </c>
      <c r="G5632" t="s">
        <v>20086</v>
      </c>
      <c r="H5632" s="35">
        <v>45</v>
      </c>
      <c r="I5632" s="36">
        <v>0.375</v>
      </c>
      <c r="J5632" t="s">
        <v>113</v>
      </c>
      <c r="K5632" s="34">
        <v>1</v>
      </c>
      <c r="L5632"/>
      <c r="M5632" t="s">
        <v>110</v>
      </c>
      <c r="N5632" t="s">
        <v>374</v>
      </c>
      <c r="O5632" t="s">
        <v>3117</v>
      </c>
      <c r="P5632"/>
      <c r="Q5632" t="s">
        <v>376</v>
      </c>
      <c r="R5632"/>
      <c r="S5632" t="s">
        <v>369</v>
      </c>
      <c r="T5632" t="s">
        <v>119</v>
      </c>
      <c r="U5632"/>
      <c r="V5632" t="s">
        <v>110</v>
      </c>
    </row>
    <row r="5633" spans="1:22" x14ac:dyDescent="0.25">
      <c r="A5633" s="33">
        <v>42370</v>
      </c>
      <c r="B5633" t="s">
        <v>369</v>
      </c>
      <c r="C5633" t="s">
        <v>20091</v>
      </c>
      <c r="D5633" t="s">
        <v>110</v>
      </c>
      <c r="E5633" t="s">
        <v>20092</v>
      </c>
      <c r="F5633" t="s">
        <v>20093</v>
      </c>
      <c r="G5633" t="s">
        <v>20094</v>
      </c>
      <c r="H5633" s="35">
        <v>25</v>
      </c>
      <c r="I5633" s="36">
        <v>0.20832999999999999</v>
      </c>
      <c r="J5633" t="s">
        <v>113</v>
      </c>
      <c r="K5633" s="34">
        <v>1</v>
      </c>
      <c r="L5633"/>
      <c r="M5633" t="s">
        <v>110</v>
      </c>
      <c r="N5633" t="s">
        <v>374</v>
      </c>
      <c r="O5633" t="s">
        <v>3117</v>
      </c>
      <c r="P5633"/>
      <c r="Q5633" t="s">
        <v>376</v>
      </c>
      <c r="R5633"/>
      <c r="S5633" t="s">
        <v>369</v>
      </c>
      <c r="T5633" t="s">
        <v>119</v>
      </c>
      <c r="U5633"/>
      <c r="V5633" t="s">
        <v>110</v>
      </c>
    </row>
    <row r="5634" spans="1:22" x14ac:dyDescent="0.25">
      <c r="A5634" s="33">
        <v>42370</v>
      </c>
      <c r="B5634" t="s">
        <v>369</v>
      </c>
      <c r="C5634" t="s">
        <v>20099</v>
      </c>
      <c r="D5634" t="s">
        <v>110</v>
      </c>
      <c r="E5634" t="s">
        <v>20100</v>
      </c>
      <c r="F5634" t="s">
        <v>20101</v>
      </c>
      <c r="G5634" t="s">
        <v>20102</v>
      </c>
      <c r="H5634" s="35">
        <v>35</v>
      </c>
      <c r="I5634" s="36">
        <v>0.29165999999999997</v>
      </c>
      <c r="J5634" t="s">
        <v>113</v>
      </c>
      <c r="K5634" s="34">
        <v>1</v>
      </c>
      <c r="L5634"/>
      <c r="M5634" t="s">
        <v>110</v>
      </c>
      <c r="N5634" t="s">
        <v>374</v>
      </c>
      <c r="O5634" t="s">
        <v>3117</v>
      </c>
      <c r="P5634"/>
      <c r="Q5634" t="s">
        <v>376</v>
      </c>
      <c r="R5634"/>
      <c r="S5634" t="s">
        <v>369</v>
      </c>
      <c r="T5634" t="s">
        <v>119</v>
      </c>
      <c r="U5634"/>
      <c r="V5634" t="s">
        <v>110</v>
      </c>
    </row>
    <row r="5635" spans="1:22" x14ac:dyDescent="0.25">
      <c r="A5635" s="33">
        <v>42370</v>
      </c>
      <c r="B5635" t="s">
        <v>369</v>
      </c>
      <c r="C5635" t="s">
        <v>20107</v>
      </c>
      <c r="D5635" t="s">
        <v>110</v>
      </c>
      <c r="E5635" t="s">
        <v>20108</v>
      </c>
      <c r="F5635" t="s">
        <v>20109</v>
      </c>
      <c r="G5635" t="s">
        <v>20110</v>
      </c>
      <c r="H5635" s="35">
        <v>45</v>
      </c>
      <c r="I5635" s="36">
        <v>0.375</v>
      </c>
      <c r="J5635" t="s">
        <v>113</v>
      </c>
      <c r="K5635" s="34">
        <v>1</v>
      </c>
      <c r="L5635"/>
      <c r="M5635" t="s">
        <v>110</v>
      </c>
      <c r="N5635" t="s">
        <v>374</v>
      </c>
      <c r="O5635" t="s">
        <v>3117</v>
      </c>
      <c r="P5635"/>
      <c r="Q5635" t="s">
        <v>376</v>
      </c>
      <c r="R5635"/>
      <c r="S5635" t="s">
        <v>369</v>
      </c>
      <c r="T5635" t="s">
        <v>119</v>
      </c>
      <c r="U5635"/>
      <c r="V5635" t="s">
        <v>110</v>
      </c>
    </row>
    <row r="5636" spans="1:22" x14ac:dyDescent="0.25">
      <c r="A5636" s="33">
        <v>42370</v>
      </c>
      <c r="B5636" t="s">
        <v>369</v>
      </c>
      <c r="C5636" t="s">
        <v>20131</v>
      </c>
      <c r="D5636" t="s">
        <v>110</v>
      </c>
      <c r="E5636" t="s">
        <v>20132</v>
      </c>
      <c r="F5636" t="s">
        <v>20133</v>
      </c>
      <c r="G5636" t="s">
        <v>20134</v>
      </c>
      <c r="H5636" s="35">
        <v>25</v>
      </c>
      <c r="I5636" s="36">
        <v>0.20832999999999999</v>
      </c>
      <c r="J5636" t="s">
        <v>113</v>
      </c>
      <c r="K5636" s="34">
        <v>1</v>
      </c>
      <c r="L5636"/>
      <c r="M5636" t="s">
        <v>110</v>
      </c>
      <c r="N5636" t="s">
        <v>374</v>
      </c>
      <c r="O5636" t="s">
        <v>3117</v>
      </c>
      <c r="P5636"/>
      <c r="Q5636" t="s">
        <v>376</v>
      </c>
      <c r="R5636"/>
      <c r="S5636" t="s">
        <v>369</v>
      </c>
      <c r="T5636" t="s">
        <v>119</v>
      </c>
      <c r="U5636"/>
      <c r="V5636" t="s">
        <v>110</v>
      </c>
    </row>
    <row r="5637" spans="1:22" x14ac:dyDescent="0.25">
      <c r="A5637" s="33">
        <v>42669</v>
      </c>
      <c r="B5637" t="s">
        <v>369</v>
      </c>
      <c r="C5637" t="s">
        <v>20139</v>
      </c>
      <c r="D5637" t="s">
        <v>110</v>
      </c>
      <c r="E5637" t="s">
        <v>20140</v>
      </c>
      <c r="F5637" t="s">
        <v>20141</v>
      </c>
      <c r="G5637" t="s">
        <v>20142</v>
      </c>
      <c r="H5637" s="35">
        <v>30</v>
      </c>
      <c r="I5637" s="36">
        <v>0.25</v>
      </c>
      <c r="J5637" t="s">
        <v>113</v>
      </c>
      <c r="K5637" s="34">
        <v>1</v>
      </c>
      <c r="L5637"/>
      <c r="M5637" t="s">
        <v>110</v>
      </c>
      <c r="N5637" t="s">
        <v>374</v>
      </c>
      <c r="O5637" t="s">
        <v>3117</v>
      </c>
      <c r="P5637"/>
      <c r="Q5637" t="s">
        <v>376</v>
      </c>
      <c r="R5637"/>
      <c r="S5637" t="s">
        <v>369</v>
      </c>
      <c r="T5637" t="s">
        <v>119</v>
      </c>
      <c r="U5637"/>
      <c r="V5637" t="s">
        <v>110</v>
      </c>
    </row>
    <row r="5638" spans="1:22" x14ac:dyDescent="0.25">
      <c r="A5638" s="33">
        <v>42669</v>
      </c>
      <c r="B5638" t="s">
        <v>369</v>
      </c>
      <c r="C5638" t="s">
        <v>20147</v>
      </c>
      <c r="D5638" t="s">
        <v>110</v>
      </c>
      <c r="E5638" t="s">
        <v>20148</v>
      </c>
      <c r="F5638" t="s">
        <v>20149</v>
      </c>
      <c r="G5638" t="s">
        <v>20150</v>
      </c>
      <c r="H5638" s="35">
        <v>50</v>
      </c>
      <c r="I5638" s="36">
        <v>0.41665999999999997</v>
      </c>
      <c r="J5638" t="s">
        <v>113</v>
      </c>
      <c r="K5638" s="34">
        <v>1</v>
      </c>
      <c r="L5638"/>
      <c r="M5638" t="s">
        <v>110</v>
      </c>
      <c r="N5638" t="s">
        <v>374</v>
      </c>
      <c r="O5638" t="s">
        <v>3117</v>
      </c>
      <c r="P5638"/>
      <c r="Q5638" t="s">
        <v>376</v>
      </c>
      <c r="R5638"/>
      <c r="S5638" t="s">
        <v>369</v>
      </c>
      <c r="T5638" t="s">
        <v>119</v>
      </c>
      <c r="U5638"/>
      <c r="V5638" t="s">
        <v>110</v>
      </c>
    </row>
    <row r="5639" spans="1:22" x14ac:dyDescent="0.25">
      <c r="A5639" s="33">
        <v>42669</v>
      </c>
      <c r="B5639" t="s">
        <v>369</v>
      </c>
      <c r="C5639" t="s">
        <v>20179</v>
      </c>
      <c r="D5639" t="s">
        <v>110</v>
      </c>
      <c r="E5639" t="s">
        <v>20180</v>
      </c>
      <c r="F5639" t="s">
        <v>20181</v>
      </c>
      <c r="G5639" t="s">
        <v>20182</v>
      </c>
      <c r="H5639" s="35">
        <v>75</v>
      </c>
      <c r="I5639" s="36">
        <v>0.625</v>
      </c>
      <c r="J5639" t="s">
        <v>113</v>
      </c>
      <c r="K5639" s="34">
        <v>1</v>
      </c>
      <c r="L5639"/>
      <c r="M5639" t="s">
        <v>110</v>
      </c>
      <c r="N5639" t="s">
        <v>374</v>
      </c>
      <c r="O5639" t="s">
        <v>3117</v>
      </c>
      <c r="P5639"/>
      <c r="Q5639" t="s">
        <v>376</v>
      </c>
      <c r="R5639"/>
      <c r="S5639" t="s">
        <v>369</v>
      </c>
      <c r="T5639" t="s">
        <v>119</v>
      </c>
      <c r="U5639"/>
      <c r="V5639" t="s">
        <v>110</v>
      </c>
    </row>
    <row r="5640" spans="1:22" x14ac:dyDescent="0.25">
      <c r="A5640" s="33">
        <v>42370</v>
      </c>
      <c r="B5640" t="s">
        <v>369</v>
      </c>
      <c r="C5640" t="s">
        <v>20187</v>
      </c>
      <c r="D5640" t="s">
        <v>110</v>
      </c>
      <c r="E5640" t="s">
        <v>20188</v>
      </c>
      <c r="F5640" t="s">
        <v>20189</v>
      </c>
      <c r="G5640" t="s">
        <v>20190</v>
      </c>
      <c r="H5640" s="35">
        <v>40</v>
      </c>
      <c r="I5640" s="36">
        <v>0.33333000000000002</v>
      </c>
      <c r="J5640" t="s">
        <v>113</v>
      </c>
      <c r="K5640" s="34">
        <v>1</v>
      </c>
      <c r="L5640"/>
      <c r="M5640" t="s">
        <v>110</v>
      </c>
      <c r="N5640" t="s">
        <v>374</v>
      </c>
      <c r="O5640" t="s">
        <v>12185</v>
      </c>
      <c r="P5640"/>
      <c r="Q5640" t="s">
        <v>376</v>
      </c>
      <c r="R5640"/>
      <c r="S5640" t="s">
        <v>369</v>
      </c>
      <c r="T5640" t="s">
        <v>119</v>
      </c>
      <c r="U5640"/>
      <c r="V5640" t="s">
        <v>110</v>
      </c>
    </row>
    <row r="5641" spans="1:22" x14ac:dyDescent="0.25">
      <c r="A5641" s="33">
        <v>42669</v>
      </c>
      <c r="B5641" t="s">
        <v>369</v>
      </c>
      <c r="C5641" t="s">
        <v>20195</v>
      </c>
      <c r="D5641" t="s">
        <v>110</v>
      </c>
      <c r="E5641" t="s">
        <v>20196</v>
      </c>
      <c r="F5641" t="s">
        <v>20197</v>
      </c>
      <c r="G5641" t="s">
        <v>20198</v>
      </c>
      <c r="H5641" s="35">
        <v>80</v>
      </c>
      <c r="I5641" s="36">
        <v>0.66666000000000003</v>
      </c>
      <c r="J5641" t="s">
        <v>113</v>
      </c>
      <c r="K5641" s="34">
        <v>1</v>
      </c>
      <c r="L5641"/>
      <c r="M5641" t="s">
        <v>110</v>
      </c>
      <c r="N5641" t="s">
        <v>374</v>
      </c>
      <c r="O5641" t="s">
        <v>497</v>
      </c>
      <c r="P5641"/>
      <c r="Q5641" t="s">
        <v>376</v>
      </c>
      <c r="R5641"/>
      <c r="S5641" t="s">
        <v>369</v>
      </c>
      <c r="T5641" t="s">
        <v>119</v>
      </c>
      <c r="U5641"/>
      <c r="V5641" t="s">
        <v>110</v>
      </c>
    </row>
    <row r="5642" spans="1:22" x14ac:dyDescent="0.25">
      <c r="A5642" s="33">
        <v>42370</v>
      </c>
      <c r="B5642" t="s">
        <v>369</v>
      </c>
      <c r="C5642" t="s">
        <v>20589</v>
      </c>
      <c r="D5642" t="s">
        <v>110</v>
      </c>
      <c r="E5642" t="s">
        <v>20590</v>
      </c>
      <c r="F5642" t="s">
        <v>20591</v>
      </c>
      <c r="G5642" t="s">
        <v>20592</v>
      </c>
      <c r="H5642" s="35">
        <v>13</v>
      </c>
      <c r="I5642" s="36">
        <v>0.10833</v>
      </c>
      <c r="J5642" t="s">
        <v>113</v>
      </c>
      <c r="K5642" s="34">
        <v>1</v>
      </c>
      <c r="L5642"/>
      <c r="M5642" t="s">
        <v>110</v>
      </c>
      <c r="N5642" t="s">
        <v>374</v>
      </c>
      <c r="O5642" t="s">
        <v>5664</v>
      </c>
      <c r="P5642"/>
      <c r="Q5642" t="s">
        <v>376</v>
      </c>
      <c r="R5642"/>
      <c r="S5642" t="s">
        <v>369</v>
      </c>
      <c r="T5642" t="s">
        <v>119</v>
      </c>
      <c r="U5642"/>
      <c r="V5642" t="s">
        <v>110</v>
      </c>
    </row>
    <row r="5643" spans="1:22" x14ac:dyDescent="0.25">
      <c r="A5643" s="33">
        <v>42669</v>
      </c>
      <c r="B5643" t="s">
        <v>369</v>
      </c>
      <c r="C5643" t="s">
        <v>20593</v>
      </c>
      <c r="D5643" t="s">
        <v>110</v>
      </c>
      <c r="E5643" t="s">
        <v>20594</v>
      </c>
      <c r="F5643" t="s">
        <v>20595</v>
      </c>
      <c r="G5643" t="s">
        <v>20596</v>
      </c>
      <c r="H5643" s="35">
        <v>30</v>
      </c>
      <c r="I5643" s="36">
        <v>0.25</v>
      </c>
      <c r="J5643" t="s">
        <v>113</v>
      </c>
      <c r="K5643" s="34">
        <v>1</v>
      </c>
      <c r="L5643"/>
      <c r="M5643" t="s">
        <v>110</v>
      </c>
      <c r="N5643" t="s">
        <v>374</v>
      </c>
      <c r="O5643" t="s">
        <v>375</v>
      </c>
      <c r="P5643"/>
      <c r="Q5643" t="s">
        <v>376</v>
      </c>
      <c r="R5643"/>
      <c r="S5643" t="s">
        <v>369</v>
      </c>
      <c r="T5643" t="s">
        <v>119</v>
      </c>
      <c r="U5643"/>
      <c r="V5643" t="s">
        <v>110</v>
      </c>
    </row>
    <row r="5644" spans="1:22" x14ac:dyDescent="0.25">
      <c r="A5644" s="33">
        <v>42669</v>
      </c>
      <c r="B5644" t="s">
        <v>369</v>
      </c>
      <c r="C5644" t="s">
        <v>20672</v>
      </c>
      <c r="D5644" t="s">
        <v>110</v>
      </c>
      <c r="E5644" t="s">
        <v>20673</v>
      </c>
      <c r="F5644" t="s">
        <v>20674</v>
      </c>
      <c r="G5644" t="s">
        <v>20675</v>
      </c>
      <c r="H5644" s="35">
        <v>100</v>
      </c>
      <c r="I5644" s="36">
        <v>0.83333000000000002</v>
      </c>
      <c r="J5644" t="s">
        <v>113</v>
      </c>
      <c r="K5644" s="34">
        <v>1</v>
      </c>
      <c r="L5644"/>
      <c r="M5644" t="s">
        <v>110</v>
      </c>
      <c r="N5644" t="s">
        <v>374</v>
      </c>
      <c r="O5644" t="s">
        <v>3117</v>
      </c>
      <c r="P5644"/>
      <c r="Q5644" t="s">
        <v>376</v>
      </c>
      <c r="R5644"/>
      <c r="S5644" t="s">
        <v>369</v>
      </c>
      <c r="T5644" t="s">
        <v>119</v>
      </c>
      <c r="U5644"/>
      <c r="V5644" t="s">
        <v>110</v>
      </c>
    </row>
    <row r="5645" spans="1:22" x14ac:dyDescent="0.25">
      <c r="A5645" s="33">
        <v>42669</v>
      </c>
      <c r="B5645" t="s">
        <v>369</v>
      </c>
      <c r="C5645" t="s">
        <v>20975</v>
      </c>
      <c r="D5645" t="s">
        <v>110</v>
      </c>
      <c r="E5645" t="s">
        <v>20976</v>
      </c>
      <c r="F5645" t="s">
        <v>20977</v>
      </c>
      <c r="G5645" t="s">
        <v>20978</v>
      </c>
      <c r="H5645" s="35">
        <v>20</v>
      </c>
      <c r="I5645" s="36">
        <v>0.16666</v>
      </c>
      <c r="J5645" t="s">
        <v>113</v>
      </c>
      <c r="K5645" s="34">
        <v>1</v>
      </c>
      <c r="L5645"/>
      <c r="M5645" t="s">
        <v>110</v>
      </c>
      <c r="N5645" t="s">
        <v>374</v>
      </c>
      <c r="O5645" t="s">
        <v>437</v>
      </c>
      <c r="P5645"/>
      <c r="Q5645" t="s">
        <v>376</v>
      </c>
      <c r="R5645"/>
      <c r="S5645" t="s">
        <v>369</v>
      </c>
      <c r="T5645" t="s">
        <v>119</v>
      </c>
      <c r="U5645"/>
      <c r="V5645" t="s">
        <v>110</v>
      </c>
    </row>
    <row r="5646" spans="1:22" x14ac:dyDescent="0.25">
      <c r="A5646" s="33">
        <v>42370</v>
      </c>
      <c r="B5646" t="s">
        <v>369</v>
      </c>
      <c r="C5646" t="s">
        <v>21041</v>
      </c>
      <c r="D5646" t="s">
        <v>110</v>
      </c>
      <c r="E5646" t="s">
        <v>21042</v>
      </c>
      <c r="F5646" t="s">
        <v>21043</v>
      </c>
      <c r="G5646" t="s">
        <v>21044</v>
      </c>
      <c r="H5646" s="35">
        <v>10</v>
      </c>
      <c r="I5646" s="36">
        <v>8.3330000000000001E-2</v>
      </c>
      <c r="J5646" t="s">
        <v>113</v>
      </c>
      <c r="K5646" s="34">
        <v>1</v>
      </c>
      <c r="L5646"/>
      <c r="M5646" t="s">
        <v>110</v>
      </c>
      <c r="N5646" t="s">
        <v>374</v>
      </c>
      <c r="O5646" t="s">
        <v>3048</v>
      </c>
      <c r="P5646"/>
      <c r="Q5646" t="s">
        <v>376</v>
      </c>
      <c r="R5646"/>
      <c r="S5646" t="s">
        <v>369</v>
      </c>
      <c r="T5646" t="s">
        <v>119</v>
      </c>
      <c r="U5646"/>
      <c r="V5646" t="s">
        <v>110</v>
      </c>
    </row>
    <row r="5647" spans="1:22" x14ac:dyDescent="0.25">
      <c r="A5647" s="33">
        <v>42370</v>
      </c>
      <c r="B5647" t="s">
        <v>369</v>
      </c>
      <c r="C5647" t="s">
        <v>21146</v>
      </c>
      <c r="D5647" t="s">
        <v>110</v>
      </c>
      <c r="E5647" t="s">
        <v>21147</v>
      </c>
      <c r="F5647" t="s">
        <v>21148</v>
      </c>
      <c r="G5647" t="s">
        <v>21149</v>
      </c>
      <c r="H5647" s="35">
        <v>12</v>
      </c>
      <c r="I5647" s="36">
        <v>0.1</v>
      </c>
      <c r="J5647" t="s">
        <v>113</v>
      </c>
      <c r="K5647" s="34">
        <v>1</v>
      </c>
      <c r="L5647"/>
      <c r="M5647" t="s">
        <v>110</v>
      </c>
      <c r="N5647" t="s">
        <v>374</v>
      </c>
      <c r="O5647" t="s">
        <v>465</v>
      </c>
      <c r="P5647"/>
      <c r="Q5647" t="s">
        <v>376</v>
      </c>
      <c r="R5647"/>
      <c r="S5647" t="s">
        <v>369</v>
      </c>
      <c r="T5647" t="s">
        <v>119</v>
      </c>
      <c r="U5647"/>
      <c r="V5647" t="s">
        <v>110</v>
      </c>
    </row>
    <row r="5648" spans="1:22" x14ac:dyDescent="0.25">
      <c r="A5648" s="33">
        <v>42669</v>
      </c>
      <c r="B5648" t="s">
        <v>369</v>
      </c>
      <c r="C5648" t="s">
        <v>19986</v>
      </c>
      <c r="D5648" t="s">
        <v>110</v>
      </c>
      <c r="E5648" t="s">
        <v>19987</v>
      </c>
      <c r="F5648" t="s">
        <v>19988</v>
      </c>
      <c r="G5648" t="s">
        <v>19989</v>
      </c>
      <c r="H5648" s="35">
        <v>90</v>
      </c>
      <c r="I5648" s="36">
        <v>0.75</v>
      </c>
      <c r="J5648" t="s">
        <v>113</v>
      </c>
      <c r="K5648" s="34">
        <v>1</v>
      </c>
      <c r="L5648"/>
      <c r="M5648" t="s">
        <v>110</v>
      </c>
      <c r="N5648" t="s">
        <v>374</v>
      </c>
      <c r="O5648" t="s">
        <v>3117</v>
      </c>
      <c r="P5648"/>
      <c r="Q5648" t="s">
        <v>376</v>
      </c>
      <c r="R5648"/>
      <c r="S5648" t="s">
        <v>369</v>
      </c>
      <c r="T5648" t="s">
        <v>119</v>
      </c>
      <c r="U5648"/>
      <c r="V5648" t="s">
        <v>110</v>
      </c>
    </row>
    <row r="5649" spans="1:22" x14ac:dyDescent="0.25">
      <c r="A5649" s="33">
        <v>42669</v>
      </c>
      <c r="B5649" t="s">
        <v>369</v>
      </c>
      <c r="C5649" t="s">
        <v>20163</v>
      </c>
      <c r="D5649" t="s">
        <v>110</v>
      </c>
      <c r="E5649" t="s">
        <v>20164</v>
      </c>
      <c r="F5649" t="s">
        <v>20165</v>
      </c>
      <c r="G5649" t="s">
        <v>20166</v>
      </c>
      <c r="H5649" s="35">
        <v>30</v>
      </c>
      <c r="I5649" s="36">
        <v>0.25</v>
      </c>
      <c r="J5649" t="s">
        <v>113</v>
      </c>
      <c r="K5649" s="34">
        <v>1</v>
      </c>
      <c r="L5649"/>
      <c r="M5649" t="s">
        <v>110</v>
      </c>
      <c r="N5649" t="s">
        <v>374</v>
      </c>
      <c r="O5649" t="s">
        <v>3117</v>
      </c>
      <c r="P5649"/>
      <c r="Q5649" t="s">
        <v>376</v>
      </c>
      <c r="R5649"/>
      <c r="S5649" t="s">
        <v>369</v>
      </c>
      <c r="T5649" t="s">
        <v>119</v>
      </c>
      <c r="U5649"/>
      <c r="V5649" t="s">
        <v>110</v>
      </c>
    </row>
    <row r="5650" spans="1:22" x14ac:dyDescent="0.25">
      <c r="A5650" s="33">
        <v>42669</v>
      </c>
      <c r="B5650" t="s">
        <v>369</v>
      </c>
      <c r="C5650" t="s">
        <v>20171</v>
      </c>
      <c r="D5650" t="s">
        <v>110</v>
      </c>
      <c r="E5650" t="s">
        <v>20172</v>
      </c>
      <c r="F5650" t="s">
        <v>20173</v>
      </c>
      <c r="G5650" t="s">
        <v>20174</v>
      </c>
      <c r="H5650" s="35">
        <v>5</v>
      </c>
      <c r="I5650" s="36">
        <v>4.1660000000000003E-2</v>
      </c>
      <c r="J5650" t="s">
        <v>113</v>
      </c>
      <c r="K5650" s="34">
        <v>1</v>
      </c>
      <c r="L5650"/>
      <c r="M5650" t="s">
        <v>110</v>
      </c>
      <c r="N5650" t="s">
        <v>374</v>
      </c>
      <c r="O5650" t="s">
        <v>20062</v>
      </c>
      <c r="P5650"/>
      <c r="Q5650" t="s">
        <v>376</v>
      </c>
      <c r="R5650"/>
      <c r="S5650" t="s">
        <v>369</v>
      </c>
      <c r="T5650" t="s">
        <v>119</v>
      </c>
      <c r="U5650"/>
      <c r="V5650" t="s">
        <v>110</v>
      </c>
    </row>
    <row r="5651" spans="1:22" x14ac:dyDescent="0.25">
      <c r="A5651" s="33">
        <v>42669</v>
      </c>
      <c r="B5651" t="s">
        <v>369</v>
      </c>
      <c r="C5651" t="s">
        <v>20664</v>
      </c>
      <c r="D5651" t="s">
        <v>110</v>
      </c>
      <c r="E5651" t="s">
        <v>20665</v>
      </c>
      <c r="F5651" t="s">
        <v>20666</v>
      </c>
      <c r="G5651" t="s">
        <v>20667</v>
      </c>
      <c r="H5651" s="35">
        <v>30</v>
      </c>
      <c r="I5651" s="36">
        <v>0.25</v>
      </c>
      <c r="J5651" t="s">
        <v>113</v>
      </c>
      <c r="K5651" s="34">
        <v>1</v>
      </c>
      <c r="L5651"/>
      <c r="M5651" t="s">
        <v>110</v>
      </c>
      <c r="N5651" t="s">
        <v>374</v>
      </c>
      <c r="O5651" t="s">
        <v>12185</v>
      </c>
      <c r="P5651"/>
      <c r="Q5651" t="s">
        <v>376</v>
      </c>
      <c r="R5651"/>
      <c r="S5651" t="s">
        <v>369</v>
      </c>
      <c r="T5651" t="s">
        <v>119</v>
      </c>
      <c r="U5651"/>
      <c r="V5651" t="s">
        <v>110</v>
      </c>
    </row>
    <row r="5652" spans="1:22" x14ac:dyDescent="0.25">
      <c r="A5652" s="33">
        <v>42370</v>
      </c>
      <c r="B5652" t="s">
        <v>369</v>
      </c>
      <c r="C5652" t="s">
        <v>20123</v>
      </c>
      <c r="D5652" t="s">
        <v>110</v>
      </c>
      <c r="E5652" t="s">
        <v>20124</v>
      </c>
      <c r="F5652" t="s">
        <v>20125</v>
      </c>
      <c r="G5652" t="s">
        <v>20126</v>
      </c>
      <c r="H5652" s="35">
        <v>50</v>
      </c>
      <c r="I5652" s="36">
        <v>0.41665999999999997</v>
      </c>
      <c r="J5652" t="s">
        <v>113</v>
      </c>
      <c r="K5652" s="34">
        <v>1</v>
      </c>
      <c r="L5652"/>
      <c r="M5652" t="s">
        <v>110</v>
      </c>
      <c r="N5652" t="s">
        <v>374</v>
      </c>
      <c r="O5652" t="s">
        <v>3117</v>
      </c>
      <c r="P5652"/>
      <c r="Q5652" t="s">
        <v>376</v>
      </c>
      <c r="R5652"/>
      <c r="S5652" t="s">
        <v>369</v>
      </c>
      <c r="T5652" t="s">
        <v>119</v>
      </c>
      <c r="U5652"/>
      <c r="V5652" t="s">
        <v>110</v>
      </c>
    </row>
    <row r="5653" spans="1:22" x14ac:dyDescent="0.25">
      <c r="A5653" s="33">
        <v>42670</v>
      </c>
      <c r="B5653" t="s">
        <v>369</v>
      </c>
      <c r="C5653" t="s">
        <v>20632</v>
      </c>
      <c r="D5653" t="s">
        <v>110</v>
      </c>
      <c r="E5653" t="s">
        <v>20633</v>
      </c>
      <c r="F5653" t="s">
        <v>20634</v>
      </c>
      <c r="G5653" t="s">
        <v>20635</v>
      </c>
      <c r="H5653" s="35">
        <v>24</v>
      </c>
      <c r="I5653" s="36">
        <v>0.2</v>
      </c>
      <c r="J5653" t="s">
        <v>113</v>
      </c>
      <c r="K5653" s="34">
        <v>1</v>
      </c>
      <c r="L5653"/>
      <c r="M5653" t="s">
        <v>110</v>
      </c>
      <c r="N5653" t="s">
        <v>374</v>
      </c>
      <c r="O5653" t="s">
        <v>12185</v>
      </c>
      <c r="P5653"/>
      <c r="Q5653" t="s">
        <v>376</v>
      </c>
      <c r="R5653"/>
      <c r="S5653" t="s">
        <v>369</v>
      </c>
      <c r="T5653" t="s">
        <v>119</v>
      </c>
      <c r="U5653"/>
      <c r="V5653" t="s">
        <v>110</v>
      </c>
    </row>
    <row r="5654" spans="1:22" x14ac:dyDescent="0.25">
      <c r="A5654" s="33">
        <v>42670</v>
      </c>
      <c r="B5654" t="s">
        <v>369</v>
      </c>
      <c r="C5654" t="s">
        <v>20640</v>
      </c>
      <c r="D5654" t="s">
        <v>110</v>
      </c>
      <c r="E5654" t="s">
        <v>20641</v>
      </c>
      <c r="F5654" t="s">
        <v>20642</v>
      </c>
      <c r="G5654" t="s">
        <v>20643</v>
      </c>
      <c r="H5654" s="35">
        <v>60</v>
      </c>
      <c r="I5654" s="36">
        <v>0.5</v>
      </c>
      <c r="J5654" t="s">
        <v>113</v>
      </c>
      <c r="K5654" s="34">
        <v>1</v>
      </c>
      <c r="L5654"/>
      <c r="M5654" t="s">
        <v>110</v>
      </c>
      <c r="N5654" t="s">
        <v>374</v>
      </c>
      <c r="O5654" t="s">
        <v>12185</v>
      </c>
      <c r="P5654"/>
      <c r="Q5654" t="s">
        <v>376</v>
      </c>
      <c r="R5654"/>
      <c r="S5654" t="s">
        <v>369</v>
      </c>
      <c r="T5654" t="s">
        <v>119</v>
      </c>
      <c r="U5654"/>
      <c r="V5654" t="s">
        <v>110</v>
      </c>
    </row>
    <row r="5655" spans="1:22" x14ac:dyDescent="0.25">
      <c r="A5655" s="33">
        <v>42670</v>
      </c>
      <c r="B5655" t="s">
        <v>369</v>
      </c>
      <c r="C5655" t="s">
        <v>20648</v>
      </c>
      <c r="D5655" t="s">
        <v>110</v>
      </c>
      <c r="E5655" t="s">
        <v>20649</v>
      </c>
      <c r="F5655" t="s">
        <v>20650</v>
      </c>
      <c r="G5655" t="s">
        <v>20651</v>
      </c>
      <c r="H5655" s="35">
        <v>24</v>
      </c>
      <c r="I5655" s="36">
        <v>0.2</v>
      </c>
      <c r="J5655" t="s">
        <v>113</v>
      </c>
      <c r="K5655" s="34">
        <v>1</v>
      </c>
      <c r="L5655"/>
      <c r="M5655" t="s">
        <v>110</v>
      </c>
      <c r="N5655" t="s">
        <v>374</v>
      </c>
      <c r="O5655" t="s">
        <v>12185</v>
      </c>
      <c r="P5655"/>
      <c r="Q5655" t="s">
        <v>376</v>
      </c>
      <c r="R5655"/>
      <c r="S5655" t="s">
        <v>369</v>
      </c>
      <c r="T5655" t="s">
        <v>119</v>
      </c>
      <c r="U5655"/>
      <c r="V5655" t="s">
        <v>110</v>
      </c>
    </row>
    <row r="5656" spans="1:22" x14ac:dyDescent="0.25">
      <c r="A5656" s="33">
        <v>42670</v>
      </c>
      <c r="B5656" t="s">
        <v>369</v>
      </c>
      <c r="C5656" t="s">
        <v>20656</v>
      </c>
      <c r="D5656" t="s">
        <v>110</v>
      </c>
      <c r="E5656" t="s">
        <v>20657</v>
      </c>
      <c r="F5656" t="s">
        <v>20658</v>
      </c>
      <c r="G5656" t="s">
        <v>20659</v>
      </c>
      <c r="H5656" s="35">
        <v>42</v>
      </c>
      <c r="I5656" s="36">
        <v>0.35</v>
      </c>
      <c r="J5656" t="s">
        <v>113</v>
      </c>
      <c r="K5656" s="34">
        <v>1</v>
      </c>
      <c r="L5656"/>
      <c r="M5656" t="s">
        <v>110</v>
      </c>
      <c r="N5656" t="s">
        <v>374</v>
      </c>
      <c r="O5656" t="s">
        <v>12185</v>
      </c>
      <c r="P5656"/>
      <c r="Q5656" t="s">
        <v>376</v>
      </c>
      <c r="R5656"/>
      <c r="S5656" t="s">
        <v>369</v>
      </c>
      <c r="T5656" t="s">
        <v>119</v>
      </c>
      <c r="U5656"/>
      <c r="V5656" t="s">
        <v>110</v>
      </c>
    </row>
    <row r="5657" spans="1:22" x14ac:dyDescent="0.25">
      <c r="A5657" s="33">
        <v>42370</v>
      </c>
      <c r="B5657" t="s">
        <v>369</v>
      </c>
      <c r="C5657" t="s">
        <v>20443</v>
      </c>
      <c r="D5657" t="s">
        <v>110</v>
      </c>
      <c r="E5657" t="s">
        <v>20444</v>
      </c>
      <c r="F5657" t="s">
        <v>20445</v>
      </c>
      <c r="G5657" t="s">
        <v>20446</v>
      </c>
      <c r="H5657" s="35">
        <v>30</v>
      </c>
      <c r="I5657" s="36">
        <v>0.25</v>
      </c>
      <c r="J5657" t="s">
        <v>113</v>
      </c>
      <c r="K5657" s="34">
        <v>1</v>
      </c>
      <c r="L5657"/>
      <c r="M5657" t="s">
        <v>110</v>
      </c>
      <c r="N5657" t="s">
        <v>374</v>
      </c>
      <c r="O5657" t="s">
        <v>20062</v>
      </c>
      <c r="P5657"/>
      <c r="Q5657" t="s">
        <v>376</v>
      </c>
      <c r="R5657"/>
      <c r="S5657" t="s">
        <v>369</v>
      </c>
      <c r="T5657" t="s">
        <v>119</v>
      </c>
      <c r="U5657"/>
      <c r="V5657" t="s">
        <v>110</v>
      </c>
    </row>
    <row r="5658" spans="1:22" x14ac:dyDescent="0.25">
      <c r="A5658" s="33">
        <v>42670</v>
      </c>
      <c r="B5658" t="s">
        <v>369</v>
      </c>
      <c r="C5658" t="s">
        <v>20413</v>
      </c>
      <c r="D5658" t="s">
        <v>110</v>
      </c>
      <c r="E5658" t="s">
        <v>20414</v>
      </c>
      <c r="F5658" t="s">
        <v>20415</v>
      </c>
      <c r="G5658" t="s">
        <v>20416</v>
      </c>
      <c r="H5658" s="35">
        <v>10</v>
      </c>
      <c r="I5658" s="36">
        <v>8.3330000000000001E-2</v>
      </c>
      <c r="J5658" t="s">
        <v>113</v>
      </c>
      <c r="K5658" s="34">
        <v>1</v>
      </c>
      <c r="L5658"/>
      <c r="M5658" t="s">
        <v>110</v>
      </c>
      <c r="N5658" t="s">
        <v>374</v>
      </c>
      <c r="O5658" t="s">
        <v>20062</v>
      </c>
      <c r="P5658"/>
      <c r="Q5658" t="s">
        <v>376</v>
      </c>
      <c r="R5658"/>
      <c r="S5658" t="s">
        <v>369</v>
      </c>
      <c r="T5658" t="s">
        <v>119</v>
      </c>
      <c r="U5658"/>
      <c r="V5658" t="s">
        <v>110</v>
      </c>
    </row>
    <row r="5659" spans="1:22" x14ac:dyDescent="0.25">
      <c r="A5659" s="33">
        <v>42670</v>
      </c>
      <c r="B5659" t="s">
        <v>369</v>
      </c>
      <c r="C5659" t="s">
        <v>20680</v>
      </c>
      <c r="D5659" t="s">
        <v>110</v>
      </c>
      <c r="E5659" t="s">
        <v>20681</v>
      </c>
      <c r="F5659" t="s">
        <v>20682</v>
      </c>
      <c r="G5659" t="s">
        <v>20683</v>
      </c>
      <c r="H5659" s="35">
        <v>24</v>
      </c>
      <c r="I5659" s="36">
        <v>0.2</v>
      </c>
      <c r="J5659" t="s">
        <v>113</v>
      </c>
      <c r="K5659" s="34">
        <v>1</v>
      </c>
      <c r="L5659"/>
      <c r="M5659" t="s">
        <v>110</v>
      </c>
      <c r="N5659" t="s">
        <v>374</v>
      </c>
      <c r="O5659" t="s">
        <v>3117</v>
      </c>
      <c r="P5659"/>
      <c r="Q5659" t="s">
        <v>376</v>
      </c>
      <c r="R5659"/>
      <c r="S5659" t="s">
        <v>369</v>
      </c>
      <c r="T5659" t="s">
        <v>119</v>
      </c>
      <c r="U5659"/>
      <c r="V5659" t="s">
        <v>110</v>
      </c>
    </row>
    <row r="5660" spans="1:22" x14ac:dyDescent="0.25">
      <c r="A5660" s="33">
        <v>42670</v>
      </c>
      <c r="B5660" t="s">
        <v>369</v>
      </c>
      <c r="C5660" t="s">
        <v>20837</v>
      </c>
      <c r="D5660" t="s">
        <v>110</v>
      </c>
      <c r="E5660" t="s">
        <v>20838</v>
      </c>
      <c r="F5660" t="s">
        <v>20839</v>
      </c>
      <c r="G5660" t="s">
        <v>20840</v>
      </c>
      <c r="H5660" s="35">
        <v>20</v>
      </c>
      <c r="I5660" s="36">
        <v>0.16666</v>
      </c>
      <c r="J5660" t="s">
        <v>113</v>
      </c>
      <c r="K5660" s="34">
        <v>1</v>
      </c>
      <c r="L5660"/>
      <c r="M5660" t="s">
        <v>110</v>
      </c>
      <c r="N5660" t="s">
        <v>374</v>
      </c>
      <c r="O5660" t="s">
        <v>554</v>
      </c>
      <c r="P5660"/>
      <c r="Q5660" t="s">
        <v>376</v>
      </c>
      <c r="R5660"/>
      <c r="S5660" t="s">
        <v>369</v>
      </c>
      <c r="T5660" t="s">
        <v>119</v>
      </c>
      <c r="U5660"/>
      <c r="V5660" t="s">
        <v>110</v>
      </c>
    </row>
    <row r="5661" spans="1:22" x14ac:dyDescent="0.25">
      <c r="A5661" s="33">
        <v>42670</v>
      </c>
      <c r="B5661" t="s">
        <v>369</v>
      </c>
      <c r="C5661" t="s">
        <v>2091</v>
      </c>
      <c r="D5661" t="s">
        <v>110</v>
      </c>
      <c r="E5661" t="s">
        <v>2092</v>
      </c>
      <c r="F5661" t="s">
        <v>2093</v>
      </c>
      <c r="G5661" t="s">
        <v>2094</v>
      </c>
      <c r="H5661" s="35">
        <v>40</v>
      </c>
      <c r="I5661" s="36">
        <v>0.33333000000000002</v>
      </c>
      <c r="J5661" t="s">
        <v>113</v>
      </c>
      <c r="K5661" s="34">
        <v>1</v>
      </c>
      <c r="L5661"/>
      <c r="M5661" t="s">
        <v>110</v>
      </c>
      <c r="N5661" t="s">
        <v>374</v>
      </c>
      <c r="O5661" t="s">
        <v>1046</v>
      </c>
      <c r="P5661"/>
      <c r="Q5661" t="s">
        <v>376</v>
      </c>
      <c r="R5661"/>
      <c r="S5661" t="s">
        <v>369</v>
      </c>
      <c r="T5661" t="s">
        <v>119</v>
      </c>
      <c r="U5661"/>
      <c r="V5661" t="s">
        <v>110</v>
      </c>
    </row>
    <row r="5662" spans="1:22" x14ac:dyDescent="0.25">
      <c r="A5662" s="33">
        <v>42005</v>
      </c>
      <c r="B5662" t="s">
        <v>369</v>
      </c>
      <c r="C5662" t="s">
        <v>24742</v>
      </c>
      <c r="D5662" t="s">
        <v>110</v>
      </c>
      <c r="E5662" t="s">
        <v>24743</v>
      </c>
      <c r="F5662" t="s">
        <v>24744</v>
      </c>
      <c r="G5662" t="s">
        <v>24745</v>
      </c>
      <c r="H5662" s="35">
        <v>60</v>
      </c>
      <c r="I5662" s="36">
        <v>0.5</v>
      </c>
      <c r="J5662" t="s">
        <v>113</v>
      </c>
      <c r="K5662" s="34">
        <v>2</v>
      </c>
      <c r="L5662"/>
      <c r="M5662" t="s">
        <v>110</v>
      </c>
      <c r="N5662" t="s">
        <v>374</v>
      </c>
      <c r="O5662" t="s">
        <v>2959</v>
      </c>
      <c r="P5662"/>
      <c r="Q5662" t="s">
        <v>376</v>
      </c>
      <c r="R5662"/>
      <c r="S5662" t="s">
        <v>369</v>
      </c>
      <c r="T5662" t="s">
        <v>119</v>
      </c>
      <c r="U5662"/>
      <c r="V5662" t="s">
        <v>110</v>
      </c>
    </row>
    <row r="5663" spans="1:22" x14ac:dyDescent="0.25">
      <c r="A5663" s="33">
        <v>42370</v>
      </c>
      <c r="B5663" t="s">
        <v>369</v>
      </c>
      <c r="C5663" t="s">
        <v>11721</v>
      </c>
      <c r="D5663" t="s">
        <v>110</v>
      </c>
      <c r="E5663" t="s">
        <v>11722</v>
      </c>
      <c r="F5663" t="s">
        <v>11723</v>
      </c>
      <c r="G5663" t="s">
        <v>11724</v>
      </c>
      <c r="H5663" s="35">
        <v>60</v>
      </c>
      <c r="I5663" s="36">
        <v>0.5</v>
      </c>
      <c r="J5663" t="s">
        <v>113</v>
      </c>
      <c r="K5663" s="34">
        <v>1</v>
      </c>
      <c r="L5663"/>
      <c r="M5663" t="s">
        <v>110</v>
      </c>
      <c r="N5663" t="s">
        <v>374</v>
      </c>
      <c r="O5663" t="s">
        <v>11407</v>
      </c>
      <c r="P5663"/>
      <c r="Q5663" t="s">
        <v>376</v>
      </c>
      <c r="R5663"/>
      <c r="S5663" t="s">
        <v>369</v>
      </c>
      <c r="T5663" t="s">
        <v>119</v>
      </c>
      <c r="U5663"/>
      <c r="V5663" t="s">
        <v>110</v>
      </c>
    </row>
    <row r="5664" spans="1:22" x14ac:dyDescent="0.25">
      <c r="A5664" s="33">
        <v>42370</v>
      </c>
      <c r="B5664" t="s">
        <v>369</v>
      </c>
      <c r="C5664" t="s">
        <v>11578</v>
      </c>
      <c r="D5664" t="s">
        <v>110</v>
      </c>
      <c r="E5664" t="s">
        <v>11579</v>
      </c>
      <c r="F5664" t="s">
        <v>11580</v>
      </c>
      <c r="G5664" t="s">
        <v>11581</v>
      </c>
      <c r="H5664" s="35">
        <v>30</v>
      </c>
      <c r="I5664" s="36">
        <v>0.25</v>
      </c>
      <c r="J5664" t="s">
        <v>113</v>
      </c>
      <c r="K5664" s="34">
        <v>1</v>
      </c>
      <c r="L5664"/>
      <c r="M5664" t="s">
        <v>110</v>
      </c>
      <c r="N5664" t="s">
        <v>374</v>
      </c>
      <c r="O5664" t="s">
        <v>11573</v>
      </c>
      <c r="P5664"/>
      <c r="Q5664" t="s">
        <v>376</v>
      </c>
      <c r="R5664"/>
      <c r="S5664" t="s">
        <v>369</v>
      </c>
      <c r="T5664" t="s">
        <v>119</v>
      </c>
      <c r="U5664"/>
      <c r="V5664" t="s">
        <v>110</v>
      </c>
    </row>
    <row r="5665" spans="1:22" x14ac:dyDescent="0.25">
      <c r="A5665" s="33">
        <v>42370</v>
      </c>
      <c r="B5665" t="s">
        <v>369</v>
      </c>
      <c r="C5665" t="s">
        <v>11403</v>
      </c>
      <c r="D5665" t="s">
        <v>110</v>
      </c>
      <c r="E5665" t="s">
        <v>11404</v>
      </c>
      <c r="F5665" t="s">
        <v>11405</v>
      </c>
      <c r="G5665" t="s">
        <v>11406</v>
      </c>
      <c r="H5665" s="35">
        <v>50</v>
      </c>
      <c r="I5665" s="36">
        <v>0.41665999999999997</v>
      </c>
      <c r="J5665" t="s">
        <v>113</v>
      </c>
      <c r="K5665" s="34">
        <v>1</v>
      </c>
      <c r="L5665"/>
      <c r="M5665" t="s">
        <v>110</v>
      </c>
      <c r="N5665" t="s">
        <v>374</v>
      </c>
      <c r="O5665" t="s">
        <v>11407</v>
      </c>
      <c r="P5665"/>
      <c r="Q5665" t="s">
        <v>376</v>
      </c>
      <c r="R5665"/>
      <c r="S5665" t="s">
        <v>369</v>
      </c>
      <c r="T5665" t="s">
        <v>119</v>
      </c>
      <c r="U5665"/>
      <c r="V5665" t="s">
        <v>110</v>
      </c>
    </row>
    <row r="5666" spans="1:22" x14ac:dyDescent="0.25">
      <c r="A5666" s="33">
        <v>42370</v>
      </c>
      <c r="B5666" t="s">
        <v>369</v>
      </c>
      <c r="C5666" t="s">
        <v>11416</v>
      </c>
      <c r="D5666" t="s">
        <v>110</v>
      </c>
      <c r="E5666" t="s">
        <v>11417</v>
      </c>
      <c r="F5666" t="s">
        <v>11418</v>
      </c>
      <c r="G5666" t="s">
        <v>11419</v>
      </c>
      <c r="H5666" s="35">
        <v>70</v>
      </c>
      <c r="I5666" s="36">
        <v>0.58333000000000002</v>
      </c>
      <c r="J5666" t="s">
        <v>113</v>
      </c>
      <c r="K5666" s="34">
        <v>1</v>
      </c>
      <c r="L5666"/>
      <c r="M5666" t="s">
        <v>110</v>
      </c>
      <c r="N5666" t="s">
        <v>374</v>
      </c>
      <c r="O5666" t="s">
        <v>11407</v>
      </c>
      <c r="P5666"/>
      <c r="Q5666" t="s">
        <v>376</v>
      </c>
      <c r="R5666"/>
      <c r="S5666" t="s">
        <v>369</v>
      </c>
      <c r="T5666" t="s">
        <v>119</v>
      </c>
      <c r="U5666"/>
      <c r="V5666" t="s">
        <v>110</v>
      </c>
    </row>
    <row r="5667" spans="1:22" x14ac:dyDescent="0.25">
      <c r="A5667" s="33">
        <v>42370</v>
      </c>
      <c r="B5667" t="s">
        <v>369</v>
      </c>
      <c r="C5667" t="s">
        <v>11569</v>
      </c>
      <c r="D5667" t="s">
        <v>110</v>
      </c>
      <c r="E5667" t="s">
        <v>11570</v>
      </c>
      <c r="F5667" t="s">
        <v>11571</v>
      </c>
      <c r="G5667" t="s">
        <v>11572</v>
      </c>
      <c r="H5667" s="35">
        <v>30</v>
      </c>
      <c r="I5667" s="36">
        <v>0.25</v>
      </c>
      <c r="J5667" t="s">
        <v>113</v>
      </c>
      <c r="K5667" s="34">
        <v>1</v>
      </c>
      <c r="L5667"/>
      <c r="M5667" t="s">
        <v>110</v>
      </c>
      <c r="N5667" t="s">
        <v>374</v>
      </c>
      <c r="O5667" t="s">
        <v>11573</v>
      </c>
      <c r="P5667"/>
      <c r="Q5667" t="s">
        <v>376</v>
      </c>
      <c r="R5667"/>
      <c r="S5667" t="s">
        <v>369</v>
      </c>
      <c r="T5667" t="s">
        <v>119</v>
      </c>
      <c r="U5667"/>
      <c r="V5667" t="s">
        <v>110</v>
      </c>
    </row>
    <row r="5668" spans="1:22" x14ac:dyDescent="0.25">
      <c r="A5668" s="33">
        <v>41640</v>
      </c>
      <c r="B5668" t="s">
        <v>369</v>
      </c>
      <c r="C5668" t="s">
        <v>24599</v>
      </c>
      <c r="D5668" t="s">
        <v>110</v>
      </c>
      <c r="E5668" t="s">
        <v>24600</v>
      </c>
      <c r="F5668" t="s">
        <v>24601</v>
      </c>
      <c r="G5668" t="s">
        <v>24602</v>
      </c>
      <c r="H5668" s="35">
        <v>16</v>
      </c>
      <c r="I5668" s="36">
        <v>0.13333</v>
      </c>
      <c r="J5668" t="s">
        <v>113</v>
      </c>
      <c r="K5668" s="34">
        <v>1</v>
      </c>
      <c r="L5668"/>
      <c r="M5668" t="s">
        <v>110</v>
      </c>
      <c r="N5668" t="s">
        <v>374</v>
      </c>
      <c r="O5668" t="s">
        <v>3291</v>
      </c>
      <c r="P5668"/>
      <c r="Q5668" t="s">
        <v>376</v>
      </c>
      <c r="R5668"/>
      <c r="S5668" t="s">
        <v>369</v>
      </c>
      <c r="T5668" t="s">
        <v>119</v>
      </c>
      <c r="U5668"/>
      <c r="V5668" t="s">
        <v>110</v>
      </c>
    </row>
    <row r="5669" spans="1:22" x14ac:dyDescent="0.25">
      <c r="A5669" s="33">
        <v>41640</v>
      </c>
      <c r="B5669" t="s">
        <v>369</v>
      </c>
      <c r="C5669" t="s">
        <v>12785</v>
      </c>
      <c r="D5669" t="s">
        <v>110</v>
      </c>
      <c r="E5669" t="s">
        <v>12786</v>
      </c>
      <c r="F5669" t="s">
        <v>12787</v>
      </c>
      <c r="G5669" t="s">
        <v>12788</v>
      </c>
      <c r="H5669" s="35">
        <v>80</v>
      </c>
      <c r="I5669" s="36">
        <v>0.66666000000000003</v>
      </c>
      <c r="J5669" t="s">
        <v>113</v>
      </c>
      <c r="K5669" s="34">
        <v>1</v>
      </c>
      <c r="L5669"/>
      <c r="M5669" t="s">
        <v>110</v>
      </c>
      <c r="N5669" t="s">
        <v>374</v>
      </c>
      <c r="O5669" t="s">
        <v>890</v>
      </c>
      <c r="P5669"/>
      <c r="Q5669" t="s">
        <v>376</v>
      </c>
      <c r="R5669"/>
      <c r="S5669" t="s">
        <v>369</v>
      </c>
      <c r="T5669" t="s">
        <v>119</v>
      </c>
      <c r="U5669"/>
      <c r="V5669" t="s">
        <v>110</v>
      </c>
    </row>
    <row r="5670" spans="1:22" x14ac:dyDescent="0.25">
      <c r="A5670" s="33">
        <v>42370</v>
      </c>
      <c r="B5670" t="s">
        <v>369</v>
      </c>
      <c r="C5670" t="s">
        <v>13866</v>
      </c>
      <c r="D5670" t="s">
        <v>110</v>
      </c>
      <c r="E5670" t="s">
        <v>13867</v>
      </c>
      <c r="F5670" t="s">
        <v>13868</v>
      </c>
      <c r="G5670" t="s">
        <v>13869</v>
      </c>
      <c r="H5670" s="35">
        <v>20</v>
      </c>
      <c r="I5670" s="36">
        <v>0.16666</v>
      </c>
      <c r="J5670" t="s">
        <v>113</v>
      </c>
      <c r="K5670" s="34">
        <v>1</v>
      </c>
      <c r="L5670"/>
      <c r="M5670" t="s">
        <v>110</v>
      </c>
      <c r="N5670" t="s">
        <v>374</v>
      </c>
      <c r="O5670" t="s">
        <v>7436</v>
      </c>
      <c r="P5670"/>
      <c r="Q5670" t="s">
        <v>376</v>
      </c>
      <c r="R5670"/>
      <c r="S5670" t="s">
        <v>369</v>
      </c>
      <c r="T5670" t="s">
        <v>119</v>
      </c>
      <c r="U5670"/>
      <c r="V5670" t="s">
        <v>110</v>
      </c>
    </row>
    <row r="5671" spans="1:22" x14ac:dyDescent="0.25">
      <c r="A5671" s="33">
        <v>42474</v>
      </c>
      <c r="B5671" t="s">
        <v>369</v>
      </c>
      <c r="C5671" t="s">
        <v>3313</v>
      </c>
      <c r="D5671" t="s">
        <v>110</v>
      </c>
      <c r="E5671" t="s">
        <v>3314</v>
      </c>
      <c r="F5671" t="s">
        <v>3315</v>
      </c>
      <c r="G5671" t="s">
        <v>3316</v>
      </c>
      <c r="H5671" s="35">
        <v>20</v>
      </c>
      <c r="I5671" s="36">
        <v>0.16666</v>
      </c>
      <c r="J5671" t="s">
        <v>113</v>
      </c>
      <c r="K5671" s="34">
        <v>1</v>
      </c>
      <c r="L5671"/>
      <c r="M5671" t="s">
        <v>110</v>
      </c>
      <c r="N5671" t="s">
        <v>374</v>
      </c>
      <c r="O5671" t="s">
        <v>497</v>
      </c>
      <c r="P5671"/>
      <c r="Q5671" t="s">
        <v>376</v>
      </c>
      <c r="R5671"/>
      <c r="S5671" t="s">
        <v>369</v>
      </c>
      <c r="T5671" t="s">
        <v>119</v>
      </c>
      <c r="U5671"/>
      <c r="V5671" t="s">
        <v>110</v>
      </c>
    </row>
    <row r="5672" spans="1:22" x14ac:dyDescent="0.25">
      <c r="A5672" s="33">
        <v>42474</v>
      </c>
      <c r="B5672" t="s">
        <v>369</v>
      </c>
      <c r="C5672" t="s">
        <v>3325</v>
      </c>
      <c r="D5672" t="s">
        <v>110</v>
      </c>
      <c r="E5672" t="s">
        <v>3326</v>
      </c>
      <c r="F5672" t="s">
        <v>3327</v>
      </c>
      <c r="G5672" t="s">
        <v>3328</v>
      </c>
      <c r="H5672" s="35">
        <v>20</v>
      </c>
      <c r="I5672" s="36">
        <v>0.16666</v>
      </c>
      <c r="J5672" t="s">
        <v>113</v>
      </c>
      <c r="K5672" s="34">
        <v>1</v>
      </c>
      <c r="L5672"/>
      <c r="M5672" t="s">
        <v>110</v>
      </c>
      <c r="N5672" t="s">
        <v>374</v>
      </c>
      <c r="O5672" t="s">
        <v>2178</v>
      </c>
      <c r="P5672"/>
      <c r="Q5672" t="s">
        <v>376</v>
      </c>
      <c r="R5672"/>
      <c r="S5672" t="s">
        <v>369</v>
      </c>
      <c r="T5672" t="s">
        <v>119</v>
      </c>
      <c r="U5672"/>
      <c r="V5672" t="s">
        <v>110</v>
      </c>
    </row>
    <row r="5673" spans="1:22" x14ac:dyDescent="0.25">
      <c r="A5673" s="33">
        <v>42474</v>
      </c>
      <c r="B5673" t="s">
        <v>369</v>
      </c>
      <c r="C5673" t="s">
        <v>3329</v>
      </c>
      <c r="D5673" t="s">
        <v>110</v>
      </c>
      <c r="E5673" t="s">
        <v>3330</v>
      </c>
      <c r="F5673" t="s">
        <v>3331</v>
      </c>
      <c r="G5673" t="s">
        <v>3332</v>
      </c>
      <c r="H5673" s="35">
        <v>20</v>
      </c>
      <c r="I5673" s="36">
        <v>0.16666</v>
      </c>
      <c r="J5673" t="s">
        <v>113</v>
      </c>
      <c r="K5673" s="34">
        <v>1</v>
      </c>
      <c r="L5673"/>
      <c r="M5673" t="s">
        <v>110</v>
      </c>
      <c r="N5673" t="s">
        <v>374</v>
      </c>
      <c r="O5673" t="s">
        <v>2178</v>
      </c>
      <c r="P5673"/>
      <c r="Q5673" t="s">
        <v>376</v>
      </c>
      <c r="R5673"/>
      <c r="S5673" t="s">
        <v>369</v>
      </c>
      <c r="T5673" t="s">
        <v>119</v>
      </c>
      <c r="U5673"/>
      <c r="V5673" t="s">
        <v>110</v>
      </c>
    </row>
    <row r="5674" spans="1:22" x14ac:dyDescent="0.25">
      <c r="A5674" s="33">
        <v>42474</v>
      </c>
      <c r="B5674" t="s">
        <v>369</v>
      </c>
      <c r="C5674" t="s">
        <v>3373</v>
      </c>
      <c r="D5674" t="s">
        <v>110</v>
      </c>
      <c r="E5674" t="s">
        <v>3374</v>
      </c>
      <c r="F5674" t="s">
        <v>3375</v>
      </c>
      <c r="G5674" t="s">
        <v>3376</v>
      </c>
      <c r="H5674" s="35">
        <v>20</v>
      </c>
      <c r="I5674" s="36">
        <v>0.16666</v>
      </c>
      <c r="J5674" t="s">
        <v>113</v>
      </c>
      <c r="K5674" s="34">
        <v>1</v>
      </c>
      <c r="L5674"/>
      <c r="M5674" t="s">
        <v>110</v>
      </c>
      <c r="N5674" t="s">
        <v>374</v>
      </c>
      <c r="O5674" t="s">
        <v>497</v>
      </c>
      <c r="P5674"/>
      <c r="Q5674" t="s">
        <v>376</v>
      </c>
      <c r="R5674"/>
      <c r="S5674" t="s">
        <v>369</v>
      </c>
      <c r="T5674" t="s">
        <v>119</v>
      </c>
      <c r="U5674"/>
      <c r="V5674" t="s">
        <v>110</v>
      </c>
    </row>
    <row r="5675" spans="1:22" x14ac:dyDescent="0.25">
      <c r="A5675" s="33">
        <v>42474</v>
      </c>
      <c r="B5675" t="s">
        <v>369</v>
      </c>
      <c r="C5675" t="s">
        <v>3405</v>
      </c>
      <c r="D5675" t="s">
        <v>110</v>
      </c>
      <c r="E5675" t="s">
        <v>3406</v>
      </c>
      <c r="F5675" t="s">
        <v>3407</v>
      </c>
      <c r="G5675" t="s">
        <v>3408</v>
      </c>
      <c r="H5675" s="35">
        <v>30</v>
      </c>
      <c r="I5675" s="36">
        <v>0.25</v>
      </c>
      <c r="J5675" t="s">
        <v>113</v>
      </c>
      <c r="K5675" s="34">
        <v>1</v>
      </c>
      <c r="L5675"/>
      <c r="M5675" t="s">
        <v>110</v>
      </c>
      <c r="N5675" t="s">
        <v>374</v>
      </c>
      <c r="O5675" t="s">
        <v>415</v>
      </c>
      <c r="P5675"/>
      <c r="Q5675" t="s">
        <v>376</v>
      </c>
      <c r="R5675"/>
      <c r="S5675" t="s">
        <v>369</v>
      </c>
      <c r="T5675" t="s">
        <v>119</v>
      </c>
      <c r="U5675"/>
      <c r="V5675" t="s">
        <v>110</v>
      </c>
    </row>
    <row r="5676" spans="1:22" x14ac:dyDescent="0.25">
      <c r="A5676" s="33">
        <v>42474</v>
      </c>
      <c r="B5676" t="s">
        <v>369</v>
      </c>
      <c r="C5676" t="s">
        <v>3409</v>
      </c>
      <c r="D5676" t="s">
        <v>110</v>
      </c>
      <c r="E5676" t="s">
        <v>3410</v>
      </c>
      <c r="F5676" t="s">
        <v>3411</v>
      </c>
      <c r="G5676" t="s">
        <v>3412</v>
      </c>
      <c r="H5676" s="35">
        <v>40</v>
      </c>
      <c r="I5676" s="36">
        <v>0.33333000000000002</v>
      </c>
      <c r="J5676" t="s">
        <v>113</v>
      </c>
      <c r="K5676" s="34">
        <v>1</v>
      </c>
      <c r="L5676"/>
      <c r="M5676" t="s">
        <v>110</v>
      </c>
      <c r="N5676" t="s">
        <v>374</v>
      </c>
      <c r="O5676" t="s">
        <v>497</v>
      </c>
      <c r="P5676"/>
      <c r="Q5676" t="s">
        <v>376</v>
      </c>
      <c r="R5676"/>
      <c r="S5676" t="s">
        <v>369</v>
      </c>
      <c r="T5676" t="s">
        <v>119</v>
      </c>
      <c r="U5676"/>
      <c r="V5676" t="s">
        <v>110</v>
      </c>
    </row>
    <row r="5677" spans="1:22" x14ac:dyDescent="0.25">
      <c r="A5677" s="33">
        <v>42474</v>
      </c>
      <c r="B5677" t="s">
        <v>369</v>
      </c>
      <c r="C5677" t="s">
        <v>3429</v>
      </c>
      <c r="D5677" t="s">
        <v>110</v>
      </c>
      <c r="E5677" t="s">
        <v>3430</v>
      </c>
      <c r="F5677" t="s">
        <v>3431</v>
      </c>
      <c r="G5677" t="s">
        <v>3432</v>
      </c>
      <c r="H5677" s="35">
        <v>15</v>
      </c>
      <c r="I5677" s="36">
        <v>0.125</v>
      </c>
      <c r="J5677" t="s">
        <v>113</v>
      </c>
      <c r="K5677" s="34">
        <v>1</v>
      </c>
      <c r="L5677"/>
      <c r="M5677" t="s">
        <v>110</v>
      </c>
      <c r="N5677" t="s">
        <v>374</v>
      </c>
      <c r="O5677" t="s">
        <v>452</v>
      </c>
      <c r="P5677"/>
      <c r="Q5677" t="s">
        <v>376</v>
      </c>
      <c r="R5677"/>
      <c r="S5677" t="s">
        <v>369</v>
      </c>
      <c r="T5677" t="s">
        <v>119</v>
      </c>
      <c r="U5677"/>
      <c r="V5677" t="s">
        <v>110</v>
      </c>
    </row>
    <row r="5678" spans="1:22" x14ac:dyDescent="0.25">
      <c r="A5678" s="33">
        <v>42474</v>
      </c>
      <c r="B5678" t="s">
        <v>369</v>
      </c>
      <c r="C5678" t="s">
        <v>3449</v>
      </c>
      <c r="D5678" t="s">
        <v>110</v>
      </c>
      <c r="E5678" t="s">
        <v>3450</v>
      </c>
      <c r="F5678" t="s">
        <v>3451</v>
      </c>
      <c r="G5678" t="s">
        <v>3452</v>
      </c>
      <c r="H5678" s="35">
        <v>40</v>
      </c>
      <c r="I5678" s="36">
        <v>0.33333000000000002</v>
      </c>
      <c r="J5678" t="s">
        <v>113</v>
      </c>
      <c r="K5678" s="34">
        <v>1</v>
      </c>
      <c r="L5678"/>
      <c r="M5678" t="s">
        <v>110</v>
      </c>
      <c r="N5678" t="s">
        <v>374</v>
      </c>
      <c r="O5678" t="s">
        <v>590</v>
      </c>
      <c r="P5678"/>
      <c r="Q5678" t="s">
        <v>376</v>
      </c>
      <c r="R5678"/>
      <c r="S5678" t="s">
        <v>369</v>
      </c>
      <c r="T5678" t="s">
        <v>119</v>
      </c>
      <c r="U5678"/>
      <c r="V5678" t="s">
        <v>110</v>
      </c>
    </row>
    <row r="5679" spans="1:22" x14ac:dyDescent="0.25">
      <c r="A5679" s="33">
        <v>42474</v>
      </c>
      <c r="B5679" t="s">
        <v>369</v>
      </c>
      <c r="C5679" t="s">
        <v>4035</v>
      </c>
      <c r="D5679" t="s">
        <v>110</v>
      </c>
      <c r="E5679" t="s">
        <v>4036</v>
      </c>
      <c r="F5679" t="s">
        <v>4037</v>
      </c>
      <c r="G5679" t="s">
        <v>4038</v>
      </c>
      <c r="H5679" s="35">
        <v>40</v>
      </c>
      <c r="I5679" s="36">
        <v>0.33333000000000002</v>
      </c>
      <c r="J5679" t="s">
        <v>113</v>
      </c>
      <c r="K5679" s="34">
        <v>1</v>
      </c>
      <c r="L5679"/>
      <c r="M5679" t="s">
        <v>110</v>
      </c>
      <c r="N5679" t="s">
        <v>374</v>
      </c>
      <c r="O5679" t="s">
        <v>2178</v>
      </c>
      <c r="P5679"/>
      <c r="Q5679" t="s">
        <v>376</v>
      </c>
      <c r="R5679"/>
      <c r="S5679" t="s">
        <v>369</v>
      </c>
      <c r="T5679" t="s">
        <v>119</v>
      </c>
      <c r="U5679"/>
      <c r="V5679" t="s">
        <v>110</v>
      </c>
    </row>
    <row r="5680" spans="1:22" x14ac:dyDescent="0.25">
      <c r="A5680" s="33">
        <v>42474</v>
      </c>
      <c r="B5680" t="s">
        <v>369</v>
      </c>
      <c r="C5680" t="s">
        <v>4039</v>
      </c>
      <c r="D5680" t="s">
        <v>110</v>
      </c>
      <c r="E5680" t="s">
        <v>4040</v>
      </c>
      <c r="F5680" t="s">
        <v>4041</v>
      </c>
      <c r="G5680" t="s">
        <v>4042</v>
      </c>
      <c r="H5680" s="35">
        <v>20</v>
      </c>
      <c r="I5680" s="36">
        <v>0.16666</v>
      </c>
      <c r="J5680" t="s">
        <v>113</v>
      </c>
      <c r="K5680" s="34">
        <v>1</v>
      </c>
      <c r="L5680"/>
      <c r="M5680" t="s">
        <v>110</v>
      </c>
      <c r="N5680" t="s">
        <v>374</v>
      </c>
      <c r="O5680" t="s">
        <v>2178</v>
      </c>
      <c r="P5680"/>
      <c r="Q5680" t="s">
        <v>376</v>
      </c>
      <c r="R5680"/>
      <c r="S5680" t="s">
        <v>369</v>
      </c>
      <c r="T5680" t="s">
        <v>119</v>
      </c>
      <c r="U5680"/>
      <c r="V5680" t="s">
        <v>110</v>
      </c>
    </row>
    <row r="5681" spans="1:22" x14ac:dyDescent="0.25">
      <c r="A5681" s="33">
        <v>42474</v>
      </c>
      <c r="B5681" t="s">
        <v>369</v>
      </c>
      <c r="C5681" t="s">
        <v>3377</v>
      </c>
      <c r="D5681" t="s">
        <v>110</v>
      </c>
      <c r="E5681" t="s">
        <v>3378</v>
      </c>
      <c r="F5681" t="s">
        <v>3379</v>
      </c>
      <c r="G5681" t="s">
        <v>3380</v>
      </c>
      <c r="H5681" s="35">
        <v>20</v>
      </c>
      <c r="I5681" s="36">
        <v>0.16666</v>
      </c>
      <c r="J5681" t="s">
        <v>113</v>
      </c>
      <c r="K5681" s="34">
        <v>1</v>
      </c>
      <c r="L5681"/>
      <c r="M5681" t="s">
        <v>110</v>
      </c>
      <c r="N5681" t="s">
        <v>374</v>
      </c>
      <c r="O5681" t="s">
        <v>497</v>
      </c>
      <c r="P5681"/>
      <c r="Q5681" t="s">
        <v>376</v>
      </c>
      <c r="R5681"/>
      <c r="S5681" t="s">
        <v>369</v>
      </c>
      <c r="T5681" t="s">
        <v>119</v>
      </c>
      <c r="U5681"/>
      <c r="V5681" t="s">
        <v>110</v>
      </c>
    </row>
    <row r="5682" spans="1:22" x14ac:dyDescent="0.25">
      <c r="A5682" s="33">
        <v>42474</v>
      </c>
      <c r="B5682" t="s">
        <v>369</v>
      </c>
      <c r="C5682" t="s">
        <v>3999</v>
      </c>
      <c r="D5682" t="s">
        <v>110</v>
      </c>
      <c r="E5682" t="s">
        <v>4000</v>
      </c>
      <c r="F5682" t="s">
        <v>4001</v>
      </c>
      <c r="G5682" t="s">
        <v>4002</v>
      </c>
      <c r="H5682" s="35">
        <v>20</v>
      </c>
      <c r="I5682" s="36">
        <v>0.16666</v>
      </c>
      <c r="J5682" t="s">
        <v>113</v>
      </c>
      <c r="K5682" s="34">
        <v>1</v>
      </c>
      <c r="L5682"/>
      <c r="M5682" t="s">
        <v>110</v>
      </c>
      <c r="N5682" t="s">
        <v>374</v>
      </c>
      <c r="O5682" t="s">
        <v>2178</v>
      </c>
      <c r="P5682"/>
      <c r="Q5682" t="s">
        <v>376</v>
      </c>
      <c r="R5682"/>
      <c r="S5682" t="s">
        <v>369</v>
      </c>
      <c r="T5682" t="s">
        <v>119</v>
      </c>
      <c r="U5682"/>
      <c r="V5682" t="s">
        <v>110</v>
      </c>
    </row>
    <row r="5683" spans="1:22" x14ac:dyDescent="0.25">
      <c r="A5683" s="33">
        <v>42474</v>
      </c>
      <c r="B5683" t="s">
        <v>369</v>
      </c>
      <c r="C5683" t="s">
        <v>3420</v>
      </c>
      <c r="D5683" t="s">
        <v>110</v>
      </c>
      <c r="E5683" t="s">
        <v>3421</v>
      </c>
      <c r="F5683" t="s">
        <v>3422</v>
      </c>
      <c r="G5683" t="s">
        <v>3423</v>
      </c>
      <c r="H5683" s="35">
        <v>40</v>
      </c>
      <c r="I5683" s="36">
        <v>0.33333000000000002</v>
      </c>
      <c r="J5683" t="s">
        <v>113</v>
      </c>
      <c r="K5683" s="34">
        <v>1</v>
      </c>
      <c r="L5683"/>
      <c r="M5683" t="s">
        <v>110</v>
      </c>
      <c r="N5683" t="s">
        <v>374</v>
      </c>
      <c r="O5683" t="s">
        <v>3424</v>
      </c>
      <c r="P5683"/>
      <c r="Q5683" t="s">
        <v>376</v>
      </c>
      <c r="R5683"/>
      <c r="S5683" t="s">
        <v>369</v>
      </c>
      <c r="T5683" t="s">
        <v>119</v>
      </c>
      <c r="U5683"/>
      <c r="V5683" t="s">
        <v>110</v>
      </c>
    </row>
    <row r="5684" spans="1:22" x14ac:dyDescent="0.25">
      <c r="A5684" s="33">
        <v>42474</v>
      </c>
      <c r="B5684" t="s">
        <v>369</v>
      </c>
      <c r="C5684" t="s">
        <v>4003</v>
      </c>
      <c r="D5684" t="s">
        <v>110</v>
      </c>
      <c r="E5684" t="s">
        <v>4004</v>
      </c>
      <c r="F5684" t="s">
        <v>4005</v>
      </c>
      <c r="G5684" t="s">
        <v>4006</v>
      </c>
      <c r="H5684" s="35">
        <v>20</v>
      </c>
      <c r="I5684" s="36">
        <v>0.16666</v>
      </c>
      <c r="J5684" t="s">
        <v>113</v>
      </c>
      <c r="K5684" s="34">
        <v>1</v>
      </c>
      <c r="L5684"/>
      <c r="M5684" t="s">
        <v>110</v>
      </c>
      <c r="N5684" t="s">
        <v>374</v>
      </c>
      <c r="O5684" t="s">
        <v>2178</v>
      </c>
      <c r="P5684"/>
      <c r="Q5684" t="s">
        <v>376</v>
      </c>
      <c r="R5684"/>
      <c r="S5684" t="s">
        <v>369</v>
      </c>
      <c r="T5684" t="s">
        <v>119</v>
      </c>
      <c r="U5684"/>
      <c r="V5684" t="s">
        <v>110</v>
      </c>
    </row>
    <row r="5685" spans="1:22" x14ac:dyDescent="0.25">
      <c r="A5685" s="33">
        <v>42474</v>
      </c>
      <c r="B5685" t="s">
        <v>369</v>
      </c>
      <c r="C5685" t="s">
        <v>3365</v>
      </c>
      <c r="D5685" t="s">
        <v>110</v>
      </c>
      <c r="E5685" t="s">
        <v>3366</v>
      </c>
      <c r="F5685" t="s">
        <v>3367</v>
      </c>
      <c r="G5685" t="s">
        <v>3368</v>
      </c>
      <c r="H5685" s="35">
        <v>10</v>
      </c>
      <c r="I5685" s="36">
        <v>8.3330000000000001E-2</v>
      </c>
      <c r="J5685" t="s">
        <v>113</v>
      </c>
      <c r="K5685" s="34">
        <v>1</v>
      </c>
      <c r="L5685"/>
      <c r="M5685" t="s">
        <v>110</v>
      </c>
      <c r="N5685" t="s">
        <v>374</v>
      </c>
      <c r="O5685" t="s">
        <v>502</v>
      </c>
      <c r="P5685"/>
      <c r="Q5685" t="s">
        <v>376</v>
      </c>
      <c r="R5685"/>
      <c r="S5685" t="s">
        <v>369</v>
      </c>
      <c r="T5685" t="s">
        <v>119</v>
      </c>
      <c r="U5685"/>
      <c r="V5685" t="s">
        <v>110</v>
      </c>
    </row>
    <row r="5686" spans="1:22" x14ac:dyDescent="0.25">
      <c r="A5686" s="33">
        <v>42474</v>
      </c>
      <c r="B5686" t="s">
        <v>369</v>
      </c>
      <c r="C5686" t="s">
        <v>4031</v>
      </c>
      <c r="D5686" t="s">
        <v>110</v>
      </c>
      <c r="E5686" t="s">
        <v>4032</v>
      </c>
      <c r="F5686" t="s">
        <v>4033</v>
      </c>
      <c r="G5686" t="s">
        <v>4034</v>
      </c>
      <c r="H5686" s="35">
        <v>100</v>
      </c>
      <c r="I5686" s="36">
        <v>0.83333000000000002</v>
      </c>
      <c r="J5686" t="s">
        <v>113</v>
      </c>
      <c r="K5686" s="34">
        <v>1</v>
      </c>
      <c r="L5686"/>
      <c r="M5686" t="s">
        <v>110</v>
      </c>
      <c r="N5686" t="s">
        <v>374</v>
      </c>
      <c r="O5686" t="s">
        <v>3291</v>
      </c>
      <c r="P5686"/>
      <c r="Q5686" t="s">
        <v>376</v>
      </c>
      <c r="R5686"/>
      <c r="S5686" t="s">
        <v>369</v>
      </c>
      <c r="T5686" t="s">
        <v>119</v>
      </c>
      <c r="U5686"/>
      <c r="V5686" t="s">
        <v>110</v>
      </c>
    </row>
    <row r="5687" spans="1:22" x14ac:dyDescent="0.25">
      <c r="A5687" s="33">
        <v>42474</v>
      </c>
      <c r="B5687" t="s">
        <v>369</v>
      </c>
      <c r="C5687" t="s">
        <v>3469</v>
      </c>
      <c r="D5687" t="s">
        <v>110</v>
      </c>
      <c r="E5687" t="s">
        <v>3470</v>
      </c>
      <c r="F5687" t="s">
        <v>3471</v>
      </c>
      <c r="G5687" t="s">
        <v>3472</v>
      </c>
      <c r="H5687" s="35">
        <v>20</v>
      </c>
      <c r="I5687" s="36">
        <v>0.16666</v>
      </c>
      <c r="J5687" t="s">
        <v>113</v>
      </c>
      <c r="K5687" s="34">
        <v>1</v>
      </c>
      <c r="L5687"/>
      <c r="M5687" t="s">
        <v>110</v>
      </c>
      <c r="N5687" t="s">
        <v>374</v>
      </c>
      <c r="O5687" t="s">
        <v>3291</v>
      </c>
      <c r="P5687"/>
      <c r="Q5687" t="s">
        <v>376</v>
      </c>
      <c r="R5687"/>
      <c r="S5687" t="s">
        <v>369</v>
      </c>
      <c r="T5687" t="s">
        <v>119</v>
      </c>
      <c r="U5687"/>
      <c r="V5687" t="s">
        <v>110</v>
      </c>
    </row>
    <row r="5688" spans="1:22" x14ac:dyDescent="0.25">
      <c r="A5688" s="33">
        <v>42474</v>
      </c>
      <c r="B5688" t="s">
        <v>369</v>
      </c>
      <c r="C5688" t="s">
        <v>3612</v>
      </c>
      <c r="D5688" t="s">
        <v>110</v>
      </c>
      <c r="E5688" t="s">
        <v>3613</v>
      </c>
      <c r="F5688" t="s">
        <v>3614</v>
      </c>
      <c r="G5688" t="s">
        <v>3615</v>
      </c>
      <c r="H5688" s="35">
        <v>10</v>
      </c>
      <c r="I5688" s="36">
        <v>8.3330000000000001E-2</v>
      </c>
      <c r="J5688" t="s">
        <v>113</v>
      </c>
      <c r="K5688" s="34">
        <v>1</v>
      </c>
      <c r="L5688"/>
      <c r="M5688" t="s">
        <v>110</v>
      </c>
      <c r="N5688" t="s">
        <v>374</v>
      </c>
      <c r="O5688" t="s">
        <v>3539</v>
      </c>
      <c r="P5688"/>
      <c r="Q5688" t="s">
        <v>376</v>
      </c>
      <c r="R5688"/>
      <c r="S5688" t="s">
        <v>369</v>
      </c>
      <c r="T5688" t="s">
        <v>119</v>
      </c>
      <c r="U5688"/>
      <c r="V5688" t="s">
        <v>110</v>
      </c>
    </row>
    <row r="5689" spans="1:22" x14ac:dyDescent="0.25">
      <c r="A5689" s="33">
        <v>42474</v>
      </c>
      <c r="B5689" t="s">
        <v>369</v>
      </c>
      <c r="C5689" t="s">
        <v>4343</v>
      </c>
      <c r="D5689" t="s">
        <v>110</v>
      </c>
      <c r="E5689" t="s">
        <v>4344</v>
      </c>
      <c r="F5689" t="s">
        <v>4345</v>
      </c>
      <c r="G5689" t="s">
        <v>4346</v>
      </c>
      <c r="H5689" s="35">
        <v>10</v>
      </c>
      <c r="I5689" s="36">
        <v>8.3330000000000001E-2</v>
      </c>
      <c r="J5689" t="s">
        <v>113</v>
      </c>
      <c r="K5689" s="34">
        <v>1</v>
      </c>
      <c r="L5689"/>
      <c r="M5689" t="s">
        <v>110</v>
      </c>
      <c r="N5689" t="s">
        <v>374</v>
      </c>
      <c r="O5689" t="s">
        <v>3291</v>
      </c>
      <c r="P5689"/>
      <c r="Q5689" t="s">
        <v>376</v>
      </c>
      <c r="R5689"/>
      <c r="S5689" t="s">
        <v>369</v>
      </c>
      <c r="T5689" t="s">
        <v>119</v>
      </c>
      <c r="U5689"/>
      <c r="V5689" t="s">
        <v>110</v>
      </c>
    </row>
    <row r="5690" spans="1:22" x14ac:dyDescent="0.25">
      <c r="A5690" s="33">
        <v>42474</v>
      </c>
      <c r="B5690" t="s">
        <v>369</v>
      </c>
      <c r="C5690" t="s">
        <v>4455</v>
      </c>
      <c r="D5690" t="s">
        <v>110</v>
      </c>
      <c r="E5690" t="s">
        <v>4456</v>
      </c>
      <c r="F5690" t="s">
        <v>4457</v>
      </c>
      <c r="G5690" t="s">
        <v>4458</v>
      </c>
      <c r="H5690" s="35">
        <v>5</v>
      </c>
      <c r="I5690" s="36">
        <v>4.1660000000000003E-2</v>
      </c>
      <c r="J5690" t="s">
        <v>113</v>
      </c>
      <c r="K5690" s="34">
        <v>1</v>
      </c>
      <c r="L5690"/>
      <c r="M5690" t="s">
        <v>110</v>
      </c>
      <c r="N5690" t="s">
        <v>374</v>
      </c>
      <c r="O5690" t="s">
        <v>3291</v>
      </c>
      <c r="P5690"/>
      <c r="Q5690" t="s">
        <v>376</v>
      </c>
      <c r="R5690"/>
      <c r="S5690" t="s">
        <v>369</v>
      </c>
      <c r="T5690" t="s">
        <v>119</v>
      </c>
      <c r="U5690"/>
      <c r="V5690" t="s">
        <v>110</v>
      </c>
    </row>
    <row r="5691" spans="1:22" x14ac:dyDescent="0.25">
      <c r="A5691" s="33">
        <v>42474</v>
      </c>
      <c r="B5691" t="s">
        <v>369</v>
      </c>
      <c r="C5691" t="s">
        <v>4459</v>
      </c>
      <c r="D5691" t="s">
        <v>110</v>
      </c>
      <c r="E5691" t="s">
        <v>4460</v>
      </c>
      <c r="F5691" t="s">
        <v>4461</v>
      </c>
      <c r="G5691" t="s">
        <v>4462</v>
      </c>
      <c r="H5691" s="35">
        <v>5</v>
      </c>
      <c r="I5691" s="36">
        <v>4.1660000000000003E-2</v>
      </c>
      <c r="J5691" t="s">
        <v>113</v>
      </c>
      <c r="K5691" s="34">
        <v>1</v>
      </c>
      <c r="L5691"/>
      <c r="M5691" t="s">
        <v>110</v>
      </c>
      <c r="N5691" t="s">
        <v>374</v>
      </c>
      <c r="O5691" t="s">
        <v>3291</v>
      </c>
      <c r="P5691"/>
      <c r="Q5691" t="s">
        <v>376</v>
      </c>
      <c r="R5691"/>
      <c r="S5691" t="s">
        <v>369</v>
      </c>
      <c r="T5691" t="s">
        <v>119</v>
      </c>
      <c r="U5691"/>
      <c r="V5691" t="s">
        <v>110</v>
      </c>
    </row>
    <row r="5692" spans="1:22" x14ac:dyDescent="0.25">
      <c r="A5692" s="33">
        <v>42474</v>
      </c>
      <c r="B5692" t="s">
        <v>369</v>
      </c>
      <c r="C5692" t="s">
        <v>4259</v>
      </c>
      <c r="D5692" t="s">
        <v>110</v>
      </c>
      <c r="E5692" t="s">
        <v>4260</v>
      </c>
      <c r="F5692" t="s">
        <v>4261</v>
      </c>
      <c r="G5692" t="s">
        <v>4262</v>
      </c>
      <c r="H5692" s="35">
        <v>20</v>
      </c>
      <c r="I5692" s="36">
        <v>0.16666</v>
      </c>
      <c r="J5692" t="s">
        <v>113</v>
      </c>
      <c r="K5692" s="34">
        <v>1</v>
      </c>
      <c r="L5692"/>
      <c r="M5692" t="s">
        <v>110</v>
      </c>
      <c r="N5692" t="s">
        <v>374</v>
      </c>
      <c r="O5692" t="s">
        <v>3291</v>
      </c>
      <c r="P5692"/>
      <c r="Q5692" t="s">
        <v>376</v>
      </c>
      <c r="R5692"/>
      <c r="S5692" t="s">
        <v>369</v>
      </c>
      <c r="T5692" t="s">
        <v>119</v>
      </c>
      <c r="U5692"/>
      <c r="V5692" t="s">
        <v>110</v>
      </c>
    </row>
    <row r="5693" spans="1:22" x14ac:dyDescent="0.25">
      <c r="A5693" s="33">
        <v>41640</v>
      </c>
      <c r="B5693" t="s">
        <v>369</v>
      </c>
      <c r="C5693" t="s">
        <v>16961</v>
      </c>
      <c r="D5693" t="s">
        <v>110</v>
      </c>
      <c r="E5693" t="s">
        <v>16962</v>
      </c>
      <c r="F5693" t="s">
        <v>16963</v>
      </c>
      <c r="G5693" t="s">
        <v>16964</v>
      </c>
      <c r="H5693" s="35">
        <v>60</v>
      </c>
      <c r="I5693" s="36">
        <v>0.5</v>
      </c>
      <c r="J5693" t="s">
        <v>113</v>
      </c>
      <c r="K5693" s="34">
        <v>1</v>
      </c>
      <c r="L5693"/>
      <c r="M5693" t="s">
        <v>110</v>
      </c>
      <c r="N5693" t="s">
        <v>374</v>
      </c>
      <c r="O5693" t="s">
        <v>528</v>
      </c>
      <c r="P5693"/>
      <c r="Q5693" t="s">
        <v>376</v>
      </c>
      <c r="R5693"/>
      <c r="S5693" t="s">
        <v>369</v>
      </c>
      <c r="T5693" t="s">
        <v>119</v>
      </c>
      <c r="U5693"/>
      <c r="V5693" t="s">
        <v>110</v>
      </c>
    </row>
    <row r="5694" spans="1:22" x14ac:dyDescent="0.25">
      <c r="A5694" s="33">
        <v>42370</v>
      </c>
      <c r="B5694" t="s">
        <v>369</v>
      </c>
      <c r="C5694" t="s">
        <v>2610</v>
      </c>
      <c r="D5694" t="s">
        <v>110</v>
      </c>
      <c r="E5694" t="s">
        <v>2611</v>
      </c>
      <c r="F5694" t="s">
        <v>2612</v>
      </c>
      <c r="G5694" t="s">
        <v>2613</v>
      </c>
      <c r="H5694" s="35">
        <v>60</v>
      </c>
      <c r="I5694" s="36">
        <v>0.5</v>
      </c>
      <c r="J5694" t="s">
        <v>113</v>
      </c>
      <c r="K5694" s="34">
        <v>1</v>
      </c>
      <c r="L5694"/>
      <c r="M5694" t="s">
        <v>110</v>
      </c>
      <c r="N5694" t="s">
        <v>374</v>
      </c>
      <c r="O5694" t="s">
        <v>1046</v>
      </c>
      <c r="P5694"/>
      <c r="Q5694" t="s">
        <v>376</v>
      </c>
      <c r="R5694"/>
      <c r="S5694" t="s">
        <v>369</v>
      </c>
      <c r="T5694" t="s">
        <v>119</v>
      </c>
      <c r="U5694"/>
      <c r="V5694" t="s">
        <v>110</v>
      </c>
    </row>
    <row r="5695" spans="1:22" x14ac:dyDescent="0.25">
      <c r="A5695" s="33">
        <v>42627</v>
      </c>
      <c r="B5695" t="s">
        <v>369</v>
      </c>
      <c r="C5695" t="s">
        <v>2252</v>
      </c>
      <c r="D5695" t="s">
        <v>110</v>
      </c>
      <c r="E5695" t="s">
        <v>2253</v>
      </c>
      <c r="F5695" t="s">
        <v>2254</v>
      </c>
      <c r="G5695" t="s">
        <v>2255</v>
      </c>
      <c r="H5695" s="35">
        <v>80</v>
      </c>
      <c r="I5695" s="36">
        <v>0.66666000000000003</v>
      </c>
      <c r="J5695" t="s">
        <v>113</v>
      </c>
      <c r="K5695" s="34">
        <v>1</v>
      </c>
      <c r="L5695"/>
      <c r="M5695" t="s">
        <v>110</v>
      </c>
      <c r="N5695" t="s">
        <v>374</v>
      </c>
      <c r="O5695" t="s">
        <v>1046</v>
      </c>
      <c r="P5695"/>
      <c r="Q5695" t="s">
        <v>376</v>
      </c>
      <c r="R5695"/>
      <c r="S5695" t="s">
        <v>369</v>
      </c>
      <c r="T5695" t="s">
        <v>119</v>
      </c>
      <c r="U5695"/>
      <c r="V5695" t="s">
        <v>110</v>
      </c>
    </row>
    <row r="5696" spans="1:22" x14ac:dyDescent="0.25">
      <c r="A5696" s="33">
        <v>42690</v>
      </c>
      <c r="B5696" t="s">
        <v>369</v>
      </c>
      <c r="C5696" t="s">
        <v>19292</v>
      </c>
      <c r="D5696" t="s">
        <v>110</v>
      </c>
      <c r="E5696" t="s">
        <v>19293</v>
      </c>
      <c r="F5696" t="s">
        <v>19294</v>
      </c>
      <c r="G5696" t="s">
        <v>19295</v>
      </c>
      <c r="H5696" s="35">
        <v>65</v>
      </c>
      <c r="I5696" s="36">
        <v>0.54166000000000003</v>
      </c>
      <c r="J5696" t="s">
        <v>113</v>
      </c>
      <c r="K5696" s="34">
        <v>1</v>
      </c>
      <c r="L5696"/>
      <c r="M5696" t="s">
        <v>110</v>
      </c>
      <c r="N5696" t="s">
        <v>374</v>
      </c>
      <c r="O5696" t="s">
        <v>19283</v>
      </c>
      <c r="P5696"/>
      <c r="Q5696" t="s">
        <v>376</v>
      </c>
      <c r="R5696"/>
      <c r="S5696" t="s">
        <v>369</v>
      </c>
      <c r="T5696" t="s">
        <v>119</v>
      </c>
      <c r="U5696"/>
      <c r="V5696" t="s">
        <v>110</v>
      </c>
    </row>
    <row r="5697" spans="1:22" x14ac:dyDescent="0.25">
      <c r="A5697" s="33">
        <v>42690</v>
      </c>
      <c r="B5697" t="s">
        <v>369</v>
      </c>
      <c r="C5697" t="s">
        <v>19296</v>
      </c>
      <c r="D5697" t="s">
        <v>110</v>
      </c>
      <c r="E5697" t="s">
        <v>19297</v>
      </c>
      <c r="F5697" t="s">
        <v>19298</v>
      </c>
      <c r="G5697" t="s">
        <v>19299</v>
      </c>
      <c r="H5697" s="35">
        <v>45</v>
      </c>
      <c r="I5697" s="36">
        <v>0.375</v>
      </c>
      <c r="J5697" t="s">
        <v>113</v>
      </c>
      <c r="K5697" s="34">
        <v>1</v>
      </c>
      <c r="L5697"/>
      <c r="M5697" t="s">
        <v>110</v>
      </c>
      <c r="N5697" t="s">
        <v>374</v>
      </c>
      <c r="O5697" t="s">
        <v>19283</v>
      </c>
      <c r="P5697"/>
      <c r="Q5697" t="s">
        <v>376</v>
      </c>
      <c r="R5697"/>
      <c r="S5697" t="s">
        <v>369</v>
      </c>
      <c r="T5697" t="s">
        <v>119</v>
      </c>
      <c r="U5697"/>
      <c r="V5697" t="s">
        <v>110</v>
      </c>
    </row>
    <row r="5698" spans="1:22" x14ac:dyDescent="0.25">
      <c r="A5698" s="33">
        <v>42690</v>
      </c>
      <c r="B5698" t="s">
        <v>369</v>
      </c>
      <c r="C5698" t="s">
        <v>19300</v>
      </c>
      <c r="D5698" t="s">
        <v>110</v>
      </c>
      <c r="E5698" t="s">
        <v>19301</v>
      </c>
      <c r="F5698" t="s">
        <v>19302</v>
      </c>
      <c r="G5698" t="s">
        <v>19303</v>
      </c>
      <c r="H5698" s="35">
        <v>55</v>
      </c>
      <c r="I5698" s="36">
        <v>0.45833000000000002</v>
      </c>
      <c r="J5698" t="s">
        <v>113</v>
      </c>
      <c r="K5698" s="34">
        <v>1</v>
      </c>
      <c r="L5698"/>
      <c r="M5698" t="s">
        <v>110</v>
      </c>
      <c r="N5698" t="s">
        <v>374</v>
      </c>
      <c r="O5698" t="s">
        <v>19283</v>
      </c>
      <c r="P5698"/>
      <c r="Q5698" t="s">
        <v>376</v>
      </c>
      <c r="R5698"/>
      <c r="S5698" t="s">
        <v>369</v>
      </c>
      <c r="T5698" t="s">
        <v>119</v>
      </c>
      <c r="U5698"/>
      <c r="V5698" t="s">
        <v>110</v>
      </c>
    </row>
    <row r="5699" spans="1:22" x14ac:dyDescent="0.25">
      <c r="A5699" s="33">
        <v>42690</v>
      </c>
      <c r="B5699" t="s">
        <v>369</v>
      </c>
      <c r="C5699" t="s">
        <v>19304</v>
      </c>
      <c r="D5699" t="s">
        <v>110</v>
      </c>
      <c r="E5699" t="s">
        <v>19305</v>
      </c>
      <c r="F5699" t="s">
        <v>19306</v>
      </c>
      <c r="G5699" t="s">
        <v>19307</v>
      </c>
      <c r="H5699" s="35">
        <v>55</v>
      </c>
      <c r="I5699" s="36">
        <v>0.45833000000000002</v>
      </c>
      <c r="J5699" t="s">
        <v>113</v>
      </c>
      <c r="K5699" s="34">
        <v>1</v>
      </c>
      <c r="L5699"/>
      <c r="M5699" t="s">
        <v>110</v>
      </c>
      <c r="N5699" t="s">
        <v>374</v>
      </c>
      <c r="O5699" t="s">
        <v>19283</v>
      </c>
      <c r="P5699"/>
      <c r="Q5699" t="s">
        <v>376</v>
      </c>
      <c r="R5699"/>
      <c r="S5699" t="s">
        <v>369</v>
      </c>
      <c r="T5699" t="s">
        <v>119</v>
      </c>
      <c r="U5699"/>
      <c r="V5699" t="s">
        <v>110</v>
      </c>
    </row>
    <row r="5700" spans="1:22" x14ac:dyDescent="0.25">
      <c r="A5700" s="33">
        <v>42690</v>
      </c>
      <c r="B5700" t="s">
        <v>369</v>
      </c>
      <c r="C5700" t="s">
        <v>19316</v>
      </c>
      <c r="D5700" t="s">
        <v>110</v>
      </c>
      <c r="E5700" t="s">
        <v>19317</v>
      </c>
      <c r="F5700" t="s">
        <v>19318</v>
      </c>
      <c r="G5700" t="s">
        <v>19319</v>
      </c>
      <c r="H5700" s="35">
        <v>20</v>
      </c>
      <c r="I5700" s="36">
        <v>0.16666</v>
      </c>
      <c r="J5700" t="s">
        <v>113</v>
      </c>
      <c r="K5700" s="34">
        <v>1</v>
      </c>
      <c r="L5700"/>
      <c r="M5700" t="s">
        <v>110</v>
      </c>
      <c r="N5700" t="s">
        <v>374</v>
      </c>
      <c r="O5700" t="s">
        <v>19283</v>
      </c>
      <c r="P5700"/>
      <c r="Q5700" t="s">
        <v>376</v>
      </c>
      <c r="R5700"/>
      <c r="S5700" t="s">
        <v>369</v>
      </c>
      <c r="T5700" t="s">
        <v>119</v>
      </c>
      <c r="U5700"/>
      <c r="V5700" t="s">
        <v>110</v>
      </c>
    </row>
    <row r="5701" spans="1:22" x14ac:dyDescent="0.25">
      <c r="A5701" s="33">
        <v>42690</v>
      </c>
      <c r="B5701" t="s">
        <v>369</v>
      </c>
      <c r="C5701" t="s">
        <v>19320</v>
      </c>
      <c r="D5701" t="s">
        <v>110</v>
      </c>
      <c r="E5701" t="s">
        <v>19321</v>
      </c>
      <c r="F5701" t="s">
        <v>19322</v>
      </c>
      <c r="G5701" t="s">
        <v>19323</v>
      </c>
      <c r="H5701" s="35">
        <v>30</v>
      </c>
      <c r="I5701" s="36">
        <v>0.25</v>
      </c>
      <c r="J5701" t="s">
        <v>113</v>
      </c>
      <c r="K5701" s="34">
        <v>1</v>
      </c>
      <c r="L5701"/>
      <c r="M5701" t="s">
        <v>110</v>
      </c>
      <c r="N5701" t="s">
        <v>374</v>
      </c>
      <c r="O5701" t="s">
        <v>19283</v>
      </c>
      <c r="P5701"/>
      <c r="Q5701" t="s">
        <v>376</v>
      </c>
      <c r="R5701"/>
      <c r="S5701" t="s">
        <v>369</v>
      </c>
      <c r="T5701" t="s">
        <v>119</v>
      </c>
      <c r="U5701"/>
      <c r="V5701" t="s">
        <v>110</v>
      </c>
    </row>
    <row r="5702" spans="1:22" x14ac:dyDescent="0.25">
      <c r="A5702" s="33">
        <v>42690</v>
      </c>
      <c r="B5702" t="s">
        <v>369</v>
      </c>
      <c r="C5702" t="s">
        <v>19324</v>
      </c>
      <c r="D5702" t="s">
        <v>110</v>
      </c>
      <c r="E5702" t="s">
        <v>19325</v>
      </c>
      <c r="F5702" t="s">
        <v>19326</v>
      </c>
      <c r="G5702" t="s">
        <v>19327</v>
      </c>
      <c r="H5702" s="35">
        <v>35</v>
      </c>
      <c r="I5702" s="36">
        <v>0.29165999999999997</v>
      </c>
      <c r="J5702" t="s">
        <v>113</v>
      </c>
      <c r="K5702" s="34">
        <v>1</v>
      </c>
      <c r="L5702"/>
      <c r="M5702" t="s">
        <v>110</v>
      </c>
      <c r="N5702" t="s">
        <v>374</v>
      </c>
      <c r="O5702" t="s">
        <v>19283</v>
      </c>
      <c r="P5702"/>
      <c r="Q5702" t="s">
        <v>376</v>
      </c>
      <c r="R5702"/>
      <c r="S5702" t="s">
        <v>369</v>
      </c>
      <c r="T5702" t="s">
        <v>119</v>
      </c>
      <c r="U5702"/>
      <c r="V5702" t="s">
        <v>110</v>
      </c>
    </row>
    <row r="5703" spans="1:22" x14ac:dyDescent="0.25">
      <c r="A5703" s="33">
        <v>42627</v>
      </c>
      <c r="B5703" t="s">
        <v>369</v>
      </c>
      <c r="C5703" t="s">
        <v>3825</v>
      </c>
      <c r="D5703" t="s">
        <v>110</v>
      </c>
      <c r="E5703" t="s">
        <v>3826</v>
      </c>
      <c r="F5703" t="s">
        <v>3827</v>
      </c>
      <c r="G5703" t="s">
        <v>3828</v>
      </c>
      <c r="H5703" s="35">
        <v>25</v>
      </c>
      <c r="I5703" s="36">
        <v>0.20832999999999999</v>
      </c>
      <c r="J5703" t="s">
        <v>113</v>
      </c>
      <c r="K5703" s="34">
        <v>1</v>
      </c>
      <c r="L5703"/>
      <c r="M5703" t="s">
        <v>110</v>
      </c>
      <c r="N5703" t="s">
        <v>374</v>
      </c>
      <c r="O5703" t="s">
        <v>3291</v>
      </c>
      <c r="P5703"/>
      <c r="Q5703" t="s">
        <v>376</v>
      </c>
      <c r="R5703"/>
      <c r="S5703" t="s">
        <v>369</v>
      </c>
      <c r="T5703" t="s">
        <v>119</v>
      </c>
      <c r="U5703"/>
      <c r="V5703" t="s">
        <v>110</v>
      </c>
    </row>
    <row r="5704" spans="1:22" x14ac:dyDescent="0.25">
      <c r="A5704" s="33">
        <v>42627</v>
      </c>
      <c r="B5704" t="s">
        <v>369</v>
      </c>
      <c r="C5704" t="s">
        <v>3596</v>
      </c>
      <c r="D5704" t="s">
        <v>110</v>
      </c>
      <c r="E5704" t="s">
        <v>3597</v>
      </c>
      <c r="F5704" t="s">
        <v>3598</v>
      </c>
      <c r="G5704" t="s">
        <v>3599</v>
      </c>
      <c r="H5704" s="35">
        <v>25</v>
      </c>
      <c r="I5704" s="36">
        <v>0.20832999999999999</v>
      </c>
      <c r="J5704" t="s">
        <v>113</v>
      </c>
      <c r="K5704" s="34">
        <v>1</v>
      </c>
      <c r="L5704"/>
      <c r="M5704" t="s">
        <v>110</v>
      </c>
      <c r="N5704" t="s">
        <v>374</v>
      </c>
      <c r="O5704" t="s">
        <v>3539</v>
      </c>
      <c r="P5704"/>
      <c r="Q5704" t="s">
        <v>376</v>
      </c>
      <c r="R5704"/>
      <c r="S5704" t="s">
        <v>369</v>
      </c>
      <c r="T5704" t="s">
        <v>119</v>
      </c>
      <c r="U5704"/>
      <c r="V5704" t="s">
        <v>110</v>
      </c>
    </row>
    <row r="5705" spans="1:22" x14ac:dyDescent="0.25">
      <c r="A5705" s="33">
        <v>42627</v>
      </c>
      <c r="B5705" t="s">
        <v>369</v>
      </c>
      <c r="C5705" t="s">
        <v>4271</v>
      </c>
      <c r="D5705" t="s">
        <v>110</v>
      </c>
      <c r="E5705" t="s">
        <v>4272</v>
      </c>
      <c r="F5705" t="s">
        <v>4273</v>
      </c>
      <c r="G5705" t="s">
        <v>4274</v>
      </c>
      <c r="H5705" s="35">
        <v>40</v>
      </c>
      <c r="I5705" s="36">
        <v>0.33333000000000002</v>
      </c>
      <c r="J5705" t="s">
        <v>113</v>
      </c>
      <c r="K5705" s="34">
        <v>1</v>
      </c>
      <c r="L5705"/>
      <c r="M5705" t="s">
        <v>110</v>
      </c>
      <c r="N5705" t="s">
        <v>374</v>
      </c>
      <c r="O5705" t="s">
        <v>3291</v>
      </c>
      <c r="P5705"/>
      <c r="Q5705" t="s">
        <v>376</v>
      </c>
      <c r="R5705"/>
      <c r="S5705" t="s">
        <v>369</v>
      </c>
      <c r="T5705" t="s">
        <v>119</v>
      </c>
      <c r="U5705"/>
      <c r="V5705" t="s">
        <v>110</v>
      </c>
    </row>
    <row r="5706" spans="1:22" x14ac:dyDescent="0.25">
      <c r="A5706" s="33">
        <v>42627</v>
      </c>
      <c r="B5706" t="s">
        <v>369</v>
      </c>
      <c r="C5706" t="s">
        <v>4365</v>
      </c>
      <c r="D5706" t="s">
        <v>110</v>
      </c>
      <c r="E5706" t="s">
        <v>4366</v>
      </c>
      <c r="F5706" t="s">
        <v>4367</v>
      </c>
      <c r="G5706" t="s">
        <v>4368</v>
      </c>
      <c r="H5706" s="35">
        <v>25</v>
      </c>
      <c r="I5706" s="36">
        <v>0.20832999999999999</v>
      </c>
      <c r="J5706" t="s">
        <v>113</v>
      </c>
      <c r="K5706" s="34">
        <v>1</v>
      </c>
      <c r="L5706"/>
      <c r="M5706" t="s">
        <v>110</v>
      </c>
      <c r="N5706" t="s">
        <v>374</v>
      </c>
      <c r="O5706" t="s">
        <v>3291</v>
      </c>
      <c r="P5706"/>
      <c r="Q5706" t="s">
        <v>376</v>
      </c>
      <c r="R5706"/>
      <c r="S5706" t="s">
        <v>369</v>
      </c>
      <c r="T5706" t="s">
        <v>119</v>
      </c>
      <c r="U5706"/>
      <c r="V5706" t="s">
        <v>110</v>
      </c>
    </row>
    <row r="5707" spans="1:22" x14ac:dyDescent="0.25">
      <c r="A5707" s="33">
        <v>42627</v>
      </c>
      <c r="B5707" t="s">
        <v>369</v>
      </c>
      <c r="C5707" t="s">
        <v>4383</v>
      </c>
      <c r="D5707" t="s">
        <v>110</v>
      </c>
      <c r="E5707" t="s">
        <v>4384</v>
      </c>
      <c r="F5707" t="s">
        <v>4385</v>
      </c>
      <c r="G5707" t="s">
        <v>4386</v>
      </c>
      <c r="H5707" s="35">
        <v>40</v>
      </c>
      <c r="I5707" s="36">
        <v>0.33333000000000002</v>
      </c>
      <c r="J5707" t="s">
        <v>113</v>
      </c>
      <c r="K5707" s="34">
        <v>1</v>
      </c>
      <c r="L5707"/>
      <c r="M5707" t="s">
        <v>110</v>
      </c>
      <c r="N5707" t="s">
        <v>374</v>
      </c>
      <c r="O5707" t="s">
        <v>3291</v>
      </c>
      <c r="P5707"/>
      <c r="Q5707" t="s">
        <v>376</v>
      </c>
      <c r="R5707"/>
      <c r="S5707" t="s">
        <v>369</v>
      </c>
      <c r="T5707" t="s">
        <v>119</v>
      </c>
      <c r="U5707"/>
      <c r="V5707" t="s">
        <v>110</v>
      </c>
    </row>
    <row r="5708" spans="1:22" x14ac:dyDescent="0.25">
      <c r="A5708" s="33">
        <v>42627</v>
      </c>
      <c r="B5708" t="s">
        <v>369</v>
      </c>
      <c r="C5708" t="s">
        <v>4387</v>
      </c>
      <c r="D5708" t="s">
        <v>110</v>
      </c>
      <c r="E5708" t="s">
        <v>4388</v>
      </c>
      <c r="F5708" t="s">
        <v>4389</v>
      </c>
      <c r="G5708" t="s">
        <v>4390</v>
      </c>
      <c r="H5708" s="35">
        <v>40</v>
      </c>
      <c r="I5708" s="36">
        <v>0.33333000000000002</v>
      </c>
      <c r="J5708" t="s">
        <v>113</v>
      </c>
      <c r="K5708" s="34">
        <v>1</v>
      </c>
      <c r="L5708"/>
      <c r="M5708" t="s">
        <v>110</v>
      </c>
      <c r="N5708" t="s">
        <v>374</v>
      </c>
      <c r="O5708" t="s">
        <v>3291</v>
      </c>
      <c r="P5708"/>
      <c r="Q5708" t="s">
        <v>376</v>
      </c>
      <c r="R5708"/>
      <c r="S5708" t="s">
        <v>369</v>
      </c>
      <c r="T5708" t="s">
        <v>119</v>
      </c>
      <c r="U5708"/>
      <c r="V5708" t="s">
        <v>110</v>
      </c>
    </row>
    <row r="5709" spans="1:22" x14ac:dyDescent="0.25">
      <c r="A5709" s="33">
        <v>42627</v>
      </c>
      <c r="B5709" t="s">
        <v>369</v>
      </c>
      <c r="C5709" t="s">
        <v>4369</v>
      </c>
      <c r="D5709" t="s">
        <v>110</v>
      </c>
      <c r="E5709" t="s">
        <v>4370</v>
      </c>
      <c r="F5709" t="s">
        <v>4371</v>
      </c>
      <c r="G5709" t="s">
        <v>4372</v>
      </c>
      <c r="H5709" s="35">
        <v>20</v>
      </c>
      <c r="I5709" s="36">
        <v>0.16666</v>
      </c>
      <c r="J5709" t="s">
        <v>113</v>
      </c>
      <c r="K5709" s="34">
        <v>1</v>
      </c>
      <c r="L5709"/>
      <c r="M5709" t="s">
        <v>110</v>
      </c>
      <c r="N5709" t="s">
        <v>374</v>
      </c>
      <c r="O5709" t="s">
        <v>3291</v>
      </c>
      <c r="P5709"/>
      <c r="Q5709" t="s">
        <v>376</v>
      </c>
      <c r="R5709"/>
      <c r="S5709" t="s">
        <v>369</v>
      </c>
      <c r="T5709" t="s">
        <v>119</v>
      </c>
      <c r="U5709"/>
      <c r="V5709" t="s">
        <v>110</v>
      </c>
    </row>
    <row r="5710" spans="1:22" x14ac:dyDescent="0.25">
      <c r="A5710" s="33">
        <v>42627</v>
      </c>
      <c r="B5710" t="s">
        <v>369</v>
      </c>
      <c r="C5710" t="s">
        <v>4535</v>
      </c>
      <c r="D5710" t="s">
        <v>110</v>
      </c>
      <c r="E5710" t="s">
        <v>4536</v>
      </c>
      <c r="F5710" t="s">
        <v>4537</v>
      </c>
      <c r="G5710" t="s">
        <v>4538</v>
      </c>
      <c r="H5710" s="35">
        <v>40</v>
      </c>
      <c r="I5710" s="36">
        <v>0.33333000000000002</v>
      </c>
      <c r="J5710" t="s">
        <v>113</v>
      </c>
      <c r="K5710" s="34">
        <v>1</v>
      </c>
      <c r="L5710"/>
      <c r="M5710" t="s">
        <v>110</v>
      </c>
      <c r="N5710" t="s">
        <v>374</v>
      </c>
      <c r="O5710" t="s">
        <v>4516</v>
      </c>
      <c r="P5710"/>
      <c r="Q5710" t="s">
        <v>376</v>
      </c>
      <c r="R5710"/>
      <c r="S5710" t="s">
        <v>369</v>
      </c>
      <c r="T5710" t="s">
        <v>119</v>
      </c>
      <c r="U5710"/>
      <c r="V5710" t="s">
        <v>110</v>
      </c>
    </row>
    <row r="5711" spans="1:22" x14ac:dyDescent="0.25">
      <c r="A5711" s="33">
        <v>42690</v>
      </c>
      <c r="B5711" t="s">
        <v>369</v>
      </c>
      <c r="C5711" t="s">
        <v>19328</v>
      </c>
      <c r="D5711" t="s">
        <v>110</v>
      </c>
      <c r="E5711" t="s">
        <v>19329</v>
      </c>
      <c r="F5711" t="s">
        <v>19330</v>
      </c>
      <c r="G5711" t="s">
        <v>19331</v>
      </c>
      <c r="H5711" s="35">
        <v>35</v>
      </c>
      <c r="I5711" s="36">
        <v>0.29165999999999997</v>
      </c>
      <c r="J5711" t="s">
        <v>113</v>
      </c>
      <c r="K5711" s="34">
        <v>1</v>
      </c>
      <c r="L5711"/>
      <c r="M5711" t="s">
        <v>110</v>
      </c>
      <c r="N5711" t="s">
        <v>374</v>
      </c>
      <c r="O5711" t="s">
        <v>19283</v>
      </c>
      <c r="P5711"/>
      <c r="Q5711" t="s">
        <v>376</v>
      </c>
      <c r="R5711"/>
      <c r="S5711" t="s">
        <v>369</v>
      </c>
      <c r="T5711" t="s">
        <v>119</v>
      </c>
      <c r="U5711"/>
      <c r="V5711" t="s">
        <v>110</v>
      </c>
    </row>
    <row r="5712" spans="1:22" x14ac:dyDescent="0.25">
      <c r="A5712" s="33">
        <v>42690</v>
      </c>
      <c r="B5712" t="s">
        <v>369</v>
      </c>
      <c r="C5712" t="s">
        <v>19332</v>
      </c>
      <c r="D5712" t="s">
        <v>110</v>
      </c>
      <c r="E5712" t="s">
        <v>19333</v>
      </c>
      <c r="F5712" t="s">
        <v>19334</v>
      </c>
      <c r="G5712" t="s">
        <v>19335</v>
      </c>
      <c r="H5712" s="35">
        <v>30</v>
      </c>
      <c r="I5712" s="36">
        <v>0.25</v>
      </c>
      <c r="J5712" t="s">
        <v>113</v>
      </c>
      <c r="K5712" s="34">
        <v>1</v>
      </c>
      <c r="L5712"/>
      <c r="M5712" t="s">
        <v>110</v>
      </c>
      <c r="N5712" t="s">
        <v>374</v>
      </c>
      <c r="O5712" t="s">
        <v>19283</v>
      </c>
      <c r="P5712"/>
      <c r="Q5712" t="s">
        <v>376</v>
      </c>
      <c r="R5712"/>
      <c r="S5712" t="s">
        <v>369</v>
      </c>
      <c r="T5712" t="s">
        <v>119</v>
      </c>
      <c r="U5712"/>
      <c r="V5712" t="s">
        <v>110</v>
      </c>
    </row>
    <row r="5713" spans="1:22" x14ac:dyDescent="0.25">
      <c r="A5713" s="33">
        <v>42690</v>
      </c>
      <c r="B5713" t="s">
        <v>369</v>
      </c>
      <c r="C5713" t="s">
        <v>19366</v>
      </c>
      <c r="D5713" t="s">
        <v>110</v>
      </c>
      <c r="E5713" t="s">
        <v>19367</v>
      </c>
      <c r="F5713" t="s">
        <v>19368</v>
      </c>
      <c r="G5713" t="s">
        <v>19369</v>
      </c>
      <c r="H5713" s="35">
        <v>50</v>
      </c>
      <c r="I5713" s="36">
        <v>0.41665999999999997</v>
      </c>
      <c r="J5713" t="s">
        <v>113</v>
      </c>
      <c r="K5713" s="34">
        <v>1</v>
      </c>
      <c r="L5713"/>
      <c r="M5713" t="s">
        <v>110</v>
      </c>
      <c r="N5713" t="s">
        <v>374</v>
      </c>
      <c r="O5713" t="s">
        <v>19283</v>
      </c>
      <c r="P5713"/>
      <c r="Q5713" t="s">
        <v>376</v>
      </c>
      <c r="R5713"/>
      <c r="S5713" t="s">
        <v>369</v>
      </c>
      <c r="T5713" t="s">
        <v>119</v>
      </c>
      <c r="U5713"/>
      <c r="V5713" t="s">
        <v>110</v>
      </c>
    </row>
    <row r="5714" spans="1:22" x14ac:dyDescent="0.25">
      <c r="A5714" s="33">
        <v>42690</v>
      </c>
      <c r="B5714" t="s">
        <v>369</v>
      </c>
      <c r="C5714" t="s">
        <v>19390</v>
      </c>
      <c r="D5714" t="s">
        <v>110</v>
      </c>
      <c r="E5714" t="s">
        <v>19391</v>
      </c>
      <c r="F5714" t="s">
        <v>19392</v>
      </c>
      <c r="G5714" t="s">
        <v>19393</v>
      </c>
      <c r="H5714" s="35">
        <v>35</v>
      </c>
      <c r="I5714" s="36">
        <v>0.29165999999999997</v>
      </c>
      <c r="J5714" t="s">
        <v>113</v>
      </c>
      <c r="K5714" s="34">
        <v>1</v>
      </c>
      <c r="L5714"/>
      <c r="M5714" t="s">
        <v>110</v>
      </c>
      <c r="N5714" t="s">
        <v>374</v>
      </c>
      <c r="O5714" t="s">
        <v>19283</v>
      </c>
      <c r="P5714"/>
      <c r="Q5714" t="s">
        <v>376</v>
      </c>
      <c r="R5714"/>
      <c r="S5714" t="s">
        <v>369</v>
      </c>
      <c r="T5714" t="s">
        <v>119</v>
      </c>
      <c r="U5714"/>
      <c r="V5714" t="s">
        <v>110</v>
      </c>
    </row>
    <row r="5715" spans="1:22" x14ac:dyDescent="0.25">
      <c r="A5715" s="33">
        <v>42690</v>
      </c>
      <c r="B5715" t="s">
        <v>369</v>
      </c>
      <c r="C5715" t="s">
        <v>19398</v>
      </c>
      <c r="D5715" t="s">
        <v>110</v>
      </c>
      <c r="E5715" t="s">
        <v>19399</v>
      </c>
      <c r="F5715" t="s">
        <v>19400</v>
      </c>
      <c r="G5715" t="s">
        <v>19401</v>
      </c>
      <c r="H5715" s="35">
        <v>45</v>
      </c>
      <c r="I5715" s="36">
        <v>0.375</v>
      </c>
      <c r="J5715" t="s">
        <v>113</v>
      </c>
      <c r="K5715" s="34">
        <v>1</v>
      </c>
      <c r="L5715"/>
      <c r="M5715" t="s">
        <v>110</v>
      </c>
      <c r="N5715" t="s">
        <v>374</v>
      </c>
      <c r="O5715" t="s">
        <v>19283</v>
      </c>
      <c r="P5715"/>
      <c r="Q5715" t="s">
        <v>376</v>
      </c>
      <c r="R5715"/>
      <c r="S5715" t="s">
        <v>369</v>
      </c>
      <c r="T5715" t="s">
        <v>119</v>
      </c>
      <c r="U5715"/>
      <c r="V5715" t="s">
        <v>110</v>
      </c>
    </row>
    <row r="5716" spans="1:22" x14ac:dyDescent="0.25">
      <c r="A5716" s="33">
        <v>42690</v>
      </c>
      <c r="B5716" t="s">
        <v>369</v>
      </c>
      <c r="C5716" t="s">
        <v>19418</v>
      </c>
      <c r="D5716" t="s">
        <v>110</v>
      </c>
      <c r="E5716" t="s">
        <v>19419</v>
      </c>
      <c r="F5716" t="s">
        <v>19420</v>
      </c>
      <c r="G5716" t="s">
        <v>19421</v>
      </c>
      <c r="H5716" s="35">
        <v>25</v>
      </c>
      <c r="I5716" s="36">
        <v>0.20832999999999999</v>
      </c>
      <c r="J5716" t="s">
        <v>113</v>
      </c>
      <c r="K5716" s="34">
        <v>1</v>
      </c>
      <c r="L5716"/>
      <c r="M5716" t="s">
        <v>110</v>
      </c>
      <c r="N5716" t="s">
        <v>374</v>
      </c>
      <c r="O5716" t="s">
        <v>19283</v>
      </c>
      <c r="P5716"/>
      <c r="Q5716" t="s">
        <v>376</v>
      </c>
      <c r="R5716"/>
      <c r="S5716" t="s">
        <v>369</v>
      </c>
      <c r="T5716" t="s">
        <v>119</v>
      </c>
      <c r="U5716"/>
      <c r="V5716" t="s">
        <v>110</v>
      </c>
    </row>
    <row r="5717" spans="1:22" x14ac:dyDescent="0.25">
      <c r="A5717" s="33">
        <v>42005</v>
      </c>
      <c r="B5717" t="s">
        <v>369</v>
      </c>
      <c r="C5717" t="s">
        <v>19441</v>
      </c>
      <c r="D5717" t="s">
        <v>110</v>
      </c>
      <c r="E5717" t="s">
        <v>19442</v>
      </c>
      <c r="F5717" t="s">
        <v>19443</v>
      </c>
      <c r="G5717" t="s">
        <v>19444</v>
      </c>
      <c r="H5717" s="35">
        <v>30</v>
      </c>
      <c r="I5717" s="36">
        <v>0.25</v>
      </c>
      <c r="J5717" t="s">
        <v>113</v>
      </c>
      <c r="K5717" s="34">
        <v>1</v>
      </c>
      <c r="L5717"/>
      <c r="M5717" t="s">
        <v>110</v>
      </c>
      <c r="N5717" t="s">
        <v>374</v>
      </c>
      <c r="O5717" t="s">
        <v>19283</v>
      </c>
      <c r="P5717"/>
      <c r="Q5717" t="s">
        <v>376</v>
      </c>
      <c r="R5717"/>
      <c r="S5717" t="s">
        <v>369</v>
      </c>
      <c r="T5717" t="s">
        <v>119</v>
      </c>
      <c r="U5717"/>
      <c r="V5717" t="s">
        <v>110</v>
      </c>
    </row>
    <row r="5718" spans="1:22" x14ac:dyDescent="0.25">
      <c r="A5718" s="33">
        <v>42384</v>
      </c>
      <c r="B5718" t="s">
        <v>369</v>
      </c>
      <c r="C5718" t="s">
        <v>8301</v>
      </c>
      <c r="D5718" t="s">
        <v>110</v>
      </c>
      <c r="E5718" t="s">
        <v>8302</v>
      </c>
      <c r="F5718" t="s">
        <v>8303</v>
      </c>
      <c r="G5718" t="s">
        <v>8304</v>
      </c>
      <c r="H5718" s="35">
        <v>50</v>
      </c>
      <c r="I5718" s="36">
        <v>0.41665999999999997</v>
      </c>
      <c r="J5718" t="s">
        <v>113</v>
      </c>
      <c r="K5718" s="34">
        <v>1</v>
      </c>
      <c r="L5718"/>
      <c r="M5718" t="s">
        <v>110</v>
      </c>
      <c r="N5718" t="s">
        <v>374</v>
      </c>
      <c r="O5718" t="s">
        <v>465</v>
      </c>
      <c r="P5718"/>
      <c r="Q5718" t="s">
        <v>376</v>
      </c>
      <c r="R5718"/>
      <c r="S5718" t="s">
        <v>369</v>
      </c>
      <c r="T5718" t="s">
        <v>119</v>
      </c>
      <c r="U5718"/>
      <c r="V5718" t="s">
        <v>110</v>
      </c>
    </row>
    <row r="5719" spans="1:22" x14ac:dyDescent="0.25">
      <c r="A5719" s="33">
        <v>42384</v>
      </c>
      <c r="B5719" t="s">
        <v>369</v>
      </c>
      <c r="C5719" t="s">
        <v>11561</v>
      </c>
      <c r="D5719" t="s">
        <v>110</v>
      </c>
      <c r="E5719" t="s">
        <v>11562</v>
      </c>
      <c r="F5719" t="s">
        <v>11563</v>
      </c>
      <c r="G5719" t="s">
        <v>11564</v>
      </c>
      <c r="H5719" s="35">
        <v>50</v>
      </c>
      <c r="I5719" s="36">
        <v>0.41665999999999997</v>
      </c>
      <c r="J5719" t="s">
        <v>113</v>
      </c>
      <c r="K5719" s="34">
        <v>1</v>
      </c>
      <c r="L5719"/>
      <c r="M5719" t="s">
        <v>110</v>
      </c>
      <c r="N5719" t="s">
        <v>374</v>
      </c>
      <c r="O5719" t="s">
        <v>497</v>
      </c>
      <c r="P5719"/>
      <c r="Q5719" t="s">
        <v>376</v>
      </c>
      <c r="R5719"/>
      <c r="S5719" t="s">
        <v>369</v>
      </c>
      <c r="T5719" t="s">
        <v>119</v>
      </c>
      <c r="U5719"/>
      <c r="V5719" t="s">
        <v>110</v>
      </c>
    </row>
    <row r="5720" spans="1:22" x14ac:dyDescent="0.25">
      <c r="A5720" s="33">
        <v>42384</v>
      </c>
      <c r="B5720" t="s">
        <v>369</v>
      </c>
      <c r="C5720" t="s">
        <v>11729</v>
      </c>
      <c r="D5720" t="s">
        <v>110</v>
      </c>
      <c r="E5720" t="s">
        <v>11730</v>
      </c>
      <c r="F5720" t="s">
        <v>11731</v>
      </c>
      <c r="G5720" t="s">
        <v>11732</v>
      </c>
      <c r="H5720" s="35">
        <v>100</v>
      </c>
      <c r="I5720" s="36">
        <v>0.83333000000000002</v>
      </c>
      <c r="J5720" t="s">
        <v>113</v>
      </c>
      <c r="K5720" s="34">
        <v>1</v>
      </c>
      <c r="L5720"/>
      <c r="M5720" t="s">
        <v>110</v>
      </c>
      <c r="N5720" t="s">
        <v>374</v>
      </c>
      <c r="O5720" t="s">
        <v>11407</v>
      </c>
      <c r="P5720"/>
      <c r="Q5720" t="s">
        <v>376</v>
      </c>
      <c r="R5720"/>
      <c r="S5720" t="s">
        <v>369</v>
      </c>
      <c r="T5720" t="s">
        <v>119</v>
      </c>
      <c r="U5720"/>
      <c r="V5720" t="s">
        <v>110</v>
      </c>
    </row>
    <row r="5721" spans="1:22" x14ac:dyDescent="0.25">
      <c r="A5721" s="33">
        <v>42384</v>
      </c>
      <c r="B5721" t="s">
        <v>369</v>
      </c>
      <c r="C5721" t="s">
        <v>11619</v>
      </c>
      <c r="D5721" t="s">
        <v>110</v>
      </c>
      <c r="E5721" t="s">
        <v>11620</v>
      </c>
      <c r="F5721" t="s">
        <v>11621</v>
      </c>
      <c r="G5721" t="s">
        <v>11622</v>
      </c>
      <c r="H5721" s="35">
        <v>40</v>
      </c>
      <c r="I5721" s="36">
        <v>0.33333000000000002</v>
      </c>
      <c r="J5721" t="s">
        <v>113</v>
      </c>
      <c r="K5721" s="34">
        <v>1</v>
      </c>
      <c r="L5721"/>
      <c r="M5721" t="s">
        <v>110</v>
      </c>
      <c r="N5721" t="s">
        <v>374</v>
      </c>
      <c r="O5721" t="s">
        <v>11407</v>
      </c>
      <c r="P5721"/>
      <c r="Q5721" t="s">
        <v>376</v>
      </c>
      <c r="R5721"/>
      <c r="S5721" t="s">
        <v>369</v>
      </c>
      <c r="T5721" t="s">
        <v>119</v>
      </c>
      <c r="U5721"/>
      <c r="V5721" t="s">
        <v>110</v>
      </c>
    </row>
    <row r="5722" spans="1:22" x14ac:dyDescent="0.25">
      <c r="A5722" s="33">
        <v>42384</v>
      </c>
      <c r="B5722" t="s">
        <v>369</v>
      </c>
      <c r="C5722" t="s">
        <v>11693</v>
      </c>
      <c r="D5722" t="s">
        <v>110</v>
      </c>
      <c r="E5722" t="s">
        <v>11694</v>
      </c>
      <c r="F5722" t="s">
        <v>11695</v>
      </c>
      <c r="G5722" t="s">
        <v>11696</v>
      </c>
      <c r="H5722" s="35">
        <v>120</v>
      </c>
      <c r="I5722" s="36">
        <v>1</v>
      </c>
      <c r="J5722" t="s">
        <v>113</v>
      </c>
      <c r="K5722" s="34">
        <v>1</v>
      </c>
      <c r="L5722"/>
      <c r="M5722" t="s">
        <v>110</v>
      </c>
      <c r="N5722" t="s">
        <v>374</v>
      </c>
      <c r="O5722" t="s">
        <v>11648</v>
      </c>
      <c r="P5722"/>
      <c r="Q5722" t="s">
        <v>376</v>
      </c>
      <c r="R5722"/>
      <c r="S5722" t="s">
        <v>369</v>
      </c>
      <c r="T5722" t="s">
        <v>119</v>
      </c>
      <c r="U5722"/>
      <c r="V5722" t="s">
        <v>110</v>
      </c>
    </row>
    <row r="5723" spans="1:22" x14ac:dyDescent="0.25">
      <c r="A5723" s="33">
        <v>42384</v>
      </c>
      <c r="B5723" t="s">
        <v>369</v>
      </c>
      <c r="C5723" t="s">
        <v>7275</v>
      </c>
      <c r="D5723" t="s">
        <v>110</v>
      </c>
      <c r="E5723" t="s">
        <v>7276</v>
      </c>
      <c r="F5723" t="s">
        <v>7277</v>
      </c>
      <c r="G5723" t="s">
        <v>7278</v>
      </c>
      <c r="H5723" s="35">
        <v>20</v>
      </c>
      <c r="I5723" s="36">
        <v>0.16666</v>
      </c>
      <c r="J5723" t="s">
        <v>113</v>
      </c>
      <c r="K5723" s="34">
        <v>1</v>
      </c>
      <c r="L5723"/>
      <c r="M5723" t="s">
        <v>110</v>
      </c>
      <c r="N5723" t="s">
        <v>374</v>
      </c>
      <c r="O5723" t="s">
        <v>7279</v>
      </c>
      <c r="P5723"/>
      <c r="Q5723" t="s">
        <v>376</v>
      </c>
      <c r="R5723"/>
      <c r="S5723" t="s">
        <v>369</v>
      </c>
      <c r="T5723" t="s">
        <v>119</v>
      </c>
      <c r="U5723"/>
      <c r="V5723" t="s">
        <v>110</v>
      </c>
    </row>
    <row r="5724" spans="1:22" x14ac:dyDescent="0.25">
      <c r="A5724" s="33">
        <v>42690</v>
      </c>
      <c r="B5724" t="s">
        <v>369</v>
      </c>
      <c r="C5724" t="s">
        <v>19336</v>
      </c>
      <c r="D5724" t="s">
        <v>110</v>
      </c>
      <c r="E5724" t="s">
        <v>19337</v>
      </c>
      <c r="F5724" t="s">
        <v>19338</v>
      </c>
      <c r="G5724" t="s">
        <v>19339</v>
      </c>
      <c r="H5724" s="35">
        <v>45</v>
      </c>
      <c r="I5724" s="36">
        <v>0.375</v>
      </c>
      <c r="J5724" t="s">
        <v>113</v>
      </c>
      <c r="K5724" s="34">
        <v>1</v>
      </c>
      <c r="L5724"/>
      <c r="M5724" t="s">
        <v>110</v>
      </c>
      <c r="N5724" t="s">
        <v>374</v>
      </c>
      <c r="O5724" t="s">
        <v>19283</v>
      </c>
      <c r="P5724"/>
      <c r="Q5724" t="s">
        <v>376</v>
      </c>
      <c r="R5724"/>
      <c r="S5724" t="s">
        <v>369</v>
      </c>
      <c r="T5724" t="s">
        <v>119</v>
      </c>
      <c r="U5724"/>
      <c r="V5724" t="s">
        <v>110</v>
      </c>
    </row>
    <row r="5725" spans="1:22" x14ac:dyDescent="0.25">
      <c r="A5725" s="33">
        <v>42690</v>
      </c>
      <c r="B5725" t="s">
        <v>369</v>
      </c>
      <c r="C5725" t="s">
        <v>19340</v>
      </c>
      <c r="D5725" t="s">
        <v>110</v>
      </c>
      <c r="E5725" t="s">
        <v>19341</v>
      </c>
      <c r="F5725" t="s">
        <v>19342</v>
      </c>
      <c r="G5725" t="s">
        <v>19343</v>
      </c>
      <c r="H5725" s="35">
        <v>45</v>
      </c>
      <c r="I5725" s="36">
        <v>0.375</v>
      </c>
      <c r="J5725" t="s">
        <v>113</v>
      </c>
      <c r="K5725" s="34">
        <v>1</v>
      </c>
      <c r="L5725"/>
      <c r="M5725" t="s">
        <v>110</v>
      </c>
      <c r="N5725" t="s">
        <v>374</v>
      </c>
      <c r="O5725" t="s">
        <v>19283</v>
      </c>
      <c r="P5725"/>
      <c r="Q5725" t="s">
        <v>376</v>
      </c>
      <c r="R5725"/>
      <c r="S5725" t="s">
        <v>369</v>
      </c>
      <c r="T5725" t="s">
        <v>119</v>
      </c>
      <c r="U5725"/>
      <c r="V5725" t="s">
        <v>110</v>
      </c>
    </row>
    <row r="5726" spans="1:22" x14ac:dyDescent="0.25">
      <c r="A5726" s="33">
        <v>42690</v>
      </c>
      <c r="B5726" t="s">
        <v>369</v>
      </c>
      <c r="C5726" t="s">
        <v>19370</v>
      </c>
      <c r="D5726" t="s">
        <v>110</v>
      </c>
      <c r="E5726" t="s">
        <v>19371</v>
      </c>
      <c r="F5726" t="s">
        <v>19372</v>
      </c>
      <c r="G5726" t="s">
        <v>19373</v>
      </c>
      <c r="H5726" s="35">
        <v>30</v>
      </c>
      <c r="I5726" s="36">
        <v>0.25</v>
      </c>
      <c r="J5726" t="s">
        <v>113</v>
      </c>
      <c r="K5726" s="34">
        <v>1</v>
      </c>
      <c r="L5726"/>
      <c r="M5726" t="s">
        <v>110</v>
      </c>
      <c r="N5726" t="s">
        <v>374</v>
      </c>
      <c r="O5726" t="s">
        <v>19283</v>
      </c>
      <c r="P5726"/>
      <c r="Q5726" t="s">
        <v>376</v>
      </c>
      <c r="R5726"/>
      <c r="S5726" t="s">
        <v>369</v>
      </c>
      <c r="T5726" t="s">
        <v>119</v>
      </c>
      <c r="U5726"/>
      <c r="V5726" t="s">
        <v>110</v>
      </c>
    </row>
    <row r="5727" spans="1:22" x14ac:dyDescent="0.25">
      <c r="A5727" s="33">
        <v>42690</v>
      </c>
      <c r="B5727" t="s">
        <v>369</v>
      </c>
      <c r="C5727" t="s">
        <v>19344</v>
      </c>
      <c r="D5727" t="s">
        <v>110</v>
      </c>
      <c r="E5727" t="s">
        <v>19345</v>
      </c>
      <c r="F5727" t="s">
        <v>19342</v>
      </c>
      <c r="G5727" t="s">
        <v>19343</v>
      </c>
      <c r="H5727" s="35">
        <v>45</v>
      </c>
      <c r="I5727" s="36">
        <v>0.375</v>
      </c>
      <c r="J5727" t="s">
        <v>113</v>
      </c>
      <c r="K5727" s="34">
        <v>1</v>
      </c>
      <c r="L5727"/>
      <c r="M5727" t="s">
        <v>110</v>
      </c>
      <c r="N5727" t="s">
        <v>374</v>
      </c>
      <c r="O5727" t="s">
        <v>19283</v>
      </c>
      <c r="P5727"/>
      <c r="Q5727" t="s">
        <v>376</v>
      </c>
      <c r="R5727"/>
      <c r="S5727" t="s">
        <v>369</v>
      </c>
      <c r="T5727" t="s">
        <v>119</v>
      </c>
      <c r="U5727"/>
      <c r="V5727" t="s">
        <v>110</v>
      </c>
    </row>
    <row r="5728" spans="1:22" x14ac:dyDescent="0.25">
      <c r="A5728" s="33">
        <v>42690</v>
      </c>
      <c r="B5728" t="s">
        <v>369</v>
      </c>
      <c r="C5728" t="s">
        <v>19354</v>
      </c>
      <c r="D5728" t="s">
        <v>110</v>
      </c>
      <c r="E5728" t="s">
        <v>19355</v>
      </c>
      <c r="F5728" t="s">
        <v>19356</v>
      </c>
      <c r="G5728" t="s">
        <v>19357</v>
      </c>
      <c r="H5728" s="35">
        <v>25</v>
      </c>
      <c r="I5728" s="36">
        <v>0.20832999999999999</v>
      </c>
      <c r="J5728" t="s">
        <v>113</v>
      </c>
      <c r="K5728" s="34">
        <v>1</v>
      </c>
      <c r="L5728"/>
      <c r="M5728" t="s">
        <v>110</v>
      </c>
      <c r="N5728" t="s">
        <v>374</v>
      </c>
      <c r="O5728" t="s">
        <v>19283</v>
      </c>
      <c r="P5728"/>
      <c r="Q5728" t="s">
        <v>376</v>
      </c>
      <c r="R5728"/>
      <c r="S5728" t="s">
        <v>369</v>
      </c>
      <c r="T5728" t="s">
        <v>119</v>
      </c>
      <c r="U5728"/>
      <c r="V5728" t="s">
        <v>110</v>
      </c>
    </row>
    <row r="5729" spans="1:22" x14ac:dyDescent="0.25">
      <c r="A5729" s="33">
        <v>42005</v>
      </c>
      <c r="B5729" t="s">
        <v>369</v>
      </c>
      <c r="C5729" t="s">
        <v>19284</v>
      </c>
      <c r="D5729" t="s">
        <v>110</v>
      </c>
      <c r="E5729" t="s">
        <v>19285</v>
      </c>
      <c r="F5729" t="s">
        <v>19286</v>
      </c>
      <c r="G5729" t="s">
        <v>19287</v>
      </c>
      <c r="H5729" s="35">
        <v>20</v>
      </c>
      <c r="I5729" s="36">
        <v>0.16666</v>
      </c>
      <c r="J5729" t="s">
        <v>113</v>
      </c>
      <c r="K5729" s="34">
        <v>1</v>
      </c>
      <c r="L5729"/>
      <c r="M5729" t="s">
        <v>110</v>
      </c>
      <c r="N5729" t="s">
        <v>374</v>
      </c>
      <c r="O5729" t="s">
        <v>13328</v>
      </c>
      <c r="P5729"/>
      <c r="Q5729" t="s">
        <v>376</v>
      </c>
      <c r="R5729"/>
      <c r="S5729" t="s">
        <v>369</v>
      </c>
      <c r="T5729" t="s">
        <v>119</v>
      </c>
      <c r="U5729"/>
      <c r="V5729" t="s">
        <v>110</v>
      </c>
    </row>
    <row r="5730" spans="1:22" x14ac:dyDescent="0.25">
      <c r="A5730" s="33">
        <v>42690</v>
      </c>
      <c r="B5730" t="s">
        <v>369</v>
      </c>
      <c r="C5730" t="s">
        <v>19350</v>
      </c>
      <c r="D5730" t="s">
        <v>110</v>
      </c>
      <c r="E5730" t="s">
        <v>19351</v>
      </c>
      <c r="F5730" t="s">
        <v>19352</v>
      </c>
      <c r="G5730" t="s">
        <v>19353</v>
      </c>
      <c r="H5730" s="35">
        <v>20</v>
      </c>
      <c r="I5730" s="36">
        <v>0.16666</v>
      </c>
      <c r="J5730" t="s">
        <v>113</v>
      </c>
      <c r="K5730" s="34">
        <v>1</v>
      </c>
      <c r="L5730"/>
      <c r="M5730" t="s">
        <v>110</v>
      </c>
      <c r="N5730" t="s">
        <v>374</v>
      </c>
      <c r="O5730" t="s">
        <v>19283</v>
      </c>
      <c r="P5730"/>
      <c r="Q5730" t="s">
        <v>376</v>
      </c>
      <c r="R5730"/>
      <c r="S5730" t="s">
        <v>369</v>
      </c>
      <c r="T5730" t="s">
        <v>119</v>
      </c>
      <c r="U5730"/>
      <c r="V5730" t="s">
        <v>110</v>
      </c>
    </row>
    <row r="5731" spans="1:22" x14ac:dyDescent="0.25">
      <c r="A5731" s="33">
        <v>42460</v>
      </c>
      <c r="B5731" t="s">
        <v>369</v>
      </c>
      <c r="C5731" t="s">
        <v>19434</v>
      </c>
      <c r="D5731" t="s">
        <v>110</v>
      </c>
      <c r="E5731" t="s">
        <v>19435</v>
      </c>
      <c r="F5731" t="s">
        <v>19436</v>
      </c>
      <c r="G5731" t="s">
        <v>8083</v>
      </c>
      <c r="H5731" s="35">
        <v>20</v>
      </c>
      <c r="I5731" s="36">
        <v>0.16666</v>
      </c>
      <c r="J5731" t="s">
        <v>113</v>
      </c>
      <c r="K5731" s="34">
        <v>1</v>
      </c>
      <c r="L5731"/>
      <c r="M5731" t="s">
        <v>110</v>
      </c>
      <c r="N5731" t="s">
        <v>374</v>
      </c>
      <c r="O5731" t="s">
        <v>2178</v>
      </c>
      <c r="P5731"/>
      <c r="Q5731" t="s">
        <v>376</v>
      </c>
      <c r="R5731"/>
      <c r="S5731" t="s">
        <v>369</v>
      </c>
      <c r="T5731" t="s">
        <v>119</v>
      </c>
      <c r="U5731"/>
      <c r="V5731" t="s">
        <v>110</v>
      </c>
    </row>
    <row r="5732" spans="1:22" x14ac:dyDescent="0.25">
      <c r="A5732" s="33">
        <v>42690</v>
      </c>
      <c r="B5732" t="s">
        <v>369</v>
      </c>
      <c r="C5732" t="s">
        <v>19402</v>
      </c>
      <c r="D5732" t="s">
        <v>110</v>
      </c>
      <c r="E5732" t="s">
        <v>19403</v>
      </c>
      <c r="F5732" t="s">
        <v>19404</v>
      </c>
      <c r="G5732" t="s">
        <v>19405</v>
      </c>
      <c r="H5732" s="35">
        <v>45</v>
      </c>
      <c r="I5732" s="36">
        <v>0.375</v>
      </c>
      <c r="J5732" t="s">
        <v>113</v>
      </c>
      <c r="K5732" s="34">
        <v>1</v>
      </c>
      <c r="L5732"/>
      <c r="M5732" t="s">
        <v>110</v>
      </c>
      <c r="N5732" t="s">
        <v>374</v>
      </c>
      <c r="O5732" t="s">
        <v>19283</v>
      </c>
      <c r="P5732"/>
      <c r="Q5732" t="s">
        <v>376</v>
      </c>
      <c r="R5732"/>
      <c r="S5732" t="s">
        <v>369</v>
      </c>
      <c r="T5732" t="s">
        <v>119</v>
      </c>
      <c r="U5732"/>
      <c r="V5732" t="s">
        <v>110</v>
      </c>
    </row>
    <row r="5733" spans="1:22" x14ac:dyDescent="0.25">
      <c r="A5733" s="33">
        <v>42460</v>
      </c>
      <c r="B5733" t="s">
        <v>369</v>
      </c>
      <c r="C5733" t="s">
        <v>19179</v>
      </c>
      <c r="D5733" t="s">
        <v>110</v>
      </c>
      <c r="E5733" t="s">
        <v>19180</v>
      </c>
      <c r="F5733" t="s">
        <v>19181</v>
      </c>
      <c r="G5733" t="s">
        <v>19182</v>
      </c>
      <c r="H5733" s="35">
        <v>30</v>
      </c>
      <c r="I5733" s="36">
        <v>0.25</v>
      </c>
      <c r="J5733" t="s">
        <v>113</v>
      </c>
      <c r="K5733" s="34">
        <v>1</v>
      </c>
      <c r="L5733"/>
      <c r="M5733" t="s">
        <v>110</v>
      </c>
      <c r="N5733" t="s">
        <v>374</v>
      </c>
      <c r="O5733" t="s">
        <v>2178</v>
      </c>
      <c r="P5733"/>
      <c r="Q5733" t="s">
        <v>376</v>
      </c>
      <c r="R5733"/>
      <c r="S5733" t="s">
        <v>369</v>
      </c>
      <c r="T5733" t="s">
        <v>119</v>
      </c>
      <c r="U5733"/>
      <c r="V5733" t="s">
        <v>110</v>
      </c>
    </row>
    <row r="5734" spans="1:22" x14ac:dyDescent="0.25">
      <c r="A5734" s="33">
        <v>42005</v>
      </c>
      <c r="B5734" t="s">
        <v>369</v>
      </c>
      <c r="C5734" t="s">
        <v>19789</v>
      </c>
      <c r="D5734" t="s">
        <v>110</v>
      </c>
      <c r="E5734" t="s">
        <v>19790</v>
      </c>
      <c r="F5734" t="s">
        <v>19791</v>
      </c>
      <c r="G5734" t="s">
        <v>19792</v>
      </c>
      <c r="H5734" s="35">
        <v>35</v>
      </c>
      <c r="I5734" s="36">
        <v>0.29165999999999997</v>
      </c>
      <c r="J5734" t="s">
        <v>113</v>
      </c>
      <c r="K5734" s="34">
        <v>1</v>
      </c>
      <c r="L5734"/>
      <c r="M5734" t="s">
        <v>110</v>
      </c>
      <c r="N5734" t="s">
        <v>374</v>
      </c>
      <c r="O5734" t="s">
        <v>19117</v>
      </c>
      <c r="P5734"/>
      <c r="Q5734" t="s">
        <v>376</v>
      </c>
      <c r="R5734"/>
      <c r="S5734" t="s">
        <v>369</v>
      </c>
      <c r="T5734" t="s">
        <v>119</v>
      </c>
      <c r="U5734"/>
      <c r="V5734" t="s">
        <v>110</v>
      </c>
    </row>
    <row r="5735" spans="1:22" x14ac:dyDescent="0.25">
      <c r="A5735" s="33">
        <v>42460</v>
      </c>
      <c r="B5735" t="s">
        <v>369</v>
      </c>
      <c r="C5735" t="s">
        <v>19843</v>
      </c>
      <c r="D5735" t="s">
        <v>110</v>
      </c>
      <c r="E5735" t="s">
        <v>19844</v>
      </c>
      <c r="F5735" t="s">
        <v>19845</v>
      </c>
      <c r="G5735" t="s">
        <v>19846</v>
      </c>
      <c r="H5735" s="35">
        <v>30</v>
      </c>
      <c r="I5735" s="36">
        <v>0.25</v>
      </c>
      <c r="J5735" t="s">
        <v>113</v>
      </c>
      <c r="K5735" s="34">
        <v>1</v>
      </c>
      <c r="L5735"/>
      <c r="M5735" t="s">
        <v>110</v>
      </c>
      <c r="N5735" t="s">
        <v>374</v>
      </c>
      <c r="O5735" t="s">
        <v>497</v>
      </c>
      <c r="P5735"/>
      <c r="Q5735" t="s">
        <v>376</v>
      </c>
      <c r="R5735"/>
      <c r="S5735" t="s">
        <v>369</v>
      </c>
      <c r="T5735" t="s">
        <v>119</v>
      </c>
      <c r="U5735"/>
      <c r="V5735" t="s">
        <v>110</v>
      </c>
    </row>
    <row r="5736" spans="1:22" x14ac:dyDescent="0.25">
      <c r="A5736" s="33">
        <v>42460</v>
      </c>
      <c r="B5736" t="s">
        <v>369</v>
      </c>
      <c r="C5736" t="s">
        <v>19781</v>
      </c>
      <c r="D5736" t="s">
        <v>110</v>
      </c>
      <c r="E5736" t="s">
        <v>19782</v>
      </c>
      <c r="F5736" t="s">
        <v>19783</v>
      </c>
      <c r="G5736" t="s">
        <v>19784</v>
      </c>
      <c r="H5736" s="35">
        <v>35</v>
      </c>
      <c r="I5736" s="36">
        <v>0.29165999999999997</v>
      </c>
      <c r="J5736" t="s">
        <v>113</v>
      </c>
      <c r="K5736" s="34">
        <v>1</v>
      </c>
      <c r="L5736"/>
      <c r="M5736" t="s">
        <v>110</v>
      </c>
      <c r="N5736" t="s">
        <v>374</v>
      </c>
      <c r="O5736" t="s">
        <v>1305</v>
      </c>
      <c r="P5736"/>
      <c r="Q5736" t="s">
        <v>376</v>
      </c>
      <c r="R5736"/>
      <c r="S5736" t="s">
        <v>369</v>
      </c>
      <c r="T5736" t="s">
        <v>119</v>
      </c>
      <c r="U5736"/>
      <c r="V5736" t="s">
        <v>110</v>
      </c>
    </row>
    <row r="5737" spans="1:22" x14ac:dyDescent="0.25">
      <c r="A5737" s="33">
        <v>42370</v>
      </c>
      <c r="B5737" t="s">
        <v>369</v>
      </c>
      <c r="C5737" t="s">
        <v>8053</v>
      </c>
      <c r="D5737" t="s">
        <v>110</v>
      </c>
      <c r="E5737" t="s">
        <v>8054</v>
      </c>
      <c r="F5737" t="s">
        <v>8055</v>
      </c>
      <c r="G5737" t="s">
        <v>8056</v>
      </c>
      <c r="H5737" s="35">
        <v>40</v>
      </c>
      <c r="I5737" s="36">
        <v>0.33333000000000002</v>
      </c>
      <c r="J5737" t="s">
        <v>113</v>
      </c>
      <c r="K5737" s="34">
        <v>1</v>
      </c>
      <c r="L5737"/>
      <c r="M5737" t="s">
        <v>110</v>
      </c>
      <c r="N5737" t="s">
        <v>374</v>
      </c>
      <c r="O5737" t="s">
        <v>1231</v>
      </c>
      <c r="P5737"/>
      <c r="Q5737" t="s">
        <v>376</v>
      </c>
      <c r="R5737"/>
      <c r="S5737" t="s">
        <v>369</v>
      </c>
      <c r="T5737" t="s">
        <v>119</v>
      </c>
      <c r="U5737"/>
      <c r="V5737" t="s">
        <v>110</v>
      </c>
    </row>
    <row r="5738" spans="1:22" x14ac:dyDescent="0.25">
      <c r="A5738" s="33">
        <v>42005</v>
      </c>
      <c r="B5738" t="s">
        <v>369</v>
      </c>
      <c r="C5738" t="s">
        <v>19430</v>
      </c>
      <c r="D5738" t="s">
        <v>110</v>
      </c>
      <c r="E5738" t="s">
        <v>19431</v>
      </c>
      <c r="F5738" t="s">
        <v>19432</v>
      </c>
      <c r="G5738" t="s">
        <v>19433</v>
      </c>
      <c r="H5738" s="35">
        <v>10</v>
      </c>
      <c r="I5738" s="36">
        <v>8.3330000000000001E-2</v>
      </c>
      <c r="J5738" t="s">
        <v>113</v>
      </c>
      <c r="K5738" s="34">
        <v>1</v>
      </c>
      <c r="L5738"/>
      <c r="M5738" t="s">
        <v>110</v>
      </c>
      <c r="N5738" t="s">
        <v>374</v>
      </c>
      <c r="O5738" t="s">
        <v>554</v>
      </c>
      <c r="P5738"/>
      <c r="Q5738" t="s">
        <v>376</v>
      </c>
      <c r="R5738"/>
      <c r="S5738" t="s">
        <v>369</v>
      </c>
      <c r="T5738" t="s">
        <v>119</v>
      </c>
      <c r="U5738"/>
      <c r="V5738" t="s">
        <v>110</v>
      </c>
    </row>
    <row r="5739" spans="1:22" x14ac:dyDescent="0.25">
      <c r="A5739" s="33">
        <v>42460</v>
      </c>
      <c r="B5739" t="s">
        <v>369</v>
      </c>
      <c r="C5739" t="s">
        <v>19362</v>
      </c>
      <c r="D5739" t="s">
        <v>110</v>
      </c>
      <c r="E5739" t="s">
        <v>19363</v>
      </c>
      <c r="F5739" t="s">
        <v>19364</v>
      </c>
      <c r="G5739" t="s">
        <v>19365</v>
      </c>
      <c r="H5739" s="35">
        <v>30</v>
      </c>
      <c r="I5739" s="36">
        <v>0.25</v>
      </c>
      <c r="J5739" t="s">
        <v>113</v>
      </c>
      <c r="K5739" s="34">
        <v>1</v>
      </c>
      <c r="L5739"/>
      <c r="M5739" t="s">
        <v>110</v>
      </c>
      <c r="N5739" t="s">
        <v>374</v>
      </c>
      <c r="O5739" t="s">
        <v>19283</v>
      </c>
      <c r="P5739"/>
      <c r="Q5739" t="s">
        <v>376</v>
      </c>
      <c r="R5739"/>
      <c r="S5739" t="s">
        <v>369</v>
      </c>
      <c r="T5739" t="s">
        <v>119</v>
      </c>
      <c r="U5739"/>
      <c r="V5739" t="s">
        <v>110</v>
      </c>
    </row>
    <row r="5740" spans="1:22" x14ac:dyDescent="0.25">
      <c r="A5740" s="33">
        <v>42460</v>
      </c>
      <c r="B5740" t="s">
        <v>369</v>
      </c>
      <c r="C5740" t="s">
        <v>19386</v>
      </c>
      <c r="D5740" t="s">
        <v>110</v>
      </c>
      <c r="E5740" t="s">
        <v>19387</v>
      </c>
      <c r="F5740" t="s">
        <v>19388</v>
      </c>
      <c r="G5740" t="s">
        <v>19389</v>
      </c>
      <c r="H5740" s="35">
        <v>15</v>
      </c>
      <c r="I5740" s="36">
        <v>0.125</v>
      </c>
      <c r="J5740" t="s">
        <v>113</v>
      </c>
      <c r="K5740" s="34">
        <v>1</v>
      </c>
      <c r="L5740"/>
      <c r="M5740" t="s">
        <v>110</v>
      </c>
      <c r="N5740" t="s">
        <v>374</v>
      </c>
      <c r="O5740" t="s">
        <v>497</v>
      </c>
      <c r="P5740"/>
      <c r="Q5740" t="s">
        <v>376</v>
      </c>
      <c r="R5740"/>
      <c r="S5740" t="s">
        <v>369</v>
      </c>
      <c r="T5740" t="s">
        <v>119</v>
      </c>
      <c r="U5740"/>
      <c r="V5740" t="s">
        <v>110</v>
      </c>
    </row>
    <row r="5741" spans="1:22" x14ac:dyDescent="0.25">
      <c r="A5741" s="33">
        <v>42370</v>
      </c>
      <c r="B5741" t="s">
        <v>369</v>
      </c>
      <c r="C5741" t="s">
        <v>7397</v>
      </c>
      <c r="D5741" t="s">
        <v>110</v>
      </c>
      <c r="E5741" t="s">
        <v>7398</v>
      </c>
      <c r="F5741" t="s">
        <v>7399</v>
      </c>
      <c r="G5741" t="s">
        <v>7400</v>
      </c>
      <c r="H5741" s="35">
        <v>30</v>
      </c>
      <c r="I5741" s="36">
        <v>0.25</v>
      </c>
      <c r="J5741" t="s">
        <v>113</v>
      </c>
      <c r="K5741" s="34">
        <v>1</v>
      </c>
      <c r="L5741"/>
      <c r="M5741" t="s">
        <v>110</v>
      </c>
      <c r="N5741" t="s">
        <v>374</v>
      </c>
      <c r="O5741" t="s">
        <v>7370</v>
      </c>
      <c r="P5741"/>
      <c r="Q5741" t="s">
        <v>376</v>
      </c>
      <c r="R5741"/>
      <c r="S5741" t="s">
        <v>369</v>
      </c>
      <c r="T5741" t="s">
        <v>119</v>
      </c>
      <c r="U5741"/>
      <c r="V5741" t="s">
        <v>110</v>
      </c>
    </row>
    <row r="5742" spans="1:22" x14ac:dyDescent="0.25">
      <c r="A5742" s="33">
        <v>42370</v>
      </c>
      <c r="B5742" t="s">
        <v>369</v>
      </c>
      <c r="C5742" t="s">
        <v>7210</v>
      </c>
      <c r="D5742" t="s">
        <v>110</v>
      </c>
      <c r="E5742" t="s">
        <v>7211</v>
      </c>
      <c r="F5742" t="s">
        <v>7212</v>
      </c>
      <c r="G5742" t="s">
        <v>7213</v>
      </c>
      <c r="H5742" s="35">
        <v>30</v>
      </c>
      <c r="I5742" s="36">
        <v>0.25</v>
      </c>
      <c r="J5742" t="s">
        <v>113</v>
      </c>
      <c r="K5742" s="34">
        <v>1</v>
      </c>
      <c r="L5742"/>
      <c r="M5742" t="s">
        <v>110</v>
      </c>
      <c r="N5742" t="s">
        <v>374</v>
      </c>
      <c r="O5742" t="s">
        <v>7214</v>
      </c>
      <c r="P5742"/>
      <c r="Q5742" t="s">
        <v>376</v>
      </c>
      <c r="R5742"/>
      <c r="S5742" t="s">
        <v>369</v>
      </c>
      <c r="T5742" t="s">
        <v>119</v>
      </c>
      <c r="U5742"/>
      <c r="V5742" t="s">
        <v>110</v>
      </c>
    </row>
    <row r="5743" spans="1:22" x14ac:dyDescent="0.25">
      <c r="A5743" s="33">
        <v>42370</v>
      </c>
      <c r="B5743" t="s">
        <v>369</v>
      </c>
      <c r="C5743" t="s">
        <v>7401</v>
      </c>
      <c r="D5743" t="s">
        <v>110</v>
      </c>
      <c r="E5743" t="s">
        <v>7402</v>
      </c>
      <c r="F5743" t="s">
        <v>7403</v>
      </c>
      <c r="G5743" t="s">
        <v>7404</v>
      </c>
      <c r="H5743" s="35">
        <v>60</v>
      </c>
      <c r="I5743" s="36">
        <v>0.5</v>
      </c>
      <c r="J5743" t="s">
        <v>113</v>
      </c>
      <c r="K5743" s="34">
        <v>1</v>
      </c>
      <c r="L5743"/>
      <c r="M5743" t="s">
        <v>110</v>
      </c>
      <c r="N5743" t="s">
        <v>374</v>
      </c>
      <c r="O5743" t="s">
        <v>7370</v>
      </c>
      <c r="P5743"/>
      <c r="Q5743" t="s">
        <v>376</v>
      </c>
      <c r="R5743"/>
      <c r="S5743" t="s">
        <v>369</v>
      </c>
      <c r="T5743" t="s">
        <v>119</v>
      </c>
      <c r="U5743"/>
      <c r="V5743" t="s">
        <v>110</v>
      </c>
    </row>
    <row r="5744" spans="1:22" x14ac:dyDescent="0.25">
      <c r="A5744" s="33">
        <v>42736</v>
      </c>
      <c r="B5744" t="s">
        <v>369</v>
      </c>
      <c r="C5744" t="s">
        <v>8213</v>
      </c>
      <c r="D5744" t="s">
        <v>110</v>
      </c>
      <c r="E5744" t="s">
        <v>8214</v>
      </c>
      <c r="F5744" t="s">
        <v>8215</v>
      </c>
      <c r="G5744" t="s">
        <v>2936</v>
      </c>
      <c r="H5744" s="35">
        <v>40</v>
      </c>
      <c r="I5744" s="36">
        <v>0.33333000000000002</v>
      </c>
      <c r="J5744" t="s">
        <v>113</v>
      </c>
      <c r="K5744" s="34">
        <v>1</v>
      </c>
      <c r="L5744"/>
      <c r="M5744" t="s">
        <v>110</v>
      </c>
      <c r="N5744" t="s">
        <v>374</v>
      </c>
      <c r="O5744" t="s">
        <v>2511</v>
      </c>
      <c r="P5744"/>
      <c r="Q5744" t="s">
        <v>376</v>
      </c>
      <c r="R5744"/>
      <c r="S5744" t="s">
        <v>369</v>
      </c>
      <c r="T5744" t="s">
        <v>119</v>
      </c>
      <c r="U5744"/>
      <c r="V5744" t="s">
        <v>110</v>
      </c>
    </row>
    <row r="5745" spans="1:22" x14ac:dyDescent="0.25">
      <c r="A5745" s="33">
        <v>42370</v>
      </c>
      <c r="B5745" t="s">
        <v>369</v>
      </c>
      <c r="C5745" t="s">
        <v>24765</v>
      </c>
      <c r="D5745" t="s">
        <v>110</v>
      </c>
      <c r="E5745" t="s">
        <v>24766</v>
      </c>
      <c r="F5745" t="s">
        <v>24767</v>
      </c>
      <c r="G5745" t="s">
        <v>24768</v>
      </c>
      <c r="H5745" s="35">
        <v>70</v>
      </c>
      <c r="I5745" s="36">
        <v>0.58333000000000002</v>
      </c>
      <c r="J5745" t="s">
        <v>113</v>
      </c>
      <c r="K5745" s="34">
        <v>1</v>
      </c>
      <c r="L5745"/>
      <c r="M5745" t="s">
        <v>110</v>
      </c>
      <c r="N5745" t="s">
        <v>374</v>
      </c>
      <c r="O5745" t="s">
        <v>2959</v>
      </c>
      <c r="P5745"/>
      <c r="Q5745" t="s">
        <v>376</v>
      </c>
      <c r="R5745"/>
      <c r="S5745" t="s">
        <v>369</v>
      </c>
      <c r="T5745" t="s">
        <v>119</v>
      </c>
      <c r="U5745"/>
      <c r="V5745" t="s">
        <v>110</v>
      </c>
    </row>
    <row r="5746" spans="1:22" x14ac:dyDescent="0.25">
      <c r="A5746" s="33">
        <v>42669</v>
      </c>
      <c r="B5746" t="s">
        <v>369</v>
      </c>
      <c r="C5746" t="s">
        <v>19994</v>
      </c>
      <c r="D5746" t="s">
        <v>110</v>
      </c>
      <c r="E5746" t="s">
        <v>19995</v>
      </c>
      <c r="F5746" t="s">
        <v>19996</v>
      </c>
      <c r="G5746" t="s">
        <v>19997</v>
      </c>
      <c r="H5746" s="35">
        <v>25</v>
      </c>
      <c r="I5746" s="36">
        <v>0.20832999999999999</v>
      </c>
      <c r="J5746" t="s">
        <v>113</v>
      </c>
      <c r="K5746" s="34">
        <v>1</v>
      </c>
      <c r="L5746"/>
      <c r="M5746" t="s">
        <v>110</v>
      </c>
      <c r="N5746" t="s">
        <v>374</v>
      </c>
      <c r="O5746" t="s">
        <v>3117</v>
      </c>
      <c r="P5746"/>
      <c r="Q5746" t="s">
        <v>376</v>
      </c>
      <c r="R5746"/>
      <c r="S5746" t="s">
        <v>369</v>
      </c>
      <c r="T5746" t="s">
        <v>119</v>
      </c>
      <c r="U5746"/>
      <c r="V5746" t="s">
        <v>110</v>
      </c>
    </row>
    <row r="5747" spans="1:22" x14ac:dyDescent="0.25">
      <c r="A5747" s="33">
        <v>42669</v>
      </c>
      <c r="B5747" t="s">
        <v>369</v>
      </c>
      <c r="C5747" t="s">
        <v>20207</v>
      </c>
      <c r="D5747" t="s">
        <v>110</v>
      </c>
      <c r="E5747" t="s">
        <v>20208</v>
      </c>
      <c r="F5747" t="s">
        <v>20209</v>
      </c>
      <c r="G5747" t="s">
        <v>20210</v>
      </c>
      <c r="H5747" s="35">
        <v>60</v>
      </c>
      <c r="I5747" s="36">
        <v>0.5</v>
      </c>
      <c r="J5747" t="s">
        <v>113</v>
      </c>
      <c r="K5747" s="34">
        <v>1</v>
      </c>
      <c r="L5747"/>
      <c r="M5747" t="s">
        <v>110</v>
      </c>
      <c r="N5747" t="s">
        <v>374</v>
      </c>
      <c r="O5747" t="s">
        <v>3117</v>
      </c>
      <c r="P5747"/>
      <c r="Q5747" t="s">
        <v>376</v>
      </c>
      <c r="R5747"/>
      <c r="S5747" t="s">
        <v>369</v>
      </c>
      <c r="T5747" t="s">
        <v>119</v>
      </c>
      <c r="U5747"/>
      <c r="V5747" t="s">
        <v>110</v>
      </c>
    </row>
    <row r="5748" spans="1:22" x14ac:dyDescent="0.25">
      <c r="A5748" s="33">
        <v>42669</v>
      </c>
      <c r="B5748" t="s">
        <v>369</v>
      </c>
      <c r="C5748" t="s">
        <v>20696</v>
      </c>
      <c r="D5748" t="s">
        <v>110</v>
      </c>
      <c r="E5748" t="s">
        <v>20697</v>
      </c>
      <c r="F5748" t="s">
        <v>20698</v>
      </c>
      <c r="G5748" t="s">
        <v>20699</v>
      </c>
      <c r="H5748" s="35">
        <v>48</v>
      </c>
      <c r="I5748" s="36">
        <v>0.4</v>
      </c>
      <c r="J5748" t="s">
        <v>113</v>
      </c>
      <c r="K5748" s="34">
        <v>1</v>
      </c>
      <c r="L5748"/>
      <c r="M5748" t="s">
        <v>110</v>
      </c>
      <c r="N5748" t="s">
        <v>374</v>
      </c>
      <c r="O5748" t="s">
        <v>12185</v>
      </c>
      <c r="P5748"/>
      <c r="Q5748" t="s">
        <v>376</v>
      </c>
      <c r="R5748"/>
      <c r="S5748" t="s">
        <v>369</v>
      </c>
      <c r="T5748" t="s">
        <v>119</v>
      </c>
      <c r="U5748"/>
      <c r="V5748" t="s">
        <v>110</v>
      </c>
    </row>
    <row r="5749" spans="1:22" x14ac:dyDescent="0.25">
      <c r="A5749" s="33">
        <v>42669</v>
      </c>
      <c r="B5749" t="s">
        <v>369</v>
      </c>
      <c r="C5749" t="s">
        <v>20785</v>
      </c>
      <c r="D5749" t="s">
        <v>110</v>
      </c>
      <c r="E5749" t="s">
        <v>20786</v>
      </c>
      <c r="F5749" t="s">
        <v>20787</v>
      </c>
      <c r="G5749" t="s">
        <v>3084</v>
      </c>
      <c r="H5749" s="35">
        <v>25</v>
      </c>
      <c r="I5749" s="36">
        <v>0.20832999999999999</v>
      </c>
      <c r="J5749" t="s">
        <v>113</v>
      </c>
      <c r="K5749" s="34">
        <v>1</v>
      </c>
      <c r="L5749"/>
      <c r="M5749" t="s">
        <v>110</v>
      </c>
      <c r="N5749" t="s">
        <v>374</v>
      </c>
      <c r="O5749" t="s">
        <v>375</v>
      </c>
      <c r="P5749"/>
      <c r="Q5749" t="s">
        <v>376</v>
      </c>
      <c r="R5749"/>
      <c r="S5749" t="s">
        <v>369</v>
      </c>
      <c r="T5749" t="s">
        <v>119</v>
      </c>
      <c r="U5749"/>
      <c r="V5749" t="s">
        <v>110</v>
      </c>
    </row>
    <row r="5750" spans="1:22" x14ac:dyDescent="0.25">
      <c r="A5750" s="33">
        <v>42669</v>
      </c>
      <c r="B5750" t="s">
        <v>369</v>
      </c>
      <c r="C5750" t="s">
        <v>20688</v>
      </c>
      <c r="D5750" t="s">
        <v>110</v>
      </c>
      <c r="E5750" t="s">
        <v>20689</v>
      </c>
      <c r="F5750" t="s">
        <v>20690</v>
      </c>
      <c r="G5750" t="s">
        <v>20691</v>
      </c>
      <c r="H5750" s="35">
        <v>60</v>
      </c>
      <c r="I5750" s="36">
        <v>0.5</v>
      </c>
      <c r="J5750" t="s">
        <v>113</v>
      </c>
      <c r="K5750" s="34">
        <v>1</v>
      </c>
      <c r="L5750"/>
      <c r="M5750" t="s">
        <v>110</v>
      </c>
      <c r="N5750" t="s">
        <v>374</v>
      </c>
      <c r="O5750" t="s">
        <v>3117</v>
      </c>
      <c r="P5750"/>
      <c r="Q5750" t="s">
        <v>376</v>
      </c>
      <c r="R5750"/>
      <c r="S5750" t="s">
        <v>369</v>
      </c>
      <c r="T5750" t="s">
        <v>119</v>
      </c>
      <c r="U5750"/>
      <c r="V5750" t="s">
        <v>110</v>
      </c>
    </row>
    <row r="5751" spans="1:22" x14ac:dyDescent="0.25">
      <c r="A5751" s="33">
        <v>42669</v>
      </c>
      <c r="B5751" t="s">
        <v>369</v>
      </c>
      <c r="C5751" t="s">
        <v>20704</v>
      </c>
      <c r="D5751" t="s">
        <v>110</v>
      </c>
      <c r="E5751" t="s">
        <v>20705</v>
      </c>
      <c r="F5751" t="s">
        <v>20706</v>
      </c>
      <c r="G5751" t="s">
        <v>20707</v>
      </c>
      <c r="H5751" s="35">
        <v>30</v>
      </c>
      <c r="I5751" s="36">
        <v>0.25</v>
      </c>
      <c r="J5751" t="s">
        <v>113</v>
      </c>
      <c r="K5751" s="34">
        <v>1</v>
      </c>
      <c r="L5751"/>
      <c r="M5751" t="s">
        <v>110</v>
      </c>
      <c r="N5751" t="s">
        <v>374</v>
      </c>
      <c r="O5751" t="s">
        <v>3117</v>
      </c>
      <c r="P5751"/>
      <c r="Q5751" t="s">
        <v>376</v>
      </c>
      <c r="R5751"/>
      <c r="S5751" t="s">
        <v>369</v>
      </c>
      <c r="T5751" t="s">
        <v>119</v>
      </c>
      <c r="U5751"/>
      <c r="V5751" t="s">
        <v>110</v>
      </c>
    </row>
    <row r="5752" spans="1:22" x14ac:dyDescent="0.25">
      <c r="A5752" s="33">
        <v>42005</v>
      </c>
      <c r="B5752" t="s">
        <v>369</v>
      </c>
      <c r="C5752" t="s">
        <v>19394</v>
      </c>
      <c r="D5752" t="s">
        <v>110</v>
      </c>
      <c r="E5752" t="s">
        <v>19395</v>
      </c>
      <c r="F5752" t="s">
        <v>19396</v>
      </c>
      <c r="G5752" t="s">
        <v>19397</v>
      </c>
      <c r="H5752" s="35">
        <v>65</v>
      </c>
      <c r="I5752" s="36">
        <v>0.54166000000000003</v>
      </c>
      <c r="J5752" t="s">
        <v>113</v>
      </c>
      <c r="K5752" s="34">
        <v>1</v>
      </c>
      <c r="L5752"/>
      <c r="M5752" t="s">
        <v>110</v>
      </c>
      <c r="N5752" t="s">
        <v>374</v>
      </c>
      <c r="O5752" t="s">
        <v>19283</v>
      </c>
      <c r="P5752"/>
      <c r="Q5752" t="s">
        <v>376</v>
      </c>
      <c r="R5752"/>
      <c r="S5752" t="s">
        <v>369</v>
      </c>
      <c r="T5752" t="s">
        <v>119</v>
      </c>
      <c r="U5752"/>
      <c r="V5752" t="s">
        <v>110</v>
      </c>
    </row>
    <row r="5753" spans="1:22" x14ac:dyDescent="0.25">
      <c r="A5753" s="33">
        <v>42370</v>
      </c>
      <c r="B5753" t="s">
        <v>369</v>
      </c>
      <c r="C5753" t="s">
        <v>13069</v>
      </c>
      <c r="D5753" t="s">
        <v>110</v>
      </c>
      <c r="E5753" t="s">
        <v>13070</v>
      </c>
      <c r="F5753" t="s">
        <v>13071</v>
      </c>
      <c r="G5753" t="s">
        <v>13072</v>
      </c>
      <c r="H5753" s="35">
        <v>90</v>
      </c>
      <c r="I5753" s="36">
        <v>0.75</v>
      </c>
      <c r="J5753" t="s">
        <v>113</v>
      </c>
      <c r="K5753" s="34">
        <v>1</v>
      </c>
      <c r="L5753"/>
      <c r="M5753" t="s">
        <v>110</v>
      </c>
      <c r="N5753" t="s">
        <v>374</v>
      </c>
      <c r="O5753" t="s">
        <v>8592</v>
      </c>
      <c r="P5753"/>
      <c r="Q5753" t="s">
        <v>376</v>
      </c>
      <c r="R5753"/>
      <c r="S5753" t="s">
        <v>369</v>
      </c>
      <c r="T5753" t="s">
        <v>119</v>
      </c>
      <c r="U5753"/>
      <c r="V5753" t="s">
        <v>110</v>
      </c>
    </row>
    <row r="5754" spans="1:22" x14ac:dyDescent="0.25">
      <c r="A5754" s="33">
        <v>42370</v>
      </c>
      <c r="B5754" t="s">
        <v>369</v>
      </c>
      <c r="C5754" t="s">
        <v>13073</v>
      </c>
      <c r="D5754" t="s">
        <v>110</v>
      </c>
      <c r="E5754" t="s">
        <v>13074</v>
      </c>
      <c r="F5754" t="s">
        <v>13075</v>
      </c>
      <c r="G5754" t="s">
        <v>13076</v>
      </c>
      <c r="H5754" s="35">
        <v>60</v>
      </c>
      <c r="I5754" s="36">
        <v>0.5</v>
      </c>
      <c r="J5754" t="s">
        <v>113</v>
      </c>
      <c r="K5754" s="34">
        <v>1</v>
      </c>
      <c r="L5754"/>
      <c r="M5754" t="s">
        <v>110</v>
      </c>
      <c r="N5754" t="s">
        <v>374</v>
      </c>
      <c r="O5754" t="s">
        <v>8592</v>
      </c>
      <c r="P5754"/>
      <c r="Q5754" t="s">
        <v>376</v>
      </c>
      <c r="R5754"/>
      <c r="S5754" t="s">
        <v>369</v>
      </c>
      <c r="T5754" t="s">
        <v>119</v>
      </c>
      <c r="U5754"/>
      <c r="V5754" t="s">
        <v>110</v>
      </c>
    </row>
    <row r="5755" spans="1:22" x14ac:dyDescent="0.25">
      <c r="A5755" s="33">
        <v>42370</v>
      </c>
      <c r="B5755" t="s">
        <v>369</v>
      </c>
      <c r="C5755" t="s">
        <v>13112</v>
      </c>
      <c r="D5755" t="s">
        <v>110</v>
      </c>
      <c r="E5755" t="s">
        <v>13113</v>
      </c>
      <c r="F5755" t="s">
        <v>13114</v>
      </c>
      <c r="G5755" t="s">
        <v>13115</v>
      </c>
      <c r="H5755" s="35">
        <v>100</v>
      </c>
      <c r="I5755" s="36">
        <v>0.83333000000000002</v>
      </c>
      <c r="J5755" t="s">
        <v>113</v>
      </c>
      <c r="K5755" s="34">
        <v>1</v>
      </c>
      <c r="L5755" t="s">
        <v>26215</v>
      </c>
      <c r="M5755" t="s">
        <v>110</v>
      </c>
      <c r="N5755" t="s">
        <v>374</v>
      </c>
      <c r="O5755" t="s">
        <v>8592</v>
      </c>
      <c r="P5755"/>
      <c r="Q5755" t="s">
        <v>376</v>
      </c>
      <c r="R5755"/>
      <c r="S5755" t="s">
        <v>369</v>
      </c>
      <c r="T5755" t="s">
        <v>119</v>
      </c>
      <c r="U5755"/>
      <c r="V5755" t="s">
        <v>110</v>
      </c>
    </row>
    <row r="5756" spans="1:22" x14ac:dyDescent="0.25">
      <c r="A5756" s="33">
        <v>42370</v>
      </c>
      <c r="B5756" t="s">
        <v>369</v>
      </c>
      <c r="C5756" t="s">
        <v>13116</v>
      </c>
      <c r="D5756" t="s">
        <v>110</v>
      </c>
      <c r="E5756" t="s">
        <v>13117</v>
      </c>
      <c r="F5756" t="s">
        <v>13118</v>
      </c>
      <c r="G5756" t="s">
        <v>13119</v>
      </c>
      <c r="H5756" s="35">
        <v>50</v>
      </c>
      <c r="I5756" s="36">
        <v>0.41665999999999997</v>
      </c>
      <c r="J5756" t="s">
        <v>113</v>
      </c>
      <c r="K5756" s="34">
        <v>1</v>
      </c>
      <c r="L5756"/>
      <c r="M5756" t="s">
        <v>110</v>
      </c>
      <c r="N5756" t="s">
        <v>374</v>
      </c>
      <c r="O5756" t="s">
        <v>8592</v>
      </c>
      <c r="P5756"/>
      <c r="Q5756" t="s">
        <v>376</v>
      </c>
      <c r="R5756"/>
      <c r="S5756" t="s">
        <v>369</v>
      </c>
      <c r="T5756" t="s">
        <v>119</v>
      </c>
      <c r="U5756"/>
      <c r="V5756" t="s">
        <v>110</v>
      </c>
    </row>
    <row r="5757" spans="1:22" x14ac:dyDescent="0.25">
      <c r="A5757" s="33">
        <v>42370</v>
      </c>
      <c r="B5757" t="s">
        <v>369</v>
      </c>
      <c r="C5757" t="s">
        <v>13120</v>
      </c>
      <c r="D5757" t="s">
        <v>110</v>
      </c>
      <c r="E5757" t="s">
        <v>13121</v>
      </c>
      <c r="F5757" t="s">
        <v>13122</v>
      </c>
      <c r="G5757" t="s">
        <v>13123</v>
      </c>
      <c r="H5757" s="35">
        <v>50</v>
      </c>
      <c r="I5757" s="36">
        <v>0.41665999999999997</v>
      </c>
      <c r="J5757" t="s">
        <v>113</v>
      </c>
      <c r="K5757" s="34">
        <v>1</v>
      </c>
      <c r="L5757"/>
      <c r="M5757" t="s">
        <v>110</v>
      </c>
      <c r="N5757" t="s">
        <v>374</v>
      </c>
      <c r="O5757" t="s">
        <v>8592</v>
      </c>
      <c r="P5757"/>
      <c r="Q5757" t="s">
        <v>376</v>
      </c>
      <c r="R5757"/>
      <c r="S5757" t="s">
        <v>369</v>
      </c>
      <c r="T5757" t="s">
        <v>119</v>
      </c>
      <c r="U5757"/>
      <c r="V5757" t="s">
        <v>110</v>
      </c>
    </row>
    <row r="5758" spans="1:22" x14ac:dyDescent="0.25">
      <c r="A5758" s="33">
        <v>42370</v>
      </c>
      <c r="B5758" t="s">
        <v>369</v>
      </c>
      <c r="C5758" t="s">
        <v>13124</v>
      </c>
      <c r="D5758" t="s">
        <v>110</v>
      </c>
      <c r="E5758" t="s">
        <v>13125</v>
      </c>
      <c r="F5758" t="s">
        <v>13126</v>
      </c>
      <c r="G5758" t="s">
        <v>13127</v>
      </c>
      <c r="H5758" s="35">
        <v>110</v>
      </c>
      <c r="I5758" s="36">
        <v>0.91666000000000003</v>
      </c>
      <c r="J5758" t="s">
        <v>113</v>
      </c>
      <c r="K5758" s="34">
        <v>1</v>
      </c>
      <c r="L5758"/>
      <c r="M5758" t="s">
        <v>110</v>
      </c>
      <c r="N5758" t="s">
        <v>374</v>
      </c>
      <c r="O5758" t="s">
        <v>8592</v>
      </c>
      <c r="P5758"/>
      <c r="Q5758" t="s">
        <v>376</v>
      </c>
      <c r="R5758"/>
      <c r="S5758" t="s">
        <v>369</v>
      </c>
      <c r="T5758" t="s">
        <v>119</v>
      </c>
      <c r="U5758"/>
      <c r="V5758" t="s">
        <v>110</v>
      </c>
    </row>
    <row r="5759" spans="1:22" x14ac:dyDescent="0.25">
      <c r="A5759" s="33">
        <v>42370</v>
      </c>
      <c r="B5759" t="s">
        <v>369</v>
      </c>
      <c r="C5759" t="s">
        <v>13128</v>
      </c>
      <c r="D5759" t="s">
        <v>110</v>
      </c>
      <c r="E5759" t="s">
        <v>13129</v>
      </c>
      <c r="F5759" t="s">
        <v>13130</v>
      </c>
      <c r="G5759" t="s">
        <v>13131</v>
      </c>
      <c r="H5759" s="35">
        <v>90</v>
      </c>
      <c r="I5759" s="36">
        <v>0.75</v>
      </c>
      <c r="J5759" t="s">
        <v>113</v>
      </c>
      <c r="K5759" s="34">
        <v>1</v>
      </c>
      <c r="L5759"/>
      <c r="M5759" t="s">
        <v>110</v>
      </c>
      <c r="N5759" t="s">
        <v>374</v>
      </c>
      <c r="O5759" t="s">
        <v>8592</v>
      </c>
      <c r="P5759"/>
      <c r="Q5759" t="s">
        <v>376</v>
      </c>
      <c r="R5759"/>
      <c r="S5759" t="s">
        <v>369</v>
      </c>
      <c r="T5759" t="s">
        <v>119</v>
      </c>
      <c r="U5759"/>
      <c r="V5759" t="s">
        <v>110</v>
      </c>
    </row>
    <row r="5760" spans="1:22" x14ac:dyDescent="0.25">
      <c r="A5760" s="33">
        <v>42370</v>
      </c>
      <c r="B5760" t="s">
        <v>369</v>
      </c>
      <c r="C5760" t="s">
        <v>13132</v>
      </c>
      <c r="D5760" t="s">
        <v>110</v>
      </c>
      <c r="E5760" t="s">
        <v>13133</v>
      </c>
      <c r="F5760" t="s">
        <v>13134</v>
      </c>
      <c r="G5760" t="s">
        <v>13135</v>
      </c>
      <c r="H5760" s="35">
        <v>45</v>
      </c>
      <c r="I5760" s="36">
        <v>0.375</v>
      </c>
      <c r="J5760" t="s">
        <v>113</v>
      </c>
      <c r="K5760" s="34">
        <v>1</v>
      </c>
      <c r="L5760"/>
      <c r="M5760" t="s">
        <v>110</v>
      </c>
      <c r="N5760" t="s">
        <v>374</v>
      </c>
      <c r="O5760" t="s">
        <v>8592</v>
      </c>
      <c r="P5760"/>
      <c r="Q5760" t="s">
        <v>376</v>
      </c>
      <c r="R5760"/>
      <c r="S5760" t="s">
        <v>369</v>
      </c>
      <c r="T5760" t="s">
        <v>119</v>
      </c>
      <c r="U5760"/>
      <c r="V5760" t="s">
        <v>110</v>
      </c>
    </row>
    <row r="5761" spans="1:22" x14ac:dyDescent="0.25">
      <c r="A5761" s="33">
        <v>42370</v>
      </c>
      <c r="B5761" t="s">
        <v>369</v>
      </c>
      <c r="C5761" t="s">
        <v>13136</v>
      </c>
      <c r="D5761" t="s">
        <v>110</v>
      </c>
      <c r="E5761" t="s">
        <v>13137</v>
      </c>
      <c r="F5761" t="s">
        <v>13138</v>
      </c>
      <c r="G5761" t="s">
        <v>13139</v>
      </c>
      <c r="H5761" s="35">
        <v>250</v>
      </c>
      <c r="I5761" s="36">
        <v>2.0833300000000001</v>
      </c>
      <c r="J5761" t="s">
        <v>113</v>
      </c>
      <c r="K5761" s="34">
        <v>1</v>
      </c>
      <c r="L5761"/>
      <c r="M5761" t="s">
        <v>110</v>
      </c>
      <c r="N5761" t="s">
        <v>374</v>
      </c>
      <c r="O5761" t="s">
        <v>8592</v>
      </c>
      <c r="P5761"/>
      <c r="Q5761" t="s">
        <v>376</v>
      </c>
      <c r="R5761"/>
      <c r="S5761" t="s">
        <v>369</v>
      </c>
      <c r="T5761" t="s">
        <v>119</v>
      </c>
      <c r="U5761"/>
      <c r="V5761" t="s">
        <v>110</v>
      </c>
    </row>
    <row r="5762" spans="1:22" x14ac:dyDescent="0.25">
      <c r="A5762" s="33">
        <v>42370</v>
      </c>
      <c r="B5762" t="s">
        <v>369</v>
      </c>
      <c r="C5762" t="s">
        <v>13140</v>
      </c>
      <c r="D5762" t="s">
        <v>110</v>
      </c>
      <c r="E5762" t="s">
        <v>13141</v>
      </c>
      <c r="F5762" t="s">
        <v>13142</v>
      </c>
      <c r="G5762" t="s">
        <v>13143</v>
      </c>
      <c r="H5762" s="35">
        <v>30</v>
      </c>
      <c r="I5762" s="36">
        <v>0.25</v>
      </c>
      <c r="J5762" t="s">
        <v>113</v>
      </c>
      <c r="K5762" s="34">
        <v>1</v>
      </c>
      <c r="L5762"/>
      <c r="M5762" t="s">
        <v>110</v>
      </c>
      <c r="N5762" t="s">
        <v>374</v>
      </c>
      <c r="O5762" t="s">
        <v>8592</v>
      </c>
      <c r="P5762"/>
      <c r="Q5762" t="s">
        <v>376</v>
      </c>
      <c r="R5762"/>
      <c r="S5762" t="s">
        <v>369</v>
      </c>
      <c r="T5762" t="s">
        <v>119</v>
      </c>
      <c r="U5762"/>
      <c r="V5762" t="s">
        <v>110</v>
      </c>
    </row>
    <row r="5763" spans="1:22" x14ac:dyDescent="0.25">
      <c r="A5763" s="33">
        <v>42370</v>
      </c>
      <c r="B5763" t="s">
        <v>369</v>
      </c>
      <c r="C5763" t="s">
        <v>13144</v>
      </c>
      <c r="D5763" t="s">
        <v>110</v>
      </c>
      <c r="E5763" t="s">
        <v>13145</v>
      </c>
      <c r="F5763" t="s">
        <v>13146</v>
      </c>
      <c r="G5763" t="s">
        <v>13147</v>
      </c>
      <c r="H5763" s="35">
        <v>60</v>
      </c>
      <c r="I5763" s="36">
        <v>0.5</v>
      </c>
      <c r="J5763" t="s">
        <v>113</v>
      </c>
      <c r="K5763" s="34">
        <v>1</v>
      </c>
      <c r="L5763" t="s">
        <v>26215</v>
      </c>
      <c r="M5763" t="s">
        <v>110</v>
      </c>
      <c r="N5763" t="s">
        <v>374</v>
      </c>
      <c r="O5763" t="s">
        <v>8592</v>
      </c>
      <c r="P5763"/>
      <c r="Q5763" t="s">
        <v>376</v>
      </c>
      <c r="R5763"/>
      <c r="S5763" t="s">
        <v>369</v>
      </c>
      <c r="T5763" t="s">
        <v>119</v>
      </c>
      <c r="U5763"/>
      <c r="V5763" t="s">
        <v>110</v>
      </c>
    </row>
    <row r="5764" spans="1:22" x14ac:dyDescent="0.25">
      <c r="A5764" s="33">
        <v>42370</v>
      </c>
      <c r="B5764" t="s">
        <v>369</v>
      </c>
      <c r="C5764" t="s">
        <v>13152</v>
      </c>
      <c r="D5764" t="s">
        <v>110</v>
      </c>
      <c r="E5764" t="s">
        <v>13153</v>
      </c>
      <c r="F5764" t="s">
        <v>13154</v>
      </c>
      <c r="G5764" t="s">
        <v>13155</v>
      </c>
      <c r="H5764" s="35">
        <v>70</v>
      </c>
      <c r="I5764" s="36">
        <v>0.58333000000000002</v>
      </c>
      <c r="J5764" t="s">
        <v>113</v>
      </c>
      <c r="K5764" s="34">
        <v>1</v>
      </c>
      <c r="L5764"/>
      <c r="M5764" t="s">
        <v>110</v>
      </c>
      <c r="N5764" t="s">
        <v>374</v>
      </c>
      <c r="O5764" t="s">
        <v>8592</v>
      </c>
      <c r="P5764"/>
      <c r="Q5764" t="s">
        <v>376</v>
      </c>
      <c r="R5764"/>
      <c r="S5764" t="s">
        <v>369</v>
      </c>
      <c r="T5764" t="s">
        <v>119</v>
      </c>
      <c r="U5764"/>
      <c r="V5764" t="s">
        <v>110</v>
      </c>
    </row>
    <row r="5765" spans="1:22" x14ac:dyDescent="0.25">
      <c r="A5765" s="33">
        <v>42370</v>
      </c>
      <c r="B5765" t="s">
        <v>369</v>
      </c>
      <c r="C5765" t="s">
        <v>13156</v>
      </c>
      <c r="D5765" t="s">
        <v>110</v>
      </c>
      <c r="E5765" t="s">
        <v>13157</v>
      </c>
      <c r="F5765" t="s">
        <v>13158</v>
      </c>
      <c r="G5765" t="s">
        <v>13159</v>
      </c>
      <c r="H5765" s="35">
        <v>50</v>
      </c>
      <c r="I5765" s="36">
        <v>0.41665999999999997</v>
      </c>
      <c r="J5765" t="s">
        <v>113</v>
      </c>
      <c r="K5765" s="34">
        <v>1</v>
      </c>
      <c r="L5765"/>
      <c r="M5765" t="s">
        <v>110</v>
      </c>
      <c r="N5765" t="s">
        <v>374</v>
      </c>
      <c r="O5765" t="s">
        <v>8592</v>
      </c>
      <c r="P5765"/>
      <c r="Q5765" t="s">
        <v>376</v>
      </c>
      <c r="R5765"/>
      <c r="S5765" t="s">
        <v>369</v>
      </c>
      <c r="T5765" t="s">
        <v>119</v>
      </c>
      <c r="U5765"/>
      <c r="V5765" t="s">
        <v>110</v>
      </c>
    </row>
    <row r="5766" spans="1:22" x14ac:dyDescent="0.25">
      <c r="A5766" s="33">
        <v>42370</v>
      </c>
      <c r="B5766" t="s">
        <v>369</v>
      </c>
      <c r="C5766" t="s">
        <v>13160</v>
      </c>
      <c r="D5766" t="s">
        <v>110</v>
      </c>
      <c r="E5766" t="s">
        <v>13161</v>
      </c>
      <c r="F5766" t="s">
        <v>13162</v>
      </c>
      <c r="G5766" t="s">
        <v>13163</v>
      </c>
      <c r="H5766" s="35">
        <v>75</v>
      </c>
      <c r="I5766" s="36">
        <v>0.625</v>
      </c>
      <c r="J5766" t="s">
        <v>113</v>
      </c>
      <c r="K5766" s="34">
        <v>1</v>
      </c>
      <c r="L5766"/>
      <c r="M5766" t="s">
        <v>110</v>
      </c>
      <c r="N5766" t="s">
        <v>374</v>
      </c>
      <c r="O5766" t="s">
        <v>8592</v>
      </c>
      <c r="P5766"/>
      <c r="Q5766" t="s">
        <v>376</v>
      </c>
      <c r="R5766"/>
      <c r="S5766" t="s">
        <v>369</v>
      </c>
      <c r="T5766" t="s">
        <v>119</v>
      </c>
      <c r="U5766"/>
      <c r="V5766" t="s">
        <v>110</v>
      </c>
    </row>
    <row r="5767" spans="1:22" x14ac:dyDescent="0.25">
      <c r="A5767" s="33">
        <v>42370</v>
      </c>
      <c r="B5767" t="s">
        <v>369</v>
      </c>
      <c r="C5767" t="s">
        <v>13169</v>
      </c>
      <c r="D5767" t="s">
        <v>110</v>
      </c>
      <c r="E5767" t="s">
        <v>13170</v>
      </c>
      <c r="F5767" t="s">
        <v>13171</v>
      </c>
      <c r="G5767" t="s">
        <v>13172</v>
      </c>
      <c r="H5767" s="35">
        <v>80</v>
      </c>
      <c r="I5767" s="36">
        <v>0.66666000000000003</v>
      </c>
      <c r="J5767" t="s">
        <v>113</v>
      </c>
      <c r="K5767" s="34">
        <v>1</v>
      </c>
      <c r="L5767"/>
      <c r="M5767" t="s">
        <v>110</v>
      </c>
      <c r="N5767" t="s">
        <v>374</v>
      </c>
      <c r="O5767" t="s">
        <v>8592</v>
      </c>
      <c r="P5767"/>
      <c r="Q5767" t="s">
        <v>376</v>
      </c>
      <c r="R5767"/>
      <c r="S5767" t="s">
        <v>369</v>
      </c>
      <c r="T5767" t="s">
        <v>119</v>
      </c>
      <c r="U5767"/>
      <c r="V5767" t="s">
        <v>110</v>
      </c>
    </row>
    <row r="5768" spans="1:22" x14ac:dyDescent="0.25">
      <c r="A5768" s="33">
        <v>42370</v>
      </c>
      <c r="B5768" t="s">
        <v>369</v>
      </c>
      <c r="C5768" t="s">
        <v>13240</v>
      </c>
      <c r="D5768" t="s">
        <v>110</v>
      </c>
      <c r="E5768" t="s">
        <v>13241</v>
      </c>
      <c r="F5768" t="s">
        <v>13242</v>
      </c>
      <c r="G5768" t="s">
        <v>13243</v>
      </c>
      <c r="H5768" s="35">
        <v>25</v>
      </c>
      <c r="I5768" s="36">
        <v>0.20832999999999999</v>
      </c>
      <c r="J5768" t="s">
        <v>113</v>
      </c>
      <c r="K5768" s="34">
        <v>1</v>
      </c>
      <c r="L5768"/>
      <c r="M5768" t="s">
        <v>110</v>
      </c>
      <c r="N5768" t="s">
        <v>374</v>
      </c>
      <c r="O5768" t="s">
        <v>13244</v>
      </c>
      <c r="P5768"/>
      <c r="Q5768" t="s">
        <v>376</v>
      </c>
      <c r="R5768"/>
      <c r="S5768" t="s">
        <v>369</v>
      </c>
      <c r="T5768" t="s">
        <v>119</v>
      </c>
      <c r="U5768"/>
      <c r="V5768" t="s">
        <v>110</v>
      </c>
    </row>
    <row r="5769" spans="1:22" x14ac:dyDescent="0.25">
      <c r="A5769" s="33">
        <v>42370</v>
      </c>
      <c r="B5769" t="s">
        <v>369</v>
      </c>
      <c r="C5769" t="s">
        <v>13077</v>
      </c>
      <c r="D5769" t="s">
        <v>110</v>
      </c>
      <c r="E5769" t="s">
        <v>13078</v>
      </c>
      <c r="F5769" t="s">
        <v>13079</v>
      </c>
      <c r="G5769" t="s">
        <v>13080</v>
      </c>
      <c r="H5769" s="35">
        <v>55</v>
      </c>
      <c r="I5769" s="36">
        <v>0.45833000000000002</v>
      </c>
      <c r="J5769" t="s">
        <v>113</v>
      </c>
      <c r="K5769" s="34">
        <v>1</v>
      </c>
      <c r="L5769"/>
      <c r="M5769" t="s">
        <v>110</v>
      </c>
      <c r="N5769" t="s">
        <v>374</v>
      </c>
      <c r="O5769" t="s">
        <v>3170</v>
      </c>
      <c r="P5769"/>
      <c r="Q5769" t="s">
        <v>376</v>
      </c>
      <c r="R5769"/>
      <c r="S5769" t="s">
        <v>369</v>
      </c>
      <c r="T5769" t="s">
        <v>119</v>
      </c>
      <c r="U5769"/>
      <c r="V5769" t="s">
        <v>110</v>
      </c>
    </row>
    <row r="5770" spans="1:22" x14ac:dyDescent="0.25">
      <c r="A5770" s="33">
        <v>42370</v>
      </c>
      <c r="B5770" t="s">
        <v>369</v>
      </c>
      <c r="C5770" t="s">
        <v>13148</v>
      </c>
      <c r="D5770" t="s">
        <v>110</v>
      </c>
      <c r="E5770" t="s">
        <v>13149</v>
      </c>
      <c r="F5770" t="s">
        <v>13150</v>
      </c>
      <c r="G5770" t="s">
        <v>13151</v>
      </c>
      <c r="H5770" s="35">
        <v>50</v>
      </c>
      <c r="I5770" s="36">
        <v>0.41665999999999997</v>
      </c>
      <c r="J5770" t="s">
        <v>113</v>
      </c>
      <c r="K5770" s="34">
        <v>1</v>
      </c>
      <c r="L5770"/>
      <c r="M5770" t="s">
        <v>110</v>
      </c>
      <c r="N5770" t="s">
        <v>374</v>
      </c>
      <c r="O5770" t="s">
        <v>8592</v>
      </c>
      <c r="P5770"/>
      <c r="Q5770" t="s">
        <v>376</v>
      </c>
      <c r="R5770"/>
      <c r="S5770" t="s">
        <v>369</v>
      </c>
      <c r="T5770" t="s">
        <v>119</v>
      </c>
      <c r="U5770"/>
      <c r="V5770" t="s">
        <v>110</v>
      </c>
    </row>
    <row r="5771" spans="1:22" x14ac:dyDescent="0.25">
      <c r="A5771" s="33">
        <v>42370</v>
      </c>
      <c r="B5771" t="s">
        <v>369</v>
      </c>
      <c r="C5771" t="s">
        <v>13173</v>
      </c>
      <c r="D5771" t="s">
        <v>110</v>
      </c>
      <c r="E5771" t="s">
        <v>13174</v>
      </c>
      <c r="F5771" t="s">
        <v>13175</v>
      </c>
      <c r="G5771" t="s">
        <v>13176</v>
      </c>
      <c r="H5771" s="35">
        <v>80</v>
      </c>
      <c r="I5771" s="36">
        <v>0.66666000000000003</v>
      </c>
      <c r="J5771" t="s">
        <v>113</v>
      </c>
      <c r="K5771" s="34">
        <v>1</v>
      </c>
      <c r="L5771"/>
      <c r="M5771" t="s">
        <v>110</v>
      </c>
      <c r="N5771" t="s">
        <v>374</v>
      </c>
      <c r="O5771" t="s">
        <v>8592</v>
      </c>
      <c r="P5771"/>
      <c r="Q5771" t="s">
        <v>376</v>
      </c>
      <c r="R5771"/>
      <c r="S5771" t="s">
        <v>369</v>
      </c>
      <c r="T5771" t="s">
        <v>119</v>
      </c>
      <c r="U5771"/>
      <c r="V5771" t="s">
        <v>110</v>
      </c>
    </row>
    <row r="5772" spans="1:22" x14ac:dyDescent="0.25">
      <c r="A5772" s="33">
        <v>42005</v>
      </c>
      <c r="B5772" t="s">
        <v>369</v>
      </c>
      <c r="C5772" t="s">
        <v>8533</v>
      </c>
      <c r="D5772" t="s">
        <v>110</v>
      </c>
      <c r="E5772" t="s">
        <v>8534</v>
      </c>
      <c r="F5772" t="s">
        <v>8535</v>
      </c>
      <c r="G5772" t="s">
        <v>8536</v>
      </c>
      <c r="H5772" s="35">
        <v>50</v>
      </c>
      <c r="I5772" s="36">
        <v>0.41665999999999997</v>
      </c>
      <c r="J5772" t="s">
        <v>113</v>
      </c>
      <c r="K5772" s="34">
        <v>1</v>
      </c>
      <c r="L5772"/>
      <c r="M5772" t="s">
        <v>110</v>
      </c>
      <c r="N5772" t="s">
        <v>374</v>
      </c>
      <c r="O5772" t="s">
        <v>8532</v>
      </c>
      <c r="P5772"/>
      <c r="Q5772" t="s">
        <v>376</v>
      </c>
      <c r="R5772"/>
      <c r="S5772" t="s">
        <v>369</v>
      </c>
      <c r="T5772" t="s">
        <v>119</v>
      </c>
      <c r="U5772"/>
      <c r="V5772" t="s">
        <v>110</v>
      </c>
    </row>
    <row r="5773" spans="1:22" x14ac:dyDescent="0.25">
      <c r="A5773" s="33">
        <v>42005</v>
      </c>
      <c r="B5773" t="s">
        <v>369</v>
      </c>
      <c r="C5773" t="s">
        <v>19211</v>
      </c>
      <c r="D5773" t="s">
        <v>110</v>
      </c>
      <c r="E5773" t="s">
        <v>19212</v>
      </c>
      <c r="F5773" t="s">
        <v>19213</v>
      </c>
      <c r="G5773" t="s">
        <v>19214</v>
      </c>
      <c r="H5773" s="35">
        <v>30</v>
      </c>
      <c r="I5773" s="36">
        <v>0.25</v>
      </c>
      <c r="J5773" t="s">
        <v>113</v>
      </c>
      <c r="K5773" s="34">
        <v>1</v>
      </c>
      <c r="L5773"/>
      <c r="M5773" t="s">
        <v>110</v>
      </c>
      <c r="N5773" t="s">
        <v>374</v>
      </c>
      <c r="O5773" t="s">
        <v>19162</v>
      </c>
      <c r="P5773"/>
      <c r="Q5773" t="s">
        <v>376</v>
      </c>
      <c r="R5773"/>
      <c r="S5773" t="s">
        <v>369</v>
      </c>
      <c r="T5773" t="s">
        <v>119</v>
      </c>
      <c r="U5773"/>
      <c r="V5773" t="s">
        <v>110</v>
      </c>
    </row>
    <row r="5774" spans="1:22" x14ac:dyDescent="0.25">
      <c r="A5774" s="33">
        <v>42005</v>
      </c>
      <c r="B5774" t="s">
        <v>369</v>
      </c>
      <c r="C5774" t="s">
        <v>19255</v>
      </c>
      <c r="D5774" t="s">
        <v>110</v>
      </c>
      <c r="E5774" t="s">
        <v>19256</v>
      </c>
      <c r="F5774" t="s">
        <v>19257</v>
      </c>
      <c r="G5774" t="s">
        <v>19258</v>
      </c>
      <c r="H5774" s="35">
        <v>15</v>
      </c>
      <c r="I5774" s="36">
        <v>0.125</v>
      </c>
      <c r="J5774" t="s">
        <v>113</v>
      </c>
      <c r="K5774" s="34">
        <v>1</v>
      </c>
      <c r="L5774"/>
      <c r="M5774" t="s">
        <v>110</v>
      </c>
      <c r="N5774" t="s">
        <v>374</v>
      </c>
      <c r="O5774" t="s">
        <v>19162</v>
      </c>
      <c r="P5774"/>
      <c r="Q5774" t="s">
        <v>376</v>
      </c>
      <c r="R5774"/>
      <c r="S5774" t="s">
        <v>369</v>
      </c>
      <c r="T5774" t="s">
        <v>119</v>
      </c>
      <c r="U5774"/>
      <c r="V5774" t="s">
        <v>110</v>
      </c>
    </row>
    <row r="5775" spans="1:22" x14ac:dyDescent="0.25">
      <c r="A5775" s="33">
        <v>42005</v>
      </c>
      <c r="B5775" t="s">
        <v>369</v>
      </c>
      <c r="C5775" t="s">
        <v>25310</v>
      </c>
      <c r="D5775" t="s">
        <v>110</v>
      </c>
      <c r="E5775" t="s">
        <v>25311</v>
      </c>
      <c r="F5775" t="s">
        <v>25312</v>
      </c>
      <c r="G5775" t="s">
        <v>25313</v>
      </c>
      <c r="H5775" s="35">
        <v>150</v>
      </c>
      <c r="I5775" s="36">
        <v>1.25</v>
      </c>
      <c r="J5775" t="s">
        <v>113</v>
      </c>
      <c r="K5775" s="34">
        <v>2</v>
      </c>
      <c r="L5775"/>
      <c r="M5775" t="s">
        <v>110</v>
      </c>
      <c r="N5775" t="s">
        <v>374</v>
      </c>
      <c r="O5775" t="s">
        <v>22625</v>
      </c>
      <c r="P5775"/>
      <c r="Q5775" t="s">
        <v>376</v>
      </c>
      <c r="R5775"/>
      <c r="S5775" t="s">
        <v>369</v>
      </c>
      <c r="T5775" t="s">
        <v>119</v>
      </c>
      <c r="U5775"/>
      <c r="V5775" t="s">
        <v>110</v>
      </c>
    </row>
    <row r="5776" spans="1:22" x14ac:dyDescent="0.25">
      <c r="A5776" s="33">
        <v>42005</v>
      </c>
      <c r="B5776" t="s">
        <v>369</v>
      </c>
      <c r="C5776" t="s">
        <v>25302</v>
      </c>
      <c r="D5776" t="s">
        <v>110</v>
      </c>
      <c r="E5776" t="s">
        <v>25303</v>
      </c>
      <c r="F5776" t="s">
        <v>25304</v>
      </c>
      <c r="G5776" t="s">
        <v>25305</v>
      </c>
      <c r="H5776" s="35">
        <v>150</v>
      </c>
      <c r="I5776" s="36">
        <v>1.25</v>
      </c>
      <c r="J5776" t="s">
        <v>113</v>
      </c>
      <c r="K5776" s="34">
        <v>2</v>
      </c>
      <c r="L5776"/>
      <c r="M5776" t="s">
        <v>110</v>
      </c>
      <c r="N5776" t="s">
        <v>374</v>
      </c>
      <c r="O5776" t="s">
        <v>22625</v>
      </c>
      <c r="P5776"/>
      <c r="Q5776" t="s">
        <v>376</v>
      </c>
      <c r="R5776"/>
      <c r="S5776" t="s">
        <v>369</v>
      </c>
      <c r="T5776" t="s">
        <v>119</v>
      </c>
      <c r="U5776"/>
      <c r="V5776" t="s">
        <v>110</v>
      </c>
    </row>
    <row r="5777" spans="1:22" x14ac:dyDescent="0.25">
      <c r="A5777" s="33">
        <v>42370</v>
      </c>
      <c r="B5777" t="s">
        <v>369</v>
      </c>
      <c r="C5777" t="s">
        <v>19288</v>
      </c>
      <c r="D5777" t="s">
        <v>110</v>
      </c>
      <c r="E5777" t="s">
        <v>19289</v>
      </c>
      <c r="F5777" t="s">
        <v>19290</v>
      </c>
      <c r="G5777" t="s">
        <v>19291</v>
      </c>
      <c r="H5777" s="35">
        <v>30</v>
      </c>
      <c r="I5777" s="36">
        <v>0.25</v>
      </c>
      <c r="J5777" t="s">
        <v>113</v>
      </c>
      <c r="K5777" s="34">
        <v>1</v>
      </c>
      <c r="L5777"/>
      <c r="M5777" t="s">
        <v>110</v>
      </c>
      <c r="N5777" t="s">
        <v>374</v>
      </c>
      <c r="O5777" t="s">
        <v>19283</v>
      </c>
      <c r="P5777"/>
      <c r="Q5777" t="s">
        <v>376</v>
      </c>
      <c r="R5777"/>
      <c r="S5777" t="s">
        <v>369</v>
      </c>
      <c r="T5777" t="s">
        <v>119</v>
      </c>
      <c r="U5777"/>
      <c r="V5777" t="s">
        <v>110</v>
      </c>
    </row>
    <row r="5778" spans="1:22" x14ac:dyDescent="0.25">
      <c r="A5778" s="33">
        <v>42005</v>
      </c>
      <c r="B5778" t="s">
        <v>369</v>
      </c>
      <c r="C5778" t="s">
        <v>13465</v>
      </c>
      <c r="D5778" t="s">
        <v>110</v>
      </c>
      <c r="E5778" t="s">
        <v>13466</v>
      </c>
      <c r="F5778" t="s">
        <v>13467</v>
      </c>
      <c r="G5778" t="s">
        <v>13468</v>
      </c>
      <c r="H5778" s="35">
        <v>60</v>
      </c>
      <c r="I5778" s="36">
        <v>0.5</v>
      </c>
      <c r="J5778" t="s">
        <v>113</v>
      </c>
      <c r="K5778" s="34">
        <v>1</v>
      </c>
      <c r="L5778"/>
      <c r="M5778" t="s">
        <v>110</v>
      </c>
      <c r="N5778" t="s">
        <v>374</v>
      </c>
      <c r="O5778" t="s">
        <v>11496</v>
      </c>
      <c r="P5778"/>
      <c r="Q5778" t="s">
        <v>376</v>
      </c>
      <c r="R5778"/>
      <c r="S5778" t="s">
        <v>369</v>
      </c>
      <c r="T5778" t="s">
        <v>119</v>
      </c>
      <c r="U5778"/>
      <c r="V5778" t="s">
        <v>110</v>
      </c>
    </row>
    <row r="5779" spans="1:22" x14ac:dyDescent="0.25">
      <c r="A5779" s="33">
        <v>42005</v>
      </c>
      <c r="B5779" t="s">
        <v>369</v>
      </c>
      <c r="C5779" t="s">
        <v>20571</v>
      </c>
      <c r="D5779" t="s">
        <v>110</v>
      </c>
      <c r="E5779" t="s">
        <v>20572</v>
      </c>
      <c r="F5779" t="s">
        <v>20573</v>
      </c>
      <c r="G5779" t="s">
        <v>20574</v>
      </c>
      <c r="H5779" s="35">
        <v>25</v>
      </c>
      <c r="I5779" s="36">
        <v>0.20832999999999999</v>
      </c>
      <c r="J5779" t="s">
        <v>113</v>
      </c>
      <c r="K5779" s="34">
        <v>1</v>
      </c>
      <c r="L5779"/>
      <c r="M5779" t="s">
        <v>110</v>
      </c>
      <c r="N5779" t="s">
        <v>374</v>
      </c>
      <c r="O5779" t="s">
        <v>497</v>
      </c>
      <c r="P5779"/>
      <c r="Q5779" t="s">
        <v>376</v>
      </c>
      <c r="R5779"/>
      <c r="S5779" t="s">
        <v>369</v>
      </c>
      <c r="T5779" t="s">
        <v>119</v>
      </c>
      <c r="U5779"/>
      <c r="V5779" t="s">
        <v>110</v>
      </c>
    </row>
    <row r="5780" spans="1:22" x14ac:dyDescent="0.25">
      <c r="A5780" s="33">
        <v>42432</v>
      </c>
      <c r="B5780" t="s">
        <v>369</v>
      </c>
      <c r="C5780" t="s">
        <v>20579</v>
      </c>
      <c r="D5780" t="s">
        <v>110</v>
      </c>
      <c r="E5780" t="s">
        <v>20580</v>
      </c>
      <c r="F5780" t="s">
        <v>20581</v>
      </c>
      <c r="G5780" t="s">
        <v>20582</v>
      </c>
      <c r="H5780" s="35">
        <v>0</v>
      </c>
      <c r="I5780" s="36">
        <v>0</v>
      </c>
      <c r="J5780" t="s">
        <v>113</v>
      </c>
      <c r="K5780" s="34">
        <v>1</v>
      </c>
      <c r="L5780"/>
      <c r="M5780" t="s">
        <v>110</v>
      </c>
      <c r="N5780" t="s">
        <v>374</v>
      </c>
      <c r="O5780" t="s">
        <v>497</v>
      </c>
      <c r="P5780"/>
      <c r="Q5780" t="s">
        <v>376</v>
      </c>
      <c r="R5780"/>
      <c r="S5780" t="s">
        <v>369</v>
      </c>
      <c r="T5780" t="s">
        <v>119</v>
      </c>
      <c r="U5780"/>
      <c r="V5780" t="s">
        <v>110</v>
      </c>
    </row>
    <row r="5781" spans="1:22" x14ac:dyDescent="0.25">
      <c r="A5781" s="33">
        <v>42432</v>
      </c>
      <c r="B5781" t="s">
        <v>369</v>
      </c>
      <c r="C5781" t="s">
        <v>20821</v>
      </c>
      <c r="D5781" t="s">
        <v>110</v>
      </c>
      <c r="E5781" t="s">
        <v>20822</v>
      </c>
      <c r="F5781" t="s">
        <v>20823</v>
      </c>
      <c r="G5781" t="s">
        <v>20824</v>
      </c>
      <c r="H5781" s="35">
        <v>20</v>
      </c>
      <c r="I5781" s="36">
        <v>0.16666</v>
      </c>
      <c r="J5781" t="s">
        <v>113</v>
      </c>
      <c r="K5781" s="34">
        <v>1</v>
      </c>
      <c r="L5781"/>
      <c r="M5781" t="s">
        <v>110</v>
      </c>
      <c r="N5781" t="s">
        <v>374</v>
      </c>
      <c r="O5781" t="s">
        <v>554</v>
      </c>
      <c r="P5781"/>
      <c r="Q5781" t="s">
        <v>376</v>
      </c>
      <c r="R5781"/>
      <c r="S5781" t="s">
        <v>369</v>
      </c>
      <c r="T5781" t="s">
        <v>119</v>
      </c>
      <c r="U5781"/>
      <c r="V5781" t="s">
        <v>110</v>
      </c>
    </row>
    <row r="5782" spans="1:22" x14ac:dyDescent="0.25">
      <c r="A5782" s="33">
        <v>42432</v>
      </c>
      <c r="B5782" t="s">
        <v>369</v>
      </c>
      <c r="C5782" t="s">
        <v>20880</v>
      </c>
      <c r="D5782" t="s">
        <v>110</v>
      </c>
      <c r="E5782" t="s">
        <v>20881</v>
      </c>
      <c r="F5782" t="s">
        <v>20882</v>
      </c>
      <c r="G5782" t="s">
        <v>20883</v>
      </c>
      <c r="H5782" s="35">
        <v>25</v>
      </c>
      <c r="I5782" s="36">
        <v>0.20832999999999999</v>
      </c>
      <c r="J5782" t="s">
        <v>113</v>
      </c>
      <c r="K5782" s="34">
        <v>1</v>
      </c>
      <c r="L5782"/>
      <c r="M5782" t="s">
        <v>110</v>
      </c>
      <c r="N5782" t="s">
        <v>374</v>
      </c>
      <c r="O5782" t="s">
        <v>420</v>
      </c>
      <c r="P5782"/>
      <c r="Q5782" t="s">
        <v>376</v>
      </c>
      <c r="R5782"/>
      <c r="S5782" t="s">
        <v>369</v>
      </c>
      <c r="T5782" t="s">
        <v>119</v>
      </c>
      <c r="U5782"/>
      <c r="V5782" t="s">
        <v>110</v>
      </c>
    </row>
    <row r="5783" spans="1:22" x14ac:dyDescent="0.25">
      <c r="A5783" s="33">
        <v>42432</v>
      </c>
      <c r="B5783" t="s">
        <v>369</v>
      </c>
      <c r="C5783" t="s">
        <v>20896</v>
      </c>
      <c r="D5783" t="s">
        <v>110</v>
      </c>
      <c r="E5783" t="s">
        <v>20897</v>
      </c>
      <c r="F5783" t="s">
        <v>20898</v>
      </c>
      <c r="G5783" t="s">
        <v>20899</v>
      </c>
      <c r="H5783" s="35">
        <v>30</v>
      </c>
      <c r="I5783" s="36">
        <v>0.25</v>
      </c>
      <c r="J5783" t="s">
        <v>113</v>
      </c>
      <c r="K5783" s="34">
        <v>1</v>
      </c>
      <c r="L5783"/>
      <c r="M5783" t="s">
        <v>110</v>
      </c>
      <c r="N5783" t="s">
        <v>374</v>
      </c>
      <c r="O5783" t="s">
        <v>420</v>
      </c>
      <c r="P5783"/>
      <c r="Q5783" t="s">
        <v>376</v>
      </c>
      <c r="R5783"/>
      <c r="S5783" t="s">
        <v>369</v>
      </c>
      <c r="T5783" t="s">
        <v>119</v>
      </c>
      <c r="U5783"/>
      <c r="V5783" t="s">
        <v>110</v>
      </c>
    </row>
    <row r="5784" spans="1:22" x14ac:dyDescent="0.25">
      <c r="A5784" s="33">
        <v>42432</v>
      </c>
      <c r="B5784" t="s">
        <v>369</v>
      </c>
      <c r="C5784" t="s">
        <v>20399</v>
      </c>
      <c r="D5784" t="s">
        <v>110</v>
      </c>
      <c r="E5784" t="s">
        <v>20400</v>
      </c>
      <c r="F5784" t="s">
        <v>20401</v>
      </c>
      <c r="G5784" t="s">
        <v>20402</v>
      </c>
      <c r="H5784" s="35">
        <v>15</v>
      </c>
      <c r="I5784" s="36">
        <v>0.125</v>
      </c>
      <c r="J5784" t="s">
        <v>113</v>
      </c>
      <c r="K5784" s="34">
        <v>1</v>
      </c>
      <c r="L5784"/>
      <c r="M5784" t="s">
        <v>110</v>
      </c>
      <c r="N5784" t="s">
        <v>374</v>
      </c>
      <c r="O5784" t="s">
        <v>5664</v>
      </c>
      <c r="P5784"/>
      <c r="Q5784" t="s">
        <v>376</v>
      </c>
      <c r="R5784"/>
      <c r="S5784" t="s">
        <v>369</v>
      </c>
      <c r="T5784" t="s">
        <v>119</v>
      </c>
      <c r="U5784"/>
      <c r="V5784" t="s">
        <v>110</v>
      </c>
    </row>
    <row r="5785" spans="1:22" x14ac:dyDescent="0.25">
      <c r="A5785" s="33">
        <v>42432</v>
      </c>
      <c r="B5785" t="s">
        <v>369</v>
      </c>
      <c r="C5785" t="s">
        <v>20428</v>
      </c>
      <c r="D5785" t="s">
        <v>110</v>
      </c>
      <c r="E5785" t="s">
        <v>20429</v>
      </c>
      <c r="F5785" t="s">
        <v>20430</v>
      </c>
      <c r="G5785" t="s">
        <v>20424</v>
      </c>
      <c r="H5785" s="35">
        <v>35</v>
      </c>
      <c r="I5785" s="36">
        <v>0.29165999999999997</v>
      </c>
      <c r="J5785" t="s">
        <v>113</v>
      </c>
      <c r="K5785" s="34">
        <v>1</v>
      </c>
      <c r="L5785"/>
      <c r="M5785" t="s">
        <v>110</v>
      </c>
      <c r="N5785" t="s">
        <v>374</v>
      </c>
      <c r="O5785" t="s">
        <v>20062</v>
      </c>
      <c r="P5785"/>
      <c r="Q5785" t="s">
        <v>376</v>
      </c>
      <c r="R5785"/>
      <c r="S5785" t="s">
        <v>369</v>
      </c>
      <c r="T5785" t="s">
        <v>119</v>
      </c>
      <c r="U5785"/>
      <c r="V5785" t="s">
        <v>110</v>
      </c>
    </row>
    <row r="5786" spans="1:22" x14ac:dyDescent="0.25">
      <c r="A5786" s="33">
        <v>42432</v>
      </c>
      <c r="B5786" t="s">
        <v>369</v>
      </c>
      <c r="C5786" t="s">
        <v>20467</v>
      </c>
      <c r="D5786" t="s">
        <v>110</v>
      </c>
      <c r="E5786" t="s">
        <v>20468</v>
      </c>
      <c r="F5786" t="s">
        <v>20469</v>
      </c>
      <c r="G5786" t="s">
        <v>20470</v>
      </c>
      <c r="H5786" s="35">
        <v>20</v>
      </c>
      <c r="I5786" s="36">
        <v>0.16666</v>
      </c>
      <c r="J5786" t="s">
        <v>113</v>
      </c>
      <c r="K5786" s="34">
        <v>1</v>
      </c>
      <c r="L5786"/>
      <c r="M5786" t="s">
        <v>110</v>
      </c>
      <c r="N5786" t="s">
        <v>374</v>
      </c>
      <c r="O5786" t="s">
        <v>20062</v>
      </c>
      <c r="P5786"/>
      <c r="Q5786" t="s">
        <v>376</v>
      </c>
      <c r="R5786"/>
      <c r="S5786" t="s">
        <v>369</v>
      </c>
      <c r="T5786" t="s">
        <v>119</v>
      </c>
      <c r="U5786"/>
      <c r="V5786" t="s">
        <v>110</v>
      </c>
    </row>
    <row r="5787" spans="1:22" x14ac:dyDescent="0.25">
      <c r="A5787" s="33">
        <v>42432</v>
      </c>
      <c r="B5787" t="s">
        <v>369</v>
      </c>
      <c r="C5787" t="s">
        <v>20481</v>
      </c>
      <c r="D5787" t="s">
        <v>110</v>
      </c>
      <c r="E5787" t="s">
        <v>20482</v>
      </c>
      <c r="F5787" t="s">
        <v>20483</v>
      </c>
      <c r="G5787" t="s">
        <v>20484</v>
      </c>
      <c r="H5787" s="35">
        <v>40</v>
      </c>
      <c r="I5787" s="36">
        <v>0.33333000000000002</v>
      </c>
      <c r="J5787" t="s">
        <v>113</v>
      </c>
      <c r="K5787" s="34">
        <v>1</v>
      </c>
      <c r="L5787"/>
      <c r="M5787" t="s">
        <v>110</v>
      </c>
      <c r="N5787" t="s">
        <v>374</v>
      </c>
      <c r="O5787" t="s">
        <v>20062</v>
      </c>
      <c r="P5787"/>
      <c r="Q5787" t="s">
        <v>376</v>
      </c>
      <c r="R5787"/>
      <c r="S5787" t="s">
        <v>369</v>
      </c>
      <c r="T5787" t="s">
        <v>119</v>
      </c>
      <c r="U5787"/>
      <c r="V5787" t="s">
        <v>110</v>
      </c>
    </row>
    <row r="5788" spans="1:22" x14ac:dyDescent="0.25">
      <c r="A5788" s="33">
        <v>42432</v>
      </c>
      <c r="B5788" t="s">
        <v>369</v>
      </c>
      <c r="C5788" t="s">
        <v>20508</v>
      </c>
      <c r="D5788" t="s">
        <v>110</v>
      </c>
      <c r="E5788" t="s">
        <v>20509</v>
      </c>
      <c r="F5788" t="s">
        <v>20510</v>
      </c>
      <c r="G5788" t="s">
        <v>20511</v>
      </c>
      <c r="H5788" s="35">
        <v>110</v>
      </c>
      <c r="I5788" s="36">
        <v>0.91666000000000003</v>
      </c>
      <c r="J5788" t="s">
        <v>113</v>
      </c>
      <c r="K5788" s="34">
        <v>1</v>
      </c>
      <c r="L5788"/>
      <c r="M5788" t="s">
        <v>110</v>
      </c>
      <c r="N5788" t="s">
        <v>374</v>
      </c>
      <c r="O5788" t="s">
        <v>20062</v>
      </c>
      <c r="P5788"/>
      <c r="Q5788" t="s">
        <v>376</v>
      </c>
      <c r="R5788"/>
      <c r="S5788" t="s">
        <v>369</v>
      </c>
      <c r="T5788" t="s">
        <v>119</v>
      </c>
      <c r="U5788"/>
      <c r="V5788" t="s">
        <v>110</v>
      </c>
    </row>
    <row r="5789" spans="1:22" x14ac:dyDescent="0.25">
      <c r="A5789" s="33">
        <v>42432</v>
      </c>
      <c r="B5789" t="s">
        <v>369</v>
      </c>
      <c r="C5789" t="s">
        <v>20516</v>
      </c>
      <c r="D5789" t="s">
        <v>110</v>
      </c>
      <c r="E5789" t="s">
        <v>20517</v>
      </c>
      <c r="F5789" t="s">
        <v>20518</v>
      </c>
      <c r="G5789" t="s">
        <v>20519</v>
      </c>
      <c r="H5789" s="35">
        <v>40</v>
      </c>
      <c r="I5789" s="36">
        <v>0.33333000000000002</v>
      </c>
      <c r="J5789" t="s">
        <v>113</v>
      </c>
      <c r="K5789" s="34">
        <v>1</v>
      </c>
      <c r="L5789"/>
      <c r="M5789" t="s">
        <v>110</v>
      </c>
      <c r="N5789" t="s">
        <v>374</v>
      </c>
      <c r="O5789" t="s">
        <v>20062</v>
      </c>
      <c r="P5789"/>
      <c r="Q5789" t="s">
        <v>376</v>
      </c>
      <c r="R5789"/>
      <c r="S5789" t="s">
        <v>369</v>
      </c>
      <c r="T5789" t="s">
        <v>119</v>
      </c>
      <c r="U5789"/>
      <c r="V5789" t="s">
        <v>110</v>
      </c>
    </row>
    <row r="5790" spans="1:22" x14ac:dyDescent="0.25">
      <c r="A5790" s="33">
        <v>42432</v>
      </c>
      <c r="B5790" t="s">
        <v>369</v>
      </c>
      <c r="C5790" t="s">
        <v>20520</v>
      </c>
      <c r="D5790" t="s">
        <v>110</v>
      </c>
      <c r="E5790" t="s">
        <v>20521</v>
      </c>
      <c r="F5790" t="s">
        <v>20522</v>
      </c>
      <c r="G5790" t="s">
        <v>20523</v>
      </c>
      <c r="H5790" s="35">
        <v>50</v>
      </c>
      <c r="I5790" s="36">
        <v>0.41665999999999997</v>
      </c>
      <c r="J5790" t="s">
        <v>113</v>
      </c>
      <c r="K5790" s="34">
        <v>1</v>
      </c>
      <c r="L5790"/>
      <c r="M5790" t="s">
        <v>110</v>
      </c>
      <c r="N5790" t="s">
        <v>374</v>
      </c>
      <c r="O5790" t="s">
        <v>20062</v>
      </c>
      <c r="P5790"/>
      <c r="Q5790" t="s">
        <v>376</v>
      </c>
      <c r="R5790"/>
      <c r="S5790" t="s">
        <v>369</v>
      </c>
      <c r="T5790" t="s">
        <v>119</v>
      </c>
      <c r="U5790"/>
      <c r="V5790" t="s">
        <v>110</v>
      </c>
    </row>
    <row r="5791" spans="1:22" x14ac:dyDescent="0.25">
      <c r="A5791" s="33">
        <v>42432</v>
      </c>
      <c r="B5791" t="s">
        <v>369</v>
      </c>
      <c r="C5791" t="s">
        <v>21033</v>
      </c>
      <c r="D5791" t="s">
        <v>110</v>
      </c>
      <c r="E5791" t="s">
        <v>21034</v>
      </c>
      <c r="F5791" t="s">
        <v>21035</v>
      </c>
      <c r="G5791" t="s">
        <v>21036</v>
      </c>
      <c r="H5791" s="35">
        <v>10</v>
      </c>
      <c r="I5791" s="36">
        <v>8.3330000000000001E-2</v>
      </c>
      <c r="J5791" t="s">
        <v>113</v>
      </c>
      <c r="K5791" s="34">
        <v>1</v>
      </c>
      <c r="L5791"/>
      <c r="M5791" t="s">
        <v>110</v>
      </c>
      <c r="N5791" t="s">
        <v>374</v>
      </c>
      <c r="O5791" t="s">
        <v>1305</v>
      </c>
      <c r="P5791"/>
      <c r="Q5791" t="s">
        <v>376</v>
      </c>
      <c r="R5791"/>
      <c r="S5791" t="s">
        <v>369</v>
      </c>
      <c r="T5791" t="s">
        <v>119</v>
      </c>
      <c r="U5791"/>
      <c r="V5791" t="s">
        <v>110</v>
      </c>
    </row>
    <row r="5792" spans="1:22" x14ac:dyDescent="0.25">
      <c r="A5792" s="33">
        <v>42370</v>
      </c>
      <c r="B5792" t="s">
        <v>369</v>
      </c>
      <c r="C5792" t="s">
        <v>3648</v>
      </c>
      <c r="D5792" t="s">
        <v>110</v>
      </c>
      <c r="E5792" t="s">
        <v>3649</v>
      </c>
      <c r="F5792" t="s">
        <v>3650</v>
      </c>
      <c r="G5792" t="s">
        <v>3651</v>
      </c>
      <c r="H5792" s="35">
        <v>40</v>
      </c>
      <c r="I5792" s="36">
        <v>0.33333000000000002</v>
      </c>
      <c r="J5792" t="s">
        <v>113</v>
      </c>
      <c r="K5792" s="34">
        <v>1</v>
      </c>
      <c r="L5792"/>
      <c r="M5792" t="s">
        <v>110</v>
      </c>
      <c r="N5792" t="s">
        <v>374</v>
      </c>
      <c r="O5792" t="s">
        <v>3539</v>
      </c>
      <c r="P5792"/>
      <c r="Q5792" t="s">
        <v>376</v>
      </c>
      <c r="R5792"/>
      <c r="S5792" t="s">
        <v>369</v>
      </c>
      <c r="T5792" t="s">
        <v>119</v>
      </c>
      <c r="U5792"/>
      <c r="V5792" t="s">
        <v>110</v>
      </c>
    </row>
    <row r="5793" spans="1:22" x14ac:dyDescent="0.25">
      <c r="A5793" s="33">
        <v>42370</v>
      </c>
      <c r="B5793" t="s">
        <v>369</v>
      </c>
      <c r="C5793" t="s">
        <v>4402</v>
      </c>
      <c r="D5793" t="s">
        <v>110</v>
      </c>
      <c r="E5793" t="s">
        <v>4403</v>
      </c>
      <c r="F5793" t="s">
        <v>4404</v>
      </c>
      <c r="G5793" t="s">
        <v>4405</v>
      </c>
      <c r="H5793" s="35">
        <v>15</v>
      </c>
      <c r="I5793" s="36">
        <v>0.125</v>
      </c>
      <c r="J5793" t="s">
        <v>113</v>
      </c>
      <c r="K5793" s="34">
        <v>1</v>
      </c>
      <c r="L5793"/>
      <c r="M5793" t="s">
        <v>110</v>
      </c>
      <c r="N5793" t="s">
        <v>374</v>
      </c>
      <c r="O5793" t="s">
        <v>3291</v>
      </c>
      <c r="P5793"/>
      <c r="Q5793" t="s">
        <v>376</v>
      </c>
      <c r="R5793"/>
      <c r="S5793" t="s">
        <v>369</v>
      </c>
      <c r="T5793" t="s">
        <v>119</v>
      </c>
      <c r="U5793"/>
      <c r="V5793" t="s">
        <v>110</v>
      </c>
    </row>
    <row r="5794" spans="1:22" x14ac:dyDescent="0.25">
      <c r="A5794" s="33">
        <v>42370</v>
      </c>
      <c r="B5794" t="s">
        <v>369</v>
      </c>
      <c r="C5794" t="s">
        <v>3868</v>
      </c>
      <c r="D5794" t="s">
        <v>110</v>
      </c>
      <c r="E5794" t="s">
        <v>3869</v>
      </c>
      <c r="F5794" t="s">
        <v>3870</v>
      </c>
      <c r="G5794" t="s">
        <v>3871</v>
      </c>
      <c r="H5794" s="35">
        <v>30</v>
      </c>
      <c r="I5794" s="36">
        <v>0.25</v>
      </c>
      <c r="J5794" t="s">
        <v>113</v>
      </c>
      <c r="K5794" s="34">
        <v>1</v>
      </c>
      <c r="L5794"/>
      <c r="M5794" t="s">
        <v>110</v>
      </c>
      <c r="N5794" t="s">
        <v>374</v>
      </c>
      <c r="O5794" t="s">
        <v>3291</v>
      </c>
      <c r="P5794"/>
      <c r="Q5794" t="s">
        <v>376</v>
      </c>
      <c r="R5794"/>
      <c r="S5794" t="s">
        <v>369</v>
      </c>
      <c r="T5794" t="s">
        <v>119</v>
      </c>
      <c r="U5794"/>
      <c r="V5794" t="s">
        <v>110</v>
      </c>
    </row>
    <row r="5795" spans="1:22" x14ac:dyDescent="0.25">
      <c r="A5795" s="33">
        <v>42370</v>
      </c>
      <c r="B5795" t="s">
        <v>369</v>
      </c>
      <c r="C5795" t="s">
        <v>4522</v>
      </c>
      <c r="D5795" t="s">
        <v>110</v>
      </c>
      <c r="E5795" t="s">
        <v>4523</v>
      </c>
      <c r="F5795" t="s">
        <v>4524</v>
      </c>
      <c r="G5795" t="s">
        <v>4525</v>
      </c>
      <c r="H5795" s="35">
        <v>20</v>
      </c>
      <c r="I5795" s="36">
        <v>0.16666</v>
      </c>
      <c r="J5795" t="s">
        <v>113</v>
      </c>
      <c r="K5795" s="34">
        <v>1</v>
      </c>
      <c r="L5795"/>
      <c r="M5795" t="s">
        <v>110</v>
      </c>
      <c r="N5795" t="s">
        <v>374</v>
      </c>
      <c r="O5795" t="s">
        <v>4526</v>
      </c>
      <c r="P5795"/>
      <c r="Q5795" t="s">
        <v>376</v>
      </c>
      <c r="R5795"/>
      <c r="S5795" t="s">
        <v>369</v>
      </c>
      <c r="T5795" t="s">
        <v>119</v>
      </c>
      <c r="U5795"/>
      <c r="V5795" t="s">
        <v>110</v>
      </c>
    </row>
    <row r="5796" spans="1:22" x14ac:dyDescent="0.25">
      <c r="A5796" s="33">
        <v>42370</v>
      </c>
      <c r="B5796" t="s">
        <v>369</v>
      </c>
      <c r="C5796" t="s">
        <v>4263</v>
      </c>
      <c r="D5796" t="s">
        <v>110</v>
      </c>
      <c r="E5796" t="s">
        <v>4264</v>
      </c>
      <c r="F5796" t="s">
        <v>4265</v>
      </c>
      <c r="G5796" t="s">
        <v>4266</v>
      </c>
      <c r="H5796" s="35">
        <v>10</v>
      </c>
      <c r="I5796" s="36">
        <v>8.3330000000000001E-2</v>
      </c>
      <c r="J5796" t="s">
        <v>113</v>
      </c>
      <c r="K5796" s="34">
        <v>1</v>
      </c>
      <c r="L5796"/>
      <c r="M5796" t="s">
        <v>110</v>
      </c>
      <c r="N5796" t="s">
        <v>374</v>
      </c>
      <c r="O5796" t="s">
        <v>3291</v>
      </c>
      <c r="P5796"/>
      <c r="Q5796" t="s">
        <v>376</v>
      </c>
      <c r="R5796"/>
      <c r="S5796" t="s">
        <v>369</v>
      </c>
      <c r="T5796" t="s">
        <v>119</v>
      </c>
      <c r="U5796"/>
      <c r="V5796" t="s">
        <v>110</v>
      </c>
    </row>
    <row r="5797" spans="1:22" x14ac:dyDescent="0.25">
      <c r="A5797" s="33">
        <v>42370</v>
      </c>
      <c r="B5797" t="s">
        <v>369</v>
      </c>
      <c r="C5797" t="s">
        <v>3652</v>
      </c>
      <c r="D5797" t="s">
        <v>110</v>
      </c>
      <c r="E5797" t="s">
        <v>3653</v>
      </c>
      <c r="F5797" t="s">
        <v>3654</v>
      </c>
      <c r="G5797" t="s">
        <v>3655</v>
      </c>
      <c r="H5797" s="35">
        <v>50</v>
      </c>
      <c r="I5797" s="36">
        <v>0.41665999999999997</v>
      </c>
      <c r="J5797" t="s">
        <v>113</v>
      </c>
      <c r="K5797" s="34">
        <v>1</v>
      </c>
      <c r="L5797"/>
      <c r="M5797" t="s">
        <v>110</v>
      </c>
      <c r="N5797" t="s">
        <v>374</v>
      </c>
      <c r="O5797" t="s">
        <v>3291</v>
      </c>
      <c r="P5797"/>
      <c r="Q5797" t="s">
        <v>376</v>
      </c>
      <c r="R5797"/>
      <c r="S5797" t="s">
        <v>369</v>
      </c>
      <c r="T5797" t="s">
        <v>119</v>
      </c>
      <c r="U5797"/>
      <c r="V5797" t="s">
        <v>110</v>
      </c>
    </row>
    <row r="5798" spans="1:22" x14ac:dyDescent="0.25">
      <c r="A5798" s="33">
        <v>42370</v>
      </c>
      <c r="B5798" t="s">
        <v>369</v>
      </c>
      <c r="C5798" t="s">
        <v>3848</v>
      </c>
      <c r="D5798" t="s">
        <v>110</v>
      </c>
      <c r="E5798" t="s">
        <v>3849</v>
      </c>
      <c r="F5798" t="s">
        <v>3850</v>
      </c>
      <c r="G5798" t="s">
        <v>3851</v>
      </c>
      <c r="H5798" s="35">
        <v>40</v>
      </c>
      <c r="I5798" s="36">
        <v>0.33333000000000002</v>
      </c>
      <c r="J5798" t="s">
        <v>113</v>
      </c>
      <c r="K5798" s="34">
        <v>1</v>
      </c>
      <c r="L5798"/>
      <c r="M5798" t="s">
        <v>110</v>
      </c>
      <c r="N5798" t="s">
        <v>374</v>
      </c>
      <c r="O5798" t="s">
        <v>3291</v>
      </c>
      <c r="P5798"/>
      <c r="Q5798" t="s">
        <v>376</v>
      </c>
      <c r="R5798"/>
      <c r="S5798" t="s">
        <v>369</v>
      </c>
      <c r="T5798" t="s">
        <v>119</v>
      </c>
      <c r="U5798"/>
      <c r="V5798" t="s">
        <v>110</v>
      </c>
    </row>
    <row r="5799" spans="1:22" x14ac:dyDescent="0.25">
      <c r="A5799" s="33">
        <v>42370</v>
      </c>
      <c r="B5799" t="s">
        <v>369</v>
      </c>
      <c r="C5799" t="s">
        <v>3891</v>
      </c>
      <c r="D5799" t="s">
        <v>110</v>
      </c>
      <c r="E5799" t="s">
        <v>3892</v>
      </c>
      <c r="F5799" t="s">
        <v>3893</v>
      </c>
      <c r="G5799" t="s">
        <v>3894</v>
      </c>
      <c r="H5799" s="35">
        <v>40</v>
      </c>
      <c r="I5799" s="36">
        <v>0.33333000000000002</v>
      </c>
      <c r="J5799" t="s">
        <v>113</v>
      </c>
      <c r="K5799" s="34">
        <v>1</v>
      </c>
      <c r="L5799"/>
      <c r="M5799" t="s">
        <v>110</v>
      </c>
      <c r="N5799" t="s">
        <v>374</v>
      </c>
      <c r="O5799" t="s">
        <v>3291</v>
      </c>
      <c r="P5799"/>
      <c r="Q5799" t="s">
        <v>376</v>
      </c>
      <c r="R5799"/>
      <c r="S5799" t="s">
        <v>369</v>
      </c>
      <c r="T5799" t="s">
        <v>119</v>
      </c>
      <c r="U5799"/>
      <c r="V5799" t="s">
        <v>110</v>
      </c>
    </row>
    <row r="5800" spans="1:22" x14ac:dyDescent="0.25">
      <c r="A5800" s="33">
        <v>42370</v>
      </c>
      <c r="B5800" t="s">
        <v>369</v>
      </c>
      <c r="C5800" t="s">
        <v>3895</v>
      </c>
      <c r="D5800" t="s">
        <v>110</v>
      </c>
      <c r="E5800" t="s">
        <v>3896</v>
      </c>
      <c r="F5800" t="s">
        <v>3897</v>
      </c>
      <c r="G5800" t="s">
        <v>3898</v>
      </c>
      <c r="H5800" s="35">
        <v>20</v>
      </c>
      <c r="I5800" s="36">
        <v>0.16666</v>
      </c>
      <c r="J5800" t="s">
        <v>113</v>
      </c>
      <c r="K5800" s="34">
        <v>1</v>
      </c>
      <c r="L5800"/>
      <c r="M5800" t="s">
        <v>110</v>
      </c>
      <c r="N5800" t="s">
        <v>374</v>
      </c>
      <c r="O5800" t="s">
        <v>3291</v>
      </c>
      <c r="P5800"/>
      <c r="Q5800" t="s">
        <v>376</v>
      </c>
      <c r="R5800"/>
      <c r="S5800" t="s">
        <v>369</v>
      </c>
      <c r="T5800" t="s">
        <v>119</v>
      </c>
      <c r="U5800"/>
      <c r="V5800" t="s">
        <v>110</v>
      </c>
    </row>
    <row r="5801" spans="1:22" x14ac:dyDescent="0.25">
      <c r="A5801" s="33">
        <v>42370</v>
      </c>
      <c r="B5801" t="s">
        <v>369</v>
      </c>
      <c r="C5801" t="s">
        <v>4328</v>
      </c>
      <c r="D5801" t="s">
        <v>110</v>
      </c>
      <c r="E5801" t="s">
        <v>4329</v>
      </c>
      <c r="F5801" t="s">
        <v>4330</v>
      </c>
      <c r="G5801" t="s">
        <v>4331</v>
      </c>
      <c r="H5801" s="35">
        <v>40</v>
      </c>
      <c r="I5801" s="36">
        <v>0.33333000000000002</v>
      </c>
      <c r="J5801" t="s">
        <v>113</v>
      </c>
      <c r="K5801" s="34">
        <v>1</v>
      </c>
      <c r="L5801"/>
      <c r="M5801" t="s">
        <v>110</v>
      </c>
      <c r="N5801" t="s">
        <v>374</v>
      </c>
      <c r="O5801" t="s">
        <v>3291</v>
      </c>
      <c r="P5801"/>
      <c r="Q5801" t="s">
        <v>376</v>
      </c>
      <c r="R5801"/>
      <c r="S5801" t="s">
        <v>369</v>
      </c>
      <c r="T5801" t="s">
        <v>119</v>
      </c>
      <c r="U5801"/>
      <c r="V5801" t="s">
        <v>110</v>
      </c>
    </row>
    <row r="5802" spans="1:22" x14ac:dyDescent="0.25">
      <c r="A5802" s="33">
        <v>42370</v>
      </c>
      <c r="B5802" t="s">
        <v>369</v>
      </c>
      <c r="C5802" t="s">
        <v>4332</v>
      </c>
      <c r="D5802" t="s">
        <v>110</v>
      </c>
      <c r="E5802" t="s">
        <v>4333</v>
      </c>
      <c r="F5802" t="s">
        <v>4334</v>
      </c>
      <c r="G5802" t="s">
        <v>4335</v>
      </c>
      <c r="H5802" s="35">
        <v>20</v>
      </c>
      <c r="I5802" s="36">
        <v>0.16666</v>
      </c>
      <c r="J5802" t="s">
        <v>113</v>
      </c>
      <c r="K5802" s="34">
        <v>1</v>
      </c>
      <c r="L5802"/>
      <c r="M5802" t="s">
        <v>110</v>
      </c>
      <c r="N5802" t="s">
        <v>374</v>
      </c>
      <c r="O5802" t="s">
        <v>3291</v>
      </c>
      <c r="P5802"/>
      <c r="Q5802" t="s">
        <v>376</v>
      </c>
      <c r="R5802"/>
      <c r="S5802" t="s">
        <v>369</v>
      </c>
      <c r="T5802" t="s">
        <v>119</v>
      </c>
      <c r="U5802"/>
      <c r="V5802" t="s">
        <v>110</v>
      </c>
    </row>
    <row r="5803" spans="1:22" x14ac:dyDescent="0.25">
      <c r="A5803" s="33">
        <v>42370</v>
      </c>
      <c r="B5803" t="s">
        <v>369</v>
      </c>
      <c r="C5803" t="s">
        <v>2114</v>
      </c>
      <c r="D5803" t="s">
        <v>110</v>
      </c>
      <c r="E5803" t="s">
        <v>2115</v>
      </c>
      <c r="F5803" t="s">
        <v>2116</v>
      </c>
      <c r="G5803" t="s">
        <v>2117</v>
      </c>
      <c r="H5803" s="35">
        <v>200</v>
      </c>
      <c r="I5803" s="36">
        <v>1.66666</v>
      </c>
      <c r="J5803" t="s">
        <v>113</v>
      </c>
      <c r="K5803" s="34">
        <v>1</v>
      </c>
      <c r="L5803"/>
      <c r="M5803" t="s">
        <v>110</v>
      </c>
      <c r="N5803" t="s">
        <v>374</v>
      </c>
      <c r="O5803" t="s">
        <v>1163</v>
      </c>
      <c r="P5803"/>
      <c r="Q5803" t="s">
        <v>376</v>
      </c>
      <c r="R5803"/>
      <c r="S5803" t="s">
        <v>369</v>
      </c>
      <c r="T5803" t="s">
        <v>119</v>
      </c>
      <c r="U5803"/>
      <c r="V5803" t="s">
        <v>110</v>
      </c>
    </row>
    <row r="5804" spans="1:22" x14ac:dyDescent="0.25">
      <c r="A5804" s="33">
        <v>42370</v>
      </c>
      <c r="B5804" t="s">
        <v>369</v>
      </c>
      <c r="C5804" t="s">
        <v>7664</v>
      </c>
      <c r="D5804" t="s">
        <v>110</v>
      </c>
      <c r="E5804" t="s">
        <v>7665</v>
      </c>
      <c r="F5804" t="s">
        <v>7666</v>
      </c>
      <c r="G5804" t="s">
        <v>7667</v>
      </c>
      <c r="H5804" s="35">
        <v>20</v>
      </c>
      <c r="I5804" s="36">
        <v>0.16666</v>
      </c>
      <c r="J5804" t="s">
        <v>113</v>
      </c>
      <c r="K5804" s="34">
        <v>2</v>
      </c>
      <c r="L5804"/>
      <c r="M5804" t="s">
        <v>110</v>
      </c>
      <c r="N5804" t="s">
        <v>374</v>
      </c>
      <c r="O5804" t="s">
        <v>415</v>
      </c>
      <c r="P5804"/>
      <c r="Q5804" t="s">
        <v>376</v>
      </c>
      <c r="R5804"/>
      <c r="S5804" t="s">
        <v>369</v>
      </c>
      <c r="T5804" t="s">
        <v>119</v>
      </c>
      <c r="U5804"/>
      <c r="V5804" t="s">
        <v>110</v>
      </c>
    </row>
    <row r="5805" spans="1:22" x14ac:dyDescent="0.25">
      <c r="A5805" s="33">
        <v>42736</v>
      </c>
      <c r="B5805" t="s">
        <v>369</v>
      </c>
      <c r="C5805" t="s">
        <v>13418</v>
      </c>
      <c r="D5805" t="s">
        <v>110</v>
      </c>
      <c r="E5805" t="s">
        <v>13419</v>
      </c>
      <c r="F5805" t="s">
        <v>13420</v>
      </c>
      <c r="G5805" t="s">
        <v>13421</v>
      </c>
      <c r="H5805" s="35">
        <v>50</v>
      </c>
      <c r="I5805" s="36">
        <v>0.41665999999999997</v>
      </c>
      <c r="J5805" t="s">
        <v>113</v>
      </c>
      <c r="K5805" s="34">
        <v>2</v>
      </c>
      <c r="L5805"/>
      <c r="M5805" t="s">
        <v>110</v>
      </c>
      <c r="N5805" t="s">
        <v>374</v>
      </c>
      <c r="O5805" t="s">
        <v>523</v>
      </c>
      <c r="P5805"/>
      <c r="Q5805" t="s">
        <v>376</v>
      </c>
      <c r="R5805"/>
      <c r="S5805" t="s">
        <v>369</v>
      </c>
      <c r="T5805" t="s">
        <v>119</v>
      </c>
      <c r="U5805"/>
      <c r="V5805" t="s">
        <v>110</v>
      </c>
    </row>
    <row r="5806" spans="1:22" x14ac:dyDescent="0.25">
      <c r="A5806" s="33">
        <v>42736</v>
      </c>
      <c r="B5806" t="s">
        <v>369</v>
      </c>
      <c r="C5806" t="s">
        <v>14022</v>
      </c>
      <c r="D5806" t="s">
        <v>110</v>
      </c>
      <c r="E5806" t="s">
        <v>14023</v>
      </c>
      <c r="F5806" t="s">
        <v>14024</v>
      </c>
      <c r="G5806" t="s">
        <v>14025</v>
      </c>
      <c r="H5806" s="35">
        <v>30</v>
      </c>
      <c r="I5806" s="36">
        <v>0.25</v>
      </c>
      <c r="J5806" t="s">
        <v>113</v>
      </c>
      <c r="K5806" s="34">
        <v>2</v>
      </c>
      <c r="L5806"/>
      <c r="M5806" t="s">
        <v>110</v>
      </c>
      <c r="N5806" t="s">
        <v>374</v>
      </c>
      <c r="O5806" t="s">
        <v>7436</v>
      </c>
      <c r="P5806"/>
      <c r="Q5806" t="s">
        <v>376</v>
      </c>
      <c r="R5806"/>
      <c r="S5806" t="s">
        <v>369</v>
      </c>
      <c r="T5806" t="s">
        <v>119</v>
      </c>
      <c r="U5806"/>
      <c r="V5806" t="s">
        <v>110</v>
      </c>
    </row>
    <row r="5807" spans="1:22" x14ac:dyDescent="0.25">
      <c r="A5807" s="33">
        <v>42370</v>
      </c>
      <c r="B5807" t="s">
        <v>369</v>
      </c>
      <c r="C5807" t="s">
        <v>1845</v>
      </c>
      <c r="D5807" t="s">
        <v>110</v>
      </c>
      <c r="E5807" t="s">
        <v>1846</v>
      </c>
      <c r="F5807" t="s">
        <v>1847</v>
      </c>
      <c r="G5807" t="s">
        <v>1848</v>
      </c>
      <c r="H5807" s="35">
        <v>80</v>
      </c>
      <c r="I5807" s="36">
        <v>0.66666000000000003</v>
      </c>
      <c r="J5807" t="s">
        <v>113</v>
      </c>
      <c r="K5807" s="34">
        <v>1</v>
      </c>
      <c r="L5807"/>
      <c r="M5807" t="s">
        <v>110</v>
      </c>
      <c r="N5807" t="s">
        <v>374</v>
      </c>
      <c r="O5807" t="s">
        <v>1038</v>
      </c>
      <c r="P5807"/>
      <c r="Q5807" t="s">
        <v>376</v>
      </c>
      <c r="R5807"/>
      <c r="S5807" t="s">
        <v>369</v>
      </c>
      <c r="T5807" t="s">
        <v>119</v>
      </c>
      <c r="U5807"/>
      <c r="V5807" t="s">
        <v>110</v>
      </c>
    </row>
    <row r="5808" spans="1:22" x14ac:dyDescent="0.25">
      <c r="A5808" s="33">
        <v>42370</v>
      </c>
      <c r="B5808" t="s">
        <v>369</v>
      </c>
      <c r="C5808" t="s">
        <v>2875</v>
      </c>
      <c r="D5808" t="s">
        <v>110</v>
      </c>
      <c r="E5808" t="s">
        <v>2876</v>
      </c>
      <c r="F5808" t="s">
        <v>2877</v>
      </c>
      <c r="G5808" t="s">
        <v>2878</v>
      </c>
      <c r="H5808" s="35">
        <v>30</v>
      </c>
      <c r="I5808" s="36">
        <v>0.25</v>
      </c>
      <c r="J5808" t="s">
        <v>113</v>
      </c>
      <c r="K5808" s="34">
        <v>1</v>
      </c>
      <c r="L5808"/>
      <c r="M5808" t="s">
        <v>110</v>
      </c>
      <c r="N5808" t="s">
        <v>374</v>
      </c>
      <c r="O5808" t="s">
        <v>1029</v>
      </c>
      <c r="P5808"/>
      <c r="Q5808" t="s">
        <v>376</v>
      </c>
      <c r="R5808"/>
      <c r="S5808" t="s">
        <v>369</v>
      </c>
      <c r="T5808" t="s">
        <v>119</v>
      </c>
      <c r="U5808"/>
      <c r="V5808" t="s">
        <v>110</v>
      </c>
    </row>
    <row r="5809" spans="1:22" x14ac:dyDescent="0.25">
      <c r="A5809" s="33">
        <v>42370</v>
      </c>
      <c r="B5809" t="s">
        <v>369</v>
      </c>
      <c r="C5809" t="s">
        <v>8108</v>
      </c>
      <c r="D5809" t="s">
        <v>110</v>
      </c>
      <c r="E5809" t="s">
        <v>8109</v>
      </c>
      <c r="F5809" t="s">
        <v>8110</v>
      </c>
      <c r="G5809" t="s">
        <v>8111</v>
      </c>
      <c r="H5809" s="35">
        <v>60</v>
      </c>
      <c r="I5809" s="36">
        <v>0.5</v>
      </c>
      <c r="J5809" t="s">
        <v>113</v>
      </c>
      <c r="K5809" s="34">
        <v>1</v>
      </c>
      <c r="L5809"/>
      <c r="M5809" t="s">
        <v>110</v>
      </c>
      <c r="N5809" t="s">
        <v>374</v>
      </c>
      <c r="O5809" t="s">
        <v>452</v>
      </c>
      <c r="P5809"/>
      <c r="Q5809" t="s">
        <v>376</v>
      </c>
      <c r="R5809"/>
      <c r="S5809" t="s">
        <v>369</v>
      </c>
      <c r="T5809" t="s">
        <v>119</v>
      </c>
      <c r="U5809"/>
      <c r="V5809" t="s">
        <v>110</v>
      </c>
    </row>
    <row r="5810" spans="1:22" x14ac:dyDescent="0.25">
      <c r="A5810" s="33">
        <v>42370</v>
      </c>
      <c r="B5810" t="s">
        <v>369</v>
      </c>
      <c r="C5810" t="s">
        <v>7236</v>
      </c>
      <c r="D5810" t="s">
        <v>110</v>
      </c>
      <c r="E5810" t="s">
        <v>7237</v>
      </c>
      <c r="F5810" t="s">
        <v>7238</v>
      </c>
      <c r="G5810" t="s">
        <v>3060</v>
      </c>
      <c r="H5810" s="35">
        <v>40</v>
      </c>
      <c r="I5810" s="36">
        <v>0.33333000000000002</v>
      </c>
      <c r="J5810" t="s">
        <v>113</v>
      </c>
      <c r="K5810" s="34">
        <v>2</v>
      </c>
      <c r="L5810"/>
      <c r="M5810" t="s">
        <v>110</v>
      </c>
      <c r="N5810" t="s">
        <v>374</v>
      </c>
      <c r="O5810" t="s">
        <v>497</v>
      </c>
      <c r="P5810"/>
      <c r="Q5810" t="s">
        <v>376</v>
      </c>
      <c r="R5810"/>
      <c r="S5810" t="s">
        <v>369</v>
      </c>
      <c r="T5810" t="s">
        <v>119</v>
      </c>
      <c r="U5810"/>
      <c r="V5810" t="s">
        <v>110</v>
      </c>
    </row>
    <row r="5811" spans="1:22" x14ac:dyDescent="0.25">
      <c r="A5811" s="33">
        <v>41275</v>
      </c>
      <c r="B5811" t="s">
        <v>369</v>
      </c>
      <c r="C5811" t="s">
        <v>13108</v>
      </c>
      <c r="D5811" t="s">
        <v>110</v>
      </c>
      <c r="E5811" t="s">
        <v>13109</v>
      </c>
      <c r="F5811" t="s">
        <v>13110</v>
      </c>
      <c r="G5811" t="s">
        <v>13111</v>
      </c>
      <c r="H5811" s="35">
        <v>80</v>
      </c>
      <c r="I5811" s="36">
        <v>0.66666000000000003</v>
      </c>
      <c r="J5811" t="s">
        <v>113</v>
      </c>
      <c r="K5811" s="34">
        <v>1</v>
      </c>
      <c r="L5811"/>
      <c r="M5811" t="s">
        <v>110</v>
      </c>
      <c r="N5811" t="s">
        <v>374</v>
      </c>
      <c r="O5811" t="s">
        <v>8592</v>
      </c>
      <c r="P5811"/>
      <c r="Q5811" t="s">
        <v>376</v>
      </c>
      <c r="R5811"/>
      <c r="S5811" t="s">
        <v>369</v>
      </c>
      <c r="T5811" t="s">
        <v>119</v>
      </c>
      <c r="U5811"/>
      <c r="V5811" t="s">
        <v>110</v>
      </c>
    </row>
    <row r="5812" spans="1:22" x14ac:dyDescent="0.25">
      <c r="A5812" s="33">
        <v>42370</v>
      </c>
      <c r="B5812" t="s">
        <v>369</v>
      </c>
      <c r="C5812" t="s">
        <v>11352</v>
      </c>
      <c r="D5812" t="s">
        <v>110</v>
      </c>
      <c r="E5812" t="s">
        <v>11353</v>
      </c>
      <c r="F5812" t="s">
        <v>11354</v>
      </c>
      <c r="G5812" t="s">
        <v>11355</v>
      </c>
      <c r="H5812" s="35">
        <v>50</v>
      </c>
      <c r="I5812" s="36">
        <v>0.41665999999999997</v>
      </c>
      <c r="J5812" t="s">
        <v>113</v>
      </c>
      <c r="K5812" s="34">
        <v>2</v>
      </c>
      <c r="L5812"/>
      <c r="M5812" t="s">
        <v>110</v>
      </c>
      <c r="N5812" t="s">
        <v>374</v>
      </c>
      <c r="O5812" t="s">
        <v>11356</v>
      </c>
      <c r="P5812"/>
      <c r="Q5812" t="s">
        <v>376</v>
      </c>
      <c r="R5812"/>
      <c r="S5812" t="s">
        <v>369</v>
      </c>
      <c r="T5812" t="s">
        <v>119</v>
      </c>
      <c r="U5812"/>
      <c r="V5812" t="s">
        <v>110</v>
      </c>
    </row>
    <row r="5813" spans="1:22" x14ac:dyDescent="0.25">
      <c r="A5813" s="33">
        <v>42370</v>
      </c>
      <c r="B5813" t="s">
        <v>369</v>
      </c>
      <c r="C5813" t="s">
        <v>11399</v>
      </c>
      <c r="D5813" t="s">
        <v>110</v>
      </c>
      <c r="E5813" t="s">
        <v>11400</v>
      </c>
      <c r="F5813" t="s">
        <v>11401</v>
      </c>
      <c r="G5813" t="s">
        <v>11402</v>
      </c>
      <c r="H5813" s="35">
        <v>150</v>
      </c>
      <c r="I5813" s="36">
        <v>1.25</v>
      </c>
      <c r="J5813" t="s">
        <v>113</v>
      </c>
      <c r="K5813" s="34">
        <v>2</v>
      </c>
      <c r="L5813"/>
      <c r="M5813" t="s">
        <v>110</v>
      </c>
      <c r="N5813" t="s">
        <v>374</v>
      </c>
      <c r="O5813" t="s">
        <v>1435</v>
      </c>
      <c r="P5813"/>
      <c r="Q5813" t="s">
        <v>376</v>
      </c>
      <c r="R5813"/>
      <c r="S5813" t="s">
        <v>369</v>
      </c>
      <c r="T5813" t="s">
        <v>119</v>
      </c>
      <c r="U5813"/>
      <c r="V5813" t="s">
        <v>110</v>
      </c>
    </row>
    <row r="5814" spans="1:22" x14ac:dyDescent="0.25">
      <c r="A5814" s="33">
        <v>42370</v>
      </c>
      <c r="B5814" t="s">
        <v>369</v>
      </c>
      <c r="C5814" t="s">
        <v>11649</v>
      </c>
      <c r="D5814" t="s">
        <v>110</v>
      </c>
      <c r="E5814" t="s">
        <v>11650</v>
      </c>
      <c r="F5814" t="s">
        <v>11651</v>
      </c>
      <c r="G5814" t="s">
        <v>11652</v>
      </c>
      <c r="H5814" s="35">
        <v>50</v>
      </c>
      <c r="I5814" s="36">
        <v>0.41665999999999997</v>
      </c>
      <c r="J5814" t="s">
        <v>113</v>
      </c>
      <c r="K5814" s="34">
        <v>2</v>
      </c>
      <c r="L5814"/>
      <c r="M5814" t="s">
        <v>110</v>
      </c>
      <c r="N5814" t="s">
        <v>374</v>
      </c>
      <c r="O5814" t="s">
        <v>11382</v>
      </c>
      <c r="P5814"/>
      <c r="Q5814" t="s">
        <v>376</v>
      </c>
      <c r="R5814"/>
      <c r="S5814" t="s">
        <v>369</v>
      </c>
      <c r="T5814" t="s">
        <v>119</v>
      </c>
      <c r="U5814"/>
      <c r="V5814" t="s">
        <v>110</v>
      </c>
    </row>
    <row r="5815" spans="1:22" x14ac:dyDescent="0.25">
      <c r="A5815" s="33">
        <v>42370</v>
      </c>
      <c r="B5815" t="s">
        <v>369</v>
      </c>
      <c r="C5815" t="s">
        <v>17034</v>
      </c>
      <c r="D5815" t="s">
        <v>110</v>
      </c>
      <c r="E5815" t="s">
        <v>17035</v>
      </c>
      <c r="F5815" t="s">
        <v>17036</v>
      </c>
      <c r="G5815" t="s">
        <v>17037</v>
      </c>
      <c r="H5815" s="35">
        <v>40</v>
      </c>
      <c r="I5815" s="36">
        <v>0.33333000000000002</v>
      </c>
      <c r="J5815" t="s">
        <v>113</v>
      </c>
      <c r="K5815" s="34">
        <v>2</v>
      </c>
      <c r="L5815"/>
      <c r="M5815" t="s">
        <v>110</v>
      </c>
      <c r="N5815" t="s">
        <v>374</v>
      </c>
      <c r="O5815" t="s">
        <v>14478</v>
      </c>
      <c r="P5815"/>
      <c r="Q5815" t="s">
        <v>376</v>
      </c>
      <c r="R5815"/>
      <c r="S5815" t="s">
        <v>369</v>
      </c>
      <c r="T5815" t="s">
        <v>119</v>
      </c>
      <c r="U5815"/>
      <c r="V5815" t="s">
        <v>110</v>
      </c>
    </row>
    <row r="5816" spans="1:22" x14ac:dyDescent="0.25">
      <c r="A5816" s="33">
        <v>42370</v>
      </c>
      <c r="B5816" t="s">
        <v>369</v>
      </c>
      <c r="C5816" t="s">
        <v>7232</v>
      </c>
      <c r="D5816" t="s">
        <v>110</v>
      </c>
      <c r="E5816" t="s">
        <v>7233</v>
      </c>
      <c r="F5816" t="s">
        <v>7234</v>
      </c>
      <c r="G5816" t="s">
        <v>7235</v>
      </c>
      <c r="H5816" s="35">
        <v>40</v>
      </c>
      <c r="I5816" s="36">
        <v>0.33333000000000002</v>
      </c>
      <c r="J5816" t="s">
        <v>113</v>
      </c>
      <c r="K5816" s="34">
        <v>2</v>
      </c>
      <c r="L5816"/>
      <c r="M5816" t="s">
        <v>110</v>
      </c>
      <c r="N5816" t="s">
        <v>374</v>
      </c>
      <c r="O5816" t="s">
        <v>497</v>
      </c>
      <c r="P5816"/>
      <c r="Q5816" t="s">
        <v>376</v>
      </c>
      <c r="R5816"/>
      <c r="S5816" t="s">
        <v>369</v>
      </c>
      <c r="T5816" t="s">
        <v>119</v>
      </c>
      <c r="U5816"/>
      <c r="V5816" t="s">
        <v>110</v>
      </c>
    </row>
    <row r="5817" spans="1:22" x14ac:dyDescent="0.25">
      <c r="A5817" s="33">
        <v>42370</v>
      </c>
      <c r="B5817" t="s">
        <v>369</v>
      </c>
      <c r="C5817" t="s">
        <v>20063</v>
      </c>
      <c r="D5817" t="s">
        <v>110</v>
      </c>
      <c r="E5817" t="s">
        <v>20064</v>
      </c>
      <c r="F5817" t="s">
        <v>20065</v>
      </c>
      <c r="G5817" t="s">
        <v>20066</v>
      </c>
      <c r="H5817" s="35">
        <v>10</v>
      </c>
      <c r="I5817" s="36">
        <v>8.3330000000000001E-2</v>
      </c>
      <c r="J5817" t="s">
        <v>113</v>
      </c>
      <c r="K5817" s="34">
        <v>2</v>
      </c>
      <c r="L5817"/>
      <c r="M5817" t="s">
        <v>110</v>
      </c>
      <c r="N5817" t="s">
        <v>374</v>
      </c>
      <c r="O5817" t="s">
        <v>3117</v>
      </c>
      <c r="P5817"/>
      <c r="Q5817" t="s">
        <v>376</v>
      </c>
      <c r="R5817"/>
      <c r="S5817" t="s">
        <v>369</v>
      </c>
      <c r="T5817" t="s">
        <v>119</v>
      </c>
      <c r="U5817"/>
      <c r="V5817" t="s">
        <v>110</v>
      </c>
    </row>
    <row r="5818" spans="1:22" x14ac:dyDescent="0.25">
      <c r="A5818" s="33">
        <v>42370</v>
      </c>
      <c r="B5818" t="s">
        <v>369</v>
      </c>
      <c r="C5818" t="s">
        <v>7679</v>
      </c>
      <c r="D5818" t="s">
        <v>110</v>
      </c>
      <c r="E5818" t="s">
        <v>7680</v>
      </c>
      <c r="F5818" t="s">
        <v>7681</v>
      </c>
      <c r="G5818" t="s">
        <v>7682</v>
      </c>
      <c r="H5818" s="35">
        <v>30</v>
      </c>
      <c r="I5818" s="36">
        <v>0.25</v>
      </c>
      <c r="J5818" t="s">
        <v>113</v>
      </c>
      <c r="K5818" s="34">
        <v>1</v>
      </c>
      <c r="L5818"/>
      <c r="M5818" t="s">
        <v>110</v>
      </c>
      <c r="N5818" t="s">
        <v>374</v>
      </c>
      <c r="O5818" t="s">
        <v>415</v>
      </c>
      <c r="P5818"/>
      <c r="Q5818" t="s">
        <v>376</v>
      </c>
      <c r="R5818"/>
      <c r="S5818" t="s">
        <v>369</v>
      </c>
      <c r="T5818" t="s">
        <v>119</v>
      </c>
      <c r="U5818"/>
      <c r="V5818" t="s">
        <v>110</v>
      </c>
    </row>
    <row r="5819" spans="1:22" x14ac:dyDescent="0.25">
      <c r="A5819" s="33">
        <v>42370</v>
      </c>
      <c r="B5819" t="s">
        <v>369</v>
      </c>
      <c r="C5819" t="s">
        <v>7990</v>
      </c>
      <c r="D5819" t="s">
        <v>110</v>
      </c>
      <c r="E5819" t="s">
        <v>7991</v>
      </c>
      <c r="F5819" t="s">
        <v>7992</v>
      </c>
      <c r="G5819" t="s">
        <v>7993</v>
      </c>
      <c r="H5819" s="35">
        <v>40</v>
      </c>
      <c r="I5819" s="36">
        <v>0.33333000000000002</v>
      </c>
      <c r="J5819" t="s">
        <v>113</v>
      </c>
      <c r="K5819" s="34">
        <v>1</v>
      </c>
      <c r="L5819"/>
      <c r="M5819" t="s">
        <v>110</v>
      </c>
      <c r="N5819" t="s">
        <v>374</v>
      </c>
      <c r="O5819" t="s">
        <v>590</v>
      </c>
      <c r="P5819"/>
      <c r="Q5819" t="s">
        <v>376</v>
      </c>
      <c r="R5819"/>
      <c r="S5819" t="s">
        <v>369</v>
      </c>
      <c r="T5819" t="s">
        <v>119</v>
      </c>
      <c r="U5819"/>
      <c r="V5819" t="s">
        <v>110</v>
      </c>
    </row>
    <row r="5820" spans="1:22" x14ac:dyDescent="0.25">
      <c r="A5820" s="33">
        <v>42370</v>
      </c>
      <c r="B5820" t="s">
        <v>369</v>
      </c>
      <c r="C5820" t="s">
        <v>7994</v>
      </c>
      <c r="D5820" t="s">
        <v>110</v>
      </c>
      <c r="E5820" t="s">
        <v>7995</v>
      </c>
      <c r="F5820" t="s">
        <v>7996</v>
      </c>
      <c r="G5820" t="s">
        <v>7997</v>
      </c>
      <c r="H5820" s="35">
        <v>40</v>
      </c>
      <c r="I5820" s="36">
        <v>0.33333000000000002</v>
      </c>
      <c r="J5820" t="s">
        <v>113</v>
      </c>
      <c r="K5820" s="34">
        <v>1</v>
      </c>
      <c r="L5820"/>
      <c r="M5820" t="s">
        <v>110</v>
      </c>
      <c r="N5820" t="s">
        <v>374</v>
      </c>
      <c r="O5820" t="s">
        <v>1231</v>
      </c>
      <c r="P5820"/>
      <c r="Q5820" t="s">
        <v>376</v>
      </c>
      <c r="R5820"/>
      <c r="S5820" t="s">
        <v>369</v>
      </c>
      <c r="T5820" t="s">
        <v>119</v>
      </c>
      <c r="U5820"/>
      <c r="V5820" t="s">
        <v>110</v>
      </c>
    </row>
    <row r="5821" spans="1:22" x14ac:dyDescent="0.25">
      <c r="A5821" s="33">
        <v>42370</v>
      </c>
      <c r="B5821" t="s">
        <v>369</v>
      </c>
      <c r="C5821" t="s">
        <v>8144</v>
      </c>
      <c r="D5821" t="s">
        <v>110</v>
      </c>
      <c r="E5821" t="s">
        <v>8145</v>
      </c>
      <c r="F5821" t="s">
        <v>8146</v>
      </c>
      <c r="G5821" t="s">
        <v>8147</v>
      </c>
      <c r="H5821" s="35">
        <v>60</v>
      </c>
      <c r="I5821" s="36">
        <v>0.5</v>
      </c>
      <c r="J5821" t="s">
        <v>113</v>
      </c>
      <c r="K5821" s="34">
        <v>1</v>
      </c>
      <c r="L5821"/>
      <c r="M5821" t="s">
        <v>110</v>
      </c>
      <c r="N5821" t="s">
        <v>374</v>
      </c>
      <c r="O5821" t="s">
        <v>452</v>
      </c>
      <c r="P5821"/>
      <c r="Q5821" t="s">
        <v>376</v>
      </c>
      <c r="R5821"/>
      <c r="S5821" t="s">
        <v>369</v>
      </c>
      <c r="T5821" t="s">
        <v>119</v>
      </c>
      <c r="U5821"/>
      <c r="V5821" t="s">
        <v>110</v>
      </c>
    </row>
    <row r="5822" spans="1:22" x14ac:dyDescent="0.25">
      <c r="A5822" s="33">
        <v>42370</v>
      </c>
      <c r="B5822" t="s">
        <v>369</v>
      </c>
      <c r="C5822" t="s">
        <v>8152</v>
      </c>
      <c r="D5822" t="s">
        <v>110</v>
      </c>
      <c r="E5822" t="s">
        <v>8153</v>
      </c>
      <c r="F5822" t="s">
        <v>8154</v>
      </c>
      <c r="G5822" t="s">
        <v>8155</v>
      </c>
      <c r="H5822" s="35">
        <v>50</v>
      </c>
      <c r="I5822" s="36">
        <v>0.41665999999999997</v>
      </c>
      <c r="J5822" t="s">
        <v>113</v>
      </c>
      <c r="K5822" s="34">
        <v>1</v>
      </c>
      <c r="L5822"/>
      <c r="M5822" t="s">
        <v>110</v>
      </c>
      <c r="N5822" t="s">
        <v>374</v>
      </c>
      <c r="O5822" t="s">
        <v>452</v>
      </c>
      <c r="P5822"/>
      <c r="Q5822" t="s">
        <v>376</v>
      </c>
      <c r="R5822"/>
      <c r="S5822" t="s">
        <v>369</v>
      </c>
      <c r="T5822" t="s">
        <v>119</v>
      </c>
      <c r="U5822"/>
      <c r="V5822" t="s">
        <v>110</v>
      </c>
    </row>
    <row r="5823" spans="1:22" x14ac:dyDescent="0.25">
      <c r="A5823" s="33">
        <v>42370</v>
      </c>
      <c r="B5823" t="s">
        <v>369</v>
      </c>
      <c r="C5823" t="s">
        <v>13798</v>
      </c>
      <c r="D5823" t="s">
        <v>110</v>
      </c>
      <c r="E5823" t="s">
        <v>13799</v>
      </c>
      <c r="F5823" t="s">
        <v>13800</v>
      </c>
      <c r="G5823" t="s">
        <v>13801</v>
      </c>
      <c r="H5823" s="35">
        <v>50</v>
      </c>
      <c r="I5823" s="36">
        <v>0.41665999999999997</v>
      </c>
      <c r="J5823" t="s">
        <v>113</v>
      </c>
      <c r="K5823" s="34">
        <v>1</v>
      </c>
      <c r="L5823"/>
      <c r="M5823" t="s">
        <v>110</v>
      </c>
      <c r="N5823" t="s">
        <v>374</v>
      </c>
      <c r="O5823" t="s">
        <v>13448</v>
      </c>
      <c r="P5823"/>
      <c r="Q5823" t="s">
        <v>376</v>
      </c>
      <c r="R5823"/>
      <c r="S5823" t="s">
        <v>369</v>
      </c>
      <c r="T5823" t="s">
        <v>119</v>
      </c>
      <c r="U5823"/>
      <c r="V5823" t="s">
        <v>110</v>
      </c>
    </row>
    <row r="5824" spans="1:22" x14ac:dyDescent="0.25">
      <c r="A5824" s="33">
        <v>42370</v>
      </c>
      <c r="B5824" t="s">
        <v>369</v>
      </c>
      <c r="C5824" t="s">
        <v>11455</v>
      </c>
      <c r="D5824" t="s">
        <v>110</v>
      </c>
      <c r="E5824" t="s">
        <v>11456</v>
      </c>
      <c r="F5824" t="s">
        <v>11457</v>
      </c>
      <c r="G5824" t="s">
        <v>11458</v>
      </c>
      <c r="H5824" s="35">
        <v>40</v>
      </c>
      <c r="I5824" s="36">
        <v>0.33333000000000002</v>
      </c>
      <c r="J5824" t="s">
        <v>113</v>
      </c>
      <c r="K5824" s="34">
        <v>1</v>
      </c>
      <c r="L5824"/>
      <c r="M5824" t="s">
        <v>110</v>
      </c>
      <c r="N5824" t="s">
        <v>374</v>
      </c>
      <c r="O5824" t="s">
        <v>7441</v>
      </c>
      <c r="P5824"/>
      <c r="Q5824" t="s">
        <v>376</v>
      </c>
      <c r="R5824"/>
      <c r="S5824" t="s">
        <v>369</v>
      </c>
      <c r="T5824" t="s">
        <v>119</v>
      </c>
      <c r="U5824"/>
      <c r="V5824" t="s">
        <v>110</v>
      </c>
    </row>
    <row r="5825" spans="1:22" x14ac:dyDescent="0.25">
      <c r="A5825" s="33">
        <v>42005</v>
      </c>
      <c r="B5825" t="s">
        <v>369</v>
      </c>
      <c r="C5825" t="s">
        <v>9061</v>
      </c>
      <c r="D5825" t="s">
        <v>110</v>
      </c>
      <c r="E5825" t="s">
        <v>9062</v>
      </c>
      <c r="F5825" t="s">
        <v>9063</v>
      </c>
      <c r="G5825" t="s">
        <v>9064</v>
      </c>
      <c r="H5825" s="35">
        <v>40</v>
      </c>
      <c r="I5825" s="36">
        <v>0.33333000000000002</v>
      </c>
      <c r="J5825" t="s">
        <v>113</v>
      </c>
      <c r="K5825" s="34">
        <v>1</v>
      </c>
      <c r="L5825"/>
      <c r="M5825" t="s">
        <v>110</v>
      </c>
      <c r="N5825" t="s">
        <v>374</v>
      </c>
      <c r="O5825" t="s">
        <v>497</v>
      </c>
      <c r="P5825"/>
      <c r="Q5825" t="s">
        <v>376</v>
      </c>
      <c r="R5825"/>
      <c r="S5825" t="s">
        <v>369</v>
      </c>
      <c r="T5825" t="s">
        <v>119</v>
      </c>
      <c r="U5825"/>
      <c r="V5825" t="s">
        <v>110</v>
      </c>
    </row>
    <row r="5826" spans="1:22" x14ac:dyDescent="0.25">
      <c r="A5826" s="33">
        <v>42005</v>
      </c>
      <c r="B5826" t="s">
        <v>369</v>
      </c>
      <c r="C5826" t="s">
        <v>13245</v>
      </c>
      <c r="D5826" t="s">
        <v>110</v>
      </c>
      <c r="E5826" t="s">
        <v>13246</v>
      </c>
      <c r="F5826" t="s">
        <v>13247</v>
      </c>
      <c r="G5826" t="s">
        <v>13248</v>
      </c>
      <c r="H5826" s="35">
        <v>50</v>
      </c>
      <c r="I5826" s="36">
        <v>0.41665999999999997</v>
      </c>
      <c r="J5826" t="s">
        <v>113</v>
      </c>
      <c r="K5826" s="34">
        <v>1</v>
      </c>
      <c r="L5826"/>
      <c r="M5826" t="s">
        <v>110</v>
      </c>
      <c r="N5826" t="s">
        <v>374</v>
      </c>
      <c r="O5826" t="s">
        <v>13244</v>
      </c>
      <c r="P5826"/>
      <c r="Q5826" t="s">
        <v>376</v>
      </c>
      <c r="R5826"/>
      <c r="S5826" t="s">
        <v>369</v>
      </c>
      <c r="T5826" t="s">
        <v>119</v>
      </c>
      <c r="U5826"/>
      <c r="V5826" t="s">
        <v>110</v>
      </c>
    </row>
    <row r="5827" spans="1:22" x14ac:dyDescent="0.25">
      <c r="A5827" s="33">
        <v>42005</v>
      </c>
      <c r="B5827" t="s">
        <v>369</v>
      </c>
      <c r="C5827" t="s">
        <v>13252</v>
      </c>
      <c r="D5827" t="s">
        <v>110</v>
      </c>
      <c r="E5827" t="s">
        <v>13253</v>
      </c>
      <c r="F5827" t="s">
        <v>13254</v>
      </c>
      <c r="G5827" t="s">
        <v>13255</v>
      </c>
      <c r="H5827" s="35">
        <v>40</v>
      </c>
      <c r="I5827" s="36">
        <v>0.33333000000000002</v>
      </c>
      <c r="J5827" t="s">
        <v>113</v>
      </c>
      <c r="K5827" s="34">
        <v>1</v>
      </c>
      <c r="L5827"/>
      <c r="M5827" t="s">
        <v>110</v>
      </c>
      <c r="N5827" t="s">
        <v>374</v>
      </c>
      <c r="O5827" t="s">
        <v>13256</v>
      </c>
      <c r="P5827"/>
      <c r="Q5827" t="s">
        <v>376</v>
      </c>
      <c r="R5827"/>
      <c r="S5827" t="s">
        <v>369</v>
      </c>
      <c r="T5827" t="s">
        <v>119</v>
      </c>
      <c r="U5827"/>
      <c r="V5827" t="s">
        <v>110</v>
      </c>
    </row>
    <row r="5828" spans="1:22" x14ac:dyDescent="0.25">
      <c r="A5828" s="33">
        <v>42005</v>
      </c>
      <c r="B5828" t="s">
        <v>369</v>
      </c>
      <c r="C5828" t="s">
        <v>13257</v>
      </c>
      <c r="D5828" t="s">
        <v>110</v>
      </c>
      <c r="E5828" t="s">
        <v>13258</v>
      </c>
      <c r="F5828" t="s">
        <v>13259</v>
      </c>
      <c r="G5828" t="s">
        <v>13260</v>
      </c>
      <c r="H5828" s="35">
        <v>150</v>
      </c>
      <c r="I5828" s="36">
        <v>1.25</v>
      </c>
      <c r="J5828" t="s">
        <v>113</v>
      </c>
      <c r="K5828" s="34">
        <v>1</v>
      </c>
      <c r="L5828"/>
      <c r="M5828" t="s">
        <v>110</v>
      </c>
      <c r="N5828" t="s">
        <v>374</v>
      </c>
      <c r="O5828" t="s">
        <v>13256</v>
      </c>
      <c r="P5828"/>
      <c r="Q5828" t="s">
        <v>376</v>
      </c>
      <c r="R5828"/>
      <c r="S5828" t="s">
        <v>369</v>
      </c>
      <c r="T5828" t="s">
        <v>119</v>
      </c>
      <c r="U5828"/>
      <c r="V5828" t="s">
        <v>110</v>
      </c>
    </row>
    <row r="5829" spans="1:22" x14ac:dyDescent="0.25">
      <c r="A5829" s="33">
        <v>42005</v>
      </c>
      <c r="B5829" t="s">
        <v>369</v>
      </c>
      <c r="C5829" t="s">
        <v>13261</v>
      </c>
      <c r="D5829" t="s">
        <v>110</v>
      </c>
      <c r="E5829" t="s">
        <v>13262</v>
      </c>
      <c r="F5829" t="s">
        <v>13263</v>
      </c>
      <c r="G5829" t="s">
        <v>13264</v>
      </c>
      <c r="H5829" s="35">
        <v>240</v>
      </c>
      <c r="I5829" s="36">
        <v>2</v>
      </c>
      <c r="J5829" t="s">
        <v>113</v>
      </c>
      <c r="K5829" s="34">
        <v>1</v>
      </c>
      <c r="L5829"/>
      <c r="M5829" t="s">
        <v>110</v>
      </c>
      <c r="N5829" t="s">
        <v>374</v>
      </c>
      <c r="O5829" t="s">
        <v>13256</v>
      </c>
      <c r="P5829"/>
      <c r="Q5829" t="s">
        <v>376</v>
      </c>
      <c r="R5829"/>
      <c r="S5829" t="s">
        <v>369</v>
      </c>
      <c r="T5829" t="s">
        <v>119</v>
      </c>
      <c r="U5829"/>
      <c r="V5829" t="s">
        <v>110</v>
      </c>
    </row>
    <row r="5830" spans="1:22" x14ac:dyDescent="0.25">
      <c r="A5830" s="33">
        <v>42005</v>
      </c>
      <c r="B5830" t="s">
        <v>369</v>
      </c>
      <c r="C5830" t="s">
        <v>13265</v>
      </c>
      <c r="D5830" t="s">
        <v>110</v>
      </c>
      <c r="E5830" t="s">
        <v>13266</v>
      </c>
      <c r="F5830" t="s">
        <v>13267</v>
      </c>
      <c r="G5830" t="s">
        <v>13268</v>
      </c>
      <c r="H5830" s="35">
        <v>150</v>
      </c>
      <c r="I5830" s="36">
        <v>1.25</v>
      </c>
      <c r="J5830" t="s">
        <v>113</v>
      </c>
      <c r="K5830" s="34">
        <v>1</v>
      </c>
      <c r="L5830"/>
      <c r="M5830" t="s">
        <v>110</v>
      </c>
      <c r="N5830" t="s">
        <v>374</v>
      </c>
      <c r="O5830" t="s">
        <v>13256</v>
      </c>
      <c r="P5830"/>
      <c r="Q5830" t="s">
        <v>376</v>
      </c>
      <c r="R5830"/>
      <c r="S5830" t="s">
        <v>369</v>
      </c>
      <c r="T5830" t="s">
        <v>119</v>
      </c>
      <c r="U5830"/>
      <c r="V5830" t="s">
        <v>110</v>
      </c>
    </row>
    <row r="5831" spans="1:22" x14ac:dyDescent="0.25">
      <c r="A5831" s="33">
        <v>42005</v>
      </c>
      <c r="B5831" t="s">
        <v>369</v>
      </c>
      <c r="C5831" t="s">
        <v>13269</v>
      </c>
      <c r="D5831" t="s">
        <v>110</v>
      </c>
      <c r="E5831" t="s">
        <v>13270</v>
      </c>
      <c r="F5831" t="s">
        <v>13271</v>
      </c>
      <c r="G5831" t="s">
        <v>13272</v>
      </c>
      <c r="H5831" s="35">
        <v>240</v>
      </c>
      <c r="I5831" s="36">
        <v>2</v>
      </c>
      <c r="J5831" t="s">
        <v>113</v>
      </c>
      <c r="K5831" s="34">
        <v>1</v>
      </c>
      <c r="L5831"/>
      <c r="M5831" t="s">
        <v>110</v>
      </c>
      <c r="N5831" t="s">
        <v>374</v>
      </c>
      <c r="O5831" t="s">
        <v>13256</v>
      </c>
      <c r="P5831"/>
      <c r="Q5831" t="s">
        <v>376</v>
      </c>
      <c r="R5831"/>
      <c r="S5831" t="s">
        <v>369</v>
      </c>
      <c r="T5831" t="s">
        <v>119</v>
      </c>
      <c r="U5831"/>
      <c r="V5831" t="s">
        <v>110</v>
      </c>
    </row>
    <row r="5832" spans="1:22" x14ac:dyDescent="0.25">
      <c r="A5832" s="33">
        <v>42005</v>
      </c>
      <c r="B5832" t="s">
        <v>369</v>
      </c>
      <c r="C5832" t="s">
        <v>13273</v>
      </c>
      <c r="D5832" t="s">
        <v>110</v>
      </c>
      <c r="E5832" t="s">
        <v>13274</v>
      </c>
      <c r="F5832" t="s">
        <v>13275</v>
      </c>
      <c r="G5832" t="s">
        <v>13276</v>
      </c>
      <c r="H5832" s="35">
        <v>120</v>
      </c>
      <c r="I5832" s="36">
        <v>1</v>
      </c>
      <c r="J5832" t="s">
        <v>113</v>
      </c>
      <c r="K5832" s="34">
        <v>1</v>
      </c>
      <c r="L5832"/>
      <c r="M5832" t="s">
        <v>110</v>
      </c>
      <c r="N5832" t="s">
        <v>374</v>
      </c>
      <c r="O5832" t="s">
        <v>13256</v>
      </c>
      <c r="P5832"/>
      <c r="Q5832" t="s">
        <v>376</v>
      </c>
      <c r="R5832"/>
      <c r="S5832" t="s">
        <v>369</v>
      </c>
      <c r="T5832" t="s">
        <v>119</v>
      </c>
      <c r="U5832"/>
      <c r="V5832" t="s">
        <v>110</v>
      </c>
    </row>
    <row r="5833" spans="1:22" x14ac:dyDescent="0.25">
      <c r="A5833" s="33">
        <v>42005</v>
      </c>
      <c r="B5833" t="s">
        <v>369</v>
      </c>
      <c r="C5833" t="s">
        <v>13277</v>
      </c>
      <c r="D5833" t="s">
        <v>110</v>
      </c>
      <c r="E5833" t="s">
        <v>13278</v>
      </c>
      <c r="F5833" t="s">
        <v>13279</v>
      </c>
      <c r="G5833" t="s">
        <v>13280</v>
      </c>
      <c r="H5833" s="35">
        <v>30</v>
      </c>
      <c r="I5833" s="36">
        <v>0.25</v>
      </c>
      <c r="J5833" t="s">
        <v>113</v>
      </c>
      <c r="K5833" s="34">
        <v>1</v>
      </c>
      <c r="L5833"/>
      <c r="M5833" t="s">
        <v>110</v>
      </c>
      <c r="N5833" t="s">
        <v>374</v>
      </c>
      <c r="O5833" t="s">
        <v>13256</v>
      </c>
      <c r="P5833"/>
      <c r="Q5833" t="s">
        <v>376</v>
      </c>
      <c r="R5833"/>
      <c r="S5833" t="s">
        <v>369</v>
      </c>
      <c r="T5833" t="s">
        <v>119</v>
      </c>
      <c r="U5833"/>
      <c r="V5833" t="s">
        <v>110</v>
      </c>
    </row>
    <row r="5834" spans="1:22" x14ac:dyDescent="0.25">
      <c r="A5834" s="33">
        <v>42005</v>
      </c>
      <c r="B5834" t="s">
        <v>369</v>
      </c>
      <c r="C5834" t="s">
        <v>7814</v>
      </c>
      <c r="D5834" t="s">
        <v>110</v>
      </c>
      <c r="E5834" t="s">
        <v>7815</v>
      </c>
      <c r="F5834" t="s">
        <v>7816</v>
      </c>
      <c r="G5834" t="s">
        <v>7817</v>
      </c>
      <c r="H5834" s="35">
        <v>20</v>
      </c>
      <c r="I5834" s="36">
        <v>0.16666</v>
      </c>
      <c r="J5834" t="s">
        <v>113</v>
      </c>
      <c r="K5834" s="34">
        <v>1</v>
      </c>
      <c r="L5834"/>
      <c r="M5834" t="s">
        <v>110</v>
      </c>
      <c r="N5834" t="s">
        <v>374</v>
      </c>
      <c r="O5834" t="s">
        <v>2781</v>
      </c>
      <c r="P5834"/>
      <c r="Q5834" t="s">
        <v>376</v>
      </c>
      <c r="R5834"/>
      <c r="S5834" t="s">
        <v>369</v>
      </c>
      <c r="T5834" t="s">
        <v>119</v>
      </c>
      <c r="U5834"/>
      <c r="V5834" t="s">
        <v>110</v>
      </c>
    </row>
    <row r="5835" spans="1:22" x14ac:dyDescent="0.25">
      <c r="A5835" s="33">
        <v>42005</v>
      </c>
      <c r="B5835" t="s">
        <v>369</v>
      </c>
      <c r="C5835" t="s">
        <v>13324</v>
      </c>
      <c r="D5835" t="s">
        <v>110</v>
      </c>
      <c r="E5835" t="s">
        <v>13325</v>
      </c>
      <c r="F5835" t="s">
        <v>13326</v>
      </c>
      <c r="G5835" t="s">
        <v>13327</v>
      </c>
      <c r="H5835" s="35">
        <v>60</v>
      </c>
      <c r="I5835" s="36">
        <v>0.5</v>
      </c>
      <c r="J5835" t="s">
        <v>113</v>
      </c>
      <c r="K5835" s="34">
        <v>1</v>
      </c>
      <c r="L5835"/>
      <c r="M5835" t="s">
        <v>110</v>
      </c>
      <c r="N5835" t="s">
        <v>374</v>
      </c>
      <c r="O5835" t="s">
        <v>13328</v>
      </c>
      <c r="P5835"/>
      <c r="Q5835" t="s">
        <v>376</v>
      </c>
      <c r="R5835"/>
      <c r="S5835" t="s">
        <v>369</v>
      </c>
      <c r="T5835" t="s">
        <v>119</v>
      </c>
      <c r="U5835"/>
      <c r="V5835" t="s">
        <v>110</v>
      </c>
    </row>
    <row r="5836" spans="1:22" x14ac:dyDescent="0.25">
      <c r="A5836" s="33">
        <v>41275</v>
      </c>
      <c r="B5836" t="s">
        <v>369</v>
      </c>
      <c r="C5836" t="s">
        <v>10083</v>
      </c>
      <c r="D5836" t="s">
        <v>110</v>
      </c>
      <c r="E5836" t="s">
        <v>10084</v>
      </c>
      <c r="F5836" t="s">
        <v>10085</v>
      </c>
      <c r="G5836" t="s">
        <v>10082</v>
      </c>
      <c r="H5836" s="35">
        <v>30</v>
      </c>
      <c r="I5836" s="36">
        <v>0.25</v>
      </c>
      <c r="J5836" t="s">
        <v>113</v>
      </c>
      <c r="K5836" s="34">
        <v>1</v>
      </c>
      <c r="L5836"/>
      <c r="M5836" t="s">
        <v>110</v>
      </c>
      <c r="N5836" t="s">
        <v>374</v>
      </c>
      <c r="O5836" t="s">
        <v>4669</v>
      </c>
      <c r="P5836"/>
      <c r="Q5836" t="s">
        <v>376</v>
      </c>
      <c r="R5836"/>
      <c r="S5836" t="s">
        <v>369</v>
      </c>
      <c r="T5836" t="s">
        <v>119</v>
      </c>
      <c r="U5836"/>
      <c r="V5836" t="s">
        <v>110</v>
      </c>
    </row>
    <row r="5837" spans="1:22" x14ac:dyDescent="0.25">
      <c r="A5837" s="33">
        <v>42005</v>
      </c>
      <c r="B5837" t="s">
        <v>369</v>
      </c>
      <c r="C5837" t="s">
        <v>20489</v>
      </c>
      <c r="D5837" t="s">
        <v>110</v>
      </c>
      <c r="E5837" t="s">
        <v>20490</v>
      </c>
      <c r="F5837" t="s">
        <v>20491</v>
      </c>
      <c r="G5837" t="s">
        <v>20492</v>
      </c>
      <c r="H5837" s="35">
        <v>40</v>
      </c>
      <c r="I5837" s="36">
        <v>0.33333000000000002</v>
      </c>
      <c r="J5837" t="s">
        <v>113</v>
      </c>
      <c r="K5837" s="34">
        <v>1</v>
      </c>
      <c r="L5837"/>
      <c r="M5837" t="s">
        <v>110</v>
      </c>
      <c r="N5837" t="s">
        <v>374</v>
      </c>
      <c r="O5837" t="s">
        <v>20062</v>
      </c>
      <c r="P5837"/>
      <c r="Q5837" t="s">
        <v>376</v>
      </c>
      <c r="R5837"/>
      <c r="S5837" t="s">
        <v>369</v>
      </c>
      <c r="T5837" t="s">
        <v>119</v>
      </c>
      <c r="U5837"/>
      <c r="V5837" t="s">
        <v>110</v>
      </c>
    </row>
    <row r="5838" spans="1:22" x14ac:dyDescent="0.25">
      <c r="A5838" s="33">
        <v>42370</v>
      </c>
      <c r="B5838" t="s">
        <v>369</v>
      </c>
      <c r="C5838" t="s">
        <v>1436</v>
      </c>
      <c r="D5838" t="s">
        <v>110</v>
      </c>
      <c r="E5838" t="s">
        <v>1437</v>
      </c>
      <c r="F5838" t="s">
        <v>1438</v>
      </c>
      <c r="G5838" t="s">
        <v>1439</v>
      </c>
      <c r="H5838" s="35">
        <v>80</v>
      </c>
      <c r="I5838" s="36">
        <v>0.66666000000000003</v>
      </c>
      <c r="J5838" t="s">
        <v>113</v>
      </c>
      <c r="K5838" s="34">
        <v>1</v>
      </c>
      <c r="L5838"/>
      <c r="M5838" t="s">
        <v>110</v>
      </c>
      <c r="N5838" t="s">
        <v>374</v>
      </c>
      <c r="O5838" t="s">
        <v>1163</v>
      </c>
      <c r="P5838"/>
      <c r="Q5838" t="s">
        <v>376</v>
      </c>
      <c r="R5838"/>
      <c r="S5838" t="s">
        <v>369</v>
      </c>
      <c r="T5838" t="s">
        <v>119</v>
      </c>
      <c r="U5838"/>
      <c r="V5838" t="s">
        <v>110</v>
      </c>
    </row>
    <row r="5839" spans="1:22" x14ac:dyDescent="0.25">
      <c r="A5839" s="33">
        <v>42005</v>
      </c>
      <c r="B5839" t="s">
        <v>369</v>
      </c>
      <c r="C5839" t="s">
        <v>1740</v>
      </c>
      <c r="D5839" t="s">
        <v>110</v>
      </c>
      <c r="E5839" t="s">
        <v>1741</v>
      </c>
      <c r="F5839" t="s">
        <v>1742</v>
      </c>
      <c r="G5839" t="s">
        <v>1743</v>
      </c>
      <c r="H5839" s="35">
        <v>20</v>
      </c>
      <c r="I5839" s="36">
        <v>0.16666</v>
      </c>
      <c r="J5839" t="s">
        <v>113</v>
      </c>
      <c r="K5839" s="34">
        <v>2</v>
      </c>
      <c r="L5839"/>
      <c r="M5839" t="s">
        <v>110</v>
      </c>
      <c r="N5839" t="s">
        <v>374</v>
      </c>
      <c r="O5839" t="s">
        <v>1038</v>
      </c>
      <c r="P5839"/>
      <c r="Q5839" t="s">
        <v>376</v>
      </c>
      <c r="R5839"/>
      <c r="S5839" t="s">
        <v>369</v>
      </c>
      <c r="T5839" t="s">
        <v>119</v>
      </c>
      <c r="U5839"/>
      <c r="V5839" t="s">
        <v>110</v>
      </c>
    </row>
    <row r="5840" spans="1:22" x14ac:dyDescent="0.25">
      <c r="A5840" s="33">
        <v>42005</v>
      </c>
      <c r="B5840" t="s">
        <v>369</v>
      </c>
      <c r="C5840" t="s">
        <v>17063</v>
      </c>
      <c r="D5840" t="s">
        <v>110</v>
      </c>
      <c r="E5840" t="s">
        <v>17064</v>
      </c>
      <c r="F5840" t="s">
        <v>17065</v>
      </c>
      <c r="G5840" t="s">
        <v>17066</v>
      </c>
      <c r="H5840" s="35">
        <v>40</v>
      </c>
      <c r="I5840" s="36">
        <v>0.33333000000000002</v>
      </c>
      <c r="J5840" t="s">
        <v>113</v>
      </c>
      <c r="K5840" s="34">
        <v>1</v>
      </c>
      <c r="L5840"/>
      <c r="M5840" t="s">
        <v>110</v>
      </c>
      <c r="N5840" t="s">
        <v>374</v>
      </c>
      <c r="O5840" t="s">
        <v>2080</v>
      </c>
      <c r="P5840"/>
      <c r="Q5840" t="s">
        <v>376</v>
      </c>
      <c r="R5840"/>
      <c r="S5840" t="s">
        <v>369</v>
      </c>
      <c r="T5840" t="s">
        <v>119</v>
      </c>
      <c r="U5840"/>
      <c r="V5840" t="s">
        <v>110</v>
      </c>
    </row>
    <row r="5841" spans="1:22" x14ac:dyDescent="0.25">
      <c r="A5841" s="33">
        <v>42005</v>
      </c>
      <c r="B5841" t="s">
        <v>369</v>
      </c>
      <c r="C5841" t="s">
        <v>21189</v>
      </c>
      <c r="D5841" t="s">
        <v>110</v>
      </c>
      <c r="E5841" t="s">
        <v>21190</v>
      </c>
      <c r="F5841" t="s">
        <v>21191</v>
      </c>
      <c r="G5841" t="s">
        <v>21192</v>
      </c>
      <c r="H5841" s="35">
        <v>40</v>
      </c>
      <c r="I5841" s="36">
        <v>0.33333000000000002</v>
      </c>
      <c r="J5841" t="s">
        <v>113</v>
      </c>
      <c r="K5841" s="34">
        <v>1</v>
      </c>
      <c r="L5841"/>
      <c r="M5841" t="s">
        <v>110</v>
      </c>
      <c r="N5841" t="s">
        <v>374</v>
      </c>
      <c r="O5841" t="s">
        <v>2922</v>
      </c>
      <c r="P5841"/>
      <c r="Q5841" t="s">
        <v>376</v>
      </c>
      <c r="R5841"/>
      <c r="S5841" t="s">
        <v>369</v>
      </c>
      <c r="T5841" t="s">
        <v>119</v>
      </c>
      <c r="U5841"/>
      <c r="V5841" t="s">
        <v>110</v>
      </c>
    </row>
    <row r="5842" spans="1:22" x14ac:dyDescent="0.25">
      <c r="A5842" s="33">
        <v>42005</v>
      </c>
      <c r="B5842" t="s">
        <v>369</v>
      </c>
      <c r="C5842" t="s">
        <v>21193</v>
      </c>
      <c r="D5842" t="s">
        <v>110</v>
      </c>
      <c r="E5842" t="s">
        <v>21194</v>
      </c>
      <c r="F5842" t="s">
        <v>21195</v>
      </c>
      <c r="G5842" t="s">
        <v>21196</v>
      </c>
      <c r="H5842" s="35">
        <v>25</v>
      </c>
      <c r="I5842" s="36">
        <v>0.20832999999999999</v>
      </c>
      <c r="J5842" t="s">
        <v>113</v>
      </c>
      <c r="K5842" s="34">
        <v>1</v>
      </c>
      <c r="L5842"/>
      <c r="M5842" t="s">
        <v>110</v>
      </c>
      <c r="N5842" t="s">
        <v>374</v>
      </c>
      <c r="O5842" t="s">
        <v>2922</v>
      </c>
      <c r="P5842"/>
      <c r="Q5842" t="s">
        <v>376</v>
      </c>
      <c r="R5842"/>
      <c r="S5842" t="s">
        <v>369</v>
      </c>
      <c r="T5842" t="s">
        <v>119</v>
      </c>
      <c r="U5842"/>
      <c r="V5842" t="s">
        <v>110</v>
      </c>
    </row>
    <row r="5843" spans="1:22" x14ac:dyDescent="0.25">
      <c r="A5843" s="33">
        <v>42466</v>
      </c>
      <c r="B5843" t="s">
        <v>369</v>
      </c>
      <c r="C5843" t="s">
        <v>21197</v>
      </c>
      <c r="D5843" t="s">
        <v>110</v>
      </c>
      <c r="E5843" t="s">
        <v>21198</v>
      </c>
      <c r="F5843" t="s">
        <v>21199</v>
      </c>
      <c r="G5843" t="s">
        <v>21200</v>
      </c>
      <c r="H5843" s="35">
        <v>35</v>
      </c>
      <c r="I5843" s="36">
        <v>0.29165999999999997</v>
      </c>
      <c r="J5843" t="s">
        <v>113</v>
      </c>
      <c r="K5843" s="34">
        <v>1</v>
      </c>
      <c r="L5843"/>
      <c r="M5843" t="s">
        <v>110</v>
      </c>
      <c r="N5843" t="s">
        <v>374</v>
      </c>
      <c r="O5843" t="s">
        <v>2922</v>
      </c>
      <c r="P5843"/>
      <c r="Q5843" t="s">
        <v>376</v>
      </c>
      <c r="R5843"/>
      <c r="S5843" t="s">
        <v>369</v>
      </c>
      <c r="T5843" t="s">
        <v>119</v>
      </c>
      <c r="U5843"/>
      <c r="V5843" t="s">
        <v>110</v>
      </c>
    </row>
    <row r="5844" spans="1:22" x14ac:dyDescent="0.25">
      <c r="A5844" s="33">
        <v>42005</v>
      </c>
      <c r="B5844" t="s">
        <v>369</v>
      </c>
      <c r="C5844" t="s">
        <v>21217</v>
      </c>
      <c r="D5844" t="s">
        <v>110</v>
      </c>
      <c r="E5844" t="s">
        <v>21218</v>
      </c>
      <c r="F5844" t="s">
        <v>21219</v>
      </c>
      <c r="G5844" t="s">
        <v>21220</v>
      </c>
      <c r="H5844" s="35">
        <v>30</v>
      </c>
      <c r="I5844" s="36">
        <v>0.25</v>
      </c>
      <c r="J5844" t="s">
        <v>113</v>
      </c>
      <c r="K5844" s="34">
        <v>1</v>
      </c>
      <c r="L5844"/>
      <c r="M5844" t="s">
        <v>110</v>
      </c>
      <c r="N5844" t="s">
        <v>374</v>
      </c>
      <c r="O5844" t="s">
        <v>2922</v>
      </c>
      <c r="P5844"/>
      <c r="Q5844" t="s">
        <v>376</v>
      </c>
      <c r="R5844"/>
      <c r="S5844" t="s">
        <v>369</v>
      </c>
      <c r="T5844" t="s">
        <v>119</v>
      </c>
      <c r="U5844"/>
      <c r="V5844" t="s">
        <v>110</v>
      </c>
    </row>
    <row r="5845" spans="1:22" x14ac:dyDescent="0.25">
      <c r="A5845" s="33">
        <v>42005</v>
      </c>
      <c r="B5845" t="s">
        <v>369</v>
      </c>
      <c r="C5845" t="s">
        <v>21237</v>
      </c>
      <c r="D5845" t="s">
        <v>110</v>
      </c>
      <c r="E5845" t="s">
        <v>21238</v>
      </c>
      <c r="F5845" t="s">
        <v>21239</v>
      </c>
      <c r="G5845" t="s">
        <v>21240</v>
      </c>
      <c r="H5845" s="35">
        <v>50</v>
      </c>
      <c r="I5845" s="36">
        <v>0.41665999999999997</v>
      </c>
      <c r="J5845" t="s">
        <v>113</v>
      </c>
      <c r="K5845" s="34">
        <v>1</v>
      </c>
      <c r="L5845"/>
      <c r="M5845" t="s">
        <v>110</v>
      </c>
      <c r="N5845" t="s">
        <v>374</v>
      </c>
      <c r="O5845" t="s">
        <v>2922</v>
      </c>
      <c r="P5845"/>
      <c r="Q5845" t="s">
        <v>376</v>
      </c>
      <c r="R5845"/>
      <c r="S5845" t="s">
        <v>369</v>
      </c>
      <c r="T5845" t="s">
        <v>119</v>
      </c>
      <c r="U5845"/>
      <c r="V5845" t="s">
        <v>110</v>
      </c>
    </row>
    <row r="5846" spans="1:22" x14ac:dyDescent="0.25">
      <c r="A5846" s="33">
        <v>42005</v>
      </c>
      <c r="B5846" t="s">
        <v>369</v>
      </c>
      <c r="C5846" t="s">
        <v>21241</v>
      </c>
      <c r="D5846" t="s">
        <v>110</v>
      </c>
      <c r="E5846" t="s">
        <v>21242</v>
      </c>
      <c r="F5846" t="s">
        <v>21243</v>
      </c>
      <c r="G5846" t="s">
        <v>21244</v>
      </c>
      <c r="H5846" s="35">
        <v>25</v>
      </c>
      <c r="I5846" s="36">
        <v>0.20832999999999999</v>
      </c>
      <c r="J5846" t="s">
        <v>113</v>
      </c>
      <c r="K5846" s="34">
        <v>1</v>
      </c>
      <c r="L5846"/>
      <c r="M5846" t="s">
        <v>110</v>
      </c>
      <c r="N5846" t="s">
        <v>374</v>
      </c>
      <c r="O5846" t="s">
        <v>2922</v>
      </c>
      <c r="P5846"/>
      <c r="Q5846" t="s">
        <v>376</v>
      </c>
      <c r="R5846"/>
      <c r="S5846" t="s">
        <v>369</v>
      </c>
      <c r="T5846" t="s">
        <v>119</v>
      </c>
      <c r="U5846"/>
      <c r="V5846" t="s">
        <v>110</v>
      </c>
    </row>
    <row r="5847" spans="1:22" x14ac:dyDescent="0.25">
      <c r="A5847" s="33">
        <v>42005</v>
      </c>
      <c r="B5847" t="s">
        <v>369</v>
      </c>
      <c r="C5847" t="s">
        <v>21205</v>
      </c>
      <c r="D5847" t="s">
        <v>110</v>
      </c>
      <c r="E5847" t="s">
        <v>21206</v>
      </c>
      <c r="F5847" t="s">
        <v>21207</v>
      </c>
      <c r="G5847" t="s">
        <v>21208</v>
      </c>
      <c r="H5847" s="35">
        <v>40</v>
      </c>
      <c r="I5847" s="36">
        <v>0.33333000000000002</v>
      </c>
      <c r="J5847" t="s">
        <v>113</v>
      </c>
      <c r="K5847" s="34">
        <v>1</v>
      </c>
      <c r="L5847"/>
      <c r="M5847" t="s">
        <v>110</v>
      </c>
      <c r="N5847" t="s">
        <v>374</v>
      </c>
      <c r="O5847" t="s">
        <v>2922</v>
      </c>
      <c r="P5847"/>
      <c r="Q5847" t="s">
        <v>376</v>
      </c>
      <c r="R5847"/>
      <c r="S5847" t="s">
        <v>369</v>
      </c>
      <c r="T5847" t="s">
        <v>119</v>
      </c>
      <c r="U5847"/>
      <c r="V5847" t="s">
        <v>110</v>
      </c>
    </row>
    <row r="5848" spans="1:22" x14ac:dyDescent="0.25">
      <c r="A5848" s="33">
        <v>42005</v>
      </c>
      <c r="B5848" t="s">
        <v>369</v>
      </c>
      <c r="C5848" t="s">
        <v>3600</v>
      </c>
      <c r="D5848" t="s">
        <v>110</v>
      </c>
      <c r="E5848" t="s">
        <v>3601</v>
      </c>
      <c r="F5848" t="s">
        <v>3602</v>
      </c>
      <c r="G5848" t="s">
        <v>3603</v>
      </c>
      <c r="H5848" s="35">
        <v>40</v>
      </c>
      <c r="I5848" s="36">
        <v>0.33333000000000002</v>
      </c>
      <c r="J5848" t="s">
        <v>113</v>
      </c>
      <c r="K5848" s="34">
        <v>1</v>
      </c>
      <c r="L5848"/>
      <c r="M5848" t="s">
        <v>110</v>
      </c>
      <c r="N5848" t="s">
        <v>374</v>
      </c>
      <c r="O5848" t="s">
        <v>3539</v>
      </c>
      <c r="P5848"/>
      <c r="Q5848" t="s">
        <v>376</v>
      </c>
      <c r="R5848"/>
      <c r="S5848" t="s">
        <v>369</v>
      </c>
      <c r="T5848" t="s">
        <v>119</v>
      </c>
      <c r="U5848"/>
      <c r="V5848" t="s">
        <v>110</v>
      </c>
    </row>
    <row r="5849" spans="1:22" x14ac:dyDescent="0.25">
      <c r="A5849" s="33">
        <v>42005</v>
      </c>
      <c r="B5849" t="s">
        <v>369</v>
      </c>
      <c r="C5849" t="s">
        <v>21201</v>
      </c>
      <c r="D5849" t="s">
        <v>110</v>
      </c>
      <c r="E5849" t="s">
        <v>21202</v>
      </c>
      <c r="F5849" t="s">
        <v>21203</v>
      </c>
      <c r="G5849" t="s">
        <v>21204</v>
      </c>
      <c r="H5849" s="35">
        <v>50</v>
      </c>
      <c r="I5849" s="36">
        <v>0.41665999999999997</v>
      </c>
      <c r="J5849" t="s">
        <v>113</v>
      </c>
      <c r="K5849" s="34">
        <v>1</v>
      </c>
      <c r="L5849"/>
      <c r="M5849" t="s">
        <v>110</v>
      </c>
      <c r="N5849" t="s">
        <v>374</v>
      </c>
      <c r="O5849" t="s">
        <v>2922</v>
      </c>
      <c r="P5849"/>
      <c r="Q5849" t="s">
        <v>376</v>
      </c>
      <c r="R5849"/>
      <c r="S5849" t="s">
        <v>369</v>
      </c>
      <c r="T5849" t="s">
        <v>119</v>
      </c>
      <c r="U5849"/>
      <c r="V5849" t="s">
        <v>110</v>
      </c>
    </row>
    <row r="5850" spans="1:22" x14ac:dyDescent="0.25">
      <c r="A5850" s="33">
        <v>42005</v>
      </c>
      <c r="B5850" t="s">
        <v>369</v>
      </c>
      <c r="C5850" t="s">
        <v>21233</v>
      </c>
      <c r="D5850" t="s">
        <v>110</v>
      </c>
      <c r="E5850" t="s">
        <v>21234</v>
      </c>
      <c r="F5850" t="s">
        <v>21235</v>
      </c>
      <c r="G5850" t="s">
        <v>21236</v>
      </c>
      <c r="H5850" s="35">
        <v>50</v>
      </c>
      <c r="I5850" s="36">
        <v>0.41665999999999997</v>
      </c>
      <c r="J5850" t="s">
        <v>113</v>
      </c>
      <c r="K5850" s="34">
        <v>1</v>
      </c>
      <c r="L5850"/>
      <c r="M5850" t="s">
        <v>110</v>
      </c>
      <c r="N5850" t="s">
        <v>374</v>
      </c>
      <c r="O5850" t="s">
        <v>2922</v>
      </c>
      <c r="P5850"/>
      <c r="Q5850" t="s">
        <v>376</v>
      </c>
      <c r="R5850"/>
      <c r="S5850" t="s">
        <v>369</v>
      </c>
      <c r="T5850" t="s">
        <v>119</v>
      </c>
      <c r="U5850"/>
      <c r="V5850" t="s">
        <v>110</v>
      </c>
    </row>
    <row r="5851" spans="1:22" x14ac:dyDescent="0.25">
      <c r="A5851" s="33">
        <v>42005</v>
      </c>
      <c r="B5851" t="s">
        <v>369</v>
      </c>
      <c r="C5851" t="s">
        <v>21245</v>
      </c>
      <c r="D5851" t="s">
        <v>110</v>
      </c>
      <c r="E5851" t="s">
        <v>21246</v>
      </c>
      <c r="F5851" t="s">
        <v>21247</v>
      </c>
      <c r="G5851" t="s">
        <v>21248</v>
      </c>
      <c r="H5851" s="35">
        <v>40</v>
      </c>
      <c r="I5851" s="36">
        <v>0.33333000000000002</v>
      </c>
      <c r="J5851" t="s">
        <v>113</v>
      </c>
      <c r="K5851" s="34">
        <v>1</v>
      </c>
      <c r="L5851"/>
      <c r="M5851" t="s">
        <v>110</v>
      </c>
      <c r="N5851" t="s">
        <v>374</v>
      </c>
      <c r="O5851" t="s">
        <v>2922</v>
      </c>
      <c r="P5851"/>
      <c r="Q5851" t="s">
        <v>376</v>
      </c>
      <c r="R5851"/>
      <c r="S5851" t="s">
        <v>369</v>
      </c>
      <c r="T5851" t="s">
        <v>119</v>
      </c>
      <c r="U5851"/>
      <c r="V5851" t="s">
        <v>110</v>
      </c>
    </row>
    <row r="5852" spans="1:22" x14ac:dyDescent="0.25">
      <c r="A5852" s="33">
        <v>42005</v>
      </c>
      <c r="B5852" t="s">
        <v>369</v>
      </c>
      <c r="C5852" t="s">
        <v>21265</v>
      </c>
      <c r="D5852" t="s">
        <v>110</v>
      </c>
      <c r="E5852" t="s">
        <v>21266</v>
      </c>
      <c r="F5852" t="s">
        <v>21267</v>
      </c>
      <c r="G5852" t="s">
        <v>21268</v>
      </c>
      <c r="H5852" s="35">
        <v>50</v>
      </c>
      <c r="I5852" s="36">
        <v>0.41665999999999997</v>
      </c>
      <c r="J5852" t="s">
        <v>113</v>
      </c>
      <c r="K5852" s="34">
        <v>1</v>
      </c>
      <c r="L5852"/>
      <c r="M5852" t="s">
        <v>110</v>
      </c>
      <c r="N5852" t="s">
        <v>374</v>
      </c>
      <c r="O5852" t="s">
        <v>2922</v>
      </c>
      <c r="P5852"/>
      <c r="Q5852" t="s">
        <v>376</v>
      </c>
      <c r="R5852"/>
      <c r="S5852" t="s">
        <v>369</v>
      </c>
      <c r="T5852" t="s">
        <v>119</v>
      </c>
      <c r="U5852"/>
      <c r="V5852" t="s">
        <v>110</v>
      </c>
    </row>
    <row r="5853" spans="1:22" x14ac:dyDescent="0.25">
      <c r="A5853" s="33">
        <v>42005</v>
      </c>
      <c r="B5853" t="s">
        <v>369</v>
      </c>
      <c r="C5853" t="s">
        <v>21269</v>
      </c>
      <c r="D5853" t="s">
        <v>110</v>
      </c>
      <c r="E5853" t="s">
        <v>21270</v>
      </c>
      <c r="F5853" t="s">
        <v>21271</v>
      </c>
      <c r="G5853" t="s">
        <v>21272</v>
      </c>
      <c r="H5853" s="35">
        <v>45</v>
      </c>
      <c r="I5853" s="36">
        <v>0.375</v>
      </c>
      <c r="J5853" t="s">
        <v>113</v>
      </c>
      <c r="K5853" s="34">
        <v>1</v>
      </c>
      <c r="L5853"/>
      <c r="M5853" t="s">
        <v>110</v>
      </c>
      <c r="N5853" t="s">
        <v>374</v>
      </c>
      <c r="O5853" t="s">
        <v>2922</v>
      </c>
      <c r="P5853"/>
      <c r="Q5853" t="s">
        <v>376</v>
      </c>
      <c r="R5853"/>
      <c r="S5853" t="s">
        <v>369</v>
      </c>
      <c r="T5853" t="s">
        <v>119</v>
      </c>
      <c r="U5853"/>
      <c r="V5853" t="s">
        <v>110</v>
      </c>
    </row>
    <row r="5854" spans="1:22" x14ac:dyDescent="0.25">
      <c r="A5854" s="33">
        <v>42005</v>
      </c>
      <c r="B5854" t="s">
        <v>369</v>
      </c>
      <c r="C5854" t="s">
        <v>21229</v>
      </c>
      <c r="D5854" t="s">
        <v>110</v>
      </c>
      <c r="E5854" t="s">
        <v>21230</v>
      </c>
      <c r="F5854" t="s">
        <v>21231</v>
      </c>
      <c r="G5854" t="s">
        <v>21232</v>
      </c>
      <c r="H5854" s="35">
        <v>30</v>
      </c>
      <c r="I5854" s="36">
        <v>0.25</v>
      </c>
      <c r="J5854" t="s">
        <v>113</v>
      </c>
      <c r="K5854" s="34">
        <v>1</v>
      </c>
      <c r="L5854"/>
      <c r="M5854" t="s">
        <v>110</v>
      </c>
      <c r="N5854" t="s">
        <v>374</v>
      </c>
      <c r="O5854" t="s">
        <v>2922</v>
      </c>
      <c r="P5854"/>
      <c r="Q5854" t="s">
        <v>376</v>
      </c>
      <c r="R5854"/>
      <c r="S5854" t="s">
        <v>369</v>
      </c>
      <c r="T5854" t="s">
        <v>119</v>
      </c>
      <c r="U5854"/>
      <c r="V5854" t="s">
        <v>110</v>
      </c>
    </row>
    <row r="5855" spans="1:22" x14ac:dyDescent="0.25">
      <c r="A5855" s="33">
        <v>42005</v>
      </c>
      <c r="B5855" t="s">
        <v>369</v>
      </c>
      <c r="C5855" t="s">
        <v>21249</v>
      </c>
      <c r="D5855" t="s">
        <v>110</v>
      </c>
      <c r="E5855" t="s">
        <v>21250</v>
      </c>
      <c r="F5855" t="s">
        <v>21251</v>
      </c>
      <c r="G5855" t="s">
        <v>21252</v>
      </c>
      <c r="H5855" s="35">
        <v>50</v>
      </c>
      <c r="I5855" s="36">
        <v>0.41665999999999997</v>
      </c>
      <c r="J5855" t="s">
        <v>113</v>
      </c>
      <c r="K5855" s="34">
        <v>1</v>
      </c>
      <c r="L5855"/>
      <c r="M5855" t="s">
        <v>110</v>
      </c>
      <c r="N5855" t="s">
        <v>374</v>
      </c>
      <c r="O5855" t="s">
        <v>2922</v>
      </c>
      <c r="P5855"/>
      <c r="Q5855" t="s">
        <v>376</v>
      </c>
      <c r="R5855"/>
      <c r="S5855" t="s">
        <v>369</v>
      </c>
      <c r="T5855" t="s">
        <v>119</v>
      </c>
      <c r="U5855"/>
      <c r="V5855" t="s">
        <v>110</v>
      </c>
    </row>
    <row r="5856" spans="1:22" x14ac:dyDescent="0.25">
      <c r="A5856" s="33">
        <v>42005</v>
      </c>
      <c r="B5856" t="s">
        <v>369</v>
      </c>
      <c r="C5856" t="s">
        <v>21253</v>
      </c>
      <c r="D5856" t="s">
        <v>110</v>
      </c>
      <c r="E5856" t="s">
        <v>21254</v>
      </c>
      <c r="F5856" t="s">
        <v>21255</v>
      </c>
      <c r="G5856" t="s">
        <v>21256</v>
      </c>
      <c r="H5856" s="35">
        <v>50</v>
      </c>
      <c r="I5856" s="36">
        <v>0.41665999999999997</v>
      </c>
      <c r="J5856" t="s">
        <v>113</v>
      </c>
      <c r="K5856" s="34">
        <v>1</v>
      </c>
      <c r="L5856"/>
      <c r="M5856" t="s">
        <v>110</v>
      </c>
      <c r="N5856" t="s">
        <v>374</v>
      </c>
      <c r="O5856" t="s">
        <v>2922</v>
      </c>
      <c r="P5856"/>
      <c r="Q5856" t="s">
        <v>376</v>
      </c>
      <c r="R5856"/>
      <c r="S5856" t="s">
        <v>369</v>
      </c>
      <c r="T5856" t="s">
        <v>119</v>
      </c>
      <c r="U5856"/>
      <c r="V5856" t="s">
        <v>110</v>
      </c>
    </row>
    <row r="5857" spans="1:22" x14ac:dyDescent="0.25">
      <c r="A5857" s="33">
        <v>42005</v>
      </c>
      <c r="B5857" t="s">
        <v>369</v>
      </c>
      <c r="C5857" t="s">
        <v>21257</v>
      </c>
      <c r="D5857" t="s">
        <v>110</v>
      </c>
      <c r="E5857" t="s">
        <v>21258</v>
      </c>
      <c r="F5857" t="s">
        <v>21259</v>
      </c>
      <c r="G5857" t="s">
        <v>21260</v>
      </c>
      <c r="H5857" s="35">
        <v>50</v>
      </c>
      <c r="I5857" s="36">
        <v>0.41665999999999997</v>
      </c>
      <c r="J5857" t="s">
        <v>113</v>
      </c>
      <c r="K5857" s="34">
        <v>1</v>
      </c>
      <c r="L5857"/>
      <c r="M5857" t="s">
        <v>110</v>
      </c>
      <c r="N5857" t="s">
        <v>374</v>
      </c>
      <c r="O5857" t="s">
        <v>2922</v>
      </c>
      <c r="P5857"/>
      <c r="Q5857" t="s">
        <v>376</v>
      </c>
      <c r="R5857"/>
      <c r="S5857" t="s">
        <v>369</v>
      </c>
      <c r="T5857" t="s">
        <v>119</v>
      </c>
      <c r="U5857"/>
      <c r="V5857" t="s">
        <v>110</v>
      </c>
    </row>
    <row r="5858" spans="1:22" x14ac:dyDescent="0.25">
      <c r="A5858" s="33">
        <v>42005</v>
      </c>
      <c r="B5858" t="s">
        <v>369</v>
      </c>
      <c r="C5858" t="s">
        <v>21277</v>
      </c>
      <c r="D5858" t="s">
        <v>110</v>
      </c>
      <c r="E5858" t="s">
        <v>21278</v>
      </c>
      <c r="F5858" t="s">
        <v>21279</v>
      </c>
      <c r="G5858" t="s">
        <v>21280</v>
      </c>
      <c r="H5858" s="35">
        <v>40</v>
      </c>
      <c r="I5858" s="36">
        <v>0.33333000000000002</v>
      </c>
      <c r="J5858" t="s">
        <v>113</v>
      </c>
      <c r="K5858" s="34">
        <v>1</v>
      </c>
      <c r="L5858"/>
      <c r="M5858" t="s">
        <v>110</v>
      </c>
      <c r="N5858" t="s">
        <v>374</v>
      </c>
      <c r="O5858" t="s">
        <v>2922</v>
      </c>
      <c r="P5858"/>
      <c r="Q5858" t="s">
        <v>376</v>
      </c>
      <c r="R5858"/>
      <c r="S5858" t="s">
        <v>369</v>
      </c>
      <c r="T5858" t="s">
        <v>119</v>
      </c>
      <c r="U5858"/>
      <c r="V5858" t="s">
        <v>110</v>
      </c>
    </row>
    <row r="5859" spans="1:22" x14ac:dyDescent="0.25">
      <c r="A5859" s="33">
        <v>42005</v>
      </c>
      <c r="B5859" t="s">
        <v>369</v>
      </c>
      <c r="C5859" t="s">
        <v>4043</v>
      </c>
      <c r="D5859" t="s">
        <v>110</v>
      </c>
      <c r="E5859" t="s">
        <v>4044</v>
      </c>
      <c r="F5859" t="s">
        <v>4045</v>
      </c>
      <c r="G5859" t="s">
        <v>4046</v>
      </c>
      <c r="H5859" s="35">
        <v>40</v>
      </c>
      <c r="I5859" s="36">
        <v>0.33333000000000002</v>
      </c>
      <c r="J5859" t="s">
        <v>113</v>
      </c>
      <c r="K5859" s="34">
        <v>1</v>
      </c>
      <c r="L5859"/>
      <c r="M5859" t="s">
        <v>110</v>
      </c>
      <c r="N5859" t="s">
        <v>374</v>
      </c>
      <c r="O5859" t="s">
        <v>415</v>
      </c>
      <c r="P5859"/>
      <c r="Q5859" t="s">
        <v>376</v>
      </c>
      <c r="R5859"/>
      <c r="S5859" t="s">
        <v>369</v>
      </c>
      <c r="T5859" t="s">
        <v>119</v>
      </c>
      <c r="U5859"/>
      <c r="V5859" t="s">
        <v>110</v>
      </c>
    </row>
    <row r="5860" spans="1:22" x14ac:dyDescent="0.25">
      <c r="A5860" s="33">
        <v>42005</v>
      </c>
      <c r="B5860" t="s">
        <v>369</v>
      </c>
      <c r="C5860" t="s">
        <v>4071</v>
      </c>
      <c r="D5860" t="s">
        <v>110</v>
      </c>
      <c r="E5860" t="s">
        <v>4072</v>
      </c>
      <c r="F5860" t="s">
        <v>4073</v>
      </c>
      <c r="G5860" t="s">
        <v>4074</v>
      </c>
      <c r="H5860" s="35">
        <v>15</v>
      </c>
      <c r="I5860" s="36">
        <v>0.125</v>
      </c>
      <c r="J5860" t="s">
        <v>113</v>
      </c>
      <c r="K5860" s="34">
        <v>1</v>
      </c>
      <c r="L5860"/>
      <c r="M5860" t="s">
        <v>110</v>
      </c>
      <c r="N5860" t="s">
        <v>374</v>
      </c>
      <c r="O5860" t="s">
        <v>3424</v>
      </c>
      <c r="P5860"/>
      <c r="Q5860" t="s">
        <v>376</v>
      </c>
      <c r="R5860"/>
      <c r="S5860" t="s">
        <v>369</v>
      </c>
      <c r="T5860" t="s">
        <v>119</v>
      </c>
      <c r="U5860"/>
      <c r="V5860" t="s">
        <v>110</v>
      </c>
    </row>
    <row r="5861" spans="1:22" x14ac:dyDescent="0.25">
      <c r="A5861" s="33">
        <v>42005</v>
      </c>
      <c r="B5861" t="s">
        <v>369</v>
      </c>
      <c r="C5861" t="s">
        <v>4014</v>
      </c>
      <c r="D5861" t="s">
        <v>110</v>
      </c>
      <c r="E5861" t="s">
        <v>4015</v>
      </c>
      <c r="F5861" t="s">
        <v>4016</v>
      </c>
      <c r="G5861" t="s">
        <v>4017</v>
      </c>
      <c r="H5861" s="35">
        <v>40</v>
      </c>
      <c r="I5861" s="36">
        <v>0.33333000000000002</v>
      </c>
      <c r="J5861" t="s">
        <v>113</v>
      </c>
      <c r="K5861" s="34">
        <v>1</v>
      </c>
      <c r="L5861"/>
      <c r="M5861" t="s">
        <v>110</v>
      </c>
      <c r="N5861" t="s">
        <v>374</v>
      </c>
      <c r="O5861" t="s">
        <v>1305</v>
      </c>
      <c r="P5861"/>
      <c r="Q5861" t="s">
        <v>376</v>
      </c>
      <c r="R5861"/>
      <c r="S5861" t="s">
        <v>369</v>
      </c>
      <c r="T5861" t="s">
        <v>119</v>
      </c>
      <c r="U5861"/>
      <c r="V5861" t="s">
        <v>110</v>
      </c>
    </row>
    <row r="5862" spans="1:22" x14ac:dyDescent="0.25">
      <c r="A5862" s="33">
        <v>42005</v>
      </c>
      <c r="B5862" t="s">
        <v>369</v>
      </c>
      <c r="C5862" t="s">
        <v>4018</v>
      </c>
      <c r="D5862" t="s">
        <v>110</v>
      </c>
      <c r="E5862" t="s">
        <v>4019</v>
      </c>
      <c r="F5862" t="s">
        <v>4020</v>
      </c>
      <c r="G5862" t="s">
        <v>4021</v>
      </c>
      <c r="H5862" s="35">
        <v>40</v>
      </c>
      <c r="I5862" s="36">
        <v>0.33333000000000002</v>
      </c>
      <c r="J5862" t="s">
        <v>113</v>
      </c>
      <c r="K5862" s="34">
        <v>1</v>
      </c>
      <c r="L5862"/>
      <c r="M5862" t="s">
        <v>110</v>
      </c>
      <c r="N5862" t="s">
        <v>374</v>
      </c>
      <c r="O5862" t="s">
        <v>4022</v>
      </c>
      <c r="P5862"/>
      <c r="Q5862" t="s">
        <v>376</v>
      </c>
      <c r="R5862"/>
      <c r="S5862" t="s">
        <v>369</v>
      </c>
      <c r="T5862" t="s">
        <v>119</v>
      </c>
      <c r="U5862"/>
      <c r="V5862" t="s">
        <v>110</v>
      </c>
    </row>
    <row r="5863" spans="1:22" x14ac:dyDescent="0.25">
      <c r="A5863" s="33">
        <v>42005</v>
      </c>
      <c r="B5863" t="s">
        <v>369</v>
      </c>
      <c r="C5863" t="s">
        <v>3369</v>
      </c>
      <c r="D5863" t="s">
        <v>110</v>
      </c>
      <c r="E5863" t="s">
        <v>3370</v>
      </c>
      <c r="F5863" t="s">
        <v>3371</v>
      </c>
      <c r="G5863" t="s">
        <v>3372</v>
      </c>
      <c r="H5863" s="35">
        <v>10</v>
      </c>
      <c r="I5863" s="36">
        <v>8.3330000000000001E-2</v>
      </c>
      <c r="J5863" t="s">
        <v>113</v>
      </c>
      <c r="K5863" s="34">
        <v>1</v>
      </c>
      <c r="L5863"/>
      <c r="M5863" t="s">
        <v>110</v>
      </c>
      <c r="N5863" t="s">
        <v>374</v>
      </c>
      <c r="O5863" t="s">
        <v>497</v>
      </c>
      <c r="P5863"/>
      <c r="Q5863" t="s">
        <v>376</v>
      </c>
      <c r="R5863"/>
      <c r="S5863" t="s">
        <v>369</v>
      </c>
      <c r="T5863" t="s">
        <v>119</v>
      </c>
      <c r="U5863"/>
      <c r="V5863" t="s">
        <v>110</v>
      </c>
    </row>
    <row r="5864" spans="1:22" x14ac:dyDescent="0.25">
      <c r="A5864" s="33">
        <v>42005</v>
      </c>
      <c r="B5864" t="s">
        <v>369</v>
      </c>
      <c r="C5864" t="s">
        <v>8084</v>
      </c>
      <c r="D5864" t="s">
        <v>110</v>
      </c>
      <c r="E5864" t="s">
        <v>8085</v>
      </c>
      <c r="F5864" t="s">
        <v>8086</v>
      </c>
      <c r="G5864" t="s">
        <v>8087</v>
      </c>
      <c r="H5864" s="35">
        <v>30</v>
      </c>
      <c r="I5864" s="36">
        <v>0.25</v>
      </c>
      <c r="J5864" t="s">
        <v>113</v>
      </c>
      <c r="K5864" s="34">
        <v>1</v>
      </c>
      <c r="L5864"/>
      <c r="M5864" t="s">
        <v>110</v>
      </c>
      <c r="N5864" t="s">
        <v>374</v>
      </c>
      <c r="O5864" t="s">
        <v>2178</v>
      </c>
      <c r="P5864"/>
      <c r="Q5864" t="s">
        <v>376</v>
      </c>
      <c r="R5864"/>
      <c r="S5864" t="s">
        <v>369</v>
      </c>
      <c r="T5864" t="s">
        <v>119</v>
      </c>
      <c r="U5864"/>
      <c r="V5864" t="s">
        <v>110</v>
      </c>
    </row>
    <row r="5865" spans="1:22" x14ac:dyDescent="0.25">
      <c r="A5865" s="33">
        <v>42005</v>
      </c>
      <c r="B5865" t="s">
        <v>369</v>
      </c>
      <c r="C5865" t="s">
        <v>8331</v>
      </c>
      <c r="D5865" t="s">
        <v>110</v>
      </c>
      <c r="E5865" t="s">
        <v>8332</v>
      </c>
      <c r="F5865" t="s">
        <v>8333</v>
      </c>
      <c r="G5865" t="s">
        <v>8334</v>
      </c>
      <c r="H5865" s="35">
        <v>20</v>
      </c>
      <c r="I5865" s="36">
        <v>0.16666</v>
      </c>
      <c r="J5865" t="s">
        <v>113</v>
      </c>
      <c r="K5865" s="34">
        <v>1</v>
      </c>
      <c r="L5865"/>
      <c r="M5865" t="s">
        <v>110</v>
      </c>
      <c r="N5865" t="s">
        <v>374</v>
      </c>
      <c r="O5865" t="s">
        <v>2781</v>
      </c>
      <c r="P5865"/>
      <c r="Q5865" t="s">
        <v>376</v>
      </c>
      <c r="R5865"/>
      <c r="S5865" t="s">
        <v>369</v>
      </c>
      <c r="T5865" t="s">
        <v>119</v>
      </c>
      <c r="U5865"/>
      <c r="V5865" t="s">
        <v>110</v>
      </c>
    </row>
    <row r="5866" spans="1:22" x14ac:dyDescent="0.25">
      <c r="A5866" s="33">
        <v>42005</v>
      </c>
      <c r="B5866" t="s">
        <v>369</v>
      </c>
      <c r="C5866" t="s">
        <v>19785</v>
      </c>
      <c r="D5866" t="s">
        <v>110</v>
      </c>
      <c r="E5866" t="s">
        <v>19786</v>
      </c>
      <c r="F5866" t="s">
        <v>19787</v>
      </c>
      <c r="G5866" t="s">
        <v>19788</v>
      </c>
      <c r="H5866" s="35">
        <v>35</v>
      </c>
      <c r="I5866" s="36">
        <v>0.29165999999999997</v>
      </c>
      <c r="J5866" t="s">
        <v>113</v>
      </c>
      <c r="K5866" s="34">
        <v>1</v>
      </c>
      <c r="L5866"/>
      <c r="M5866" t="s">
        <v>110</v>
      </c>
      <c r="N5866" t="s">
        <v>374</v>
      </c>
      <c r="O5866" t="s">
        <v>1305</v>
      </c>
      <c r="P5866"/>
      <c r="Q5866" t="s">
        <v>376</v>
      </c>
      <c r="R5866"/>
      <c r="S5866" t="s">
        <v>369</v>
      </c>
      <c r="T5866" t="s">
        <v>119</v>
      </c>
      <c r="U5866"/>
      <c r="V5866" t="s">
        <v>110</v>
      </c>
    </row>
    <row r="5867" spans="1:22" x14ac:dyDescent="0.25">
      <c r="A5867" s="33">
        <v>42005</v>
      </c>
      <c r="B5867" t="s">
        <v>369</v>
      </c>
      <c r="C5867" t="s">
        <v>18720</v>
      </c>
      <c r="D5867" t="s">
        <v>110</v>
      </c>
      <c r="E5867" t="s">
        <v>18721</v>
      </c>
      <c r="F5867" t="s">
        <v>18722</v>
      </c>
      <c r="G5867" t="s">
        <v>18723</v>
      </c>
      <c r="H5867" s="35">
        <v>40</v>
      </c>
      <c r="I5867" s="36">
        <v>0.33333000000000002</v>
      </c>
      <c r="J5867" t="s">
        <v>113</v>
      </c>
      <c r="K5867" s="34">
        <v>1</v>
      </c>
      <c r="L5867"/>
      <c r="M5867" t="s">
        <v>110</v>
      </c>
      <c r="N5867" t="s">
        <v>374</v>
      </c>
      <c r="O5867" t="s">
        <v>581</v>
      </c>
      <c r="P5867"/>
      <c r="Q5867" t="s">
        <v>376</v>
      </c>
      <c r="R5867"/>
      <c r="S5867" t="s">
        <v>369</v>
      </c>
      <c r="T5867" t="s">
        <v>119</v>
      </c>
      <c r="U5867"/>
      <c r="V5867" t="s">
        <v>110</v>
      </c>
    </row>
    <row r="5868" spans="1:22" x14ac:dyDescent="0.25">
      <c r="A5868" s="33">
        <v>42005</v>
      </c>
      <c r="B5868" t="s">
        <v>369</v>
      </c>
      <c r="C5868" t="s">
        <v>4451</v>
      </c>
      <c r="D5868" t="s">
        <v>110</v>
      </c>
      <c r="E5868" t="s">
        <v>4452</v>
      </c>
      <c r="F5868" t="s">
        <v>4453</v>
      </c>
      <c r="G5868" t="s">
        <v>4454</v>
      </c>
      <c r="H5868" s="35">
        <v>15</v>
      </c>
      <c r="I5868" s="36">
        <v>0.125</v>
      </c>
      <c r="J5868" t="s">
        <v>113</v>
      </c>
      <c r="K5868" s="34">
        <v>1</v>
      </c>
      <c r="L5868"/>
      <c r="M5868" t="s">
        <v>110</v>
      </c>
      <c r="N5868" t="s">
        <v>374</v>
      </c>
      <c r="O5868" t="s">
        <v>3291</v>
      </c>
      <c r="P5868"/>
      <c r="Q5868" t="s">
        <v>376</v>
      </c>
      <c r="R5868"/>
      <c r="S5868" t="s">
        <v>369</v>
      </c>
      <c r="T5868" t="s">
        <v>119</v>
      </c>
      <c r="U5868"/>
      <c r="V5868" t="s">
        <v>110</v>
      </c>
    </row>
    <row r="5869" spans="1:22" x14ac:dyDescent="0.25">
      <c r="A5869" s="33">
        <v>42005</v>
      </c>
      <c r="B5869" t="s">
        <v>369</v>
      </c>
      <c r="C5869" t="s">
        <v>3707</v>
      </c>
      <c r="D5869" t="s">
        <v>110</v>
      </c>
      <c r="E5869" t="s">
        <v>3708</v>
      </c>
      <c r="F5869" t="s">
        <v>3709</v>
      </c>
      <c r="G5869" t="s">
        <v>3710</v>
      </c>
      <c r="H5869" s="35">
        <v>25</v>
      </c>
      <c r="I5869" s="36">
        <v>0.20832999999999999</v>
      </c>
      <c r="J5869" t="s">
        <v>113</v>
      </c>
      <c r="K5869" s="34">
        <v>1</v>
      </c>
      <c r="L5869"/>
      <c r="M5869" t="s">
        <v>110</v>
      </c>
      <c r="N5869" t="s">
        <v>374</v>
      </c>
      <c r="O5869" t="s">
        <v>3291</v>
      </c>
      <c r="P5869"/>
      <c r="Q5869" t="s">
        <v>376</v>
      </c>
      <c r="R5869"/>
      <c r="S5869" t="s">
        <v>369</v>
      </c>
      <c r="T5869" t="s">
        <v>119</v>
      </c>
      <c r="U5869"/>
      <c r="V5869" t="s">
        <v>110</v>
      </c>
    </row>
    <row r="5870" spans="1:22" x14ac:dyDescent="0.25">
      <c r="A5870" s="33">
        <v>41640</v>
      </c>
      <c r="B5870" t="s">
        <v>369</v>
      </c>
      <c r="C5870" t="s">
        <v>20435</v>
      </c>
      <c r="D5870" t="s">
        <v>110</v>
      </c>
      <c r="E5870" t="s">
        <v>20436</v>
      </c>
      <c r="F5870" t="s">
        <v>20437</v>
      </c>
      <c r="G5870" t="s">
        <v>20438</v>
      </c>
      <c r="H5870" s="35">
        <v>20</v>
      </c>
      <c r="I5870" s="36">
        <v>0.16666</v>
      </c>
      <c r="J5870" t="s">
        <v>113</v>
      </c>
      <c r="K5870" s="34">
        <v>1</v>
      </c>
      <c r="L5870"/>
      <c r="M5870" t="s">
        <v>110</v>
      </c>
      <c r="N5870" t="s">
        <v>374</v>
      </c>
      <c r="O5870" t="s">
        <v>20062</v>
      </c>
      <c r="P5870"/>
      <c r="Q5870" t="s">
        <v>376</v>
      </c>
      <c r="R5870"/>
      <c r="S5870" t="s">
        <v>369</v>
      </c>
      <c r="T5870" t="s">
        <v>119</v>
      </c>
      <c r="U5870"/>
      <c r="V5870" t="s">
        <v>110</v>
      </c>
    </row>
    <row r="5871" spans="1:22" x14ac:dyDescent="0.25">
      <c r="A5871" s="33">
        <v>42005</v>
      </c>
      <c r="B5871" t="s">
        <v>369</v>
      </c>
      <c r="C5871" t="s">
        <v>20559</v>
      </c>
      <c r="D5871" t="s">
        <v>110</v>
      </c>
      <c r="E5871" t="s">
        <v>20560</v>
      </c>
      <c r="F5871" t="s">
        <v>20561</v>
      </c>
      <c r="G5871" t="s">
        <v>20562</v>
      </c>
      <c r="H5871" s="35">
        <v>10</v>
      </c>
      <c r="I5871" s="36">
        <v>8.3330000000000001E-2</v>
      </c>
      <c r="J5871" t="s">
        <v>113</v>
      </c>
      <c r="K5871" s="34">
        <v>1</v>
      </c>
      <c r="L5871"/>
      <c r="M5871" t="s">
        <v>110</v>
      </c>
      <c r="N5871" t="s">
        <v>374</v>
      </c>
      <c r="O5871" t="s">
        <v>465</v>
      </c>
      <c r="P5871"/>
      <c r="Q5871" t="s">
        <v>376</v>
      </c>
      <c r="R5871"/>
      <c r="S5871" t="s">
        <v>369</v>
      </c>
      <c r="T5871" t="s">
        <v>119</v>
      </c>
      <c r="U5871"/>
      <c r="V5871" t="s">
        <v>110</v>
      </c>
    </row>
    <row r="5872" spans="1:22" x14ac:dyDescent="0.25">
      <c r="A5872" s="33">
        <v>42005</v>
      </c>
      <c r="B5872" t="s">
        <v>369</v>
      </c>
      <c r="C5872" t="s">
        <v>21150</v>
      </c>
      <c r="D5872" t="s">
        <v>110</v>
      </c>
      <c r="E5872" t="s">
        <v>21151</v>
      </c>
      <c r="F5872" t="s">
        <v>21152</v>
      </c>
      <c r="G5872" t="s">
        <v>21153</v>
      </c>
      <c r="H5872" s="35">
        <v>30</v>
      </c>
      <c r="I5872" s="36">
        <v>0.25</v>
      </c>
      <c r="J5872" t="s">
        <v>113</v>
      </c>
      <c r="K5872" s="34">
        <v>1</v>
      </c>
      <c r="L5872"/>
      <c r="M5872" t="s">
        <v>110</v>
      </c>
      <c r="N5872" t="s">
        <v>374</v>
      </c>
      <c r="O5872" t="s">
        <v>465</v>
      </c>
      <c r="P5872"/>
      <c r="Q5872" t="s">
        <v>376</v>
      </c>
      <c r="R5872"/>
      <c r="S5872" t="s">
        <v>369</v>
      </c>
      <c r="T5872" t="s">
        <v>119</v>
      </c>
      <c r="U5872"/>
      <c r="V5872" t="s">
        <v>110</v>
      </c>
    </row>
    <row r="5873" spans="1:22" x14ac:dyDescent="0.25">
      <c r="A5873" s="33">
        <v>42005</v>
      </c>
      <c r="B5873" t="s">
        <v>369</v>
      </c>
      <c r="C5873" t="s">
        <v>20788</v>
      </c>
      <c r="D5873" t="s">
        <v>110</v>
      </c>
      <c r="E5873" t="s">
        <v>20789</v>
      </c>
      <c r="F5873" t="s">
        <v>20790</v>
      </c>
      <c r="G5873" t="s">
        <v>20791</v>
      </c>
      <c r="H5873" s="35">
        <v>40</v>
      </c>
      <c r="I5873" s="36">
        <v>0.33333000000000002</v>
      </c>
      <c r="J5873" t="s">
        <v>113</v>
      </c>
      <c r="K5873" s="34">
        <v>1</v>
      </c>
      <c r="L5873"/>
      <c r="M5873" t="s">
        <v>110</v>
      </c>
      <c r="N5873" t="s">
        <v>374</v>
      </c>
      <c r="O5873" t="s">
        <v>375</v>
      </c>
      <c r="P5873"/>
      <c r="Q5873" t="s">
        <v>376</v>
      </c>
      <c r="R5873"/>
      <c r="S5873" t="s">
        <v>369</v>
      </c>
      <c r="T5873" t="s">
        <v>119</v>
      </c>
      <c r="U5873"/>
      <c r="V5873" t="s">
        <v>110</v>
      </c>
    </row>
    <row r="5874" spans="1:22" x14ac:dyDescent="0.25">
      <c r="A5874" s="33">
        <v>42005</v>
      </c>
      <c r="B5874" t="s">
        <v>369</v>
      </c>
      <c r="C5874" t="s">
        <v>21053</v>
      </c>
      <c r="D5874" t="s">
        <v>110</v>
      </c>
      <c r="E5874" t="s">
        <v>21054</v>
      </c>
      <c r="F5874" t="s">
        <v>21055</v>
      </c>
      <c r="G5874" t="s">
        <v>19788</v>
      </c>
      <c r="H5874" s="35">
        <v>25</v>
      </c>
      <c r="I5874" s="36">
        <v>0.20832999999999999</v>
      </c>
      <c r="J5874" t="s">
        <v>113</v>
      </c>
      <c r="K5874" s="34">
        <v>1</v>
      </c>
      <c r="L5874"/>
      <c r="M5874" t="s">
        <v>110</v>
      </c>
      <c r="N5874" t="s">
        <v>374</v>
      </c>
      <c r="O5874" t="s">
        <v>1305</v>
      </c>
      <c r="P5874"/>
      <c r="Q5874" t="s">
        <v>376</v>
      </c>
      <c r="R5874"/>
      <c r="S5874" t="s">
        <v>369</v>
      </c>
      <c r="T5874" t="s">
        <v>119</v>
      </c>
      <c r="U5874"/>
      <c r="V5874" t="s">
        <v>110</v>
      </c>
    </row>
    <row r="5875" spans="1:22" x14ac:dyDescent="0.25">
      <c r="A5875" s="33">
        <v>42005</v>
      </c>
      <c r="B5875" t="s">
        <v>369</v>
      </c>
      <c r="C5875" t="s">
        <v>20983</v>
      </c>
      <c r="D5875" t="s">
        <v>110</v>
      </c>
      <c r="E5875" t="s">
        <v>20984</v>
      </c>
      <c r="F5875" t="s">
        <v>20985</v>
      </c>
      <c r="G5875" t="s">
        <v>20986</v>
      </c>
      <c r="H5875" s="35">
        <v>30</v>
      </c>
      <c r="I5875" s="36">
        <v>0.25</v>
      </c>
      <c r="J5875" t="s">
        <v>113</v>
      </c>
      <c r="K5875" s="34">
        <v>1</v>
      </c>
      <c r="L5875"/>
      <c r="M5875" t="s">
        <v>110</v>
      </c>
      <c r="N5875" t="s">
        <v>374</v>
      </c>
      <c r="O5875" t="s">
        <v>437</v>
      </c>
      <c r="P5875"/>
      <c r="Q5875" t="s">
        <v>376</v>
      </c>
      <c r="R5875"/>
      <c r="S5875" t="s">
        <v>369</v>
      </c>
      <c r="T5875" t="s">
        <v>119</v>
      </c>
      <c r="U5875"/>
      <c r="V5875" t="s">
        <v>110</v>
      </c>
    </row>
    <row r="5876" spans="1:22" x14ac:dyDescent="0.25">
      <c r="A5876" s="33">
        <v>42005</v>
      </c>
      <c r="B5876" t="s">
        <v>369</v>
      </c>
      <c r="C5876" t="s">
        <v>20792</v>
      </c>
      <c r="D5876" t="s">
        <v>110</v>
      </c>
      <c r="E5876" t="s">
        <v>20793</v>
      </c>
      <c r="F5876" t="s">
        <v>20794</v>
      </c>
      <c r="G5876" t="s">
        <v>20795</v>
      </c>
      <c r="H5876" s="35">
        <v>30</v>
      </c>
      <c r="I5876" s="36">
        <v>0.25</v>
      </c>
      <c r="J5876" t="s">
        <v>113</v>
      </c>
      <c r="K5876" s="34">
        <v>1</v>
      </c>
      <c r="L5876"/>
      <c r="M5876" t="s">
        <v>110</v>
      </c>
      <c r="N5876" t="s">
        <v>374</v>
      </c>
      <c r="O5876" t="s">
        <v>1268</v>
      </c>
      <c r="P5876"/>
      <c r="Q5876" t="s">
        <v>376</v>
      </c>
      <c r="R5876"/>
      <c r="S5876" t="s">
        <v>369</v>
      </c>
      <c r="T5876" t="s">
        <v>119</v>
      </c>
      <c r="U5876"/>
      <c r="V5876" t="s">
        <v>110</v>
      </c>
    </row>
    <row r="5877" spans="1:22" x14ac:dyDescent="0.25">
      <c r="A5877" s="33">
        <v>42005</v>
      </c>
      <c r="B5877" t="s">
        <v>369</v>
      </c>
      <c r="C5877" t="s">
        <v>21072</v>
      </c>
      <c r="D5877" t="s">
        <v>110</v>
      </c>
      <c r="E5877" t="s">
        <v>21073</v>
      </c>
      <c r="F5877" t="s">
        <v>21074</v>
      </c>
      <c r="G5877" t="s">
        <v>21075</v>
      </c>
      <c r="H5877" s="35">
        <v>20</v>
      </c>
      <c r="I5877" s="36">
        <v>0.16666</v>
      </c>
      <c r="J5877" t="s">
        <v>113</v>
      </c>
      <c r="K5877" s="34">
        <v>1</v>
      </c>
      <c r="L5877"/>
      <c r="M5877" t="s">
        <v>110</v>
      </c>
      <c r="N5877" t="s">
        <v>374</v>
      </c>
      <c r="O5877" t="s">
        <v>452</v>
      </c>
      <c r="P5877"/>
      <c r="Q5877" t="s">
        <v>376</v>
      </c>
      <c r="R5877"/>
      <c r="S5877" t="s">
        <v>369</v>
      </c>
      <c r="T5877" t="s">
        <v>119</v>
      </c>
      <c r="U5877"/>
      <c r="V5877" t="s">
        <v>110</v>
      </c>
    </row>
    <row r="5878" spans="1:22" x14ac:dyDescent="0.25">
      <c r="A5878" s="33">
        <v>42005</v>
      </c>
      <c r="B5878" t="s">
        <v>369</v>
      </c>
      <c r="C5878" t="s">
        <v>21080</v>
      </c>
      <c r="D5878" t="s">
        <v>110</v>
      </c>
      <c r="E5878" t="s">
        <v>21081</v>
      </c>
      <c r="F5878" t="s">
        <v>21082</v>
      </c>
      <c r="G5878" t="s">
        <v>21083</v>
      </c>
      <c r="H5878" s="35">
        <v>60</v>
      </c>
      <c r="I5878" s="36">
        <v>0.5</v>
      </c>
      <c r="J5878" t="s">
        <v>113</v>
      </c>
      <c r="K5878" s="34">
        <v>1</v>
      </c>
      <c r="L5878"/>
      <c r="M5878" t="s">
        <v>110</v>
      </c>
      <c r="N5878" t="s">
        <v>374</v>
      </c>
      <c r="O5878" t="s">
        <v>452</v>
      </c>
      <c r="P5878"/>
      <c r="Q5878" t="s">
        <v>376</v>
      </c>
      <c r="R5878"/>
      <c r="S5878" t="s">
        <v>369</v>
      </c>
      <c r="T5878" t="s">
        <v>119</v>
      </c>
      <c r="U5878"/>
      <c r="V5878" t="s">
        <v>110</v>
      </c>
    </row>
    <row r="5879" spans="1:22" x14ac:dyDescent="0.25">
      <c r="A5879" s="33">
        <v>42005</v>
      </c>
      <c r="B5879" t="s">
        <v>369</v>
      </c>
      <c r="C5879" t="s">
        <v>20597</v>
      </c>
      <c r="D5879" t="s">
        <v>110</v>
      </c>
      <c r="E5879" t="s">
        <v>20598</v>
      </c>
      <c r="F5879" t="s">
        <v>20599</v>
      </c>
      <c r="G5879" t="s">
        <v>20600</v>
      </c>
      <c r="H5879" s="35">
        <v>100</v>
      </c>
      <c r="I5879" s="36">
        <v>0.83333000000000002</v>
      </c>
      <c r="J5879" t="s">
        <v>113</v>
      </c>
      <c r="K5879" s="34">
        <v>1</v>
      </c>
      <c r="L5879"/>
      <c r="M5879" t="s">
        <v>110</v>
      </c>
      <c r="N5879" t="s">
        <v>374</v>
      </c>
      <c r="O5879" t="s">
        <v>3117</v>
      </c>
      <c r="P5879"/>
      <c r="Q5879" t="s">
        <v>376</v>
      </c>
      <c r="R5879"/>
      <c r="S5879" t="s">
        <v>369</v>
      </c>
      <c r="T5879" t="s">
        <v>119</v>
      </c>
      <c r="U5879"/>
      <c r="V5879" t="s">
        <v>110</v>
      </c>
    </row>
    <row r="5880" spans="1:22" x14ac:dyDescent="0.25">
      <c r="A5880" s="33">
        <v>42005</v>
      </c>
      <c r="B5880" t="s">
        <v>369</v>
      </c>
      <c r="C5880" t="s">
        <v>20998</v>
      </c>
      <c r="D5880" t="s">
        <v>110</v>
      </c>
      <c r="E5880" t="s">
        <v>20999</v>
      </c>
      <c r="F5880" t="s">
        <v>21000</v>
      </c>
      <c r="G5880" t="s">
        <v>21001</v>
      </c>
      <c r="H5880" s="35">
        <v>60</v>
      </c>
      <c r="I5880" s="36">
        <v>0.5</v>
      </c>
      <c r="J5880" t="s">
        <v>113</v>
      </c>
      <c r="K5880" s="34">
        <v>1</v>
      </c>
      <c r="L5880"/>
      <c r="M5880" t="s">
        <v>110</v>
      </c>
      <c r="N5880" t="s">
        <v>374</v>
      </c>
      <c r="O5880" t="s">
        <v>437</v>
      </c>
      <c r="P5880"/>
      <c r="Q5880" t="s">
        <v>376</v>
      </c>
      <c r="R5880"/>
      <c r="S5880" t="s">
        <v>369</v>
      </c>
      <c r="T5880" t="s">
        <v>119</v>
      </c>
      <c r="U5880"/>
      <c r="V5880" t="s">
        <v>110</v>
      </c>
    </row>
    <row r="5881" spans="1:22" x14ac:dyDescent="0.25">
      <c r="A5881" s="33">
        <v>42005</v>
      </c>
      <c r="B5881" t="s">
        <v>369</v>
      </c>
      <c r="C5881" t="s">
        <v>20904</v>
      </c>
      <c r="D5881" t="s">
        <v>110</v>
      </c>
      <c r="E5881" t="s">
        <v>20905</v>
      </c>
      <c r="F5881" t="s">
        <v>20906</v>
      </c>
      <c r="G5881" t="s">
        <v>20907</v>
      </c>
      <c r="H5881" s="35">
        <v>30</v>
      </c>
      <c r="I5881" s="36">
        <v>0.25</v>
      </c>
      <c r="J5881" t="s">
        <v>113</v>
      </c>
      <c r="K5881" s="34">
        <v>1</v>
      </c>
      <c r="L5881"/>
      <c r="M5881" t="s">
        <v>110</v>
      </c>
      <c r="N5881" t="s">
        <v>374</v>
      </c>
      <c r="O5881" t="s">
        <v>420</v>
      </c>
      <c r="P5881"/>
      <c r="Q5881" t="s">
        <v>376</v>
      </c>
      <c r="R5881"/>
      <c r="S5881" t="s">
        <v>369</v>
      </c>
      <c r="T5881" t="s">
        <v>119</v>
      </c>
      <c r="U5881"/>
      <c r="V5881" t="s">
        <v>110</v>
      </c>
    </row>
    <row r="5882" spans="1:22" x14ac:dyDescent="0.25">
      <c r="A5882" s="33">
        <v>42005</v>
      </c>
      <c r="B5882" t="s">
        <v>369</v>
      </c>
      <c r="C5882" t="s">
        <v>20888</v>
      </c>
      <c r="D5882" t="s">
        <v>110</v>
      </c>
      <c r="E5882" t="s">
        <v>20889</v>
      </c>
      <c r="F5882" t="s">
        <v>20890</v>
      </c>
      <c r="G5882" t="s">
        <v>20891</v>
      </c>
      <c r="H5882" s="35">
        <v>60</v>
      </c>
      <c r="I5882" s="36">
        <v>0.5</v>
      </c>
      <c r="J5882" t="s">
        <v>113</v>
      </c>
      <c r="K5882" s="34">
        <v>1</v>
      </c>
      <c r="L5882"/>
      <c r="M5882" t="s">
        <v>110</v>
      </c>
      <c r="N5882" t="s">
        <v>374</v>
      </c>
      <c r="O5882" t="s">
        <v>420</v>
      </c>
      <c r="P5882"/>
      <c r="Q5882" t="s">
        <v>376</v>
      </c>
      <c r="R5882"/>
      <c r="S5882" t="s">
        <v>369</v>
      </c>
      <c r="T5882" t="s">
        <v>119</v>
      </c>
      <c r="U5882"/>
      <c r="V5882" t="s">
        <v>110</v>
      </c>
    </row>
    <row r="5883" spans="1:22" x14ac:dyDescent="0.25">
      <c r="A5883" s="33">
        <v>42005</v>
      </c>
      <c r="B5883" t="s">
        <v>369</v>
      </c>
      <c r="C5883" t="s">
        <v>20601</v>
      </c>
      <c r="D5883" t="s">
        <v>110</v>
      </c>
      <c r="E5883" t="s">
        <v>20602</v>
      </c>
      <c r="F5883" t="s">
        <v>20603</v>
      </c>
      <c r="G5883" t="s">
        <v>20604</v>
      </c>
      <c r="H5883" s="35">
        <v>30</v>
      </c>
      <c r="I5883" s="36">
        <v>0.25</v>
      </c>
      <c r="J5883" t="s">
        <v>113</v>
      </c>
      <c r="K5883" s="34">
        <v>1</v>
      </c>
      <c r="L5883"/>
      <c r="M5883" t="s">
        <v>110</v>
      </c>
      <c r="N5883" t="s">
        <v>374</v>
      </c>
      <c r="O5883" t="s">
        <v>375</v>
      </c>
      <c r="P5883"/>
      <c r="Q5883" t="s">
        <v>376</v>
      </c>
      <c r="R5883"/>
      <c r="S5883" t="s">
        <v>369</v>
      </c>
      <c r="T5883" t="s">
        <v>119</v>
      </c>
      <c r="U5883"/>
      <c r="V5883" t="s">
        <v>110</v>
      </c>
    </row>
    <row r="5884" spans="1:22" x14ac:dyDescent="0.25">
      <c r="A5884" s="33">
        <v>42005</v>
      </c>
      <c r="B5884" t="s">
        <v>369</v>
      </c>
      <c r="C5884" t="s">
        <v>7893</v>
      </c>
      <c r="D5884" t="s">
        <v>110</v>
      </c>
      <c r="E5884" t="s">
        <v>7894</v>
      </c>
      <c r="F5884" t="s">
        <v>7895</v>
      </c>
      <c r="G5884" t="s">
        <v>7896</v>
      </c>
      <c r="H5884" s="35">
        <v>50</v>
      </c>
      <c r="I5884" s="36">
        <v>0.41665999999999997</v>
      </c>
      <c r="J5884" t="s">
        <v>113</v>
      </c>
      <c r="K5884" s="34">
        <v>1</v>
      </c>
      <c r="L5884"/>
      <c r="M5884" t="s">
        <v>110</v>
      </c>
      <c r="N5884" t="s">
        <v>374</v>
      </c>
      <c r="O5884" t="s">
        <v>2351</v>
      </c>
      <c r="P5884"/>
      <c r="Q5884" t="s">
        <v>376</v>
      </c>
      <c r="R5884"/>
      <c r="S5884" t="s">
        <v>369</v>
      </c>
      <c r="T5884" t="s">
        <v>119</v>
      </c>
      <c r="U5884"/>
      <c r="V5884" t="s">
        <v>110</v>
      </c>
    </row>
    <row r="5885" spans="1:22" x14ac:dyDescent="0.25">
      <c r="A5885" s="33">
        <v>42005</v>
      </c>
      <c r="B5885" t="s">
        <v>369</v>
      </c>
      <c r="C5885" t="s">
        <v>20463</v>
      </c>
      <c r="D5885" t="s">
        <v>110</v>
      </c>
      <c r="E5885" t="s">
        <v>20464</v>
      </c>
      <c r="F5885" t="s">
        <v>20465</v>
      </c>
      <c r="G5885" t="s">
        <v>20466</v>
      </c>
      <c r="H5885" s="35">
        <v>40</v>
      </c>
      <c r="I5885" s="36">
        <v>0.33333000000000002</v>
      </c>
      <c r="J5885" t="s">
        <v>113</v>
      </c>
      <c r="K5885" s="34">
        <v>1</v>
      </c>
      <c r="L5885"/>
      <c r="M5885" t="s">
        <v>110</v>
      </c>
      <c r="N5885" t="s">
        <v>374</v>
      </c>
      <c r="O5885" t="s">
        <v>20062</v>
      </c>
      <c r="P5885"/>
      <c r="Q5885" t="s">
        <v>376</v>
      </c>
      <c r="R5885"/>
      <c r="S5885" t="s">
        <v>369</v>
      </c>
      <c r="T5885" t="s">
        <v>119</v>
      </c>
      <c r="U5885"/>
      <c r="V5885" t="s">
        <v>110</v>
      </c>
    </row>
    <row r="5886" spans="1:22" x14ac:dyDescent="0.25">
      <c r="A5886" s="33">
        <v>42005</v>
      </c>
      <c r="B5886" t="s">
        <v>369</v>
      </c>
      <c r="C5886" t="s">
        <v>20964</v>
      </c>
      <c r="D5886" t="s">
        <v>110</v>
      </c>
      <c r="E5886" t="s">
        <v>20965</v>
      </c>
      <c r="F5886" t="s">
        <v>20966</v>
      </c>
      <c r="G5886" t="s">
        <v>20967</v>
      </c>
      <c r="H5886" s="35">
        <v>80</v>
      </c>
      <c r="I5886" s="36">
        <v>0.66666000000000003</v>
      </c>
      <c r="J5886" t="s">
        <v>113</v>
      </c>
      <c r="K5886" s="34">
        <v>1</v>
      </c>
      <c r="L5886"/>
      <c r="M5886" t="s">
        <v>110</v>
      </c>
      <c r="N5886" t="s">
        <v>374</v>
      </c>
      <c r="O5886" t="s">
        <v>3424</v>
      </c>
      <c r="P5886"/>
      <c r="Q5886" t="s">
        <v>376</v>
      </c>
      <c r="R5886"/>
      <c r="S5886" t="s">
        <v>369</v>
      </c>
      <c r="T5886" t="s">
        <v>119</v>
      </c>
      <c r="U5886"/>
      <c r="V5886" t="s">
        <v>110</v>
      </c>
    </row>
    <row r="5887" spans="1:22" x14ac:dyDescent="0.25">
      <c r="A5887" s="33">
        <v>42736</v>
      </c>
      <c r="B5887" t="s">
        <v>369</v>
      </c>
      <c r="C5887" t="s">
        <v>20990</v>
      </c>
      <c r="D5887" t="s">
        <v>110</v>
      </c>
      <c r="E5887" t="s">
        <v>20991</v>
      </c>
      <c r="F5887" t="s">
        <v>20992</v>
      </c>
      <c r="G5887" t="s">
        <v>20993</v>
      </c>
      <c r="H5887" s="35">
        <v>60</v>
      </c>
      <c r="I5887" s="36">
        <v>0.5</v>
      </c>
      <c r="J5887" t="s">
        <v>113</v>
      </c>
      <c r="K5887" s="34">
        <v>1</v>
      </c>
      <c r="L5887"/>
      <c r="M5887" t="s">
        <v>110</v>
      </c>
      <c r="N5887" t="s">
        <v>374</v>
      </c>
      <c r="O5887" t="s">
        <v>437</v>
      </c>
      <c r="P5887"/>
      <c r="Q5887" t="s">
        <v>376</v>
      </c>
      <c r="R5887"/>
      <c r="S5887" t="s">
        <v>369</v>
      </c>
      <c r="T5887" t="s">
        <v>119</v>
      </c>
      <c r="U5887"/>
      <c r="V5887" t="s">
        <v>110</v>
      </c>
    </row>
    <row r="5888" spans="1:22" x14ac:dyDescent="0.25">
      <c r="A5888" s="33">
        <v>41640</v>
      </c>
      <c r="B5888" t="s">
        <v>369</v>
      </c>
      <c r="C5888" t="s">
        <v>9674</v>
      </c>
      <c r="D5888" t="s">
        <v>110</v>
      </c>
      <c r="E5888" t="s">
        <v>9675</v>
      </c>
      <c r="F5888" t="s">
        <v>9676</v>
      </c>
      <c r="G5888" t="s">
        <v>9677</v>
      </c>
      <c r="H5888" s="35">
        <v>24</v>
      </c>
      <c r="I5888" s="36">
        <v>0.2</v>
      </c>
      <c r="J5888" t="s">
        <v>113</v>
      </c>
      <c r="K5888" s="34">
        <v>1</v>
      </c>
      <c r="L5888"/>
      <c r="M5888" t="s">
        <v>110</v>
      </c>
      <c r="N5888" t="s">
        <v>374</v>
      </c>
      <c r="O5888" t="s">
        <v>447</v>
      </c>
      <c r="P5888"/>
      <c r="Q5888" t="s">
        <v>376</v>
      </c>
      <c r="R5888"/>
      <c r="S5888" t="s">
        <v>369</v>
      </c>
      <c r="T5888" t="s">
        <v>119</v>
      </c>
      <c r="U5888"/>
      <c r="V5888" t="s">
        <v>110</v>
      </c>
    </row>
    <row r="5889" spans="1:22" x14ac:dyDescent="0.25">
      <c r="A5889" s="33">
        <v>42005</v>
      </c>
      <c r="B5889" t="s">
        <v>369</v>
      </c>
      <c r="C5889" t="s">
        <v>11614</v>
      </c>
      <c r="D5889" t="s">
        <v>110</v>
      </c>
      <c r="E5889" t="s">
        <v>11615</v>
      </c>
      <c r="F5889" t="s">
        <v>11616</v>
      </c>
      <c r="G5889" t="s">
        <v>11617</v>
      </c>
      <c r="H5889" s="35">
        <v>30</v>
      </c>
      <c r="I5889" s="36">
        <v>0.25</v>
      </c>
      <c r="J5889" t="s">
        <v>113</v>
      </c>
      <c r="K5889" s="34">
        <v>1</v>
      </c>
      <c r="L5889"/>
      <c r="M5889" t="s">
        <v>110</v>
      </c>
      <c r="N5889" t="s">
        <v>374</v>
      </c>
      <c r="O5889" t="s">
        <v>11407</v>
      </c>
      <c r="P5889" t="s">
        <v>11618</v>
      </c>
      <c r="Q5889" t="s">
        <v>376</v>
      </c>
      <c r="R5889" t="s">
        <v>11407</v>
      </c>
      <c r="S5889" t="s">
        <v>369</v>
      </c>
      <c r="T5889" t="s">
        <v>119</v>
      </c>
      <c r="U5889"/>
      <c r="V5889" t="s">
        <v>110</v>
      </c>
    </row>
    <row r="5890" spans="1:22" x14ac:dyDescent="0.25">
      <c r="A5890" s="33">
        <v>42005</v>
      </c>
      <c r="B5890" t="s">
        <v>369</v>
      </c>
      <c r="C5890" t="s">
        <v>11395</v>
      </c>
      <c r="D5890" t="s">
        <v>110</v>
      </c>
      <c r="E5890" t="s">
        <v>11396</v>
      </c>
      <c r="F5890" t="s">
        <v>11397</v>
      </c>
      <c r="G5890" t="s">
        <v>11398</v>
      </c>
      <c r="H5890" s="35">
        <v>80</v>
      </c>
      <c r="I5890" s="36">
        <v>0.66666000000000003</v>
      </c>
      <c r="J5890" t="s">
        <v>113</v>
      </c>
      <c r="K5890" s="34">
        <v>1</v>
      </c>
      <c r="L5890"/>
      <c r="M5890" t="s">
        <v>110</v>
      </c>
      <c r="N5890" t="s">
        <v>374</v>
      </c>
      <c r="O5890" t="s">
        <v>11382</v>
      </c>
      <c r="P5890"/>
      <c r="Q5890" t="s">
        <v>376</v>
      </c>
      <c r="R5890"/>
      <c r="S5890" t="s">
        <v>369</v>
      </c>
      <c r="T5890" t="s">
        <v>119</v>
      </c>
      <c r="U5890"/>
      <c r="V5890" t="s">
        <v>110</v>
      </c>
    </row>
    <row r="5891" spans="1:22" x14ac:dyDescent="0.25">
      <c r="A5891" s="33">
        <v>42005</v>
      </c>
      <c r="B5891" t="s">
        <v>369</v>
      </c>
      <c r="C5891" t="s">
        <v>19977</v>
      </c>
      <c r="D5891" t="s">
        <v>110</v>
      </c>
      <c r="E5891" t="s">
        <v>19978</v>
      </c>
      <c r="F5891" t="s">
        <v>19979</v>
      </c>
      <c r="G5891" t="s">
        <v>19980</v>
      </c>
      <c r="H5891" s="35">
        <v>15</v>
      </c>
      <c r="I5891" s="36">
        <v>0.125</v>
      </c>
      <c r="J5891" t="s">
        <v>113</v>
      </c>
      <c r="K5891" s="34">
        <v>2</v>
      </c>
      <c r="L5891"/>
      <c r="M5891" t="s">
        <v>110</v>
      </c>
      <c r="N5891" t="s">
        <v>374</v>
      </c>
      <c r="O5891" t="s">
        <v>19981</v>
      </c>
      <c r="P5891"/>
      <c r="Q5891" t="s">
        <v>376</v>
      </c>
      <c r="R5891"/>
      <c r="S5891" t="s">
        <v>369</v>
      </c>
      <c r="T5891" t="s">
        <v>119</v>
      </c>
      <c r="U5891"/>
      <c r="V5891" t="s">
        <v>110</v>
      </c>
    </row>
    <row r="5892" spans="1:22" x14ac:dyDescent="0.25">
      <c r="A5892" s="33">
        <v>42005</v>
      </c>
      <c r="B5892" t="s">
        <v>369</v>
      </c>
      <c r="C5892" t="s">
        <v>19982</v>
      </c>
      <c r="D5892" t="s">
        <v>110</v>
      </c>
      <c r="E5892" t="s">
        <v>19983</v>
      </c>
      <c r="F5892" t="s">
        <v>19984</v>
      </c>
      <c r="G5892" t="s">
        <v>19985</v>
      </c>
      <c r="H5892" s="35">
        <v>18</v>
      </c>
      <c r="I5892" s="36">
        <v>0.15</v>
      </c>
      <c r="J5892" t="s">
        <v>113</v>
      </c>
      <c r="K5892" s="34">
        <v>2</v>
      </c>
      <c r="L5892"/>
      <c r="M5892" t="s">
        <v>110</v>
      </c>
      <c r="N5892" t="s">
        <v>374</v>
      </c>
      <c r="O5892" t="s">
        <v>1268</v>
      </c>
      <c r="P5892"/>
      <c r="Q5892" t="s">
        <v>376</v>
      </c>
      <c r="R5892"/>
      <c r="S5892" t="s">
        <v>369</v>
      </c>
      <c r="T5892" t="s">
        <v>119</v>
      </c>
      <c r="U5892"/>
      <c r="V5892" t="s">
        <v>110</v>
      </c>
    </row>
    <row r="5893" spans="1:22" x14ac:dyDescent="0.25">
      <c r="A5893" s="33">
        <v>42005</v>
      </c>
      <c r="B5893" t="s">
        <v>369</v>
      </c>
      <c r="C5893" t="s">
        <v>17234</v>
      </c>
      <c r="D5893" t="s">
        <v>110</v>
      </c>
      <c r="E5893" t="s">
        <v>17235</v>
      </c>
      <c r="F5893" t="s">
        <v>17236</v>
      </c>
      <c r="G5893" t="s">
        <v>17237</v>
      </c>
      <c r="H5893" s="35">
        <v>30</v>
      </c>
      <c r="I5893" s="36">
        <v>0.25</v>
      </c>
      <c r="J5893" t="s">
        <v>113</v>
      </c>
      <c r="K5893" s="34">
        <v>2</v>
      </c>
      <c r="L5893"/>
      <c r="M5893" t="s">
        <v>110</v>
      </c>
      <c r="N5893" t="s">
        <v>374</v>
      </c>
      <c r="O5893" t="s">
        <v>465</v>
      </c>
      <c r="P5893"/>
      <c r="Q5893" t="s">
        <v>376</v>
      </c>
      <c r="R5893"/>
      <c r="S5893" t="s">
        <v>369</v>
      </c>
      <c r="T5893" t="s">
        <v>119</v>
      </c>
      <c r="U5893"/>
      <c r="V5893" t="s">
        <v>110</v>
      </c>
    </row>
    <row r="5894" spans="1:22" x14ac:dyDescent="0.25">
      <c r="A5894" s="33">
        <v>42005</v>
      </c>
      <c r="B5894" t="s">
        <v>369</v>
      </c>
      <c r="C5894" t="s">
        <v>16973</v>
      </c>
      <c r="D5894" t="s">
        <v>110</v>
      </c>
      <c r="E5894" t="s">
        <v>16974</v>
      </c>
      <c r="F5894" t="s">
        <v>16975</v>
      </c>
      <c r="G5894" t="s">
        <v>16976</v>
      </c>
      <c r="H5894" s="35">
        <v>100</v>
      </c>
      <c r="I5894" s="36">
        <v>0.83333000000000002</v>
      </c>
      <c r="J5894" t="s">
        <v>113</v>
      </c>
      <c r="K5894" s="34">
        <v>2</v>
      </c>
      <c r="L5894"/>
      <c r="M5894" t="s">
        <v>110</v>
      </c>
      <c r="N5894" t="s">
        <v>374</v>
      </c>
      <c r="O5894" t="s">
        <v>568</v>
      </c>
      <c r="P5894"/>
      <c r="Q5894" t="s">
        <v>376</v>
      </c>
      <c r="R5894"/>
      <c r="S5894" t="s">
        <v>369</v>
      </c>
      <c r="T5894" t="s">
        <v>119</v>
      </c>
      <c r="U5894"/>
      <c r="V5894" t="s">
        <v>110</v>
      </c>
    </row>
    <row r="5895" spans="1:22" x14ac:dyDescent="0.25">
      <c r="A5895" s="33">
        <v>42005</v>
      </c>
      <c r="B5895" t="s">
        <v>369</v>
      </c>
      <c r="C5895" t="s">
        <v>16977</v>
      </c>
      <c r="D5895" t="s">
        <v>110</v>
      </c>
      <c r="E5895" t="s">
        <v>16978</v>
      </c>
      <c r="F5895" t="s">
        <v>16979</v>
      </c>
      <c r="G5895" t="s">
        <v>16980</v>
      </c>
      <c r="H5895" s="35">
        <v>30</v>
      </c>
      <c r="I5895" s="36">
        <v>0.25</v>
      </c>
      <c r="J5895" t="s">
        <v>113</v>
      </c>
      <c r="K5895" s="34">
        <v>2</v>
      </c>
      <c r="L5895"/>
      <c r="M5895" t="s">
        <v>110</v>
      </c>
      <c r="N5895" t="s">
        <v>374</v>
      </c>
      <c r="O5895" t="s">
        <v>7316</v>
      </c>
      <c r="P5895"/>
      <c r="Q5895" t="s">
        <v>376</v>
      </c>
      <c r="R5895"/>
      <c r="S5895" t="s">
        <v>369</v>
      </c>
      <c r="T5895" t="s">
        <v>119</v>
      </c>
      <c r="U5895"/>
      <c r="V5895" t="s">
        <v>110</v>
      </c>
    </row>
    <row r="5896" spans="1:22" x14ac:dyDescent="0.25">
      <c r="A5896" s="33">
        <v>42736</v>
      </c>
      <c r="B5896" t="s">
        <v>369</v>
      </c>
      <c r="C5896" t="s">
        <v>18727</v>
      </c>
      <c r="D5896" t="s">
        <v>110</v>
      </c>
      <c r="E5896" t="s">
        <v>18728</v>
      </c>
      <c r="F5896" t="s">
        <v>18729</v>
      </c>
      <c r="G5896" t="s">
        <v>18730</v>
      </c>
      <c r="H5896" s="35">
        <v>7</v>
      </c>
      <c r="I5896" s="36">
        <v>5.833E-2</v>
      </c>
      <c r="J5896" t="s">
        <v>113</v>
      </c>
      <c r="K5896" s="34">
        <v>1</v>
      </c>
      <c r="L5896"/>
      <c r="M5896" t="s">
        <v>110</v>
      </c>
      <c r="N5896" t="s">
        <v>374</v>
      </c>
      <c r="O5896" t="s">
        <v>8781</v>
      </c>
      <c r="P5896"/>
      <c r="Q5896" t="s">
        <v>376</v>
      </c>
      <c r="R5896"/>
      <c r="S5896" t="s">
        <v>369</v>
      </c>
      <c r="T5896" t="s">
        <v>119</v>
      </c>
      <c r="U5896"/>
      <c r="V5896" t="s">
        <v>110</v>
      </c>
    </row>
    <row r="5897" spans="1:22" x14ac:dyDescent="0.25">
      <c r="A5897" s="33">
        <v>42736</v>
      </c>
      <c r="B5897" t="s">
        <v>369</v>
      </c>
      <c r="C5897" t="s">
        <v>18731</v>
      </c>
      <c r="D5897" t="s">
        <v>110</v>
      </c>
      <c r="E5897" t="s">
        <v>18732</v>
      </c>
      <c r="F5897" t="s">
        <v>18733</v>
      </c>
      <c r="G5897" t="s">
        <v>18734</v>
      </c>
      <c r="H5897" s="35">
        <v>7</v>
      </c>
      <c r="I5897" s="36">
        <v>5.833E-2</v>
      </c>
      <c r="J5897" t="s">
        <v>113</v>
      </c>
      <c r="K5897" s="34">
        <v>1</v>
      </c>
      <c r="L5897"/>
      <c r="M5897" t="s">
        <v>110</v>
      </c>
      <c r="N5897" t="s">
        <v>374</v>
      </c>
      <c r="O5897" t="s">
        <v>8781</v>
      </c>
      <c r="P5897"/>
      <c r="Q5897" t="s">
        <v>376</v>
      </c>
      <c r="R5897"/>
      <c r="S5897" t="s">
        <v>369</v>
      </c>
      <c r="T5897" t="s">
        <v>119</v>
      </c>
      <c r="U5897"/>
      <c r="V5897" t="s">
        <v>110</v>
      </c>
    </row>
    <row r="5898" spans="1:22" x14ac:dyDescent="0.25">
      <c r="A5898" s="33">
        <v>42736</v>
      </c>
      <c r="B5898" t="s">
        <v>369</v>
      </c>
      <c r="C5898" t="s">
        <v>18735</v>
      </c>
      <c r="D5898" t="s">
        <v>110</v>
      </c>
      <c r="E5898" t="s">
        <v>18736</v>
      </c>
      <c r="F5898" t="s">
        <v>18737</v>
      </c>
      <c r="G5898" t="s">
        <v>18738</v>
      </c>
      <c r="H5898" s="35">
        <v>7</v>
      </c>
      <c r="I5898" s="36">
        <v>5.833E-2</v>
      </c>
      <c r="J5898" t="s">
        <v>113</v>
      </c>
      <c r="K5898" s="34">
        <v>1</v>
      </c>
      <c r="L5898"/>
      <c r="M5898" t="s">
        <v>110</v>
      </c>
      <c r="N5898" t="s">
        <v>374</v>
      </c>
      <c r="O5898" t="s">
        <v>8781</v>
      </c>
      <c r="P5898"/>
      <c r="Q5898" t="s">
        <v>376</v>
      </c>
      <c r="R5898"/>
      <c r="S5898" t="s">
        <v>369</v>
      </c>
      <c r="T5898" t="s">
        <v>119</v>
      </c>
      <c r="U5898"/>
      <c r="V5898" t="s">
        <v>110</v>
      </c>
    </row>
    <row r="5899" spans="1:22" x14ac:dyDescent="0.25">
      <c r="A5899" s="33">
        <v>42005</v>
      </c>
      <c r="B5899" t="s">
        <v>369</v>
      </c>
      <c r="C5899" t="s">
        <v>2428</v>
      </c>
      <c r="D5899" t="s">
        <v>110</v>
      </c>
      <c r="E5899" t="s">
        <v>2429</v>
      </c>
      <c r="F5899" t="s">
        <v>2430</v>
      </c>
      <c r="G5899" t="s">
        <v>2431</v>
      </c>
      <c r="H5899" s="35">
        <v>30</v>
      </c>
      <c r="I5899" s="36">
        <v>0.25</v>
      </c>
      <c r="J5899" t="s">
        <v>113</v>
      </c>
      <c r="K5899" s="34">
        <v>2</v>
      </c>
      <c r="L5899"/>
      <c r="M5899" t="s">
        <v>110</v>
      </c>
      <c r="N5899" t="s">
        <v>374</v>
      </c>
      <c r="O5899" t="s">
        <v>1218</v>
      </c>
      <c r="P5899"/>
      <c r="Q5899" t="s">
        <v>376</v>
      </c>
      <c r="R5899"/>
      <c r="S5899" t="s">
        <v>369</v>
      </c>
      <c r="T5899" t="s">
        <v>119</v>
      </c>
      <c r="U5899"/>
      <c r="V5899" t="s">
        <v>110</v>
      </c>
    </row>
    <row r="5900" spans="1:22" x14ac:dyDescent="0.25">
      <c r="A5900" s="33">
        <v>42370</v>
      </c>
      <c r="B5900" t="s">
        <v>369</v>
      </c>
      <c r="C5900" t="s">
        <v>21460</v>
      </c>
      <c r="D5900" t="s">
        <v>110</v>
      </c>
      <c r="E5900" t="s">
        <v>21461</v>
      </c>
      <c r="F5900" t="s">
        <v>21462</v>
      </c>
      <c r="G5900" t="s">
        <v>21463</v>
      </c>
      <c r="H5900" s="35">
        <v>15</v>
      </c>
      <c r="I5900" s="36">
        <v>0.125</v>
      </c>
      <c r="J5900" t="s">
        <v>113</v>
      </c>
      <c r="K5900" s="34">
        <v>1</v>
      </c>
      <c r="L5900"/>
      <c r="M5900" t="s">
        <v>110</v>
      </c>
      <c r="N5900" t="s">
        <v>374</v>
      </c>
      <c r="O5900" t="s">
        <v>452</v>
      </c>
      <c r="P5900"/>
      <c r="Q5900" t="s">
        <v>376</v>
      </c>
      <c r="R5900"/>
      <c r="S5900" t="s">
        <v>369</v>
      </c>
      <c r="T5900" t="s">
        <v>119</v>
      </c>
      <c r="U5900"/>
      <c r="V5900" t="s">
        <v>110</v>
      </c>
    </row>
    <row r="5901" spans="1:22" x14ac:dyDescent="0.25">
      <c r="A5901" s="33">
        <v>42370</v>
      </c>
      <c r="B5901" t="s">
        <v>369</v>
      </c>
      <c r="C5901" t="s">
        <v>21285</v>
      </c>
      <c r="D5901" t="s">
        <v>110</v>
      </c>
      <c r="E5901" t="s">
        <v>21286</v>
      </c>
      <c r="F5901" t="s">
        <v>21287</v>
      </c>
      <c r="G5901" t="s">
        <v>21288</v>
      </c>
      <c r="H5901" s="35">
        <v>40</v>
      </c>
      <c r="I5901" s="36">
        <v>0.33333000000000002</v>
      </c>
      <c r="J5901" t="s">
        <v>113</v>
      </c>
      <c r="K5901" s="34">
        <v>1</v>
      </c>
      <c r="L5901"/>
      <c r="M5901" t="s">
        <v>110</v>
      </c>
      <c r="N5901" t="s">
        <v>374</v>
      </c>
      <c r="O5901" t="s">
        <v>1305</v>
      </c>
      <c r="P5901"/>
      <c r="Q5901" t="s">
        <v>376</v>
      </c>
      <c r="R5901"/>
      <c r="S5901" t="s">
        <v>369</v>
      </c>
      <c r="T5901" t="s">
        <v>119</v>
      </c>
      <c r="U5901"/>
      <c r="V5901" t="s">
        <v>110</v>
      </c>
    </row>
    <row r="5902" spans="1:22" x14ac:dyDescent="0.25">
      <c r="A5902" s="33">
        <v>42370</v>
      </c>
      <c r="B5902" t="s">
        <v>369</v>
      </c>
      <c r="C5902" t="s">
        <v>21289</v>
      </c>
      <c r="D5902" t="s">
        <v>110</v>
      </c>
      <c r="E5902" t="s">
        <v>21290</v>
      </c>
      <c r="F5902" t="s">
        <v>21291</v>
      </c>
      <c r="G5902" t="s">
        <v>21292</v>
      </c>
      <c r="H5902" s="35">
        <v>30</v>
      </c>
      <c r="I5902" s="36">
        <v>0.25</v>
      </c>
      <c r="J5902" t="s">
        <v>113</v>
      </c>
      <c r="K5902" s="34">
        <v>1</v>
      </c>
      <c r="L5902"/>
      <c r="M5902" t="s">
        <v>110</v>
      </c>
      <c r="N5902" t="s">
        <v>374</v>
      </c>
      <c r="O5902" t="s">
        <v>21293</v>
      </c>
      <c r="P5902"/>
      <c r="Q5902" t="s">
        <v>376</v>
      </c>
      <c r="R5902"/>
      <c r="S5902" t="s">
        <v>369</v>
      </c>
      <c r="T5902" t="s">
        <v>119</v>
      </c>
      <c r="U5902"/>
      <c r="V5902" t="s">
        <v>110</v>
      </c>
    </row>
    <row r="5903" spans="1:22" x14ac:dyDescent="0.25">
      <c r="A5903" s="33">
        <v>42370</v>
      </c>
      <c r="B5903" t="s">
        <v>369</v>
      </c>
      <c r="C5903" t="s">
        <v>21294</v>
      </c>
      <c r="D5903" t="s">
        <v>110</v>
      </c>
      <c r="E5903" t="s">
        <v>21295</v>
      </c>
      <c r="F5903" t="s">
        <v>21296</v>
      </c>
      <c r="G5903" t="s">
        <v>21297</v>
      </c>
      <c r="H5903" s="35">
        <v>20</v>
      </c>
      <c r="I5903" s="36">
        <v>0.16666</v>
      </c>
      <c r="J5903" t="s">
        <v>113</v>
      </c>
      <c r="K5903" s="34">
        <v>1</v>
      </c>
      <c r="L5903"/>
      <c r="M5903" t="s">
        <v>110</v>
      </c>
      <c r="N5903" t="s">
        <v>374</v>
      </c>
      <c r="O5903" t="s">
        <v>1305</v>
      </c>
      <c r="P5903"/>
      <c r="Q5903" t="s">
        <v>376</v>
      </c>
      <c r="R5903"/>
      <c r="S5903" t="s">
        <v>369</v>
      </c>
      <c r="T5903" t="s">
        <v>119</v>
      </c>
      <c r="U5903"/>
      <c r="V5903" t="s">
        <v>110</v>
      </c>
    </row>
    <row r="5904" spans="1:22" x14ac:dyDescent="0.25">
      <c r="A5904" s="33">
        <v>42736</v>
      </c>
      <c r="B5904" t="s">
        <v>369</v>
      </c>
      <c r="C5904" t="s">
        <v>21308</v>
      </c>
      <c r="D5904" t="s">
        <v>110</v>
      </c>
      <c r="E5904" t="s">
        <v>21309</v>
      </c>
      <c r="F5904" t="s">
        <v>21310</v>
      </c>
      <c r="G5904" t="s">
        <v>21311</v>
      </c>
      <c r="H5904" s="35">
        <v>20</v>
      </c>
      <c r="I5904" s="36">
        <v>0.16666</v>
      </c>
      <c r="J5904" t="s">
        <v>113</v>
      </c>
      <c r="K5904" s="34">
        <v>1</v>
      </c>
      <c r="L5904"/>
      <c r="M5904" t="s">
        <v>110</v>
      </c>
      <c r="N5904" t="s">
        <v>374</v>
      </c>
      <c r="O5904" t="s">
        <v>1305</v>
      </c>
      <c r="P5904"/>
      <c r="Q5904" t="s">
        <v>376</v>
      </c>
      <c r="R5904"/>
      <c r="S5904" t="s">
        <v>369</v>
      </c>
      <c r="T5904" t="s">
        <v>119</v>
      </c>
      <c r="U5904"/>
      <c r="V5904" t="s">
        <v>110</v>
      </c>
    </row>
    <row r="5905" spans="1:22" x14ac:dyDescent="0.25">
      <c r="A5905" s="33">
        <v>42736</v>
      </c>
      <c r="B5905" t="s">
        <v>369</v>
      </c>
      <c r="C5905" t="s">
        <v>21315</v>
      </c>
      <c r="D5905" t="s">
        <v>110</v>
      </c>
      <c r="E5905" t="s">
        <v>21316</v>
      </c>
      <c r="F5905" t="s">
        <v>21317</v>
      </c>
      <c r="G5905" t="s">
        <v>21318</v>
      </c>
      <c r="H5905" s="35">
        <v>20</v>
      </c>
      <c r="I5905" s="36">
        <v>0.16666</v>
      </c>
      <c r="J5905" t="s">
        <v>113</v>
      </c>
      <c r="K5905" s="34">
        <v>1</v>
      </c>
      <c r="L5905"/>
      <c r="M5905" t="s">
        <v>110</v>
      </c>
      <c r="N5905" t="s">
        <v>374</v>
      </c>
      <c r="O5905" t="s">
        <v>1305</v>
      </c>
      <c r="P5905"/>
      <c r="Q5905" t="s">
        <v>376</v>
      </c>
      <c r="R5905"/>
      <c r="S5905" t="s">
        <v>369</v>
      </c>
      <c r="T5905" t="s">
        <v>119</v>
      </c>
      <c r="U5905"/>
      <c r="V5905" t="s">
        <v>110</v>
      </c>
    </row>
    <row r="5906" spans="1:22" x14ac:dyDescent="0.25">
      <c r="A5906" s="33">
        <v>42736</v>
      </c>
      <c r="B5906" t="s">
        <v>369</v>
      </c>
      <c r="C5906" t="s">
        <v>21319</v>
      </c>
      <c r="D5906" t="s">
        <v>110</v>
      </c>
      <c r="E5906" t="s">
        <v>21320</v>
      </c>
      <c r="F5906" t="s">
        <v>21321</v>
      </c>
      <c r="G5906" t="s">
        <v>21322</v>
      </c>
      <c r="H5906" s="35">
        <v>20</v>
      </c>
      <c r="I5906" s="36">
        <v>0.16666</v>
      </c>
      <c r="J5906" t="s">
        <v>113</v>
      </c>
      <c r="K5906" s="34">
        <v>1</v>
      </c>
      <c r="L5906"/>
      <c r="M5906" t="s">
        <v>110</v>
      </c>
      <c r="N5906" t="s">
        <v>374</v>
      </c>
      <c r="O5906" t="s">
        <v>1305</v>
      </c>
      <c r="P5906"/>
      <c r="Q5906" t="s">
        <v>376</v>
      </c>
      <c r="R5906"/>
      <c r="S5906" t="s">
        <v>369</v>
      </c>
      <c r="T5906" t="s">
        <v>119</v>
      </c>
      <c r="U5906"/>
      <c r="V5906" t="s">
        <v>110</v>
      </c>
    </row>
    <row r="5907" spans="1:22" x14ac:dyDescent="0.25">
      <c r="A5907" s="33">
        <v>42736</v>
      </c>
      <c r="B5907" t="s">
        <v>369</v>
      </c>
      <c r="C5907" t="s">
        <v>21326</v>
      </c>
      <c r="D5907" t="s">
        <v>110</v>
      </c>
      <c r="E5907" t="s">
        <v>21327</v>
      </c>
      <c r="F5907" t="s">
        <v>21328</v>
      </c>
      <c r="G5907" t="s">
        <v>21329</v>
      </c>
      <c r="H5907" s="35">
        <v>20</v>
      </c>
      <c r="I5907" s="36">
        <v>0.16666</v>
      </c>
      <c r="J5907" t="s">
        <v>113</v>
      </c>
      <c r="K5907" s="34">
        <v>1</v>
      </c>
      <c r="L5907"/>
      <c r="M5907" t="s">
        <v>110</v>
      </c>
      <c r="N5907" t="s">
        <v>374</v>
      </c>
      <c r="O5907" t="s">
        <v>1305</v>
      </c>
      <c r="P5907"/>
      <c r="Q5907" t="s">
        <v>376</v>
      </c>
      <c r="R5907"/>
      <c r="S5907" t="s">
        <v>369</v>
      </c>
      <c r="T5907" t="s">
        <v>119</v>
      </c>
      <c r="U5907"/>
      <c r="V5907" t="s">
        <v>110</v>
      </c>
    </row>
    <row r="5908" spans="1:22" x14ac:dyDescent="0.25">
      <c r="A5908" s="33">
        <v>42736</v>
      </c>
      <c r="B5908" t="s">
        <v>369</v>
      </c>
      <c r="C5908" t="s">
        <v>21330</v>
      </c>
      <c r="D5908" t="s">
        <v>110</v>
      </c>
      <c r="E5908" t="s">
        <v>21331</v>
      </c>
      <c r="F5908" t="s">
        <v>21332</v>
      </c>
      <c r="G5908" t="s">
        <v>21333</v>
      </c>
      <c r="H5908" s="35">
        <v>20</v>
      </c>
      <c r="I5908" s="36">
        <v>0.16666</v>
      </c>
      <c r="J5908" t="s">
        <v>113</v>
      </c>
      <c r="K5908" s="34">
        <v>1</v>
      </c>
      <c r="L5908"/>
      <c r="M5908" t="s">
        <v>110</v>
      </c>
      <c r="N5908" t="s">
        <v>374</v>
      </c>
      <c r="O5908" t="s">
        <v>1305</v>
      </c>
      <c r="P5908"/>
      <c r="Q5908" t="s">
        <v>376</v>
      </c>
      <c r="R5908"/>
      <c r="S5908" t="s">
        <v>369</v>
      </c>
      <c r="T5908" t="s">
        <v>119</v>
      </c>
      <c r="U5908"/>
      <c r="V5908" t="s">
        <v>110</v>
      </c>
    </row>
    <row r="5909" spans="1:22" x14ac:dyDescent="0.25">
      <c r="A5909" s="33">
        <v>42736</v>
      </c>
      <c r="B5909" t="s">
        <v>369</v>
      </c>
      <c r="C5909" t="s">
        <v>21334</v>
      </c>
      <c r="D5909" t="s">
        <v>110</v>
      </c>
      <c r="E5909" t="s">
        <v>21335</v>
      </c>
      <c r="F5909" t="s">
        <v>21336</v>
      </c>
      <c r="G5909" t="s">
        <v>21337</v>
      </c>
      <c r="H5909" s="35">
        <v>40</v>
      </c>
      <c r="I5909" s="36">
        <v>0.33333000000000002</v>
      </c>
      <c r="J5909" t="s">
        <v>113</v>
      </c>
      <c r="K5909" s="34">
        <v>1</v>
      </c>
      <c r="L5909"/>
      <c r="M5909" t="s">
        <v>110</v>
      </c>
      <c r="N5909" t="s">
        <v>374</v>
      </c>
      <c r="O5909" t="s">
        <v>1305</v>
      </c>
      <c r="P5909"/>
      <c r="Q5909" t="s">
        <v>376</v>
      </c>
      <c r="R5909"/>
      <c r="S5909" t="s">
        <v>369</v>
      </c>
      <c r="T5909" t="s">
        <v>119</v>
      </c>
      <c r="U5909"/>
      <c r="V5909" t="s">
        <v>110</v>
      </c>
    </row>
    <row r="5910" spans="1:22" x14ac:dyDescent="0.25">
      <c r="A5910" s="33">
        <v>42736</v>
      </c>
      <c r="B5910" t="s">
        <v>369</v>
      </c>
      <c r="C5910" t="s">
        <v>21338</v>
      </c>
      <c r="D5910" t="s">
        <v>110</v>
      </c>
      <c r="E5910" t="s">
        <v>21339</v>
      </c>
      <c r="F5910" t="s">
        <v>21340</v>
      </c>
      <c r="G5910" t="s">
        <v>21341</v>
      </c>
      <c r="H5910" s="35">
        <v>20</v>
      </c>
      <c r="I5910" s="36">
        <v>0.16666</v>
      </c>
      <c r="J5910" t="s">
        <v>113</v>
      </c>
      <c r="K5910" s="34">
        <v>1</v>
      </c>
      <c r="L5910"/>
      <c r="M5910" t="s">
        <v>110</v>
      </c>
      <c r="N5910" t="s">
        <v>374</v>
      </c>
      <c r="O5910" t="s">
        <v>1305</v>
      </c>
      <c r="P5910"/>
      <c r="Q5910" t="s">
        <v>376</v>
      </c>
      <c r="R5910"/>
      <c r="S5910" t="s">
        <v>369</v>
      </c>
      <c r="T5910" t="s">
        <v>119</v>
      </c>
      <c r="U5910"/>
      <c r="V5910" t="s">
        <v>110</v>
      </c>
    </row>
    <row r="5911" spans="1:22" x14ac:dyDescent="0.25">
      <c r="A5911" s="33">
        <v>42736</v>
      </c>
      <c r="B5911" t="s">
        <v>369</v>
      </c>
      <c r="C5911" t="s">
        <v>21342</v>
      </c>
      <c r="D5911" t="s">
        <v>110</v>
      </c>
      <c r="E5911" t="s">
        <v>21343</v>
      </c>
      <c r="F5911" t="s">
        <v>21344</v>
      </c>
      <c r="G5911" t="s">
        <v>21345</v>
      </c>
      <c r="H5911" s="35">
        <v>20</v>
      </c>
      <c r="I5911" s="36">
        <v>0.16666</v>
      </c>
      <c r="J5911" t="s">
        <v>113</v>
      </c>
      <c r="K5911" s="34">
        <v>1</v>
      </c>
      <c r="L5911"/>
      <c r="M5911" t="s">
        <v>110</v>
      </c>
      <c r="N5911" t="s">
        <v>374</v>
      </c>
      <c r="O5911" t="s">
        <v>1305</v>
      </c>
      <c r="P5911"/>
      <c r="Q5911" t="s">
        <v>376</v>
      </c>
      <c r="R5911"/>
      <c r="S5911" t="s">
        <v>369</v>
      </c>
      <c r="T5911" t="s">
        <v>119</v>
      </c>
      <c r="U5911"/>
      <c r="V5911" t="s">
        <v>110</v>
      </c>
    </row>
    <row r="5912" spans="1:22" x14ac:dyDescent="0.25">
      <c r="A5912" s="33">
        <v>42736</v>
      </c>
      <c r="B5912" t="s">
        <v>369</v>
      </c>
      <c r="C5912" t="s">
        <v>21346</v>
      </c>
      <c r="D5912" t="s">
        <v>110</v>
      </c>
      <c r="E5912" t="s">
        <v>21347</v>
      </c>
      <c r="F5912" t="s">
        <v>21348</v>
      </c>
      <c r="G5912" t="s">
        <v>21349</v>
      </c>
      <c r="H5912" s="35">
        <v>20</v>
      </c>
      <c r="I5912" s="36">
        <v>0.16666</v>
      </c>
      <c r="J5912" t="s">
        <v>113</v>
      </c>
      <c r="K5912" s="34">
        <v>1</v>
      </c>
      <c r="L5912"/>
      <c r="M5912" t="s">
        <v>110</v>
      </c>
      <c r="N5912" t="s">
        <v>374</v>
      </c>
      <c r="O5912" t="s">
        <v>1305</v>
      </c>
      <c r="P5912"/>
      <c r="Q5912" t="s">
        <v>376</v>
      </c>
      <c r="R5912"/>
      <c r="S5912" t="s">
        <v>369</v>
      </c>
      <c r="T5912" t="s">
        <v>119</v>
      </c>
      <c r="U5912"/>
      <c r="V5912" t="s">
        <v>110</v>
      </c>
    </row>
    <row r="5913" spans="1:22" x14ac:dyDescent="0.25">
      <c r="A5913" s="33">
        <v>42736</v>
      </c>
      <c r="B5913" t="s">
        <v>369</v>
      </c>
      <c r="C5913" t="s">
        <v>21350</v>
      </c>
      <c r="D5913" t="s">
        <v>110</v>
      </c>
      <c r="E5913" t="s">
        <v>21351</v>
      </c>
      <c r="F5913" t="s">
        <v>21352</v>
      </c>
      <c r="G5913" t="s">
        <v>21353</v>
      </c>
      <c r="H5913" s="35">
        <v>20</v>
      </c>
      <c r="I5913" s="36">
        <v>0.16666</v>
      </c>
      <c r="J5913" t="s">
        <v>113</v>
      </c>
      <c r="K5913" s="34">
        <v>1</v>
      </c>
      <c r="L5913"/>
      <c r="M5913" t="s">
        <v>110</v>
      </c>
      <c r="N5913" t="s">
        <v>374</v>
      </c>
      <c r="O5913" t="s">
        <v>1305</v>
      </c>
      <c r="P5913"/>
      <c r="Q5913" t="s">
        <v>376</v>
      </c>
      <c r="R5913"/>
      <c r="S5913" t="s">
        <v>369</v>
      </c>
      <c r="T5913" t="s">
        <v>119</v>
      </c>
      <c r="U5913"/>
      <c r="V5913" t="s">
        <v>110</v>
      </c>
    </row>
    <row r="5914" spans="1:22" x14ac:dyDescent="0.25">
      <c r="A5914" s="33">
        <v>42736</v>
      </c>
      <c r="B5914" t="s">
        <v>369</v>
      </c>
      <c r="C5914" t="s">
        <v>21354</v>
      </c>
      <c r="D5914" t="s">
        <v>110</v>
      </c>
      <c r="E5914" t="s">
        <v>21355</v>
      </c>
      <c r="F5914" t="s">
        <v>21356</v>
      </c>
      <c r="G5914" t="s">
        <v>21357</v>
      </c>
      <c r="H5914" s="35">
        <v>20</v>
      </c>
      <c r="I5914" s="36">
        <v>0.16666</v>
      </c>
      <c r="J5914" t="s">
        <v>113</v>
      </c>
      <c r="K5914" s="34">
        <v>1</v>
      </c>
      <c r="L5914"/>
      <c r="M5914" t="s">
        <v>110</v>
      </c>
      <c r="N5914" t="s">
        <v>374</v>
      </c>
      <c r="O5914" t="s">
        <v>1305</v>
      </c>
      <c r="P5914"/>
      <c r="Q5914" t="s">
        <v>376</v>
      </c>
      <c r="R5914"/>
      <c r="S5914" t="s">
        <v>369</v>
      </c>
      <c r="T5914" t="s">
        <v>119</v>
      </c>
      <c r="U5914"/>
      <c r="V5914" t="s">
        <v>110</v>
      </c>
    </row>
    <row r="5915" spans="1:22" x14ac:dyDescent="0.25">
      <c r="A5915" s="33">
        <v>42736</v>
      </c>
      <c r="B5915" t="s">
        <v>369</v>
      </c>
      <c r="C5915" t="s">
        <v>21358</v>
      </c>
      <c r="D5915" t="s">
        <v>110</v>
      </c>
      <c r="E5915" t="s">
        <v>21359</v>
      </c>
      <c r="F5915" t="s">
        <v>21360</v>
      </c>
      <c r="G5915" t="s">
        <v>21361</v>
      </c>
      <c r="H5915" s="35">
        <v>20</v>
      </c>
      <c r="I5915" s="36">
        <v>0.16666</v>
      </c>
      <c r="J5915" t="s">
        <v>113</v>
      </c>
      <c r="K5915" s="34">
        <v>1</v>
      </c>
      <c r="L5915"/>
      <c r="M5915" t="s">
        <v>110</v>
      </c>
      <c r="N5915" t="s">
        <v>374</v>
      </c>
      <c r="O5915" t="s">
        <v>1305</v>
      </c>
      <c r="P5915"/>
      <c r="Q5915" t="s">
        <v>376</v>
      </c>
      <c r="R5915"/>
      <c r="S5915" t="s">
        <v>369</v>
      </c>
      <c r="T5915" t="s">
        <v>119</v>
      </c>
      <c r="U5915"/>
      <c r="V5915" t="s">
        <v>110</v>
      </c>
    </row>
    <row r="5916" spans="1:22" x14ac:dyDescent="0.25">
      <c r="A5916" s="33">
        <v>42736</v>
      </c>
      <c r="B5916" t="s">
        <v>369</v>
      </c>
      <c r="C5916" t="s">
        <v>21362</v>
      </c>
      <c r="D5916" t="s">
        <v>110</v>
      </c>
      <c r="E5916" t="s">
        <v>21363</v>
      </c>
      <c r="F5916" t="s">
        <v>21364</v>
      </c>
      <c r="G5916" t="s">
        <v>21365</v>
      </c>
      <c r="H5916" s="35">
        <v>40</v>
      </c>
      <c r="I5916" s="36">
        <v>0.33333000000000002</v>
      </c>
      <c r="J5916" t="s">
        <v>113</v>
      </c>
      <c r="K5916" s="34">
        <v>1</v>
      </c>
      <c r="L5916"/>
      <c r="M5916" t="s">
        <v>110</v>
      </c>
      <c r="N5916" t="s">
        <v>374</v>
      </c>
      <c r="O5916" t="s">
        <v>1305</v>
      </c>
      <c r="P5916"/>
      <c r="Q5916" t="s">
        <v>376</v>
      </c>
      <c r="R5916"/>
      <c r="S5916" t="s">
        <v>369</v>
      </c>
      <c r="T5916" t="s">
        <v>119</v>
      </c>
      <c r="U5916"/>
      <c r="V5916" t="s">
        <v>110</v>
      </c>
    </row>
    <row r="5917" spans="1:22" x14ac:dyDescent="0.25">
      <c r="A5917" s="33">
        <v>42736</v>
      </c>
      <c r="B5917" t="s">
        <v>369</v>
      </c>
      <c r="C5917" t="s">
        <v>21366</v>
      </c>
      <c r="D5917" t="s">
        <v>110</v>
      </c>
      <c r="E5917" t="s">
        <v>21367</v>
      </c>
      <c r="F5917" t="s">
        <v>21368</v>
      </c>
      <c r="G5917" t="s">
        <v>21369</v>
      </c>
      <c r="H5917" s="35">
        <v>20</v>
      </c>
      <c r="I5917" s="36">
        <v>0.16666</v>
      </c>
      <c r="J5917" t="s">
        <v>113</v>
      </c>
      <c r="K5917" s="34">
        <v>1</v>
      </c>
      <c r="L5917"/>
      <c r="M5917" t="s">
        <v>110</v>
      </c>
      <c r="N5917" t="s">
        <v>374</v>
      </c>
      <c r="O5917" t="s">
        <v>528</v>
      </c>
      <c r="P5917"/>
      <c r="Q5917" t="s">
        <v>376</v>
      </c>
      <c r="R5917"/>
      <c r="S5917" t="s">
        <v>369</v>
      </c>
      <c r="T5917" t="s">
        <v>119</v>
      </c>
      <c r="U5917"/>
      <c r="V5917" t="s">
        <v>110</v>
      </c>
    </row>
    <row r="5918" spans="1:22" x14ac:dyDescent="0.25">
      <c r="A5918" s="33">
        <v>42736</v>
      </c>
      <c r="B5918" t="s">
        <v>369</v>
      </c>
      <c r="C5918" t="s">
        <v>21370</v>
      </c>
      <c r="D5918" t="s">
        <v>110</v>
      </c>
      <c r="E5918" t="s">
        <v>21371</v>
      </c>
      <c r="F5918" t="s">
        <v>21372</v>
      </c>
      <c r="G5918" t="s">
        <v>21373</v>
      </c>
      <c r="H5918" s="35">
        <v>40</v>
      </c>
      <c r="I5918" s="36">
        <v>0.33333000000000002</v>
      </c>
      <c r="J5918" t="s">
        <v>113</v>
      </c>
      <c r="K5918" s="34">
        <v>1</v>
      </c>
      <c r="L5918"/>
      <c r="M5918" t="s">
        <v>110</v>
      </c>
      <c r="N5918" t="s">
        <v>374</v>
      </c>
      <c r="O5918" t="s">
        <v>528</v>
      </c>
      <c r="P5918"/>
      <c r="Q5918" t="s">
        <v>376</v>
      </c>
      <c r="R5918"/>
      <c r="S5918" t="s">
        <v>369</v>
      </c>
      <c r="T5918" t="s">
        <v>119</v>
      </c>
      <c r="U5918"/>
      <c r="V5918" t="s">
        <v>110</v>
      </c>
    </row>
    <row r="5919" spans="1:22" x14ac:dyDescent="0.25">
      <c r="A5919" s="33">
        <v>42736</v>
      </c>
      <c r="B5919" t="s">
        <v>369</v>
      </c>
      <c r="C5919" t="s">
        <v>21374</v>
      </c>
      <c r="D5919" t="s">
        <v>110</v>
      </c>
      <c r="E5919" t="s">
        <v>21375</v>
      </c>
      <c r="F5919" t="s">
        <v>21376</v>
      </c>
      <c r="G5919" t="s">
        <v>21377</v>
      </c>
      <c r="H5919" s="35">
        <v>40</v>
      </c>
      <c r="I5919" s="36">
        <v>0.33333000000000002</v>
      </c>
      <c r="J5919" t="s">
        <v>113</v>
      </c>
      <c r="K5919" s="34">
        <v>1</v>
      </c>
      <c r="L5919"/>
      <c r="M5919" t="s">
        <v>110</v>
      </c>
      <c r="N5919" t="s">
        <v>374</v>
      </c>
      <c r="O5919" t="s">
        <v>528</v>
      </c>
      <c r="P5919"/>
      <c r="Q5919" t="s">
        <v>376</v>
      </c>
      <c r="R5919"/>
      <c r="S5919" t="s">
        <v>369</v>
      </c>
      <c r="T5919" t="s">
        <v>119</v>
      </c>
      <c r="U5919"/>
      <c r="V5919" t="s">
        <v>110</v>
      </c>
    </row>
    <row r="5920" spans="1:22" x14ac:dyDescent="0.25">
      <c r="A5920" s="33">
        <v>42736</v>
      </c>
      <c r="B5920" t="s">
        <v>369</v>
      </c>
      <c r="C5920" t="s">
        <v>21378</v>
      </c>
      <c r="D5920" t="s">
        <v>110</v>
      </c>
      <c r="E5920" t="s">
        <v>21379</v>
      </c>
      <c r="F5920" t="s">
        <v>21380</v>
      </c>
      <c r="G5920" t="s">
        <v>21381</v>
      </c>
      <c r="H5920" s="35">
        <v>20</v>
      </c>
      <c r="I5920" s="36">
        <v>0.16666</v>
      </c>
      <c r="J5920" t="s">
        <v>113</v>
      </c>
      <c r="K5920" s="34">
        <v>1</v>
      </c>
      <c r="L5920"/>
      <c r="M5920" t="s">
        <v>110</v>
      </c>
      <c r="N5920" t="s">
        <v>374</v>
      </c>
      <c r="O5920" t="s">
        <v>528</v>
      </c>
      <c r="P5920"/>
      <c r="Q5920" t="s">
        <v>376</v>
      </c>
      <c r="R5920"/>
      <c r="S5920" t="s">
        <v>369</v>
      </c>
      <c r="T5920" t="s">
        <v>119</v>
      </c>
      <c r="U5920"/>
      <c r="V5920" t="s">
        <v>110</v>
      </c>
    </row>
    <row r="5921" spans="1:22" x14ac:dyDescent="0.25">
      <c r="A5921" s="33">
        <v>42736</v>
      </c>
      <c r="B5921" t="s">
        <v>369</v>
      </c>
      <c r="C5921" t="s">
        <v>21382</v>
      </c>
      <c r="D5921" t="s">
        <v>110</v>
      </c>
      <c r="E5921" t="s">
        <v>21383</v>
      </c>
      <c r="F5921" t="s">
        <v>21384</v>
      </c>
      <c r="G5921" t="s">
        <v>21385</v>
      </c>
      <c r="H5921" s="35">
        <v>20</v>
      </c>
      <c r="I5921" s="36">
        <v>0.16666</v>
      </c>
      <c r="J5921" t="s">
        <v>113</v>
      </c>
      <c r="K5921" s="34">
        <v>1</v>
      </c>
      <c r="L5921"/>
      <c r="M5921" t="s">
        <v>110</v>
      </c>
      <c r="N5921" t="s">
        <v>374</v>
      </c>
      <c r="O5921" t="s">
        <v>528</v>
      </c>
      <c r="P5921"/>
      <c r="Q5921" t="s">
        <v>376</v>
      </c>
      <c r="R5921"/>
      <c r="S5921" t="s">
        <v>369</v>
      </c>
      <c r="T5921" t="s">
        <v>119</v>
      </c>
      <c r="U5921"/>
      <c r="V5921" t="s">
        <v>110</v>
      </c>
    </row>
    <row r="5922" spans="1:22" x14ac:dyDescent="0.25">
      <c r="A5922" s="33">
        <v>42736</v>
      </c>
      <c r="B5922" t="s">
        <v>369</v>
      </c>
      <c r="C5922" t="s">
        <v>21386</v>
      </c>
      <c r="D5922" t="s">
        <v>110</v>
      </c>
      <c r="E5922" t="s">
        <v>21387</v>
      </c>
      <c r="F5922" t="s">
        <v>21388</v>
      </c>
      <c r="G5922" t="s">
        <v>21389</v>
      </c>
      <c r="H5922" s="35">
        <v>30</v>
      </c>
      <c r="I5922" s="36">
        <v>0.25</v>
      </c>
      <c r="J5922" t="s">
        <v>113</v>
      </c>
      <c r="K5922" s="34">
        <v>1</v>
      </c>
      <c r="L5922"/>
      <c r="M5922" t="s">
        <v>110</v>
      </c>
      <c r="N5922" t="s">
        <v>374</v>
      </c>
      <c r="O5922" t="s">
        <v>1963</v>
      </c>
      <c r="P5922"/>
      <c r="Q5922" t="s">
        <v>376</v>
      </c>
      <c r="R5922"/>
      <c r="S5922" t="s">
        <v>369</v>
      </c>
      <c r="T5922" t="s">
        <v>119</v>
      </c>
      <c r="U5922"/>
      <c r="V5922" t="s">
        <v>110</v>
      </c>
    </row>
    <row r="5923" spans="1:22" x14ac:dyDescent="0.25">
      <c r="A5923" s="33">
        <v>42736</v>
      </c>
      <c r="B5923" t="s">
        <v>369</v>
      </c>
      <c r="C5923" t="s">
        <v>21405</v>
      </c>
      <c r="D5923" t="s">
        <v>110</v>
      </c>
      <c r="E5923" t="s">
        <v>21406</v>
      </c>
      <c r="F5923" t="s">
        <v>21407</v>
      </c>
      <c r="G5923" t="s">
        <v>21408</v>
      </c>
      <c r="H5923" s="35">
        <v>30</v>
      </c>
      <c r="I5923" s="36">
        <v>0.25</v>
      </c>
      <c r="J5923" t="s">
        <v>113</v>
      </c>
      <c r="K5923" s="34">
        <v>1</v>
      </c>
      <c r="L5923"/>
      <c r="M5923" t="s">
        <v>110</v>
      </c>
      <c r="N5923" t="s">
        <v>374</v>
      </c>
      <c r="O5923" t="s">
        <v>1305</v>
      </c>
      <c r="P5923"/>
      <c r="Q5923" t="s">
        <v>376</v>
      </c>
      <c r="R5923"/>
      <c r="S5923" t="s">
        <v>369</v>
      </c>
      <c r="T5923" t="s">
        <v>119</v>
      </c>
      <c r="U5923"/>
      <c r="V5923" t="s">
        <v>110</v>
      </c>
    </row>
    <row r="5924" spans="1:22" x14ac:dyDescent="0.25">
      <c r="A5924" s="33">
        <v>42736</v>
      </c>
      <c r="B5924" t="s">
        <v>369</v>
      </c>
      <c r="C5924" t="s">
        <v>21413</v>
      </c>
      <c r="D5924" t="s">
        <v>110</v>
      </c>
      <c r="E5924" t="s">
        <v>21414</v>
      </c>
      <c r="F5924" t="s">
        <v>21415</v>
      </c>
      <c r="G5924" t="s">
        <v>21416</v>
      </c>
      <c r="H5924" s="35">
        <v>40</v>
      </c>
      <c r="I5924" s="36">
        <v>0.33333000000000002</v>
      </c>
      <c r="J5924" t="s">
        <v>113</v>
      </c>
      <c r="K5924" s="34">
        <v>1</v>
      </c>
      <c r="L5924"/>
      <c r="M5924" t="s">
        <v>110</v>
      </c>
      <c r="N5924" t="s">
        <v>374</v>
      </c>
      <c r="O5924" t="s">
        <v>528</v>
      </c>
      <c r="P5924"/>
      <c r="Q5924" t="s">
        <v>376</v>
      </c>
      <c r="R5924"/>
      <c r="S5924" t="s">
        <v>369</v>
      </c>
      <c r="T5924" t="s">
        <v>119</v>
      </c>
      <c r="U5924"/>
      <c r="V5924" t="s">
        <v>110</v>
      </c>
    </row>
    <row r="5925" spans="1:22" x14ac:dyDescent="0.25">
      <c r="A5925" s="33">
        <v>42736</v>
      </c>
      <c r="B5925" t="s">
        <v>369</v>
      </c>
      <c r="C5925" t="s">
        <v>21417</v>
      </c>
      <c r="D5925" t="s">
        <v>110</v>
      </c>
      <c r="E5925" t="s">
        <v>21418</v>
      </c>
      <c r="F5925" t="s">
        <v>21419</v>
      </c>
      <c r="G5925" t="s">
        <v>21420</v>
      </c>
      <c r="H5925" s="35">
        <v>40</v>
      </c>
      <c r="I5925" s="36">
        <v>0.33333000000000002</v>
      </c>
      <c r="J5925" t="s">
        <v>113</v>
      </c>
      <c r="K5925" s="34">
        <v>1</v>
      </c>
      <c r="L5925"/>
      <c r="M5925" t="s">
        <v>110</v>
      </c>
      <c r="N5925" t="s">
        <v>374</v>
      </c>
      <c r="O5925" t="s">
        <v>528</v>
      </c>
      <c r="P5925"/>
      <c r="Q5925" t="s">
        <v>376</v>
      </c>
      <c r="R5925"/>
      <c r="S5925" t="s">
        <v>369</v>
      </c>
      <c r="T5925" t="s">
        <v>119</v>
      </c>
      <c r="U5925"/>
      <c r="V5925" t="s">
        <v>110</v>
      </c>
    </row>
    <row r="5926" spans="1:22" x14ac:dyDescent="0.25">
      <c r="A5926" s="33">
        <v>42736</v>
      </c>
      <c r="B5926" t="s">
        <v>369</v>
      </c>
      <c r="C5926" t="s">
        <v>21421</v>
      </c>
      <c r="D5926" t="s">
        <v>110</v>
      </c>
      <c r="E5926" t="s">
        <v>21422</v>
      </c>
      <c r="F5926" t="s">
        <v>21423</v>
      </c>
      <c r="G5926" t="s">
        <v>21424</v>
      </c>
      <c r="H5926" s="35">
        <v>30</v>
      </c>
      <c r="I5926" s="36">
        <v>0.25</v>
      </c>
      <c r="J5926" t="s">
        <v>113</v>
      </c>
      <c r="K5926" s="34">
        <v>1</v>
      </c>
      <c r="L5926"/>
      <c r="M5926" t="s">
        <v>110</v>
      </c>
      <c r="N5926" t="s">
        <v>374</v>
      </c>
      <c r="O5926" t="s">
        <v>1305</v>
      </c>
      <c r="P5926"/>
      <c r="Q5926" t="s">
        <v>376</v>
      </c>
      <c r="R5926"/>
      <c r="S5926" t="s">
        <v>369</v>
      </c>
      <c r="T5926" t="s">
        <v>119</v>
      </c>
      <c r="U5926"/>
      <c r="V5926" t="s">
        <v>110</v>
      </c>
    </row>
    <row r="5927" spans="1:22" x14ac:dyDescent="0.25">
      <c r="A5927" s="33">
        <v>42736</v>
      </c>
      <c r="B5927" t="s">
        <v>369</v>
      </c>
      <c r="C5927" t="s">
        <v>21425</v>
      </c>
      <c r="D5927" t="s">
        <v>110</v>
      </c>
      <c r="E5927" t="s">
        <v>21426</v>
      </c>
      <c r="F5927" t="s">
        <v>21427</v>
      </c>
      <c r="G5927" t="s">
        <v>21428</v>
      </c>
      <c r="H5927" s="35">
        <v>40</v>
      </c>
      <c r="I5927" s="36">
        <v>0.33333000000000002</v>
      </c>
      <c r="J5927" t="s">
        <v>113</v>
      </c>
      <c r="K5927" s="34">
        <v>1</v>
      </c>
      <c r="L5927"/>
      <c r="M5927" t="s">
        <v>110</v>
      </c>
      <c r="N5927" t="s">
        <v>374</v>
      </c>
      <c r="O5927" t="s">
        <v>528</v>
      </c>
      <c r="P5927"/>
      <c r="Q5927" t="s">
        <v>376</v>
      </c>
      <c r="R5927"/>
      <c r="S5927" t="s">
        <v>369</v>
      </c>
      <c r="T5927" t="s">
        <v>119</v>
      </c>
      <c r="U5927"/>
      <c r="V5927" t="s">
        <v>110</v>
      </c>
    </row>
    <row r="5928" spans="1:22" x14ac:dyDescent="0.25">
      <c r="A5928" s="33">
        <v>42736</v>
      </c>
      <c r="B5928" t="s">
        <v>369</v>
      </c>
      <c r="C5928" t="s">
        <v>21429</v>
      </c>
      <c r="D5928" t="s">
        <v>110</v>
      </c>
      <c r="E5928" t="s">
        <v>21430</v>
      </c>
      <c r="F5928" t="s">
        <v>21431</v>
      </c>
      <c r="G5928" t="s">
        <v>21432</v>
      </c>
      <c r="H5928" s="35">
        <v>20</v>
      </c>
      <c r="I5928" s="36">
        <v>0.16666</v>
      </c>
      <c r="J5928" t="s">
        <v>113</v>
      </c>
      <c r="K5928" s="34">
        <v>1</v>
      </c>
      <c r="L5928"/>
      <c r="M5928" t="s">
        <v>110</v>
      </c>
      <c r="N5928" t="s">
        <v>374</v>
      </c>
      <c r="O5928" t="s">
        <v>528</v>
      </c>
      <c r="P5928"/>
      <c r="Q5928" t="s">
        <v>376</v>
      </c>
      <c r="R5928"/>
      <c r="S5928" t="s">
        <v>369</v>
      </c>
      <c r="T5928" t="s">
        <v>119</v>
      </c>
      <c r="U5928"/>
      <c r="V5928" t="s">
        <v>110</v>
      </c>
    </row>
    <row r="5929" spans="1:22" x14ac:dyDescent="0.25">
      <c r="A5929" s="33">
        <v>42736</v>
      </c>
      <c r="B5929" t="s">
        <v>369</v>
      </c>
      <c r="C5929" t="s">
        <v>21433</v>
      </c>
      <c r="D5929" t="s">
        <v>110</v>
      </c>
      <c r="E5929" t="s">
        <v>21434</v>
      </c>
      <c r="F5929" t="s">
        <v>21435</v>
      </c>
      <c r="G5929" t="s">
        <v>21436</v>
      </c>
      <c r="H5929" s="35">
        <v>40</v>
      </c>
      <c r="I5929" s="36">
        <v>0.33333000000000002</v>
      </c>
      <c r="J5929" t="s">
        <v>113</v>
      </c>
      <c r="K5929" s="34">
        <v>1</v>
      </c>
      <c r="L5929"/>
      <c r="M5929" t="s">
        <v>110</v>
      </c>
      <c r="N5929" t="s">
        <v>374</v>
      </c>
      <c r="O5929" t="s">
        <v>528</v>
      </c>
      <c r="P5929"/>
      <c r="Q5929" t="s">
        <v>376</v>
      </c>
      <c r="R5929"/>
      <c r="S5929" t="s">
        <v>369</v>
      </c>
      <c r="T5929" t="s">
        <v>119</v>
      </c>
      <c r="U5929"/>
      <c r="V5929" t="s">
        <v>110</v>
      </c>
    </row>
    <row r="5930" spans="1:22" x14ac:dyDescent="0.25">
      <c r="A5930" s="33">
        <v>42950</v>
      </c>
      <c r="B5930" t="s">
        <v>369</v>
      </c>
      <c r="C5930" t="s">
        <v>21437</v>
      </c>
      <c r="D5930" t="s">
        <v>110</v>
      </c>
      <c r="E5930" t="s">
        <v>21438</v>
      </c>
      <c r="F5930" t="s">
        <v>21439</v>
      </c>
      <c r="G5930" t="s">
        <v>21440</v>
      </c>
      <c r="H5930" s="35">
        <v>40</v>
      </c>
      <c r="I5930" s="36">
        <v>0.33333000000000002</v>
      </c>
      <c r="J5930" t="s">
        <v>113</v>
      </c>
      <c r="K5930" s="34">
        <v>1</v>
      </c>
      <c r="L5930"/>
      <c r="M5930" t="s">
        <v>110</v>
      </c>
      <c r="N5930" t="s">
        <v>374</v>
      </c>
      <c r="O5930" t="s">
        <v>528</v>
      </c>
      <c r="P5930"/>
      <c r="Q5930" t="s">
        <v>376</v>
      </c>
      <c r="R5930"/>
      <c r="S5930" t="s">
        <v>369</v>
      </c>
      <c r="T5930" t="s">
        <v>119</v>
      </c>
      <c r="U5930"/>
      <c r="V5930" t="s">
        <v>110</v>
      </c>
    </row>
    <row r="5931" spans="1:22" x14ac:dyDescent="0.25">
      <c r="A5931" s="33">
        <v>42736</v>
      </c>
      <c r="B5931" t="s">
        <v>369</v>
      </c>
      <c r="C5931" t="s">
        <v>21448</v>
      </c>
      <c r="D5931" t="s">
        <v>110</v>
      </c>
      <c r="E5931" t="s">
        <v>21449</v>
      </c>
      <c r="F5931" t="s">
        <v>21450</v>
      </c>
      <c r="G5931" t="s">
        <v>21451</v>
      </c>
      <c r="H5931" s="35">
        <v>40</v>
      </c>
      <c r="I5931" s="36">
        <v>0.33333000000000002</v>
      </c>
      <c r="J5931" t="s">
        <v>113</v>
      </c>
      <c r="K5931" s="34">
        <v>1</v>
      </c>
      <c r="L5931"/>
      <c r="M5931" t="s">
        <v>110</v>
      </c>
      <c r="N5931" t="s">
        <v>374</v>
      </c>
      <c r="O5931" t="s">
        <v>2959</v>
      </c>
      <c r="P5931"/>
      <c r="Q5931" t="s">
        <v>376</v>
      </c>
      <c r="R5931"/>
      <c r="S5931" t="s">
        <v>369</v>
      </c>
      <c r="T5931" t="s">
        <v>119</v>
      </c>
      <c r="U5931"/>
      <c r="V5931" t="s">
        <v>110</v>
      </c>
    </row>
    <row r="5932" spans="1:22" x14ac:dyDescent="0.25">
      <c r="A5932" s="33">
        <v>42736</v>
      </c>
      <c r="B5932" t="s">
        <v>369</v>
      </c>
      <c r="C5932" t="s">
        <v>21452</v>
      </c>
      <c r="D5932" t="s">
        <v>110</v>
      </c>
      <c r="E5932" t="s">
        <v>21453</v>
      </c>
      <c r="F5932" t="s">
        <v>21454</v>
      </c>
      <c r="G5932" t="s">
        <v>21455</v>
      </c>
      <c r="H5932" s="35">
        <v>20</v>
      </c>
      <c r="I5932" s="36">
        <v>0.16666</v>
      </c>
      <c r="J5932" t="s">
        <v>113</v>
      </c>
      <c r="K5932" s="34">
        <v>1</v>
      </c>
      <c r="L5932"/>
      <c r="M5932" t="s">
        <v>110</v>
      </c>
      <c r="N5932" t="s">
        <v>374</v>
      </c>
      <c r="O5932" t="s">
        <v>13393</v>
      </c>
      <c r="P5932"/>
      <c r="Q5932" t="s">
        <v>376</v>
      </c>
      <c r="R5932"/>
      <c r="S5932" t="s">
        <v>369</v>
      </c>
      <c r="T5932" t="s">
        <v>119</v>
      </c>
      <c r="U5932"/>
      <c r="V5932" t="s">
        <v>110</v>
      </c>
    </row>
    <row r="5933" spans="1:22" x14ac:dyDescent="0.25">
      <c r="A5933" s="33">
        <v>42736</v>
      </c>
      <c r="B5933" t="s">
        <v>369</v>
      </c>
      <c r="C5933" t="s">
        <v>21456</v>
      </c>
      <c r="D5933" t="s">
        <v>110</v>
      </c>
      <c r="E5933" t="s">
        <v>21457</v>
      </c>
      <c r="F5933" t="s">
        <v>21458</v>
      </c>
      <c r="G5933" t="s">
        <v>21459</v>
      </c>
      <c r="H5933" s="35">
        <v>20</v>
      </c>
      <c r="I5933" s="36">
        <v>0.16666</v>
      </c>
      <c r="J5933" t="s">
        <v>113</v>
      </c>
      <c r="K5933" s="34">
        <v>1</v>
      </c>
      <c r="L5933"/>
      <c r="M5933" t="s">
        <v>110</v>
      </c>
      <c r="N5933" t="s">
        <v>374</v>
      </c>
      <c r="O5933" t="s">
        <v>497</v>
      </c>
      <c r="P5933"/>
      <c r="Q5933" t="s">
        <v>376</v>
      </c>
      <c r="R5933"/>
      <c r="S5933" t="s">
        <v>369</v>
      </c>
      <c r="T5933" t="s">
        <v>119</v>
      </c>
      <c r="U5933"/>
      <c r="V5933" t="s">
        <v>110</v>
      </c>
    </row>
    <row r="5934" spans="1:22" x14ac:dyDescent="0.25">
      <c r="A5934" s="33">
        <v>42370</v>
      </c>
      <c r="B5934" t="s">
        <v>369</v>
      </c>
      <c r="C5934" t="s">
        <v>21468</v>
      </c>
      <c r="D5934" t="s">
        <v>110</v>
      </c>
      <c r="E5934" t="s">
        <v>21469</v>
      </c>
      <c r="F5934" t="s">
        <v>21470</v>
      </c>
      <c r="G5934" t="s">
        <v>21471</v>
      </c>
      <c r="H5934" s="35">
        <v>20</v>
      </c>
      <c r="I5934" s="36">
        <v>0.16666</v>
      </c>
      <c r="J5934" t="s">
        <v>113</v>
      </c>
      <c r="K5934" s="34">
        <v>1</v>
      </c>
      <c r="L5934"/>
      <c r="M5934" t="s">
        <v>110</v>
      </c>
      <c r="N5934" t="s">
        <v>374</v>
      </c>
      <c r="O5934" t="s">
        <v>465</v>
      </c>
      <c r="P5934"/>
      <c r="Q5934" t="s">
        <v>376</v>
      </c>
      <c r="R5934"/>
      <c r="S5934" t="s">
        <v>369</v>
      </c>
      <c r="T5934" t="s">
        <v>119</v>
      </c>
      <c r="U5934"/>
      <c r="V5934" t="s">
        <v>110</v>
      </c>
    </row>
    <row r="5935" spans="1:22" x14ac:dyDescent="0.25">
      <c r="A5935" s="33">
        <v>42370</v>
      </c>
      <c r="B5935" t="s">
        <v>369</v>
      </c>
      <c r="C5935" t="s">
        <v>21472</v>
      </c>
      <c r="D5935" t="s">
        <v>110</v>
      </c>
      <c r="E5935" t="s">
        <v>21473</v>
      </c>
      <c r="F5935" t="s">
        <v>21474</v>
      </c>
      <c r="G5935" t="s">
        <v>21475</v>
      </c>
      <c r="H5935" s="35">
        <v>30</v>
      </c>
      <c r="I5935" s="36">
        <v>0.25</v>
      </c>
      <c r="J5935" t="s">
        <v>113</v>
      </c>
      <c r="K5935" s="34">
        <v>1</v>
      </c>
      <c r="L5935"/>
      <c r="M5935" t="s">
        <v>110</v>
      </c>
      <c r="N5935" t="s">
        <v>374</v>
      </c>
      <c r="O5935" t="s">
        <v>465</v>
      </c>
      <c r="P5935"/>
      <c r="Q5935" t="s">
        <v>376</v>
      </c>
      <c r="R5935"/>
      <c r="S5935" t="s">
        <v>369</v>
      </c>
      <c r="T5935" t="s">
        <v>119</v>
      </c>
      <c r="U5935"/>
      <c r="V5935" t="s">
        <v>110</v>
      </c>
    </row>
    <row r="5936" spans="1:22" x14ac:dyDescent="0.25">
      <c r="A5936" s="33">
        <v>42370</v>
      </c>
      <c r="B5936" t="s">
        <v>369</v>
      </c>
      <c r="C5936" t="s">
        <v>21476</v>
      </c>
      <c r="D5936" t="s">
        <v>110</v>
      </c>
      <c r="E5936" t="s">
        <v>21477</v>
      </c>
      <c r="F5936" t="s">
        <v>21478</v>
      </c>
      <c r="G5936" t="s">
        <v>21479</v>
      </c>
      <c r="H5936" s="35">
        <v>30</v>
      </c>
      <c r="I5936" s="36">
        <v>0.25</v>
      </c>
      <c r="J5936" t="s">
        <v>113</v>
      </c>
      <c r="K5936" s="34">
        <v>1</v>
      </c>
      <c r="L5936"/>
      <c r="M5936" t="s">
        <v>110</v>
      </c>
      <c r="N5936" t="s">
        <v>374</v>
      </c>
      <c r="O5936" t="s">
        <v>465</v>
      </c>
      <c r="P5936"/>
      <c r="Q5936" t="s">
        <v>376</v>
      </c>
      <c r="R5936"/>
      <c r="S5936" t="s">
        <v>369</v>
      </c>
      <c r="T5936" t="s">
        <v>119</v>
      </c>
      <c r="U5936"/>
      <c r="V5936" t="s">
        <v>110</v>
      </c>
    </row>
    <row r="5937" spans="1:22" x14ac:dyDescent="0.25">
      <c r="A5937" s="33">
        <v>42370</v>
      </c>
      <c r="B5937" t="s">
        <v>369</v>
      </c>
      <c r="C5937" t="s">
        <v>21480</v>
      </c>
      <c r="D5937" t="s">
        <v>110</v>
      </c>
      <c r="E5937" t="s">
        <v>21481</v>
      </c>
      <c r="F5937" t="s">
        <v>21482</v>
      </c>
      <c r="G5937" t="s">
        <v>21483</v>
      </c>
      <c r="H5937" s="35">
        <v>20</v>
      </c>
      <c r="I5937" s="36">
        <v>0.16666</v>
      </c>
      <c r="J5937" t="s">
        <v>113</v>
      </c>
      <c r="K5937" s="34">
        <v>1</v>
      </c>
      <c r="L5937"/>
      <c r="M5937" t="s">
        <v>110</v>
      </c>
      <c r="N5937" t="s">
        <v>374</v>
      </c>
      <c r="O5937" t="s">
        <v>1387</v>
      </c>
      <c r="P5937"/>
      <c r="Q5937" t="s">
        <v>376</v>
      </c>
      <c r="R5937"/>
      <c r="S5937" t="s">
        <v>369</v>
      </c>
      <c r="T5937" t="s">
        <v>119</v>
      </c>
      <c r="U5937"/>
      <c r="V5937" t="s">
        <v>110</v>
      </c>
    </row>
    <row r="5938" spans="1:22" x14ac:dyDescent="0.25">
      <c r="A5938" s="33">
        <v>42370</v>
      </c>
      <c r="B5938" t="s">
        <v>369</v>
      </c>
      <c r="C5938" t="s">
        <v>21484</v>
      </c>
      <c r="D5938" t="s">
        <v>110</v>
      </c>
      <c r="E5938" t="s">
        <v>21485</v>
      </c>
      <c r="F5938" t="s">
        <v>21486</v>
      </c>
      <c r="G5938" t="s">
        <v>12372</v>
      </c>
      <c r="H5938" s="35">
        <v>20</v>
      </c>
      <c r="I5938" s="36">
        <v>0.16666</v>
      </c>
      <c r="J5938" t="s">
        <v>113</v>
      </c>
      <c r="K5938" s="34">
        <v>1</v>
      </c>
      <c r="L5938"/>
      <c r="M5938" t="s">
        <v>110</v>
      </c>
      <c r="N5938" t="s">
        <v>374</v>
      </c>
      <c r="O5938" t="s">
        <v>497</v>
      </c>
      <c r="P5938"/>
      <c r="Q5938" t="s">
        <v>376</v>
      </c>
      <c r="R5938"/>
      <c r="S5938" t="s">
        <v>369</v>
      </c>
      <c r="T5938" t="s">
        <v>119</v>
      </c>
      <c r="U5938"/>
      <c r="V5938" t="s">
        <v>110</v>
      </c>
    </row>
    <row r="5939" spans="1:22" x14ac:dyDescent="0.25">
      <c r="A5939" s="33">
        <v>42370</v>
      </c>
      <c r="B5939" t="s">
        <v>369</v>
      </c>
      <c r="C5939" t="s">
        <v>21487</v>
      </c>
      <c r="D5939" t="s">
        <v>110</v>
      </c>
      <c r="E5939" t="s">
        <v>21488</v>
      </c>
      <c r="F5939" t="s">
        <v>21489</v>
      </c>
      <c r="G5939" t="s">
        <v>21490</v>
      </c>
      <c r="H5939" s="35">
        <v>20</v>
      </c>
      <c r="I5939" s="36">
        <v>0.16666</v>
      </c>
      <c r="J5939" t="s">
        <v>113</v>
      </c>
      <c r="K5939" s="34">
        <v>1</v>
      </c>
      <c r="L5939"/>
      <c r="M5939" t="s">
        <v>110</v>
      </c>
      <c r="N5939" t="s">
        <v>374</v>
      </c>
      <c r="O5939" t="s">
        <v>1305</v>
      </c>
      <c r="P5939"/>
      <c r="Q5939" t="s">
        <v>376</v>
      </c>
      <c r="R5939"/>
      <c r="S5939" t="s">
        <v>369</v>
      </c>
      <c r="T5939" t="s">
        <v>119</v>
      </c>
      <c r="U5939"/>
      <c r="V5939" t="s">
        <v>110</v>
      </c>
    </row>
    <row r="5940" spans="1:22" x14ac:dyDescent="0.25">
      <c r="A5940" s="33">
        <v>42370</v>
      </c>
      <c r="B5940" t="s">
        <v>369</v>
      </c>
      <c r="C5940" t="s">
        <v>21491</v>
      </c>
      <c r="D5940" t="s">
        <v>110</v>
      </c>
      <c r="E5940" t="s">
        <v>21492</v>
      </c>
      <c r="F5940" t="s">
        <v>21493</v>
      </c>
      <c r="G5940" t="s">
        <v>21494</v>
      </c>
      <c r="H5940" s="35">
        <v>30</v>
      </c>
      <c r="I5940" s="36">
        <v>0.25</v>
      </c>
      <c r="J5940" t="s">
        <v>113</v>
      </c>
      <c r="K5940" s="34">
        <v>1</v>
      </c>
      <c r="L5940"/>
      <c r="M5940" t="s">
        <v>110</v>
      </c>
      <c r="N5940" t="s">
        <v>374</v>
      </c>
      <c r="O5940" t="s">
        <v>452</v>
      </c>
      <c r="P5940"/>
      <c r="Q5940" t="s">
        <v>376</v>
      </c>
      <c r="R5940"/>
      <c r="S5940" t="s">
        <v>369</v>
      </c>
      <c r="T5940" t="s">
        <v>119</v>
      </c>
      <c r="U5940"/>
      <c r="V5940" t="s">
        <v>110</v>
      </c>
    </row>
    <row r="5941" spans="1:22" x14ac:dyDescent="0.25">
      <c r="A5941" s="33">
        <v>42370</v>
      </c>
      <c r="B5941" t="s">
        <v>369</v>
      </c>
      <c r="C5941" t="s">
        <v>21495</v>
      </c>
      <c r="D5941" t="s">
        <v>110</v>
      </c>
      <c r="E5941" t="s">
        <v>21496</v>
      </c>
      <c r="F5941" t="s">
        <v>21497</v>
      </c>
      <c r="G5941" t="s">
        <v>21498</v>
      </c>
      <c r="H5941" s="35">
        <v>20</v>
      </c>
      <c r="I5941" s="36">
        <v>0.16666</v>
      </c>
      <c r="J5941" t="s">
        <v>113</v>
      </c>
      <c r="K5941" s="34">
        <v>1</v>
      </c>
      <c r="L5941"/>
      <c r="M5941" t="s">
        <v>110</v>
      </c>
      <c r="N5941" t="s">
        <v>374</v>
      </c>
      <c r="O5941" t="s">
        <v>590</v>
      </c>
      <c r="P5941"/>
      <c r="Q5941" t="s">
        <v>376</v>
      </c>
      <c r="R5941"/>
      <c r="S5941" t="s">
        <v>369</v>
      </c>
      <c r="T5941" t="s">
        <v>119</v>
      </c>
      <c r="U5941"/>
      <c r="V5941" t="s">
        <v>110</v>
      </c>
    </row>
    <row r="5942" spans="1:22" x14ac:dyDescent="0.25">
      <c r="A5942" s="33">
        <v>42370</v>
      </c>
      <c r="B5942" t="s">
        <v>369</v>
      </c>
      <c r="C5942" t="s">
        <v>21499</v>
      </c>
      <c r="D5942" t="s">
        <v>110</v>
      </c>
      <c r="E5942" t="s">
        <v>21500</v>
      </c>
      <c r="F5942" t="s">
        <v>21501</v>
      </c>
      <c r="G5942" t="s">
        <v>21502</v>
      </c>
      <c r="H5942" s="35">
        <v>20</v>
      </c>
      <c r="I5942" s="36">
        <v>0.16666</v>
      </c>
      <c r="J5942" t="s">
        <v>113</v>
      </c>
      <c r="K5942" s="34">
        <v>1</v>
      </c>
      <c r="L5942"/>
      <c r="M5942" t="s">
        <v>110</v>
      </c>
      <c r="N5942" t="s">
        <v>374</v>
      </c>
      <c r="O5942" t="s">
        <v>1218</v>
      </c>
      <c r="P5942"/>
      <c r="Q5942" t="s">
        <v>376</v>
      </c>
      <c r="R5942"/>
      <c r="S5942" t="s">
        <v>369</v>
      </c>
      <c r="T5942" t="s">
        <v>119</v>
      </c>
      <c r="U5942"/>
      <c r="V5942" t="s">
        <v>110</v>
      </c>
    </row>
    <row r="5943" spans="1:22" x14ac:dyDescent="0.25">
      <c r="A5943" s="33">
        <v>42370</v>
      </c>
      <c r="B5943" t="s">
        <v>369</v>
      </c>
      <c r="C5943" t="s">
        <v>21503</v>
      </c>
      <c r="D5943" t="s">
        <v>110</v>
      </c>
      <c r="E5943" t="s">
        <v>21504</v>
      </c>
      <c r="F5943" t="s">
        <v>21505</v>
      </c>
      <c r="G5943" t="s">
        <v>21506</v>
      </c>
      <c r="H5943" s="35">
        <v>20</v>
      </c>
      <c r="I5943" s="36">
        <v>0.16666</v>
      </c>
      <c r="J5943" t="s">
        <v>113</v>
      </c>
      <c r="K5943" s="34">
        <v>1</v>
      </c>
      <c r="L5943"/>
      <c r="M5943" t="s">
        <v>110</v>
      </c>
      <c r="N5943" t="s">
        <v>374</v>
      </c>
      <c r="O5943" t="s">
        <v>590</v>
      </c>
      <c r="P5943"/>
      <c r="Q5943" t="s">
        <v>376</v>
      </c>
      <c r="R5943"/>
      <c r="S5943" t="s">
        <v>369</v>
      </c>
      <c r="T5943" t="s">
        <v>119</v>
      </c>
      <c r="U5943"/>
      <c r="V5943" t="s">
        <v>110</v>
      </c>
    </row>
    <row r="5944" spans="1:22" x14ac:dyDescent="0.25">
      <c r="A5944" s="33">
        <v>42370</v>
      </c>
      <c r="B5944" t="s">
        <v>369</v>
      </c>
      <c r="C5944" t="s">
        <v>21507</v>
      </c>
      <c r="D5944" t="s">
        <v>110</v>
      </c>
      <c r="E5944" t="s">
        <v>21508</v>
      </c>
      <c r="F5944" t="s">
        <v>21509</v>
      </c>
      <c r="G5944" t="s">
        <v>21510</v>
      </c>
      <c r="H5944" s="35">
        <v>20</v>
      </c>
      <c r="I5944" s="36">
        <v>0.16666</v>
      </c>
      <c r="J5944" t="s">
        <v>113</v>
      </c>
      <c r="K5944" s="34">
        <v>1</v>
      </c>
      <c r="L5944"/>
      <c r="M5944" t="s">
        <v>110</v>
      </c>
      <c r="N5944" t="s">
        <v>374</v>
      </c>
      <c r="O5944" t="s">
        <v>7644</v>
      </c>
      <c r="P5944"/>
      <c r="Q5944" t="s">
        <v>376</v>
      </c>
      <c r="R5944"/>
      <c r="S5944" t="s">
        <v>369</v>
      </c>
      <c r="T5944" t="s">
        <v>119</v>
      </c>
      <c r="U5944"/>
      <c r="V5944" t="s">
        <v>110</v>
      </c>
    </row>
    <row r="5945" spans="1:22" x14ac:dyDescent="0.25">
      <c r="A5945" s="33">
        <v>42736</v>
      </c>
      <c r="B5945" t="s">
        <v>369</v>
      </c>
      <c r="C5945" t="s">
        <v>21511</v>
      </c>
      <c r="D5945" t="s">
        <v>110</v>
      </c>
      <c r="E5945" t="s">
        <v>21512</v>
      </c>
      <c r="F5945" t="s">
        <v>21513</v>
      </c>
      <c r="G5945" t="s">
        <v>21514</v>
      </c>
      <c r="H5945" s="35">
        <v>10</v>
      </c>
      <c r="I5945" s="36">
        <v>8.3330000000000001E-2</v>
      </c>
      <c r="J5945" t="s">
        <v>113</v>
      </c>
      <c r="K5945" s="34">
        <v>1</v>
      </c>
      <c r="L5945"/>
      <c r="M5945" t="s">
        <v>110</v>
      </c>
      <c r="N5945" t="s">
        <v>374</v>
      </c>
      <c r="O5945" t="s">
        <v>415</v>
      </c>
      <c r="P5945"/>
      <c r="Q5945" t="s">
        <v>376</v>
      </c>
      <c r="R5945"/>
      <c r="S5945" t="s">
        <v>369</v>
      </c>
      <c r="T5945" t="s">
        <v>119</v>
      </c>
      <c r="U5945"/>
      <c r="V5945" t="s">
        <v>110</v>
      </c>
    </row>
    <row r="5946" spans="1:22" x14ac:dyDescent="0.25">
      <c r="A5946" s="33">
        <v>42736</v>
      </c>
      <c r="B5946" t="s">
        <v>369</v>
      </c>
      <c r="C5946" t="s">
        <v>21515</v>
      </c>
      <c r="D5946" t="s">
        <v>110</v>
      </c>
      <c r="E5946" t="s">
        <v>21516</v>
      </c>
      <c r="F5946" t="s">
        <v>21517</v>
      </c>
      <c r="G5946" t="s">
        <v>21518</v>
      </c>
      <c r="H5946" s="35">
        <v>40</v>
      </c>
      <c r="I5946" s="36">
        <v>0.33333000000000002</v>
      </c>
      <c r="J5946" t="s">
        <v>113</v>
      </c>
      <c r="K5946" s="34">
        <v>1</v>
      </c>
      <c r="L5946"/>
      <c r="M5946" t="s">
        <v>110</v>
      </c>
      <c r="N5946" t="s">
        <v>374</v>
      </c>
      <c r="O5946" t="s">
        <v>415</v>
      </c>
      <c r="P5946"/>
      <c r="Q5946" t="s">
        <v>376</v>
      </c>
      <c r="R5946"/>
      <c r="S5946" t="s">
        <v>369</v>
      </c>
      <c r="T5946" t="s">
        <v>119</v>
      </c>
      <c r="U5946"/>
      <c r="V5946" t="s">
        <v>110</v>
      </c>
    </row>
    <row r="5947" spans="1:22" x14ac:dyDescent="0.25">
      <c r="A5947" s="33">
        <v>42370</v>
      </c>
      <c r="B5947" t="s">
        <v>369</v>
      </c>
      <c r="C5947" t="s">
        <v>21523</v>
      </c>
      <c r="D5947" t="s">
        <v>110</v>
      </c>
      <c r="E5947" t="s">
        <v>21524</v>
      </c>
      <c r="F5947" t="s">
        <v>21525</v>
      </c>
      <c r="G5947" t="s">
        <v>21526</v>
      </c>
      <c r="H5947" s="35">
        <v>10</v>
      </c>
      <c r="I5947" s="36">
        <v>8.3330000000000001E-2</v>
      </c>
      <c r="J5947" t="s">
        <v>113</v>
      </c>
      <c r="K5947" s="34">
        <v>1</v>
      </c>
      <c r="L5947"/>
      <c r="M5947" t="s">
        <v>110</v>
      </c>
      <c r="N5947" t="s">
        <v>374</v>
      </c>
      <c r="O5947" t="s">
        <v>2781</v>
      </c>
      <c r="P5947"/>
      <c r="Q5947" t="s">
        <v>376</v>
      </c>
      <c r="R5947"/>
      <c r="S5947" t="s">
        <v>369</v>
      </c>
      <c r="T5947" t="s">
        <v>119</v>
      </c>
      <c r="U5947"/>
      <c r="V5947" t="s">
        <v>110</v>
      </c>
    </row>
    <row r="5948" spans="1:22" x14ac:dyDescent="0.25">
      <c r="A5948" s="33">
        <v>42370</v>
      </c>
      <c r="B5948" t="s">
        <v>369</v>
      </c>
      <c r="C5948" t="s">
        <v>21531</v>
      </c>
      <c r="D5948" t="s">
        <v>110</v>
      </c>
      <c r="E5948" t="s">
        <v>21532</v>
      </c>
      <c r="F5948" t="s">
        <v>21533</v>
      </c>
      <c r="G5948" t="s">
        <v>21530</v>
      </c>
      <c r="H5948" s="35">
        <v>40</v>
      </c>
      <c r="I5948" s="36">
        <v>0.33333000000000002</v>
      </c>
      <c r="J5948" t="s">
        <v>113</v>
      </c>
      <c r="K5948" s="34">
        <v>1</v>
      </c>
      <c r="L5948"/>
      <c r="M5948" t="s">
        <v>110</v>
      </c>
      <c r="N5948" t="s">
        <v>374</v>
      </c>
      <c r="O5948" t="s">
        <v>528</v>
      </c>
      <c r="P5948"/>
      <c r="Q5948" t="s">
        <v>376</v>
      </c>
      <c r="R5948"/>
      <c r="S5948" t="s">
        <v>369</v>
      </c>
      <c r="T5948" t="s">
        <v>119</v>
      </c>
      <c r="U5948"/>
      <c r="V5948" t="s">
        <v>110</v>
      </c>
    </row>
    <row r="5949" spans="1:22" x14ac:dyDescent="0.25">
      <c r="A5949" s="33">
        <v>42370</v>
      </c>
      <c r="B5949" t="s">
        <v>369</v>
      </c>
      <c r="C5949" t="s">
        <v>21537</v>
      </c>
      <c r="D5949" t="s">
        <v>110</v>
      </c>
      <c r="E5949" t="s">
        <v>21538</v>
      </c>
      <c r="F5949" t="s">
        <v>21539</v>
      </c>
      <c r="G5949" t="s">
        <v>21540</v>
      </c>
      <c r="H5949" s="35">
        <v>30</v>
      </c>
      <c r="I5949" s="36">
        <v>0.25</v>
      </c>
      <c r="J5949" t="s">
        <v>113</v>
      </c>
      <c r="K5949" s="34">
        <v>1</v>
      </c>
      <c r="L5949"/>
      <c r="M5949" t="s">
        <v>110</v>
      </c>
      <c r="N5949" t="s">
        <v>374</v>
      </c>
      <c r="O5949" t="s">
        <v>528</v>
      </c>
      <c r="P5949"/>
      <c r="Q5949" t="s">
        <v>376</v>
      </c>
      <c r="R5949"/>
      <c r="S5949" t="s">
        <v>369</v>
      </c>
      <c r="T5949" t="s">
        <v>119</v>
      </c>
      <c r="U5949"/>
      <c r="V5949" t="s">
        <v>110</v>
      </c>
    </row>
    <row r="5950" spans="1:22" x14ac:dyDescent="0.25">
      <c r="A5950" s="33">
        <v>42370</v>
      </c>
      <c r="B5950" t="s">
        <v>369</v>
      </c>
      <c r="C5950" t="s">
        <v>21541</v>
      </c>
      <c r="D5950" t="s">
        <v>110</v>
      </c>
      <c r="E5950" t="s">
        <v>21542</v>
      </c>
      <c r="F5950" t="s">
        <v>21543</v>
      </c>
      <c r="G5950" t="s">
        <v>21544</v>
      </c>
      <c r="H5950" s="35">
        <v>40</v>
      </c>
      <c r="I5950" s="36">
        <v>0.33333000000000002</v>
      </c>
      <c r="J5950" t="s">
        <v>113</v>
      </c>
      <c r="K5950" s="34">
        <v>1</v>
      </c>
      <c r="L5950"/>
      <c r="M5950" t="s">
        <v>110</v>
      </c>
      <c r="N5950" t="s">
        <v>374</v>
      </c>
      <c r="O5950" t="s">
        <v>11330</v>
      </c>
      <c r="P5950"/>
      <c r="Q5950" t="s">
        <v>376</v>
      </c>
      <c r="R5950"/>
      <c r="S5950" t="s">
        <v>369</v>
      </c>
      <c r="T5950" t="s">
        <v>119</v>
      </c>
      <c r="U5950"/>
      <c r="V5950" t="s">
        <v>110</v>
      </c>
    </row>
    <row r="5951" spans="1:22" x14ac:dyDescent="0.25">
      <c r="A5951" s="33">
        <v>42370</v>
      </c>
      <c r="B5951" t="s">
        <v>369</v>
      </c>
      <c r="C5951" t="s">
        <v>21545</v>
      </c>
      <c r="D5951" t="s">
        <v>110</v>
      </c>
      <c r="E5951" t="s">
        <v>21546</v>
      </c>
      <c r="F5951" t="s">
        <v>21547</v>
      </c>
      <c r="G5951" t="s">
        <v>21548</v>
      </c>
      <c r="H5951" s="35">
        <v>20</v>
      </c>
      <c r="I5951" s="36">
        <v>0.16666</v>
      </c>
      <c r="J5951" t="s">
        <v>113</v>
      </c>
      <c r="K5951" s="34">
        <v>1</v>
      </c>
      <c r="L5951"/>
      <c r="M5951" t="s">
        <v>110</v>
      </c>
      <c r="N5951" t="s">
        <v>374</v>
      </c>
      <c r="O5951" t="s">
        <v>2781</v>
      </c>
      <c r="P5951"/>
      <c r="Q5951" t="s">
        <v>376</v>
      </c>
      <c r="R5951"/>
      <c r="S5951" t="s">
        <v>369</v>
      </c>
      <c r="T5951" t="s">
        <v>119</v>
      </c>
      <c r="U5951"/>
      <c r="V5951" t="s">
        <v>110</v>
      </c>
    </row>
    <row r="5952" spans="1:22" x14ac:dyDescent="0.25">
      <c r="A5952" s="33">
        <v>42370</v>
      </c>
      <c r="B5952" t="s">
        <v>369</v>
      </c>
      <c r="C5952" t="s">
        <v>21549</v>
      </c>
      <c r="D5952" t="s">
        <v>110</v>
      </c>
      <c r="E5952" t="s">
        <v>21550</v>
      </c>
      <c r="F5952" t="s">
        <v>21551</v>
      </c>
      <c r="G5952" t="s">
        <v>21552</v>
      </c>
      <c r="H5952" s="35">
        <v>20</v>
      </c>
      <c r="I5952" s="36">
        <v>0.16666</v>
      </c>
      <c r="J5952" t="s">
        <v>113</v>
      </c>
      <c r="K5952" s="34">
        <v>1</v>
      </c>
      <c r="L5952"/>
      <c r="M5952" t="s">
        <v>110</v>
      </c>
      <c r="N5952" t="s">
        <v>374</v>
      </c>
      <c r="O5952" t="s">
        <v>2781</v>
      </c>
      <c r="P5952"/>
      <c r="Q5952" t="s">
        <v>376</v>
      </c>
      <c r="R5952"/>
      <c r="S5952" t="s">
        <v>369</v>
      </c>
      <c r="T5952" t="s">
        <v>119</v>
      </c>
      <c r="U5952"/>
      <c r="V5952" t="s">
        <v>110</v>
      </c>
    </row>
    <row r="5953" spans="1:22" x14ac:dyDescent="0.25">
      <c r="A5953" s="33">
        <v>42370</v>
      </c>
      <c r="B5953" t="s">
        <v>369</v>
      </c>
      <c r="C5953" t="s">
        <v>21553</v>
      </c>
      <c r="D5953" t="s">
        <v>110</v>
      </c>
      <c r="E5953" t="s">
        <v>21554</v>
      </c>
      <c r="F5953" t="s">
        <v>21555</v>
      </c>
      <c r="G5953" t="s">
        <v>8103</v>
      </c>
      <c r="H5953" s="35">
        <v>20</v>
      </c>
      <c r="I5953" s="36">
        <v>0.16666</v>
      </c>
      <c r="J5953" t="s">
        <v>113</v>
      </c>
      <c r="K5953" s="34">
        <v>1</v>
      </c>
      <c r="L5953"/>
      <c r="M5953" t="s">
        <v>110</v>
      </c>
      <c r="N5953" t="s">
        <v>374</v>
      </c>
      <c r="O5953" t="s">
        <v>2781</v>
      </c>
      <c r="P5953"/>
      <c r="Q5953" t="s">
        <v>376</v>
      </c>
      <c r="R5953"/>
      <c r="S5953" t="s">
        <v>369</v>
      </c>
      <c r="T5953" t="s">
        <v>119</v>
      </c>
      <c r="U5953"/>
      <c r="V5953" t="s">
        <v>110</v>
      </c>
    </row>
    <row r="5954" spans="1:22" x14ac:dyDescent="0.25">
      <c r="A5954" s="33">
        <v>42370</v>
      </c>
      <c r="B5954" t="s">
        <v>369</v>
      </c>
      <c r="C5954" t="s">
        <v>21556</v>
      </c>
      <c r="D5954" t="s">
        <v>110</v>
      </c>
      <c r="E5954" t="s">
        <v>21557</v>
      </c>
      <c r="F5954" t="s">
        <v>21558</v>
      </c>
      <c r="G5954" t="s">
        <v>19580</v>
      </c>
      <c r="H5954" s="35">
        <v>20</v>
      </c>
      <c r="I5954" s="36">
        <v>0.16666</v>
      </c>
      <c r="J5954" t="s">
        <v>113</v>
      </c>
      <c r="K5954" s="34">
        <v>1</v>
      </c>
      <c r="L5954"/>
      <c r="M5954" t="s">
        <v>110</v>
      </c>
      <c r="N5954" t="s">
        <v>374</v>
      </c>
      <c r="O5954" t="s">
        <v>2178</v>
      </c>
      <c r="P5954"/>
      <c r="Q5954" t="s">
        <v>376</v>
      </c>
      <c r="R5954"/>
      <c r="S5954" t="s">
        <v>369</v>
      </c>
      <c r="T5954" t="s">
        <v>119</v>
      </c>
      <c r="U5954"/>
      <c r="V5954" t="s">
        <v>110</v>
      </c>
    </row>
    <row r="5955" spans="1:22" x14ac:dyDescent="0.25">
      <c r="A5955" s="33">
        <v>42370</v>
      </c>
      <c r="B5955" t="s">
        <v>369</v>
      </c>
      <c r="C5955" t="s">
        <v>21559</v>
      </c>
      <c r="D5955" t="s">
        <v>110</v>
      </c>
      <c r="E5955" t="s">
        <v>21560</v>
      </c>
      <c r="F5955" t="s">
        <v>21561</v>
      </c>
      <c r="G5955" t="s">
        <v>21562</v>
      </c>
      <c r="H5955" s="35">
        <v>30</v>
      </c>
      <c r="I5955" s="36">
        <v>0.25</v>
      </c>
      <c r="J5955" t="s">
        <v>113</v>
      </c>
      <c r="K5955" s="34">
        <v>1</v>
      </c>
      <c r="L5955"/>
      <c r="M5955" t="s">
        <v>110</v>
      </c>
      <c r="N5955" t="s">
        <v>374</v>
      </c>
      <c r="O5955" t="s">
        <v>420</v>
      </c>
      <c r="P5955"/>
      <c r="Q5955" t="s">
        <v>376</v>
      </c>
      <c r="R5955"/>
      <c r="S5955" t="s">
        <v>369</v>
      </c>
      <c r="T5955" t="s">
        <v>119</v>
      </c>
      <c r="U5955"/>
      <c r="V5955" t="s">
        <v>110</v>
      </c>
    </row>
    <row r="5956" spans="1:22" x14ac:dyDescent="0.25">
      <c r="A5956" s="33">
        <v>42370</v>
      </c>
      <c r="B5956" t="s">
        <v>369</v>
      </c>
      <c r="C5956" t="s">
        <v>21563</v>
      </c>
      <c r="D5956" t="s">
        <v>110</v>
      </c>
      <c r="E5956" t="s">
        <v>21564</v>
      </c>
      <c r="F5956" t="s">
        <v>21565</v>
      </c>
      <c r="G5956" t="s">
        <v>21566</v>
      </c>
      <c r="H5956" s="35">
        <v>10</v>
      </c>
      <c r="I5956" s="36">
        <v>8.3330000000000001E-2</v>
      </c>
      <c r="J5956" t="s">
        <v>113</v>
      </c>
      <c r="K5956" s="34">
        <v>1</v>
      </c>
      <c r="L5956"/>
      <c r="M5956" t="s">
        <v>110</v>
      </c>
      <c r="N5956" t="s">
        <v>374</v>
      </c>
      <c r="O5956" t="s">
        <v>420</v>
      </c>
      <c r="P5956"/>
      <c r="Q5956" t="s">
        <v>376</v>
      </c>
      <c r="R5956"/>
      <c r="S5956" t="s">
        <v>369</v>
      </c>
      <c r="T5956" t="s">
        <v>119</v>
      </c>
      <c r="U5956"/>
      <c r="V5956" t="s">
        <v>110</v>
      </c>
    </row>
    <row r="5957" spans="1:22" x14ac:dyDescent="0.25">
      <c r="A5957" s="33">
        <v>42370</v>
      </c>
      <c r="B5957" t="s">
        <v>369</v>
      </c>
      <c r="C5957" t="s">
        <v>21567</v>
      </c>
      <c r="D5957" t="s">
        <v>110</v>
      </c>
      <c r="E5957" t="s">
        <v>21568</v>
      </c>
      <c r="F5957" t="s">
        <v>21569</v>
      </c>
      <c r="G5957" t="s">
        <v>19918</v>
      </c>
      <c r="H5957" s="35">
        <v>30</v>
      </c>
      <c r="I5957" s="36">
        <v>0.25</v>
      </c>
      <c r="J5957" t="s">
        <v>113</v>
      </c>
      <c r="K5957" s="34">
        <v>1</v>
      </c>
      <c r="L5957"/>
      <c r="M5957" t="s">
        <v>110</v>
      </c>
      <c r="N5957" t="s">
        <v>374</v>
      </c>
      <c r="O5957" t="s">
        <v>2178</v>
      </c>
      <c r="P5957"/>
      <c r="Q5957" t="s">
        <v>376</v>
      </c>
      <c r="R5957"/>
      <c r="S5957" t="s">
        <v>369</v>
      </c>
      <c r="T5957" t="s">
        <v>119</v>
      </c>
      <c r="U5957"/>
      <c r="V5957" t="s">
        <v>110</v>
      </c>
    </row>
    <row r="5958" spans="1:22" x14ac:dyDescent="0.25">
      <c r="A5958" s="33">
        <v>42370</v>
      </c>
      <c r="B5958" t="s">
        <v>369</v>
      </c>
      <c r="C5958" t="s">
        <v>21570</v>
      </c>
      <c r="D5958" t="s">
        <v>110</v>
      </c>
      <c r="E5958" t="s">
        <v>21571</v>
      </c>
      <c r="F5958" t="s">
        <v>21572</v>
      </c>
      <c r="G5958" t="s">
        <v>21573</v>
      </c>
      <c r="H5958" s="35">
        <v>30</v>
      </c>
      <c r="I5958" s="36">
        <v>0.25</v>
      </c>
      <c r="J5958" t="s">
        <v>113</v>
      </c>
      <c r="K5958" s="34">
        <v>1</v>
      </c>
      <c r="L5958"/>
      <c r="M5958" t="s">
        <v>110</v>
      </c>
      <c r="N5958" t="s">
        <v>374</v>
      </c>
      <c r="O5958" t="s">
        <v>465</v>
      </c>
      <c r="P5958"/>
      <c r="Q5958" t="s">
        <v>376</v>
      </c>
      <c r="R5958"/>
      <c r="S5958" t="s">
        <v>369</v>
      </c>
      <c r="T5958" t="s">
        <v>119</v>
      </c>
      <c r="U5958"/>
      <c r="V5958" t="s">
        <v>110</v>
      </c>
    </row>
    <row r="5959" spans="1:22" x14ac:dyDescent="0.25">
      <c r="A5959" s="33">
        <v>42370</v>
      </c>
      <c r="B5959" t="s">
        <v>369</v>
      </c>
      <c r="C5959" t="s">
        <v>21574</v>
      </c>
      <c r="D5959" t="s">
        <v>110</v>
      </c>
      <c r="E5959" t="s">
        <v>21575</v>
      </c>
      <c r="F5959" t="s">
        <v>21576</v>
      </c>
      <c r="G5959" t="s">
        <v>21577</v>
      </c>
      <c r="H5959" s="35">
        <v>20</v>
      </c>
      <c r="I5959" s="36">
        <v>0.16666</v>
      </c>
      <c r="J5959" t="s">
        <v>113</v>
      </c>
      <c r="K5959" s="34">
        <v>1</v>
      </c>
      <c r="L5959"/>
      <c r="M5959" t="s">
        <v>110</v>
      </c>
      <c r="N5959" t="s">
        <v>374</v>
      </c>
      <c r="O5959" t="s">
        <v>465</v>
      </c>
      <c r="P5959"/>
      <c r="Q5959" t="s">
        <v>376</v>
      </c>
      <c r="R5959"/>
      <c r="S5959" t="s">
        <v>369</v>
      </c>
      <c r="T5959" t="s">
        <v>119</v>
      </c>
      <c r="U5959"/>
      <c r="V5959" t="s">
        <v>110</v>
      </c>
    </row>
    <row r="5960" spans="1:22" x14ac:dyDescent="0.25">
      <c r="A5960" s="33">
        <v>42370</v>
      </c>
      <c r="B5960" t="s">
        <v>369</v>
      </c>
      <c r="C5960" t="s">
        <v>21578</v>
      </c>
      <c r="D5960" t="s">
        <v>110</v>
      </c>
      <c r="E5960" t="s">
        <v>21579</v>
      </c>
      <c r="F5960" t="s">
        <v>21580</v>
      </c>
      <c r="G5960" t="s">
        <v>21581</v>
      </c>
      <c r="H5960" s="35">
        <v>20</v>
      </c>
      <c r="I5960" s="36">
        <v>0.16666</v>
      </c>
      <c r="J5960" t="s">
        <v>113</v>
      </c>
      <c r="K5960" s="34">
        <v>1</v>
      </c>
      <c r="L5960"/>
      <c r="M5960" t="s">
        <v>110</v>
      </c>
      <c r="N5960" t="s">
        <v>374</v>
      </c>
      <c r="O5960" t="s">
        <v>528</v>
      </c>
      <c r="P5960"/>
      <c r="Q5960" t="s">
        <v>376</v>
      </c>
      <c r="R5960"/>
      <c r="S5960" t="s">
        <v>369</v>
      </c>
      <c r="T5960" t="s">
        <v>119</v>
      </c>
      <c r="U5960"/>
      <c r="V5960" t="s">
        <v>110</v>
      </c>
    </row>
    <row r="5961" spans="1:22" x14ac:dyDescent="0.25">
      <c r="A5961" s="33">
        <v>42370</v>
      </c>
      <c r="B5961" t="s">
        <v>369</v>
      </c>
      <c r="C5961" t="s">
        <v>21582</v>
      </c>
      <c r="D5961" t="s">
        <v>110</v>
      </c>
      <c r="E5961" t="s">
        <v>21583</v>
      </c>
      <c r="F5961" t="s">
        <v>21584</v>
      </c>
      <c r="G5961" t="s">
        <v>21585</v>
      </c>
      <c r="H5961" s="35">
        <v>20</v>
      </c>
      <c r="I5961" s="36">
        <v>0.16666</v>
      </c>
      <c r="J5961" t="s">
        <v>113</v>
      </c>
      <c r="K5961" s="34">
        <v>1</v>
      </c>
      <c r="L5961"/>
      <c r="M5961" t="s">
        <v>110</v>
      </c>
      <c r="N5961" t="s">
        <v>374</v>
      </c>
      <c r="O5961" t="s">
        <v>528</v>
      </c>
      <c r="P5961"/>
      <c r="Q5961" t="s">
        <v>376</v>
      </c>
      <c r="R5961"/>
      <c r="S5961" t="s">
        <v>369</v>
      </c>
      <c r="T5961" t="s">
        <v>119</v>
      </c>
      <c r="U5961"/>
      <c r="V5961" t="s">
        <v>110</v>
      </c>
    </row>
    <row r="5962" spans="1:22" x14ac:dyDescent="0.25">
      <c r="A5962" s="33">
        <v>42736</v>
      </c>
      <c r="B5962" t="s">
        <v>369</v>
      </c>
      <c r="C5962" t="s">
        <v>21586</v>
      </c>
      <c r="D5962" t="s">
        <v>110</v>
      </c>
      <c r="E5962" t="s">
        <v>21587</v>
      </c>
      <c r="F5962" t="s">
        <v>21588</v>
      </c>
      <c r="G5962" t="s">
        <v>21589</v>
      </c>
      <c r="H5962" s="35">
        <v>20</v>
      </c>
      <c r="I5962" s="36">
        <v>0.16666</v>
      </c>
      <c r="J5962" t="s">
        <v>113</v>
      </c>
      <c r="K5962" s="34">
        <v>1</v>
      </c>
      <c r="L5962"/>
      <c r="M5962" t="s">
        <v>110</v>
      </c>
      <c r="N5962" t="s">
        <v>374</v>
      </c>
      <c r="O5962" t="s">
        <v>5664</v>
      </c>
      <c r="P5962"/>
      <c r="Q5962" t="s">
        <v>376</v>
      </c>
      <c r="R5962"/>
      <c r="S5962" t="s">
        <v>369</v>
      </c>
      <c r="T5962" t="s">
        <v>119</v>
      </c>
      <c r="U5962"/>
      <c r="V5962" t="s">
        <v>110</v>
      </c>
    </row>
    <row r="5963" spans="1:22" x14ac:dyDescent="0.25">
      <c r="A5963" s="33">
        <v>42370</v>
      </c>
      <c r="B5963" t="s">
        <v>369</v>
      </c>
      <c r="C5963" t="s">
        <v>21590</v>
      </c>
      <c r="D5963" t="s">
        <v>110</v>
      </c>
      <c r="E5963" t="s">
        <v>21591</v>
      </c>
      <c r="F5963" t="s">
        <v>21592</v>
      </c>
      <c r="G5963" t="s">
        <v>21593</v>
      </c>
      <c r="H5963" s="35">
        <v>20</v>
      </c>
      <c r="I5963" s="36">
        <v>0.16666</v>
      </c>
      <c r="J5963" t="s">
        <v>113</v>
      </c>
      <c r="K5963" s="34">
        <v>1</v>
      </c>
      <c r="L5963"/>
      <c r="M5963" t="s">
        <v>110</v>
      </c>
      <c r="N5963" t="s">
        <v>374</v>
      </c>
      <c r="O5963" t="s">
        <v>528</v>
      </c>
      <c r="P5963"/>
      <c r="Q5963" t="s">
        <v>376</v>
      </c>
      <c r="R5963"/>
      <c r="S5963" t="s">
        <v>369</v>
      </c>
      <c r="T5963" t="s">
        <v>119</v>
      </c>
      <c r="U5963"/>
      <c r="V5963" t="s">
        <v>110</v>
      </c>
    </row>
    <row r="5964" spans="1:22" x14ac:dyDescent="0.25">
      <c r="A5964" s="33">
        <v>42370</v>
      </c>
      <c r="B5964" t="s">
        <v>369</v>
      </c>
      <c r="C5964" t="s">
        <v>21464</v>
      </c>
      <c r="D5964" t="s">
        <v>110</v>
      </c>
      <c r="E5964" t="s">
        <v>21465</v>
      </c>
      <c r="F5964" t="s">
        <v>21466</v>
      </c>
      <c r="G5964" t="s">
        <v>21467</v>
      </c>
      <c r="H5964" s="35">
        <v>20</v>
      </c>
      <c r="I5964" s="36">
        <v>0.16666</v>
      </c>
      <c r="J5964" t="s">
        <v>113</v>
      </c>
      <c r="K5964" s="34">
        <v>2</v>
      </c>
      <c r="L5964"/>
      <c r="M5964" t="s">
        <v>110</v>
      </c>
      <c r="N5964" t="s">
        <v>374</v>
      </c>
      <c r="O5964" t="s">
        <v>465</v>
      </c>
      <c r="P5964"/>
      <c r="Q5964" t="s">
        <v>376</v>
      </c>
      <c r="R5964"/>
      <c r="S5964" t="s">
        <v>369</v>
      </c>
      <c r="T5964" t="s">
        <v>119</v>
      </c>
      <c r="U5964"/>
      <c r="V5964" t="s">
        <v>110</v>
      </c>
    </row>
    <row r="5965" spans="1:22" x14ac:dyDescent="0.25">
      <c r="A5965" s="33">
        <v>42370</v>
      </c>
      <c r="B5965" t="s">
        <v>369</v>
      </c>
      <c r="C5965" t="s">
        <v>21519</v>
      </c>
      <c r="D5965" t="s">
        <v>110</v>
      </c>
      <c r="E5965" t="s">
        <v>21520</v>
      </c>
      <c r="F5965" t="s">
        <v>21521</v>
      </c>
      <c r="G5965" t="s">
        <v>21522</v>
      </c>
      <c r="H5965" s="35">
        <v>30</v>
      </c>
      <c r="I5965" s="36">
        <v>0.25</v>
      </c>
      <c r="J5965" t="s">
        <v>113</v>
      </c>
      <c r="K5965" s="34">
        <v>2</v>
      </c>
      <c r="L5965"/>
      <c r="M5965" t="s">
        <v>110</v>
      </c>
      <c r="N5965" t="s">
        <v>374</v>
      </c>
      <c r="O5965" t="s">
        <v>437</v>
      </c>
      <c r="P5965"/>
      <c r="Q5965" t="s">
        <v>376</v>
      </c>
      <c r="R5965"/>
      <c r="S5965" t="s">
        <v>369</v>
      </c>
      <c r="T5965" t="s">
        <v>119</v>
      </c>
      <c r="U5965"/>
      <c r="V5965" t="s">
        <v>110</v>
      </c>
    </row>
    <row r="5966" spans="1:22" x14ac:dyDescent="0.25">
      <c r="A5966" s="33">
        <v>42370</v>
      </c>
      <c r="B5966" t="s">
        <v>369</v>
      </c>
      <c r="C5966" t="s">
        <v>21301</v>
      </c>
      <c r="D5966" t="s">
        <v>110</v>
      </c>
      <c r="E5966" t="s">
        <v>21302</v>
      </c>
      <c r="F5966" t="s">
        <v>21303</v>
      </c>
      <c r="G5966" t="s">
        <v>21304</v>
      </c>
      <c r="H5966" s="35">
        <v>20</v>
      </c>
      <c r="I5966" s="36">
        <v>0.16666</v>
      </c>
      <c r="J5966" t="s">
        <v>113</v>
      </c>
      <c r="K5966" s="34">
        <v>2</v>
      </c>
      <c r="L5966"/>
      <c r="M5966" t="s">
        <v>110</v>
      </c>
      <c r="N5966" t="s">
        <v>374</v>
      </c>
      <c r="O5966" t="s">
        <v>1305</v>
      </c>
      <c r="P5966"/>
      <c r="Q5966" t="s">
        <v>376</v>
      </c>
      <c r="R5966"/>
      <c r="S5966" t="s">
        <v>369</v>
      </c>
      <c r="T5966" t="s">
        <v>119</v>
      </c>
      <c r="U5966"/>
      <c r="V5966" t="s">
        <v>110</v>
      </c>
    </row>
    <row r="5967" spans="1:22" x14ac:dyDescent="0.25">
      <c r="A5967" s="33">
        <v>42370</v>
      </c>
      <c r="B5967" t="s">
        <v>369</v>
      </c>
      <c r="C5967" t="s">
        <v>16981</v>
      </c>
      <c r="D5967" t="s">
        <v>110</v>
      </c>
      <c r="E5967" t="s">
        <v>16982</v>
      </c>
      <c r="F5967" t="s">
        <v>16983</v>
      </c>
      <c r="G5967" t="s">
        <v>16984</v>
      </c>
      <c r="H5967" s="35">
        <v>24</v>
      </c>
      <c r="I5967" s="36">
        <v>0.2</v>
      </c>
      <c r="J5967" t="s">
        <v>113</v>
      </c>
      <c r="K5967" s="34">
        <v>2</v>
      </c>
      <c r="L5967"/>
      <c r="M5967" t="s">
        <v>110</v>
      </c>
      <c r="N5967" t="s">
        <v>374</v>
      </c>
      <c r="O5967" t="s">
        <v>568</v>
      </c>
      <c r="P5967"/>
      <c r="Q5967" t="s">
        <v>376</v>
      </c>
      <c r="R5967"/>
      <c r="S5967" t="s">
        <v>369</v>
      </c>
      <c r="T5967" t="s">
        <v>119</v>
      </c>
      <c r="U5967"/>
      <c r="V5967" t="s">
        <v>110</v>
      </c>
    </row>
    <row r="5968" spans="1:22" x14ac:dyDescent="0.25">
      <c r="A5968" s="33">
        <v>42370</v>
      </c>
      <c r="B5968" t="s">
        <v>369</v>
      </c>
      <c r="C5968" t="s">
        <v>16985</v>
      </c>
      <c r="D5968" t="s">
        <v>110</v>
      </c>
      <c r="E5968" t="s">
        <v>16986</v>
      </c>
      <c r="F5968" t="s">
        <v>16987</v>
      </c>
      <c r="G5968" t="s">
        <v>16988</v>
      </c>
      <c r="H5968" s="35">
        <v>10</v>
      </c>
      <c r="I5968" s="36">
        <v>8.3330000000000001E-2</v>
      </c>
      <c r="J5968" t="s">
        <v>113</v>
      </c>
      <c r="K5968" s="34">
        <v>2</v>
      </c>
      <c r="L5968"/>
      <c r="M5968" t="s">
        <v>110</v>
      </c>
      <c r="N5968" t="s">
        <v>374</v>
      </c>
      <c r="O5968" t="s">
        <v>568</v>
      </c>
      <c r="P5968"/>
      <c r="Q5968" t="s">
        <v>376</v>
      </c>
      <c r="R5968"/>
      <c r="S5968" t="s">
        <v>369</v>
      </c>
      <c r="T5968" t="s">
        <v>119</v>
      </c>
      <c r="U5968"/>
      <c r="V5968" t="s">
        <v>110</v>
      </c>
    </row>
    <row r="5969" spans="1:22" x14ac:dyDescent="0.25">
      <c r="A5969" s="33">
        <v>42370</v>
      </c>
      <c r="B5969" t="s">
        <v>369</v>
      </c>
      <c r="C5969" t="s">
        <v>16989</v>
      </c>
      <c r="D5969" t="s">
        <v>110</v>
      </c>
      <c r="E5969" t="s">
        <v>16990</v>
      </c>
      <c r="F5969" t="s">
        <v>16991</v>
      </c>
      <c r="G5969" t="s">
        <v>16992</v>
      </c>
      <c r="H5969" s="35">
        <v>40</v>
      </c>
      <c r="I5969" s="36">
        <v>0.33333000000000002</v>
      </c>
      <c r="J5969" t="s">
        <v>113</v>
      </c>
      <c r="K5969" s="34">
        <v>2</v>
      </c>
      <c r="L5969"/>
      <c r="M5969" t="s">
        <v>110</v>
      </c>
      <c r="N5969" t="s">
        <v>374</v>
      </c>
      <c r="O5969" t="s">
        <v>568</v>
      </c>
      <c r="P5969"/>
      <c r="Q5969" t="s">
        <v>376</v>
      </c>
      <c r="R5969"/>
      <c r="S5969" t="s">
        <v>369</v>
      </c>
      <c r="T5969" t="s">
        <v>119</v>
      </c>
      <c r="U5969"/>
      <c r="V5969" t="s">
        <v>110</v>
      </c>
    </row>
    <row r="5970" spans="1:22" x14ac:dyDescent="0.25">
      <c r="A5970" s="33">
        <v>42736</v>
      </c>
      <c r="B5970" t="s">
        <v>369</v>
      </c>
      <c r="C5970" t="s">
        <v>25945</v>
      </c>
      <c r="D5970" t="s">
        <v>110</v>
      </c>
      <c r="E5970" t="s">
        <v>25946</v>
      </c>
      <c r="F5970" t="s">
        <v>25947</v>
      </c>
      <c r="G5970" t="s">
        <v>25948</v>
      </c>
      <c r="H5970" s="35">
        <v>7</v>
      </c>
      <c r="I5970" s="36">
        <v>5.833E-2</v>
      </c>
      <c r="J5970" t="s">
        <v>113</v>
      </c>
      <c r="K5970" s="34">
        <v>1</v>
      </c>
      <c r="L5970"/>
      <c r="M5970" t="s">
        <v>110</v>
      </c>
      <c r="N5970" t="s">
        <v>374</v>
      </c>
      <c r="O5970" t="s">
        <v>465</v>
      </c>
      <c r="P5970"/>
      <c r="Q5970" t="s">
        <v>376</v>
      </c>
      <c r="R5970"/>
      <c r="S5970" t="s">
        <v>369</v>
      </c>
      <c r="T5970" t="s">
        <v>119</v>
      </c>
      <c r="U5970"/>
      <c r="V5970" t="s">
        <v>110</v>
      </c>
    </row>
    <row r="5971" spans="1:22" x14ac:dyDescent="0.25">
      <c r="A5971" s="33">
        <v>42736</v>
      </c>
      <c r="B5971" t="s">
        <v>369</v>
      </c>
      <c r="C5971" t="s">
        <v>26018</v>
      </c>
      <c r="D5971" t="s">
        <v>110</v>
      </c>
      <c r="E5971" t="s">
        <v>26019</v>
      </c>
      <c r="F5971" t="s">
        <v>26020</v>
      </c>
      <c r="G5971" t="s">
        <v>26021</v>
      </c>
      <c r="H5971" s="35">
        <v>35</v>
      </c>
      <c r="I5971" s="36">
        <v>0.29165999999999997</v>
      </c>
      <c r="J5971" t="s">
        <v>113</v>
      </c>
      <c r="K5971" s="34">
        <v>1</v>
      </c>
      <c r="L5971"/>
      <c r="M5971" t="s">
        <v>110</v>
      </c>
      <c r="N5971" t="s">
        <v>374</v>
      </c>
      <c r="O5971" t="s">
        <v>465</v>
      </c>
      <c r="P5971"/>
      <c r="Q5971" t="s">
        <v>376</v>
      </c>
      <c r="R5971"/>
      <c r="S5971" t="s">
        <v>369</v>
      </c>
      <c r="T5971" t="s">
        <v>119</v>
      </c>
      <c r="U5971"/>
      <c r="V5971" t="s">
        <v>110</v>
      </c>
    </row>
    <row r="5972" spans="1:22" x14ac:dyDescent="0.25">
      <c r="A5972" s="33">
        <v>44250</v>
      </c>
      <c r="B5972" t="s">
        <v>19919</v>
      </c>
      <c r="C5972" t="s">
        <v>19920</v>
      </c>
      <c r="D5972" t="s">
        <v>110</v>
      </c>
      <c r="E5972" t="s">
        <v>19921</v>
      </c>
      <c r="F5972" t="s">
        <v>19922</v>
      </c>
      <c r="G5972" t="s">
        <v>19923</v>
      </c>
      <c r="H5972" s="35">
        <v>8</v>
      </c>
      <c r="I5972" s="36">
        <v>6.6659999999999997E-2</v>
      </c>
      <c r="J5972" t="s">
        <v>113</v>
      </c>
      <c r="K5972" s="34">
        <v>2</v>
      </c>
      <c r="L5972"/>
      <c r="M5972" t="s">
        <v>110</v>
      </c>
      <c r="N5972" t="s">
        <v>374</v>
      </c>
      <c r="O5972" t="s">
        <v>19924</v>
      </c>
      <c r="P5972"/>
      <c r="Q5972" t="s">
        <v>376</v>
      </c>
      <c r="R5972"/>
      <c r="S5972" t="s">
        <v>369</v>
      </c>
      <c r="T5972" t="s">
        <v>119</v>
      </c>
      <c r="U5972"/>
      <c r="V5972" t="s">
        <v>110</v>
      </c>
    </row>
    <row r="5973" spans="1:22" x14ac:dyDescent="0.25">
      <c r="A5973" s="33">
        <v>44250</v>
      </c>
      <c r="B5973" t="s">
        <v>19919</v>
      </c>
      <c r="C5973" t="s">
        <v>19925</v>
      </c>
      <c r="D5973" t="s">
        <v>110</v>
      </c>
      <c r="E5973" t="s">
        <v>19926</v>
      </c>
      <c r="F5973" t="s">
        <v>19927</v>
      </c>
      <c r="G5973" t="s">
        <v>19928</v>
      </c>
      <c r="H5973" s="35">
        <v>12</v>
      </c>
      <c r="I5973" s="36">
        <v>0.1</v>
      </c>
      <c r="J5973" t="s">
        <v>113</v>
      </c>
      <c r="K5973" s="34">
        <v>2</v>
      </c>
      <c r="L5973"/>
      <c r="M5973" t="s">
        <v>110</v>
      </c>
      <c r="N5973" t="s">
        <v>374</v>
      </c>
      <c r="O5973" t="s">
        <v>19924</v>
      </c>
      <c r="P5973"/>
      <c r="Q5973" t="s">
        <v>376</v>
      </c>
      <c r="R5973"/>
      <c r="S5973" t="s">
        <v>369</v>
      </c>
      <c r="T5973" t="s">
        <v>119</v>
      </c>
      <c r="U5973"/>
      <c r="V5973" t="s">
        <v>110</v>
      </c>
    </row>
    <row r="5974" spans="1:22" x14ac:dyDescent="0.25">
      <c r="A5974" s="33">
        <v>44250</v>
      </c>
      <c r="B5974" t="s">
        <v>19919</v>
      </c>
      <c r="C5974" t="s">
        <v>19929</v>
      </c>
      <c r="D5974" t="s">
        <v>110</v>
      </c>
      <c r="E5974" t="s">
        <v>19930</v>
      </c>
      <c r="F5974" t="s">
        <v>19931</v>
      </c>
      <c r="G5974" t="s">
        <v>19932</v>
      </c>
      <c r="H5974" s="35">
        <v>15</v>
      </c>
      <c r="I5974" s="36">
        <v>0.125</v>
      </c>
      <c r="J5974" t="s">
        <v>113</v>
      </c>
      <c r="K5974" s="34">
        <v>2</v>
      </c>
      <c r="L5974"/>
      <c r="M5974" t="s">
        <v>110</v>
      </c>
      <c r="N5974" t="s">
        <v>374</v>
      </c>
      <c r="O5974" t="s">
        <v>19924</v>
      </c>
      <c r="P5974"/>
      <c r="Q5974" t="s">
        <v>376</v>
      </c>
      <c r="R5974"/>
      <c r="S5974" t="s">
        <v>369</v>
      </c>
      <c r="T5974" t="s">
        <v>119</v>
      </c>
      <c r="U5974"/>
      <c r="V5974" t="s">
        <v>110</v>
      </c>
    </row>
    <row r="5975" spans="1:22" x14ac:dyDescent="0.25">
      <c r="A5975" s="33">
        <v>44250</v>
      </c>
      <c r="B5975" t="s">
        <v>19919</v>
      </c>
      <c r="C5975" t="s">
        <v>19941</v>
      </c>
      <c r="D5975" t="s">
        <v>110</v>
      </c>
      <c r="E5975" t="s">
        <v>19942</v>
      </c>
      <c r="F5975" t="s">
        <v>19943</v>
      </c>
      <c r="G5975" t="s">
        <v>19944</v>
      </c>
      <c r="H5975" s="35">
        <v>10</v>
      </c>
      <c r="I5975" s="36">
        <v>8.3330000000000001E-2</v>
      </c>
      <c r="J5975" t="s">
        <v>113</v>
      </c>
      <c r="K5975" s="34">
        <v>2</v>
      </c>
      <c r="L5975"/>
      <c r="M5975" t="s">
        <v>110</v>
      </c>
      <c r="N5975" t="s">
        <v>374</v>
      </c>
      <c r="O5975" t="s">
        <v>19924</v>
      </c>
      <c r="P5975"/>
      <c r="Q5975" t="s">
        <v>376</v>
      </c>
      <c r="R5975"/>
      <c r="S5975" t="s">
        <v>369</v>
      </c>
      <c r="T5975" t="s">
        <v>119</v>
      </c>
      <c r="U5975"/>
      <c r="V5975" t="s">
        <v>110</v>
      </c>
    </row>
    <row r="5976" spans="1:22" x14ac:dyDescent="0.25">
      <c r="A5976" s="33">
        <v>44250</v>
      </c>
      <c r="B5976" t="s">
        <v>19919</v>
      </c>
      <c r="C5976" t="s">
        <v>19965</v>
      </c>
      <c r="D5976" t="s">
        <v>110</v>
      </c>
      <c r="E5976" t="s">
        <v>19966</v>
      </c>
      <c r="F5976" t="s">
        <v>19967</v>
      </c>
      <c r="G5976" t="s">
        <v>19968</v>
      </c>
      <c r="H5976" s="35">
        <v>15</v>
      </c>
      <c r="I5976" s="36">
        <v>0.125</v>
      </c>
      <c r="J5976" t="s">
        <v>113</v>
      </c>
      <c r="K5976" s="34">
        <v>2</v>
      </c>
      <c r="L5976"/>
      <c r="M5976" t="s">
        <v>110</v>
      </c>
      <c r="N5976" t="s">
        <v>374</v>
      </c>
      <c r="O5976" t="s">
        <v>19924</v>
      </c>
      <c r="P5976"/>
      <c r="Q5976" t="s">
        <v>376</v>
      </c>
      <c r="R5976"/>
      <c r="S5976" t="s">
        <v>369</v>
      </c>
      <c r="T5976" t="s">
        <v>119</v>
      </c>
      <c r="U5976"/>
      <c r="V5976" t="s">
        <v>110</v>
      </c>
    </row>
    <row r="5977" spans="1:22" x14ac:dyDescent="0.25">
      <c r="A5977" s="33">
        <v>44250</v>
      </c>
      <c r="B5977" t="s">
        <v>19919</v>
      </c>
      <c r="C5977" t="s">
        <v>19969</v>
      </c>
      <c r="D5977" t="s">
        <v>110</v>
      </c>
      <c r="E5977" t="s">
        <v>19970</v>
      </c>
      <c r="F5977" t="s">
        <v>19971</v>
      </c>
      <c r="G5977" t="s">
        <v>19972</v>
      </c>
      <c r="H5977" s="35">
        <v>25</v>
      </c>
      <c r="I5977" s="36">
        <v>0.20832999999999999</v>
      </c>
      <c r="J5977" t="s">
        <v>113</v>
      </c>
      <c r="K5977" s="34">
        <v>2</v>
      </c>
      <c r="L5977"/>
      <c r="M5977" t="s">
        <v>110</v>
      </c>
      <c r="N5977" t="s">
        <v>374</v>
      </c>
      <c r="O5977" t="s">
        <v>497</v>
      </c>
      <c r="P5977"/>
      <c r="Q5977" t="s">
        <v>376</v>
      </c>
      <c r="R5977"/>
      <c r="S5977" t="s">
        <v>369</v>
      </c>
      <c r="T5977" t="s">
        <v>119</v>
      </c>
      <c r="U5977"/>
      <c r="V5977" t="s">
        <v>110</v>
      </c>
    </row>
    <row r="5978" spans="1:22" x14ac:dyDescent="0.25">
      <c r="A5978" s="33">
        <v>42005</v>
      </c>
      <c r="B5978" t="s">
        <v>369</v>
      </c>
      <c r="C5978" t="s">
        <v>19973</v>
      </c>
      <c r="D5978" t="s">
        <v>110</v>
      </c>
      <c r="E5978" t="s">
        <v>19974</v>
      </c>
      <c r="F5978" t="s">
        <v>19975</v>
      </c>
      <c r="G5978" t="s">
        <v>19976</v>
      </c>
      <c r="H5978" s="35">
        <v>10</v>
      </c>
      <c r="I5978" s="36">
        <v>8.3330000000000001E-2</v>
      </c>
      <c r="J5978" t="s">
        <v>113</v>
      </c>
      <c r="K5978" s="34">
        <v>2</v>
      </c>
      <c r="L5978"/>
      <c r="M5978" t="s">
        <v>110</v>
      </c>
      <c r="N5978" t="s">
        <v>374</v>
      </c>
      <c r="O5978" t="s">
        <v>19924</v>
      </c>
      <c r="P5978"/>
      <c r="Q5978" t="s">
        <v>376</v>
      </c>
      <c r="R5978"/>
      <c r="S5978" t="s">
        <v>369</v>
      </c>
      <c r="T5978" t="s">
        <v>119</v>
      </c>
      <c r="U5978"/>
      <c r="V5978" t="s">
        <v>110</v>
      </c>
    </row>
    <row r="5979" spans="1:22" x14ac:dyDescent="0.25">
      <c r="A5979" s="33">
        <v>42370</v>
      </c>
      <c r="B5979" t="s">
        <v>369</v>
      </c>
      <c r="C5979" t="s">
        <v>13164</v>
      </c>
      <c r="D5979" t="s">
        <v>110</v>
      </c>
      <c r="E5979" t="s">
        <v>13165</v>
      </c>
      <c r="F5979" t="s">
        <v>13166</v>
      </c>
      <c r="G5979" t="s">
        <v>13167</v>
      </c>
      <c r="H5979" s="35">
        <v>80</v>
      </c>
      <c r="I5979" s="36">
        <v>0.66666000000000003</v>
      </c>
      <c r="J5979" t="s">
        <v>113</v>
      </c>
      <c r="K5979" s="34">
        <v>1</v>
      </c>
      <c r="L5979"/>
      <c r="M5979" t="s">
        <v>110</v>
      </c>
      <c r="N5979" t="s">
        <v>374</v>
      </c>
      <c r="O5979" t="s">
        <v>13168</v>
      </c>
      <c r="P5979"/>
      <c r="Q5979" t="s">
        <v>376</v>
      </c>
      <c r="R5979"/>
      <c r="S5979" t="s">
        <v>369</v>
      </c>
      <c r="T5979" t="s">
        <v>119</v>
      </c>
      <c r="U5979"/>
      <c r="V5979" t="s">
        <v>110</v>
      </c>
    </row>
    <row r="5980" spans="1:22" x14ac:dyDescent="0.25">
      <c r="A5980" s="33">
        <v>42005</v>
      </c>
      <c r="B5980" t="s">
        <v>369</v>
      </c>
      <c r="C5980" t="s">
        <v>8316</v>
      </c>
      <c r="D5980" t="s">
        <v>110</v>
      </c>
      <c r="E5980" t="s">
        <v>8317</v>
      </c>
      <c r="F5980" t="s">
        <v>8318</v>
      </c>
      <c r="G5980" t="s">
        <v>8319</v>
      </c>
      <c r="H5980" s="35">
        <v>40</v>
      </c>
      <c r="I5980" s="36">
        <v>0.33333000000000002</v>
      </c>
      <c r="J5980" t="s">
        <v>113</v>
      </c>
      <c r="K5980" s="34">
        <v>2</v>
      </c>
      <c r="L5980"/>
      <c r="M5980" t="s">
        <v>110</v>
      </c>
      <c r="N5980" t="s">
        <v>374</v>
      </c>
      <c r="O5980" t="s">
        <v>8320</v>
      </c>
      <c r="P5980"/>
      <c r="Q5980" t="s">
        <v>376</v>
      </c>
      <c r="R5980"/>
      <c r="S5980" t="s">
        <v>369</v>
      </c>
      <c r="T5980" t="s">
        <v>119</v>
      </c>
      <c r="U5980"/>
      <c r="V5980" t="s">
        <v>110</v>
      </c>
    </row>
    <row r="5981" spans="1:22" x14ac:dyDescent="0.25">
      <c r="A5981" s="33">
        <v>42736</v>
      </c>
      <c r="B5981" t="s">
        <v>369</v>
      </c>
      <c r="C5981" t="s">
        <v>8228</v>
      </c>
      <c r="D5981" t="s">
        <v>110</v>
      </c>
      <c r="E5981" t="s">
        <v>8229</v>
      </c>
      <c r="F5981" t="s">
        <v>8230</v>
      </c>
      <c r="G5981" t="s">
        <v>8231</v>
      </c>
      <c r="H5981" s="35">
        <v>20</v>
      </c>
      <c r="I5981" s="36">
        <v>0.16666</v>
      </c>
      <c r="J5981" t="s">
        <v>113</v>
      </c>
      <c r="K5981" s="34">
        <v>1</v>
      </c>
      <c r="L5981"/>
      <c r="M5981" t="s">
        <v>110</v>
      </c>
      <c r="N5981" t="s">
        <v>374</v>
      </c>
      <c r="O5981" t="s">
        <v>465</v>
      </c>
      <c r="P5981"/>
      <c r="Q5981" t="s">
        <v>376</v>
      </c>
      <c r="R5981"/>
      <c r="S5981" t="s">
        <v>369</v>
      </c>
      <c r="T5981" t="s">
        <v>119</v>
      </c>
      <c r="U5981"/>
      <c r="V5981" t="s">
        <v>110</v>
      </c>
    </row>
    <row r="5982" spans="1:22" x14ac:dyDescent="0.25">
      <c r="A5982" s="33">
        <v>42736</v>
      </c>
      <c r="B5982" t="s">
        <v>369</v>
      </c>
      <c r="C5982" t="s">
        <v>7502</v>
      </c>
      <c r="D5982" t="s">
        <v>110</v>
      </c>
      <c r="E5982" t="s">
        <v>7503</v>
      </c>
      <c r="F5982" t="s">
        <v>7504</v>
      </c>
      <c r="G5982" t="s">
        <v>7505</v>
      </c>
      <c r="H5982" s="35">
        <v>40</v>
      </c>
      <c r="I5982" s="36">
        <v>0.33333000000000002</v>
      </c>
      <c r="J5982" t="s">
        <v>113</v>
      </c>
      <c r="K5982" s="34">
        <v>1</v>
      </c>
      <c r="L5982"/>
      <c r="M5982" t="s">
        <v>110</v>
      </c>
      <c r="N5982" t="s">
        <v>374</v>
      </c>
      <c r="O5982" t="s">
        <v>590</v>
      </c>
      <c r="P5982"/>
      <c r="Q5982" t="s">
        <v>376</v>
      </c>
      <c r="R5982"/>
      <c r="S5982" t="s">
        <v>369</v>
      </c>
      <c r="T5982" t="s">
        <v>119</v>
      </c>
      <c r="U5982"/>
      <c r="V5982" t="s">
        <v>110</v>
      </c>
    </row>
    <row r="5983" spans="1:22" x14ac:dyDescent="0.25">
      <c r="A5983" s="33">
        <v>42736</v>
      </c>
      <c r="B5983" t="s">
        <v>369</v>
      </c>
      <c r="C5983" t="s">
        <v>8339</v>
      </c>
      <c r="D5983" t="s">
        <v>110</v>
      </c>
      <c r="E5983" t="s">
        <v>8340</v>
      </c>
      <c r="F5983" t="s">
        <v>8341</v>
      </c>
      <c r="G5983" t="s">
        <v>8342</v>
      </c>
      <c r="H5983" s="35">
        <v>30</v>
      </c>
      <c r="I5983" s="36">
        <v>0.25</v>
      </c>
      <c r="J5983" t="s">
        <v>113</v>
      </c>
      <c r="K5983" s="34">
        <v>1</v>
      </c>
      <c r="L5983"/>
      <c r="M5983" t="s">
        <v>110</v>
      </c>
      <c r="N5983" t="s">
        <v>374</v>
      </c>
      <c r="O5983" t="s">
        <v>2781</v>
      </c>
      <c r="P5983"/>
      <c r="Q5983" t="s">
        <v>376</v>
      </c>
      <c r="R5983"/>
      <c r="S5983" t="s">
        <v>369</v>
      </c>
      <c r="T5983" t="s">
        <v>119</v>
      </c>
      <c r="U5983"/>
      <c r="V5983" t="s">
        <v>110</v>
      </c>
    </row>
    <row r="5984" spans="1:22" x14ac:dyDescent="0.25">
      <c r="A5984" s="33">
        <v>42736</v>
      </c>
      <c r="B5984" t="s">
        <v>369</v>
      </c>
      <c r="C5984" t="s">
        <v>7510</v>
      </c>
      <c r="D5984" t="s">
        <v>110</v>
      </c>
      <c r="E5984" t="s">
        <v>7511</v>
      </c>
      <c r="F5984" t="s">
        <v>7512</v>
      </c>
      <c r="G5984" t="s">
        <v>7513</v>
      </c>
      <c r="H5984" s="35">
        <v>40</v>
      </c>
      <c r="I5984" s="36">
        <v>0.33333000000000002</v>
      </c>
      <c r="J5984" t="s">
        <v>113</v>
      </c>
      <c r="K5984" s="34">
        <v>1</v>
      </c>
      <c r="L5984"/>
      <c r="M5984" t="s">
        <v>110</v>
      </c>
      <c r="N5984" t="s">
        <v>374</v>
      </c>
      <c r="O5984" t="s">
        <v>497</v>
      </c>
      <c r="P5984"/>
      <c r="Q5984" t="s">
        <v>376</v>
      </c>
      <c r="R5984"/>
      <c r="S5984" t="s">
        <v>369</v>
      </c>
      <c r="T5984" t="s">
        <v>119</v>
      </c>
      <c r="U5984"/>
      <c r="V5984" t="s">
        <v>110</v>
      </c>
    </row>
    <row r="5985" spans="1:22" x14ac:dyDescent="0.25">
      <c r="A5985" s="33">
        <v>42736</v>
      </c>
      <c r="B5985" t="s">
        <v>369</v>
      </c>
      <c r="C5985" t="s">
        <v>7569</v>
      </c>
      <c r="D5985" t="s">
        <v>110</v>
      </c>
      <c r="E5985" t="s">
        <v>7570</v>
      </c>
      <c r="F5985" t="s">
        <v>7571</v>
      </c>
      <c r="G5985" t="s">
        <v>7572</v>
      </c>
      <c r="H5985" s="35">
        <v>30</v>
      </c>
      <c r="I5985" s="36">
        <v>0.25</v>
      </c>
      <c r="J5985" t="s">
        <v>113</v>
      </c>
      <c r="K5985" s="34">
        <v>1</v>
      </c>
      <c r="L5985"/>
      <c r="M5985" t="s">
        <v>110</v>
      </c>
      <c r="N5985" t="s">
        <v>374</v>
      </c>
      <c r="O5985" t="s">
        <v>2781</v>
      </c>
      <c r="P5985"/>
      <c r="Q5985" t="s">
        <v>376</v>
      </c>
      <c r="R5985"/>
      <c r="S5985" t="s">
        <v>369</v>
      </c>
      <c r="T5985" t="s">
        <v>119</v>
      </c>
      <c r="U5985"/>
      <c r="V5985" t="s">
        <v>110</v>
      </c>
    </row>
    <row r="5986" spans="1:22" x14ac:dyDescent="0.25">
      <c r="A5986" s="33">
        <v>42736</v>
      </c>
      <c r="B5986" t="s">
        <v>369</v>
      </c>
      <c r="C5986" t="s">
        <v>7699</v>
      </c>
      <c r="D5986" t="s">
        <v>110</v>
      </c>
      <c r="E5986" t="s">
        <v>7700</v>
      </c>
      <c r="F5986" t="s">
        <v>7701</v>
      </c>
      <c r="G5986" t="s">
        <v>7702</v>
      </c>
      <c r="H5986" s="35">
        <v>35</v>
      </c>
      <c r="I5986" s="36">
        <v>0.29165999999999997</v>
      </c>
      <c r="J5986" t="s">
        <v>113</v>
      </c>
      <c r="K5986" s="34">
        <v>1</v>
      </c>
      <c r="L5986"/>
      <c r="M5986" t="s">
        <v>110</v>
      </c>
      <c r="N5986" t="s">
        <v>374</v>
      </c>
      <c r="O5986" t="s">
        <v>415</v>
      </c>
      <c r="P5986"/>
      <c r="Q5986" t="s">
        <v>376</v>
      </c>
      <c r="R5986"/>
      <c r="S5986" t="s">
        <v>369</v>
      </c>
      <c r="T5986" t="s">
        <v>119</v>
      </c>
      <c r="U5986"/>
      <c r="V5986" t="s">
        <v>110</v>
      </c>
    </row>
    <row r="5987" spans="1:22" x14ac:dyDescent="0.25">
      <c r="A5987" s="33">
        <v>41640</v>
      </c>
      <c r="B5987" t="s">
        <v>369</v>
      </c>
      <c r="C5987" t="s">
        <v>20782</v>
      </c>
      <c r="D5987" t="s">
        <v>110</v>
      </c>
      <c r="E5987" t="s">
        <v>20783</v>
      </c>
      <c r="F5987" t="s">
        <v>20784</v>
      </c>
      <c r="G5987" t="s">
        <v>19812</v>
      </c>
      <c r="H5987" s="35">
        <v>20</v>
      </c>
      <c r="I5987" s="36">
        <v>0.16666</v>
      </c>
      <c r="J5987" t="s">
        <v>113</v>
      </c>
      <c r="K5987" s="34">
        <v>2</v>
      </c>
      <c r="L5987"/>
      <c r="M5987" t="s">
        <v>110</v>
      </c>
      <c r="N5987" t="s">
        <v>374</v>
      </c>
      <c r="O5987" t="s">
        <v>554</v>
      </c>
      <c r="P5987"/>
      <c r="Q5987" t="s">
        <v>376</v>
      </c>
      <c r="R5987"/>
      <c r="S5987" t="s">
        <v>369</v>
      </c>
      <c r="T5987" t="s">
        <v>119</v>
      </c>
      <c r="U5987"/>
      <c r="V5987" t="s">
        <v>110</v>
      </c>
    </row>
    <row r="5988" spans="1:22" x14ac:dyDescent="0.25">
      <c r="A5988" s="33">
        <v>42005</v>
      </c>
      <c r="B5988" t="s">
        <v>369</v>
      </c>
      <c r="C5988" t="s">
        <v>20813</v>
      </c>
      <c r="D5988" t="s">
        <v>110</v>
      </c>
      <c r="E5988" t="s">
        <v>20814</v>
      </c>
      <c r="F5988" t="s">
        <v>20815</v>
      </c>
      <c r="G5988" t="s">
        <v>20816</v>
      </c>
      <c r="H5988" s="35">
        <v>10</v>
      </c>
      <c r="I5988" s="36">
        <v>8.3330000000000001E-2</v>
      </c>
      <c r="J5988" t="s">
        <v>113</v>
      </c>
      <c r="K5988" s="34">
        <v>2</v>
      </c>
      <c r="L5988"/>
      <c r="M5988" t="s">
        <v>110</v>
      </c>
      <c r="N5988" t="s">
        <v>374</v>
      </c>
      <c r="O5988" t="s">
        <v>2959</v>
      </c>
      <c r="P5988"/>
      <c r="Q5988" t="s">
        <v>376</v>
      </c>
      <c r="R5988"/>
      <c r="S5988" t="s">
        <v>369</v>
      </c>
      <c r="T5988" t="s">
        <v>119</v>
      </c>
      <c r="U5988"/>
      <c r="V5988" t="s">
        <v>110</v>
      </c>
    </row>
    <row r="5989" spans="1:22" x14ac:dyDescent="0.25">
      <c r="A5989" s="33">
        <v>42005</v>
      </c>
      <c r="B5989" t="s">
        <v>369</v>
      </c>
      <c r="C5989" t="s">
        <v>1561</v>
      </c>
      <c r="D5989" t="s">
        <v>110</v>
      </c>
      <c r="E5989" t="s">
        <v>1562</v>
      </c>
      <c r="F5989" t="s">
        <v>1563</v>
      </c>
      <c r="G5989" t="s">
        <v>1564</v>
      </c>
      <c r="H5989" s="35">
        <v>30</v>
      </c>
      <c r="I5989" s="36">
        <v>0.25</v>
      </c>
      <c r="J5989" t="s">
        <v>113</v>
      </c>
      <c r="K5989" s="34">
        <v>2</v>
      </c>
      <c r="L5989"/>
      <c r="M5989" t="s">
        <v>110</v>
      </c>
      <c r="N5989" t="s">
        <v>374</v>
      </c>
      <c r="O5989" t="s">
        <v>1046</v>
      </c>
      <c r="P5989"/>
      <c r="Q5989" t="s">
        <v>376</v>
      </c>
      <c r="R5989"/>
      <c r="S5989" t="s">
        <v>369</v>
      </c>
      <c r="T5989" t="s">
        <v>119</v>
      </c>
      <c r="U5989"/>
      <c r="V5989" t="s">
        <v>110</v>
      </c>
    </row>
    <row r="5990" spans="1:22" x14ac:dyDescent="0.25">
      <c r="A5990" s="33">
        <v>42005</v>
      </c>
      <c r="B5990" t="s">
        <v>369</v>
      </c>
      <c r="C5990" t="s">
        <v>2126</v>
      </c>
      <c r="D5990" t="s">
        <v>110</v>
      </c>
      <c r="E5990" t="s">
        <v>2127</v>
      </c>
      <c r="F5990" t="s">
        <v>2128</v>
      </c>
      <c r="G5990" t="s">
        <v>2129</v>
      </c>
      <c r="H5990" s="35">
        <v>20</v>
      </c>
      <c r="I5990" s="36">
        <v>0.16666</v>
      </c>
      <c r="J5990" t="s">
        <v>113</v>
      </c>
      <c r="K5990" s="34">
        <v>2</v>
      </c>
      <c r="L5990"/>
      <c r="M5990" t="s">
        <v>110</v>
      </c>
      <c r="N5990" t="s">
        <v>374</v>
      </c>
      <c r="O5990" t="s">
        <v>1046</v>
      </c>
      <c r="P5990"/>
      <c r="Q5990" t="s">
        <v>376</v>
      </c>
      <c r="R5990"/>
      <c r="S5990" t="s">
        <v>369</v>
      </c>
      <c r="T5990" t="s">
        <v>119</v>
      </c>
      <c r="U5990"/>
      <c r="V5990" t="s">
        <v>110</v>
      </c>
    </row>
    <row r="5991" spans="1:22" x14ac:dyDescent="0.25">
      <c r="A5991" s="33">
        <v>42006</v>
      </c>
      <c r="B5991" t="s">
        <v>369</v>
      </c>
      <c r="C5991" t="s">
        <v>2292</v>
      </c>
      <c r="D5991" t="s">
        <v>110</v>
      </c>
      <c r="E5991" t="s">
        <v>2293</v>
      </c>
      <c r="F5991" t="s">
        <v>2294</v>
      </c>
      <c r="G5991" t="s">
        <v>2295</v>
      </c>
      <c r="H5991" s="35">
        <v>35</v>
      </c>
      <c r="I5991" s="36">
        <v>0.29165999999999997</v>
      </c>
      <c r="J5991" t="s">
        <v>113</v>
      </c>
      <c r="K5991" s="34">
        <v>2</v>
      </c>
      <c r="L5991"/>
      <c r="M5991" t="s">
        <v>110</v>
      </c>
      <c r="N5991" t="s">
        <v>374</v>
      </c>
      <c r="O5991" t="s">
        <v>1046</v>
      </c>
      <c r="P5991"/>
      <c r="Q5991" t="s">
        <v>376</v>
      </c>
      <c r="R5991"/>
      <c r="S5991" t="s">
        <v>369</v>
      </c>
      <c r="T5991" t="s">
        <v>119</v>
      </c>
      <c r="U5991"/>
      <c r="V5991" t="s">
        <v>110</v>
      </c>
    </row>
    <row r="5992" spans="1:22" x14ac:dyDescent="0.25">
      <c r="A5992" s="33">
        <v>42005</v>
      </c>
      <c r="B5992" t="s">
        <v>369</v>
      </c>
      <c r="C5992" t="s">
        <v>2133</v>
      </c>
      <c r="D5992" t="s">
        <v>110</v>
      </c>
      <c r="E5992" t="s">
        <v>2134</v>
      </c>
      <c r="F5992" t="s">
        <v>2135</v>
      </c>
      <c r="G5992" t="s">
        <v>2136</v>
      </c>
      <c r="H5992" s="35">
        <v>30</v>
      </c>
      <c r="I5992" s="36">
        <v>0.25</v>
      </c>
      <c r="J5992" t="s">
        <v>113</v>
      </c>
      <c r="K5992" s="34">
        <v>2</v>
      </c>
      <c r="L5992"/>
      <c r="M5992" t="s">
        <v>110</v>
      </c>
      <c r="N5992" t="s">
        <v>374</v>
      </c>
      <c r="O5992" t="s">
        <v>1046</v>
      </c>
      <c r="P5992"/>
      <c r="Q5992" t="s">
        <v>376</v>
      </c>
      <c r="R5992"/>
      <c r="S5992" t="s">
        <v>369</v>
      </c>
      <c r="T5992" t="s">
        <v>119</v>
      </c>
      <c r="U5992"/>
      <c r="V5992" t="s">
        <v>110</v>
      </c>
    </row>
    <row r="5993" spans="1:22" x14ac:dyDescent="0.25">
      <c r="A5993" s="33">
        <v>42370</v>
      </c>
      <c r="B5993" t="s">
        <v>369</v>
      </c>
      <c r="C5993" t="s">
        <v>3624</v>
      </c>
      <c r="D5993" t="s">
        <v>110</v>
      </c>
      <c r="E5993" t="s">
        <v>3625</v>
      </c>
      <c r="F5993" t="s">
        <v>3626</v>
      </c>
      <c r="G5993" t="s">
        <v>3627</v>
      </c>
      <c r="H5993" s="35">
        <v>50</v>
      </c>
      <c r="I5993" s="36">
        <v>0.41665999999999997</v>
      </c>
      <c r="J5993" t="s">
        <v>113</v>
      </c>
      <c r="K5993" s="34">
        <v>1</v>
      </c>
      <c r="L5993"/>
      <c r="M5993" t="s">
        <v>110</v>
      </c>
      <c r="N5993" t="s">
        <v>374</v>
      </c>
      <c r="O5993" t="s">
        <v>3539</v>
      </c>
      <c r="P5993"/>
      <c r="Q5993" t="s">
        <v>376</v>
      </c>
      <c r="R5993"/>
      <c r="S5993" t="s">
        <v>369</v>
      </c>
      <c r="T5993" t="s">
        <v>119</v>
      </c>
      <c r="U5993"/>
      <c r="V5993" t="s">
        <v>110</v>
      </c>
    </row>
    <row r="5994" spans="1:22" x14ac:dyDescent="0.25">
      <c r="A5994" s="33">
        <v>42005</v>
      </c>
      <c r="B5994" t="s">
        <v>369</v>
      </c>
      <c r="C5994" t="s">
        <v>8675</v>
      </c>
      <c r="D5994" t="s">
        <v>110</v>
      </c>
      <c r="E5994" t="s">
        <v>8676</v>
      </c>
      <c r="F5994" t="s">
        <v>8677</v>
      </c>
      <c r="G5994" t="s">
        <v>8678</v>
      </c>
      <c r="H5994" s="35">
        <v>70</v>
      </c>
      <c r="I5994" s="36">
        <v>0.58333000000000002</v>
      </c>
      <c r="J5994" t="s">
        <v>113</v>
      </c>
      <c r="K5994" s="34">
        <v>1</v>
      </c>
      <c r="L5994"/>
      <c r="M5994" t="s">
        <v>110</v>
      </c>
      <c r="N5994" t="s">
        <v>374</v>
      </c>
      <c r="O5994" t="s">
        <v>8582</v>
      </c>
      <c r="P5994"/>
      <c r="Q5994" t="s">
        <v>376</v>
      </c>
      <c r="R5994"/>
      <c r="S5994" t="s">
        <v>369</v>
      </c>
      <c r="T5994" t="s">
        <v>119</v>
      </c>
      <c r="U5994"/>
      <c r="V5994" t="s">
        <v>110</v>
      </c>
    </row>
    <row r="5995" spans="1:22" x14ac:dyDescent="0.25">
      <c r="A5995" s="33">
        <v>42005</v>
      </c>
      <c r="B5995" t="s">
        <v>369</v>
      </c>
      <c r="C5995" t="s">
        <v>3934</v>
      </c>
      <c r="D5995" t="s">
        <v>110</v>
      </c>
      <c r="E5995" t="s">
        <v>3935</v>
      </c>
      <c r="F5995" t="s">
        <v>3936</v>
      </c>
      <c r="G5995" t="s">
        <v>3937</v>
      </c>
      <c r="H5995" s="35">
        <v>50</v>
      </c>
      <c r="I5995" s="36">
        <v>0.41665999999999997</v>
      </c>
      <c r="J5995" t="s">
        <v>113</v>
      </c>
      <c r="K5995" s="34">
        <v>1</v>
      </c>
      <c r="L5995"/>
      <c r="M5995" t="s">
        <v>110</v>
      </c>
      <c r="N5995" t="s">
        <v>374</v>
      </c>
      <c r="O5995" t="s">
        <v>3291</v>
      </c>
      <c r="P5995"/>
      <c r="Q5995" t="s">
        <v>376</v>
      </c>
      <c r="R5995"/>
      <c r="S5995" t="s">
        <v>369</v>
      </c>
      <c r="T5995" t="s">
        <v>119</v>
      </c>
      <c r="U5995"/>
      <c r="V5995" t="s">
        <v>110</v>
      </c>
    </row>
    <row r="5996" spans="1:22" x14ac:dyDescent="0.25">
      <c r="A5996" s="33">
        <v>42370</v>
      </c>
      <c r="B5996" t="s">
        <v>369</v>
      </c>
      <c r="C5996" t="s">
        <v>11669</v>
      </c>
      <c r="D5996" t="s">
        <v>110</v>
      </c>
      <c r="E5996" t="s">
        <v>11670</v>
      </c>
      <c r="F5996" t="s">
        <v>11671</v>
      </c>
      <c r="G5996" t="s">
        <v>11672</v>
      </c>
      <c r="H5996" s="35">
        <v>30</v>
      </c>
      <c r="I5996" s="36">
        <v>0.25</v>
      </c>
      <c r="J5996" t="s">
        <v>113</v>
      </c>
      <c r="K5996" s="34">
        <v>1</v>
      </c>
      <c r="L5996"/>
      <c r="M5996" t="s">
        <v>110</v>
      </c>
      <c r="N5996" t="s">
        <v>374</v>
      </c>
      <c r="O5996" t="s">
        <v>2511</v>
      </c>
      <c r="P5996"/>
      <c r="Q5996" t="s">
        <v>376</v>
      </c>
      <c r="R5996"/>
      <c r="S5996" t="s">
        <v>369</v>
      </c>
      <c r="T5996" t="s">
        <v>119</v>
      </c>
      <c r="U5996"/>
      <c r="V5996" t="s">
        <v>110</v>
      </c>
    </row>
    <row r="5997" spans="1:22" x14ac:dyDescent="0.25">
      <c r="A5997" s="33">
        <v>42005</v>
      </c>
      <c r="B5997" t="s">
        <v>369</v>
      </c>
      <c r="C5997" t="s">
        <v>11472</v>
      </c>
      <c r="D5997" t="s">
        <v>110</v>
      </c>
      <c r="E5997" t="s">
        <v>11473</v>
      </c>
      <c r="F5997" t="s">
        <v>11474</v>
      </c>
      <c r="G5997" t="s">
        <v>11475</v>
      </c>
      <c r="H5997" s="35">
        <v>80</v>
      </c>
      <c r="I5997" s="36">
        <v>0.66666000000000003</v>
      </c>
      <c r="J5997" t="s">
        <v>113</v>
      </c>
      <c r="K5997" s="34">
        <v>1</v>
      </c>
      <c r="L5997"/>
      <c r="M5997" t="s">
        <v>110</v>
      </c>
      <c r="N5997" t="s">
        <v>374</v>
      </c>
      <c r="O5997" t="s">
        <v>11382</v>
      </c>
      <c r="P5997"/>
      <c r="Q5997" t="s">
        <v>376</v>
      </c>
      <c r="R5997"/>
      <c r="S5997" t="s">
        <v>369</v>
      </c>
      <c r="T5997" t="s">
        <v>119</v>
      </c>
      <c r="U5997"/>
      <c r="V5997" t="s">
        <v>110</v>
      </c>
    </row>
    <row r="5998" spans="1:22" x14ac:dyDescent="0.25">
      <c r="A5998" s="33">
        <v>42005</v>
      </c>
      <c r="B5998" t="s">
        <v>369</v>
      </c>
      <c r="C5998" t="s">
        <v>11525</v>
      </c>
      <c r="D5998" t="s">
        <v>110</v>
      </c>
      <c r="E5998" t="s">
        <v>11526</v>
      </c>
      <c r="F5998" t="s">
        <v>11527</v>
      </c>
      <c r="G5998" t="s">
        <v>11528</v>
      </c>
      <c r="H5998" s="35">
        <v>55</v>
      </c>
      <c r="I5998" s="36">
        <v>0.45833000000000002</v>
      </c>
      <c r="J5998" t="s">
        <v>113</v>
      </c>
      <c r="K5998" s="34">
        <v>1</v>
      </c>
      <c r="L5998"/>
      <c r="M5998" t="s">
        <v>110</v>
      </c>
      <c r="N5998" t="s">
        <v>374</v>
      </c>
      <c r="O5998" t="s">
        <v>7370</v>
      </c>
      <c r="P5998"/>
      <c r="Q5998" t="s">
        <v>376</v>
      </c>
      <c r="R5998"/>
      <c r="S5998" t="s">
        <v>369</v>
      </c>
      <c r="T5998" t="s">
        <v>119</v>
      </c>
      <c r="U5998"/>
      <c r="V5998" t="s">
        <v>110</v>
      </c>
    </row>
    <row r="5999" spans="1:22" x14ac:dyDescent="0.25">
      <c r="A5999" s="33">
        <v>42005</v>
      </c>
      <c r="B5999" t="s">
        <v>369</v>
      </c>
      <c r="C5999" t="s">
        <v>11598</v>
      </c>
      <c r="D5999" t="s">
        <v>110</v>
      </c>
      <c r="E5999" t="s">
        <v>11599</v>
      </c>
      <c r="F5999" t="s">
        <v>11600</v>
      </c>
      <c r="G5999" t="s">
        <v>11601</v>
      </c>
      <c r="H5999" s="35">
        <v>50</v>
      </c>
      <c r="I5999" s="36">
        <v>0.41665999999999997</v>
      </c>
      <c r="J5999" t="s">
        <v>113</v>
      </c>
      <c r="K5999" s="34">
        <v>1</v>
      </c>
      <c r="L5999"/>
      <c r="M5999" t="s">
        <v>110</v>
      </c>
      <c r="N5999" t="s">
        <v>374</v>
      </c>
      <c r="O5999" t="s">
        <v>11377</v>
      </c>
      <c r="P5999"/>
      <c r="Q5999" t="s">
        <v>376</v>
      </c>
      <c r="R5999"/>
      <c r="S5999" t="s">
        <v>369</v>
      </c>
      <c r="T5999" t="s">
        <v>119</v>
      </c>
      <c r="U5999"/>
      <c r="V5999" t="s">
        <v>110</v>
      </c>
    </row>
    <row r="6000" spans="1:22" x14ac:dyDescent="0.25">
      <c r="A6000" s="33">
        <v>42005</v>
      </c>
      <c r="B6000" t="s">
        <v>369</v>
      </c>
      <c r="C6000" t="s">
        <v>11476</v>
      </c>
      <c r="D6000" t="s">
        <v>110</v>
      </c>
      <c r="E6000" t="s">
        <v>11477</v>
      </c>
      <c r="F6000" t="s">
        <v>11478</v>
      </c>
      <c r="G6000" t="s">
        <v>11479</v>
      </c>
      <c r="H6000" s="35">
        <v>70</v>
      </c>
      <c r="I6000" s="36">
        <v>0.58333000000000002</v>
      </c>
      <c r="J6000" t="s">
        <v>113</v>
      </c>
      <c r="K6000" s="34">
        <v>1</v>
      </c>
      <c r="L6000"/>
      <c r="M6000" t="s">
        <v>110</v>
      </c>
      <c r="N6000" t="s">
        <v>374</v>
      </c>
      <c r="O6000" t="s">
        <v>7370</v>
      </c>
      <c r="P6000"/>
      <c r="Q6000" t="s">
        <v>376</v>
      </c>
      <c r="R6000"/>
      <c r="S6000" t="s">
        <v>369</v>
      </c>
      <c r="T6000" t="s">
        <v>119</v>
      </c>
      <c r="U6000"/>
      <c r="V6000" t="s">
        <v>110</v>
      </c>
    </row>
    <row r="6001" spans="1:22" x14ac:dyDescent="0.25">
      <c r="A6001" s="33">
        <v>42005</v>
      </c>
      <c r="B6001" t="s">
        <v>369</v>
      </c>
      <c r="C6001" t="s">
        <v>7916</v>
      </c>
      <c r="D6001" t="s">
        <v>110</v>
      </c>
      <c r="E6001" t="s">
        <v>7917</v>
      </c>
      <c r="F6001" t="s">
        <v>7918</v>
      </c>
      <c r="G6001" t="s">
        <v>7919</v>
      </c>
      <c r="H6001" s="35">
        <v>60</v>
      </c>
      <c r="I6001" s="36">
        <v>0.5</v>
      </c>
      <c r="J6001" t="s">
        <v>113</v>
      </c>
      <c r="K6001" s="34">
        <v>1</v>
      </c>
      <c r="L6001"/>
      <c r="M6001" t="s">
        <v>110</v>
      </c>
      <c r="N6001" t="s">
        <v>374</v>
      </c>
      <c r="O6001" t="s">
        <v>2351</v>
      </c>
      <c r="P6001"/>
      <c r="Q6001" t="s">
        <v>376</v>
      </c>
      <c r="R6001"/>
      <c r="S6001" t="s">
        <v>369</v>
      </c>
      <c r="T6001" t="s">
        <v>119</v>
      </c>
      <c r="U6001"/>
      <c r="V6001" t="s">
        <v>110</v>
      </c>
    </row>
    <row r="6002" spans="1:22" x14ac:dyDescent="0.25">
      <c r="A6002" s="33">
        <v>42005</v>
      </c>
      <c r="B6002" t="s">
        <v>369</v>
      </c>
      <c r="C6002" t="s">
        <v>11369</v>
      </c>
      <c r="D6002" t="s">
        <v>110</v>
      </c>
      <c r="E6002" t="s">
        <v>11370</v>
      </c>
      <c r="F6002" t="s">
        <v>11371</v>
      </c>
      <c r="G6002" t="s">
        <v>11372</v>
      </c>
      <c r="H6002" s="35">
        <v>70</v>
      </c>
      <c r="I6002" s="36">
        <v>0.58333000000000002</v>
      </c>
      <c r="J6002" t="s">
        <v>113</v>
      </c>
      <c r="K6002" s="34">
        <v>1</v>
      </c>
      <c r="L6002"/>
      <c r="M6002" t="s">
        <v>110</v>
      </c>
      <c r="N6002" t="s">
        <v>374</v>
      </c>
      <c r="O6002" t="s">
        <v>7370</v>
      </c>
      <c r="P6002"/>
      <c r="Q6002" t="s">
        <v>376</v>
      </c>
      <c r="R6002"/>
      <c r="S6002" t="s">
        <v>369</v>
      </c>
      <c r="T6002" t="s">
        <v>119</v>
      </c>
      <c r="U6002"/>
      <c r="V6002" t="s">
        <v>110</v>
      </c>
    </row>
    <row r="6003" spans="1:22" x14ac:dyDescent="0.25">
      <c r="A6003" s="33">
        <v>42005</v>
      </c>
      <c r="B6003" t="s">
        <v>369</v>
      </c>
      <c r="C6003" t="s">
        <v>11661</v>
      </c>
      <c r="D6003" t="s">
        <v>110</v>
      </c>
      <c r="E6003" t="s">
        <v>11662</v>
      </c>
      <c r="F6003" t="s">
        <v>11663</v>
      </c>
      <c r="G6003" t="s">
        <v>11664</v>
      </c>
      <c r="H6003" s="35">
        <v>30</v>
      </c>
      <c r="I6003" s="36">
        <v>0.25</v>
      </c>
      <c r="J6003" t="s">
        <v>113</v>
      </c>
      <c r="K6003" s="34">
        <v>1</v>
      </c>
      <c r="L6003"/>
      <c r="M6003" t="s">
        <v>110</v>
      </c>
      <c r="N6003" t="s">
        <v>374</v>
      </c>
      <c r="O6003" t="s">
        <v>11382</v>
      </c>
      <c r="P6003"/>
      <c r="Q6003" t="s">
        <v>376</v>
      </c>
      <c r="R6003"/>
      <c r="S6003" t="s">
        <v>369</v>
      </c>
      <c r="T6003" t="s">
        <v>119</v>
      </c>
      <c r="U6003"/>
      <c r="V6003" t="s">
        <v>110</v>
      </c>
    </row>
    <row r="6004" spans="1:22" x14ac:dyDescent="0.25">
      <c r="A6004" s="33">
        <v>43070</v>
      </c>
      <c r="B6004" t="s">
        <v>369</v>
      </c>
      <c r="C6004" t="s">
        <v>10279</v>
      </c>
      <c r="D6004" t="s">
        <v>110</v>
      </c>
      <c r="E6004" t="s">
        <v>10280</v>
      </c>
      <c r="F6004" t="s">
        <v>10281</v>
      </c>
      <c r="G6004" t="s">
        <v>10282</v>
      </c>
      <c r="H6004" s="35">
        <v>6</v>
      </c>
      <c r="I6004" s="36">
        <v>0.05</v>
      </c>
      <c r="J6004" t="s">
        <v>113</v>
      </c>
      <c r="K6004" s="34">
        <v>1</v>
      </c>
      <c r="L6004"/>
      <c r="M6004" t="s">
        <v>110</v>
      </c>
      <c r="N6004" t="s">
        <v>374</v>
      </c>
      <c r="O6004" t="s">
        <v>465</v>
      </c>
      <c r="P6004"/>
      <c r="Q6004" t="s">
        <v>376</v>
      </c>
      <c r="R6004"/>
      <c r="S6004" t="s">
        <v>369</v>
      </c>
      <c r="T6004" t="s">
        <v>119</v>
      </c>
      <c r="U6004"/>
      <c r="V6004" t="s">
        <v>110</v>
      </c>
    </row>
    <row r="6005" spans="1:22" x14ac:dyDescent="0.25">
      <c r="A6005" s="33">
        <v>42005</v>
      </c>
      <c r="B6005" t="s">
        <v>369</v>
      </c>
      <c r="C6005" t="s">
        <v>1122</v>
      </c>
      <c r="D6005" t="s">
        <v>110</v>
      </c>
      <c r="E6005" t="s">
        <v>1123</v>
      </c>
      <c r="F6005" t="s">
        <v>1124</v>
      </c>
      <c r="G6005" t="s">
        <v>1125</v>
      </c>
      <c r="H6005" s="35">
        <v>90</v>
      </c>
      <c r="I6005" s="36">
        <v>0.75</v>
      </c>
      <c r="J6005" t="s">
        <v>113</v>
      </c>
      <c r="K6005" s="34">
        <v>1</v>
      </c>
      <c r="L6005"/>
      <c r="M6005" t="s">
        <v>110</v>
      </c>
      <c r="N6005" t="s">
        <v>374</v>
      </c>
      <c r="O6005" t="s">
        <v>1046</v>
      </c>
      <c r="P6005"/>
      <c r="Q6005" t="s">
        <v>376</v>
      </c>
      <c r="R6005"/>
      <c r="S6005" t="s">
        <v>369</v>
      </c>
      <c r="T6005" t="s">
        <v>119</v>
      </c>
      <c r="U6005"/>
      <c r="V6005" t="s">
        <v>110</v>
      </c>
    </row>
    <row r="6006" spans="1:22" x14ac:dyDescent="0.25">
      <c r="A6006" s="33">
        <v>42736</v>
      </c>
      <c r="B6006" t="s">
        <v>369</v>
      </c>
      <c r="C6006" t="s">
        <v>7627</v>
      </c>
      <c r="D6006" t="s">
        <v>110</v>
      </c>
      <c r="E6006" t="s">
        <v>7628</v>
      </c>
      <c r="F6006" t="s">
        <v>7629</v>
      </c>
      <c r="G6006" t="s">
        <v>7630</v>
      </c>
      <c r="H6006" s="35">
        <v>50</v>
      </c>
      <c r="I6006" s="36">
        <v>0.41665999999999997</v>
      </c>
      <c r="J6006" t="s">
        <v>113</v>
      </c>
      <c r="K6006" s="34">
        <v>2</v>
      </c>
      <c r="L6006"/>
      <c r="M6006" t="s">
        <v>110</v>
      </c>
      <c r="N6006" t="s">
        <v>374</v>
      </c>
      <c r="O6006" t="s">
        <v>7631</v>
      </c>
      <c r="P6006"/>
      <c r="Q6006" t="s">
        <v>376</v>
      </c>
      <c r="R6006"/>
      <c r="S6006" t="s">
        <v>369</v>
      </c>
      <c r="T6006" t="s">
        <v>119</v>
      </c>
      <c r="U6006"/>
      <c r="V6006" t="s">
        <v>110</v>
      </c>
    </row>
    <row r="6007" spans="1:22" x14ac:dyDescent="0.25">
      <c r="A6007" s="33">
        <v>42736</v>
      </c>
      <c r="B6007" t="s">
        <v>369</v>
      </c>
      <c r="C6007" t="s">
        <v>7805</v>
      </c>
      <c r="D6007" t="s">
        <v>110</v>
      </c>
      <c r="E6007" t="s">
        <v>7806</v>
      </c>
      <c r="F6007" t="s">
        <v>7807</v>
      </c>
      <c r="G6007" t="s">
        <v>7808</v>
      </c>
      <c r="H6007" s="35">
        <v>60</v>
      </c>
      <c r="I6007" s="36">
        <v>0.5</v>
      </c>
      <c r="J6007" t="s">
        <v>113</v>
      </c>
      <c r="K6007" s="34">
        <v>2</v>
      </c>
      <c r="L6007"/>
      <c r="M6007" t="s">
        <v>110</v>
      </c>
      <c r="N6007" t="s">
        <v>374</v>
      </c>
      <c r="O6007" t="s">
        <v>437</v>
      </c>
      <c r="P6007"/>
      <c r="Q6007" t="s">
        <v>376</v>
      </c>
      <c r="R6007"/>
      <c r="S6007" t="s">
        <v>369</v>
      </c>
      <c r="T6007" t="s">
        <v>119</v>
      </c>
      <c r="U6007"/>
      <c r="V6007" t="s">
        <v>110</v>
      </c>
    </row>
    <row r="6008" spans="1:22" x14ac:dyDescent="0.25">
      <c r="A6008" s="33">
        <v>43089</v>
      </c>
      <c r="B6008" t="s">
        <v>369</v>
      </c>
      <c r="C6008" t="s">
        <v>1195</v>
      </c>
      <c r="D6008" t="s">
        <v>110</v>
      </c>
      <c r="E6008" t="s">
        <v>1196</v>
      </c>
      <c r="F6008" t="s">
        <v>1197</v>
      </c>
      <c r="G6008" t="s">
        <v>1198</v>
      </c>
      <c r="H6008" s="35">
        <v>120</v>
      </c>
      <c r="I6008" s="36">
        <v>1</v>
      </c>
      <c r="J6008" t="s">
        <v>113</v>
      </c>
      <c r="K6008" s="34">
        <v>1</v>
      </c>
      <c r="L6008"/>
      <c r="M6008" t="s">
        <v>110</v>
      </c>
      <c r="N6008" t="s">
        <v>374</v>
      </c>
      <c r="O6008" t="s">
        <v>1029</v>
      </c>
      <c r="P6008"/>
      <c r="Q6008" t="s">
        <v>376</v>
      </c>
      <c r="R6008"/>
      <c r="S6008" t="s">
        <v>369</v>
      </c>
      <c r="T6008" t="s">
        <v>119</v>
      </c>
      <c r="U6008"/>
      <c r="V6008" t="s">
        <v>110</v>
      </c>
    </row>
    <row r="6009" spans="1:22" x14ac:dyDescent="0.25">
      <c r="A6009" s="33">
        <v>42005</v>
      </c>
      <c r="B6009" t="s">
        <v>369</v>
      </c>
      <c r="C6009" t="s">
        <v>25448</v>
      </c>
      <c r="D6009" t="s">
        <v>110</v>
      </c>
      <c r="E6009" t="s">
        <v>25449</v>
      </c>
      <c r="F6009" t="s">
        <v>25450</v>
      </c>
      <c r="G6009" t="s">
        <v>25451</v>
      </c>
      <c r="H6009" s="35">
        <v>100</v>
      </c>
      <c r="I6009" s="36">
        <v>0.83333000000000002</v>
      </c>
      <c r="J6009" t="s">
        <v>113</v>
      </c>
      <c r="K6009" s="34">
        <v>1</v>
      </c>
      <c r="L6009"/>
      <c r="M6009" t="s">
        <v>110</v>
      </c>
      <c r="N6009" t="s">
        <v>374</v>
      </c>
      <c r="O6009" t="s">
        <v>563</v>
      </c>
      <c r="P6009"/>
      <c r="Q6009" t="s">
        <v>376</v>
      </c>
      <c r="R6009"/>
      <c r="S6009" t="s">
        <v>369</v>
      </c>
      <c r="T6009" t="s">
        <v>119</v>
      </c>
      <c r="U6009"/>
      <c r="V6009" t="s">
        <v>110</v>
      </c>
    </row>
    <row r="6010" spans="1:22" x14ac:dyDescent="0.25">
      <c r="A6010" s="33">
        <v>42005</v>
      </c>
      <c r="B6010" t="s">
        <v>369</v>
      </c>
      <c r="C6010" t="s">
        <v>25418</v>
      </c>
      <c r="D6010" t="s">
        <v>110</v>
      </c>
      <c r="E6010" t="s">
        <v>25419</v>
      </c>
      <c r="F6010" t="s">
        <v>25420</v>
      </c>
      <c r="G6010" t="s">
        <v>25421</v>
      </c>
      <c r="H6010" s="35">
        <v>25</v>
      </c>
      <c r="I6010" s="36">
        <v>0.20832999999999999</v>
      </c>
      <c r="J6010" t="s">
        <v>113</v>
      </c>
      <c r="K6010" s="34">
        <v>1</v>
      </c>
      <c r="L6010"/>
      <c r="M6010" t="s">
        <v>110</v>
      </c>
      <c r="N6010" t="s">
        <v>374</v>
      </c>
      <c r="O6010" t="s">
        <v>447</v>
      </c>
      <c r="P6010"/>
      <c r="Q6010" t="s">
        <v>376</v>
      </c>
      <c r="R6010"/>
      <c r="S6010" t="s">
        <v>369</v>
      </c>
      <c r="T6010" t="s">
        <v>119</v>
      </c>
      <c r="U6010"/>
      <c r="V6010" t="s">
        <v>110</v>
      </c>
    </row>
    <row r="6011" spans="1:22" x14ac:dyDescent="0.25">
      <c r="A6011" s="33">
        <v>42005</v>
      </c>
      <c r="B6011" t="s">
        <v>369</v>
      </c>
      <c r="C6011" t="s">
        <v>9628</v>
      </c>
      <c r="D6011" t="s">
        <v>110</v>
      </c>
      <c r="E6011" t="s">
        <v>9629</v>
      </c>
      <c r="F6011" t="s">
        <v>9630</v>
      </c>
      <c r="G6011" t="s">
        <v>9631</v>
      </c>
      <c r="H6011" s="35">
        <v>8</v>
      </c>
      <c r="I6011" s="36">
        <v>6.6659999999999997E-2</v>
      </c>
      <c r="J6011" t="s">
        <v>113</v>
      </c>
      <c r="K6011" s="34">
        <v>1</v>
      </c>
      <c r="L6011"/>
      <c r="M6011" t="s">
        <v>110</v>
      </c>
      <c r="N6011" t="s">
        <v>374</v>
      </c>
      <c r="O6011" t="s">
        <v>447</v>
      </c>
      <c r="P6011"/>
      <c r="Q6011" t="s">
        <v>376</v>
      </c>
      <c r="R6011"/>
      <c r="S6011" t="s">
        <v>369</v>
      </c>
      <c r="T6011" t="s">
        <v>119</v>
      </c>
      <c r="U6011"/>
      <c r="V6011" t="s">
        <v>110</v>
      </c>
    </row>
    <row r="6012" spans="1:22" x14ac:dyDescent="0.25">
      <c r="A6012" s="33">
        <v>42005</v>
      </c>
      <c r="B6012" t="s">
        <v>369</v>
      </c>
      <c r="C6012" t="s">
        <v>25452</v>
      </c>
      <c r="D6012" t="s">
        <v>110</v>
      </c>
      <c r="E6012" t="s">
        <v>25453</v>
      </c>
      <c r="F6012" t="s">
        <v>25454</v>
      </c>
      <c r="G6012" t="s">
        <v>25455</v>
      </c>
      <c r="H6012" s="35">
        <v>24</v>
      </c>
      <c r="I6012" s="36">
        <v>0.2</v>
      </c>
      <c r="J6012" t="s">
        <v>113</v>
      </c>
      <c r="K6012" s="34">
        <v>1</v>
      </c>
      <c r="L6012"/>
      <c r="M6012" t="s">
        <v>110</v>
      </c>
      <c r="N6012" t="s">
        <v>374</v>
      </c>
      <c r="O6012" t="s">
        <v>1006</v>
      </c>
      <c r="P6012"/>
      <c r="Q6012" t="s">
        <v>376</v>
      </c>
      <c r="R6012"/>
      <c r="S6012" t="s">
        <v>369</v>
      </c>
      <c r="T6012" t="s">
        <v>119</v>
      </c>
      <c r="U6012"/>
      <c r="V6012" t="s">
        <v>110</v>
      </c>
    </row>
    <row r="6013" spans="1:22" x14ac:dyDescent="0.25">
      <c r="A6013" s="33">
        <v>42005</v>
      </c>
      <c r="B6013" t="s">
        <v>369</v>
      </c>
      <c r="C6013" t="s">
        <v>25456</v>
      </c>
      <c r="D6013" t="s">
        <v>110</v>
      </c>
      <c r="E6013" t="s">
        <v>25457</v>
      </c>
      <c r="F6013" t="s">
        <v>25458</v>
      </c>
      <c r="G6013" t="s">
        <v>25459</v>
      </c>
      <c r="H6013" s="35">
        <v>48</v>
      </c>
      <c r="I6013" s="36">
        <v>0.4</v>
      </c>
      <c r="J6013" t="s">
        <v>113</v>
      </c>
      <c r="K6013" s="34">
        <v>1</v>
      </c>
      <c r="L6013"/>
      <c r="M6013" t="s">
        <v>110</v>
      </c>
      <c r="N6013" t="s">
        <v>374</v>
      </c>
      <c r="O6013" t="s">
        <v>563</v>
      </c>
      <c r="P6013"/>
      <c r="Q6013" t="s">
        <v>376</v>
      </c>
      <c r="R6013"/>
      <c r="S6013" t="s">
        <v>369</v>
      </c>
      <c r="T6013" t="s">
        <v>119</v>
      </c>
      <c r="U6013"/>
      <c r="V6013" t="s">
        <v>110</v>
      </c>
    </row>
    <row r="6014" spans="1:22" x14ac:dyDescent="0.25">
      <c r="A6014" s="33">
        <v>42005</v>
      </c>
      <c r="B6014" t="s">
        <v>369</v>
      </c>
      <c r="C6014" t="s">
        <v>25460</v>
      </c>
      <c r="D6014" t="s">
        <v>110</v>
      </c>
      <c r="E6014" t="s">
        <v>25461</v>
      </c>
      <c r="F6014" t="s">
        <v>25462</v>
      </c>
      <c r="G6014" t="s">
        <v>25463</v>
      </c>
      <c r="H6014" s="35">
        <v>48</v>
      </c>
      <c r="I6014" s="36">
        <v>0.4</v>
      </c>
      <c r="J6014" t="s">
        <v>113</v>
      </c>
      <c r="K6014" s="34">
        <v>1</v>
      </c>
      <c r="L6014"/>
      <c r="M6014" t="s">
        <v>110</v>
      </c>
      <c r="N6014" t="s">
        <v>374</v>
      </c>
      <c r="O6014" t="s">
        <v>563</v>
      </c>
      <c r="P6014"/>
      <c r="Q6014" t="s">
        <v>376</v>
      </c>
      <c r="R6014"/>
      <c r="S6014" t="s">
        <v>369</v>
      </c>
      <c r="T6014" t="s">
        <v>119</v>
      </c>
      <c r="U6014"/>
      <c r="V6014" t="s">
        <v>110</v>
      </c>
    </row>
    <row r="6015" spans="1:22" x14ac:dyDescent="0.25">
      <c r="A6015" s="33">
        <v>42005</v>
      </c>
      <c r="B6015" t="s">
        <v>369</v>
      </c>
      <c r="C6015" t="s">
        <v>25464</v>
      </c>
      <c r="D6015" t="s">
        <v>110</v>
      </c>
      <c r="E6015" t="s">
        <v>25465</v>
      </c>
      <c r="F6015" t="s">
        <v>25466</v>
      </c>
      <c r="G6015" t="s">
        <v>25467</v>
      </c>
      <c r="H6015" s="35">
        <v>40</v>
      </c>
      <c r="I6015" s="36">
        <v>0.33333000000000002</v>
      </c>
      <c r="J6015" t="s">
        <v>113</v>
      </c>
      <c r="K6015" s="34">
        <v>1</v>
      </c>
      <c r="L6015"/>
      <c r="M6015" t="s">
        <v>110</v>
      </c>
      <c r="N6015" t="s">
        <v>374</v>
      </c>
      <c r="O6015" t="s">
        <v>563</v>
      </c>
      <c r="P6015"/>
      <c r="Q6015" t="s">
        <v>376</v>
      </c>
      <c r="R6015"/>
      <c r="S6015" t="s">
        <v>369</v>
      </c>
      <c r="T6015" t="s">
        <v>119</v>
      </c>
      <c r="U6015"/>
      <c r="V6015" t="s">
        <v>110</v>
      </c>
    </row>
    <row r="6016" spans="1:22" x14ac:dyDescent="0.25">
      <c r="A6016" s="33">
        <v>42005</v>
      </c>
      <c r="B6016" t="s">
        <v>369</v>
      </c>
      <c r="C6016" t="s">
        <v>25468</v>
      </c>
      <c r="D6016" t="s">
        <v>110</v>
      </c>
      <c r="E6016" t="s">
        <v>25469</v>
      </c>
      <c r="F6016" t="s">
        <v>25470</v>
      </c>
      <c r="G6016" t="s">
        <v>25471</v>
      </c>
      <c r="H6016" s="35">
        <v>24</v>
      </c>
      <c r="I6016" s="36">
        <v>0.2</v>
      </c>
      <c r="J6016" t="s">
        <v>113</v>
      </c>
      <c r="K6016" s="34">
        <v>1</v>
      </c>
      <c r="L6016"/>
      <c r="M6016" t="s">
        <v>110</v>
      </c>
      <c r="N6016" t="s">
        <v>374</v>
      </c>
      <c r="O6016" t="s">
        <v>1006</v>
      </c>
      <c r="P6016"/>
      <c r="Q6016" t="s">
        <v>376</v>
      </c>
      <c r="R6016"/>
      <c r="S6016" t="s">
        <v>369</v>
      </c>
      <c r="T6016" t="s">
        <v>119</v>
      </c>
      <c r="U6016"/>
      <c r="V6016" t="s">
        <v>110</v>
      </c>
    </row>
    <row r="6017" spans="1:22" x14ac:dyDescent="0.25">
      <c r="A6017" s="33">
        <v>42005</v>
      </c>
      <c r="B6017" t="s">
        <v>369</v>
      </c>
      <c r="C6017" t="s">
        <v>25414</v>
      </c>
      <c r="D6017" t="s">
        <v>110</v>
      </c>
      <c r="E6017" t="s">
        <v>25415</v>
      </c>
      <c r="F6017" t="s">
        <v>25416</v>
      </c>
      <c r="G6017" t="s">
        <v>25417</v>
      </c>
      <c r="H6017" s="35">
        <v>16</v>
      </c>
      <c r="I6017" s="36">
        <v>0.13333</v>
      </c>
      <c r="J6017" t="s">
        <v>113</v>
      </c>
      <c r="K6017" s="34">
        <v>1</v>
      </c>
      <c r="L6017"/>
      <c r="M6017" t="s">
        <v>110</v>
      </c>
      <c r="N6017" t="s">
        <v>374</v>
      </c>
      <c r="O6017" t="s">
        <v>7284</v>
      </c>
      <c r="P6017"/>
      <c r="Q6017" t="s">
        <v>376</v>
      </c>
      <c r="R6017"/>
      <c r="S6017" t="s">
        <v>369</v>
      </c>
      <c r="T6017" t="s">
        <v>119</v>
      </c>
      <c r="U6017"/>
      <c r="V6017" t="s">
        <v>110</v>
      </c>
    </row>
    <row r="6018" spans="1:22" x14ac:dyDescent="0.25">
      <c r="A6018" s="33">
        <v>42005</v>
      </c>
      <c r="B6018" t="s">
        <v>369</v>
      </c>
      <c r="C6018" t="s">
        <v>25476</v>
      </c>
      <c r="D6018" t="s">
        <v>110</v>
      </c>
      <c r="E6018" t="s">
        <v>25477</v>
      </c>
      <c r="F6018" t="s">
        <v>25478</v>
      </c>
      <c r="G6018" t="s">
        <v>25479</v>
      </c>
      <c r="H6018" s="35">
        <v>40</v>
      </c>
      <c r="I6018" s="36">
        <v>0.33333000000000002</v>
      </c>
      <c r="J6018" t="s">
        <v>113</v>
      </c>
      <c r="K6018" s="34">
        <v>1</v>
      </c>
      <c r="L6018"/>
      <c r="M6018" t="s">
        <v>110</v>
      </c>
      <c r="N6018" t="s">
        <v>374</v>
      </c>
      <c r="O6018" t="s">
        <v>563</v>
      </c>
      <c r="P6018"/>
      <c r="Q6018" t="s">
        <v>376</v>
      </c>
      <c r="R6018"/>
      <c r="S6018" t="s">
        <v>369</v>
      </c>
      <c r="T6018" t="s">
        <v>119</v>
      </c>
      <c r="U6018"/>
      <c r="V6018" t="s">
        <v>110</v>
      </c>
    </row>
    <row r="6019" spans="1:22" x14ac:dyDescent="0.25">
      <c r="A6019" s="33">
        <v>42005</v>
      </c>
      <c r="B6019" t="s">
        <v>369</v>
      </c>
      <c r="C6019" t="s">
        <v>25484</v>
      </c>
      <c r="D6019" t="s">
        <v>110</v>
      </c>
      <c r="E6019" t="s">
        <v>25485</v>
      </c>
      <c r="F6019" t="s">
        <v>25486</v>
      </c>
      <c r="G6019" t="s">
        <v>25487</v>
      </c>
      <c r="H6019" s="35">
        <v>40</v>
      </c>
      <c r="I6019" s="36">
        <v>0.33333000000000002</v>
      </c>
      <c r="J6019" t="s">
        <v>113</v>
      </c>
      <c r="K6019" s="34">
        <v>1</v>
      </c>
      <c r="L6019"/>
      <c r="M6019" t="s">
        <v>110</v>
      </c>
      <c r="N6019" t="s">
        <v>374</v>
      </c>
      <c r="O6019" t="s">
        <v>563</v>
      </c>
      <c r="P6019"/>
      <c r="Q6019" t="s">
        <v>376</v>
      </c>
      <c r="R6019"/>
      <c r="S6019" t="s">
        <v>369</v>
      </c>
      <c r="T6019" t="s">
        <v>119</v>
      </c>
      <c r="U6019"/>
      <c r="V6019" t="s">
        <v>110</v>
      </c>
    </row>
    <row r="6020" spans="1:22" x14ac:dyDescent="0.25">
      <c r="A6020" s="33">
        <v>42005</v>
      </c>
      <c r="B6020" t="s">
        <v>369</v>
      </c>
      <c r="C6020" t="s">
        <v>25472</v>
      </c>
      <c r="D6020" t="s">
        <v>110</v>
      </c>
      <c r="E6020" t="s">
        <v>25473</v>
      </c>
      <c r="F6020" t="s">
        <v>25474</v>
      </c>
      <c r="G6020" t="s">
        <v>25475</v>
      </c>
      <c r="H6020" s="35">
        <v>24</v>
      </c>
      <c r="I6020" s="36">
        <v>0.2</v>
      </c>
      <c r="J6020" t="s">
        <v>113</v>
      </c>
      <c r="K6020" s="34">
        <v>1</v>
      </c>
      <c r="L6020"/>
      <c r="M6020" t="s">
        <v>110</v>
      </c>
      <c r="N6020" t="s">
        <v>374</v>
      </c>
      <c r="O6020" t="s">
        <v>563</v>
      </c>
      <c r="P6020"/>
      <c r="Q6020" t="s">
        <v>376</v>
      </c>
      <c r="R6020"/>
      <c r="S6020" t="s">
        <v>369</v>
      </c>
      <c r="T6020" t="s">
        <v>119</v>
      </c>
      <c r="U6020"/>
      <c r="V6020" t="s">
        <v>110</v>
      </c>
    </row>
    <row r="6021" spans="1:22" x14ac:dyDescent="0.25">
      <c r="A6021" s="33">
        <v>42005</v>
      </c>
      <c r="B6021" t="s">
        <v>369</v>
      </c>
      <c r="C6021" t="s">
        <v>25480</v>
      </c>
      <c r="D6021" t="s">
        <v>110</v>
      </c>
      <c r="E6021" t="s">
        <v>25481</v>
      </c>
      <c r="F6021" t="s">
        <v>25482</v>
      </c>
      <c r="G6021" t="s">
        <v>25483</v>
      </c>
      <c r="H6021" s="35">
        <v>20</v>
      </c>
      <c r="I6021" s="36">
        <v>0.16666</v>
      </c>
      <c r="J6021" t="s">
        <v>113</v>
      </c>
      <c r="K6021" s="34">
        <v>1</v>
      </c>
      <c r="L6021"/>
      <c r="M6021" t="s">
        <v>110</v>
      </c>
      <c r="N6021" t="s">
        <v>374</v>
      </c>
      <c r="O6021" t="s">
        <v>1006</v>
      </c>
      <c r="P6021"/>
      <c r="Q6021" t="s">
        <v>376</v>
      </c>
      <c r="R6021"/>
      <c r="S6021" t="s">
        <v>369</v>
      </c>
      <c r="T6021" t="s">
        <v>119</v>
      </c>
      <c r="U6021"/>
      <c r="V6021" t="s">
        <v>110</v>
      </c>
    </row>
    <row r="6022" spans="1:22" x14ac:dyDescent="0.25">
      <c r="A6022" s="33">
        <v>42005</v>
      </c>
      <c r="B6022" t="s">
        <v>369</v>
      </c>
      <c r="C6022" t="s">
        <v>25422</v>
      </c>
      <c r="D6022" t="s">
        <v>110</v>
      </c>
      <c r="E6022" t="s">
        <v>25423</v>
      </c>
      <c r="F6022" t="s">
        <v>25424</v>
      </c>
      <c r="G6022" t="s">
        <v>25425</v>
      </c>
      <c r="H6022" s="35">
        <v>24</v>
      </c>
      <c r="I6022" s="36">
        <v>0.2</v>
      </c>
      <c r="J6022" t="s">
        <v>113</v>
      </c>
      <c r="K6022" s="34">
        <v>1</v>
      </c>
      <c r="L6022"/>
      <c r="M6022" t="s">
        <v>110</v>
      </c>
      <c r="N6022" t="s">
        <v>374</v>
      </c>
      <c r="O6022" t="s">
        <v>5681</v>
      </c>
      <c r="P6022"/>
      <c r="Q6022" t="s">
        <v>376</v>
      </c>
      <c r="R6022"/>
      <c r="S6022" t="s">
        <v>369</v>
      </c>
      <c r="T6022" t="s">
        <v>119</v>
      </c>
      <c r="U6022"/>
      <c r="V6022" t="s">
        <v>110</v>
      </c>
    </row>
    <row r="6023" spans="1:22" x14ac:dyDescent="0.25">
      <c r="A6023" s="33">
        <v>42005</v>
      </c>
      <c r="B6023" t="s">
        <v>369</v>
      </c>
      <c r="C6023" t="s">
        <v>8524</v>
      </c>
      <c r="D6023" t="s">
        <v>110</v>
      </c>
      <c r="E6023" t="s">
        <v>8525</v>
      </c>
      <c r="F6023" t="s">
        <v>8526</v>
      </c>
      <c r="G6023" t="s">
        <v>8527</v>
      </c>
      <c r="H6023" s="35">
        <v>20</v>
      </c>
      <c r="I6023" s="36">
        <v>0.16666</v>
      </c>
      <c r="J6023" t="s">
        <v>113</v>
      </c>
      <c r="K6023" s="34">
        <v>1</v>
      </c>
      <c r="L6023"/>
      <c r="M6023" t="s">
        <v>110</v>
      </c>
      <c r="N6023" t="s">
        <v>374</v>
      </c>
      <c r="O6023" t="s">
        <v>3048</v>
      </c>
      <c r="P6023"/>
      <c r="Q6023" t="s">
        <v>376</v>
      </c>
      <c r="R6023"/>
      <c r="S6023" t="s">
        <v>369</v>
      </c>
      <c r="T6023" t="s">
        <v>119</v>
      </c>
      <c r="U6023"/>
      <c r="V6023" t="s">
        <v>110</v>
      </c>
    </row>
    <row r="6024" spans="1:22" x14ac:dyDescent="0.25">
      <c r="A6024" s="33">
        <v>42005</v>
      </c>
      <c r="B6024" t="s">
        <v>369</v>
      </c>
      <c r="C6024" t="s">
        <v>2643</v>
      </c>
      <c r="D6024" t="s">
        <v>110</v>
      </c>
      <c r="E6024" t="s">
        <v>2644</v>
      </c>
      <c r="F6024" t="s">
        <v>2645</v>
      </c>
      <c r="G6024" t="s">
        <v>2646</v>
      </c>
      <c r="H6024" s="35">
        <v>30</v>
      </c>
      <c r="I6024" s="36">
        <v>0.25</v>
      </c>
      <c r="J6024" t="s">
        <v>113</v>
      </c>
      <c r="K6024" s="34">
        <v>2</v>
      </c>
      <c r="L6024"/>
      <c r="M6024" t="s">
        <v>110</v>
      </c>
      <c r="N6024" t="s">
        <v>374</v>
      </c>
      <c r="O6024" t="s">
        <v>1046</v>
      </c>
      <c r="P6024"/>
      <c r="Q6024" t="s">
        <v>376</v>
      </c>
      <c r="R6024"/>
      <c r="S6024" t="s">
        <v>369</v>
      </c>
      <c r="T6024" t="s">
        <v>119</v>
      </c>
      <c r="U6024"/>
      <c r="V6024" t="s">
        <v>110</v>
      </c>
    </row>
    <row r="6025" spans="1:22" x14ac:dyDescent="0.25">
      <c r="A6025" s="33">
        <v>42005</v>
      </c>
      <c r="B6025" t="s">
        <v>369</v>
      </c>
      <c r="C6025" t="s">
        <v>13561</v>
      </c>
      <c r="D6025" t="s">
        <v>110</v>
      </c>
      <c r="E6025" t="s">
        <v>13562</v>
      </c>
      <c r="F6025" t="s">
        <v>13563</v>
      </c>
      <c r="G6025" t="s">
        <v>13564</v>
      </c>
      <c r="H6025" s="35">
        <v>30</v>
      </c>
      <c r="I6025" s="36">
        <v>0.25</v>
      </c>
      <c r="J6025" t="s">
        <v>113</v>
      </c>
      <c r="K6025" s="34">
        <v>1</v>
      </c>
      <c r="L6025"/>
      <c r="M6025" t="s">
        <v>110</v>
      </c>
      <c r="N6025" t="s">
        <v>374</v>
      </c>
      <c r="O6025" t="s">
        <v>7441</v>
      </c>
      <c r="P6025"/>
      <c r="Q6025" t="s">
        <v>376</v>
      </c>
      <c r="R6025"/>
      <c r="S6025" t="s">
        <v>369</v>
      </c>
      <c r="T6025" t="s">
        <v>119</v>
      </c>
      <c r="U6025"/>
      <c r="V6025" t="s">
        <v>110</v>
      </c>
    </row>
    <row r="6026" spans="1:22" x14ac:dyDescent="0.25">
      <c r="A6026" s="33">
        <v>42005</v>
      </c>
      <c r="B6026" t="s">
        <v>369</v>
      </c>
      <c r="C6026" t="s">
        <v>13577</v>
      </c>
      <c r="D6026" t="s">
        <v>110</v>
      </c>
      <c r="E6026" t="s">
        <v>13578</v>
      </c>
      <c r="F6026" t="s">
        <v>13579</v>
      </c>
      <c r="G6026" t="s">
        <v>13580</v>
      </c>
      <c r="H6026" s="35">
        <v>40</v>
      </c>
      <c r="I6026" s="36">
        <v>0.33333000000000002</v>
      </c>
      <c r="J6026" t="s">
        <v>113</v>
      </c>
      <c r="K6026" s="34">
        <v>1</v>
      </c>
      <c r="L6026"/>
      <c r="M6026" t="s">
        <v>110</v>
      </c>
      <c r="N6026" t="s">
        <v>374</v>
      </c>
      <c r="O6026" t="s">
        <v>452</v>
      </c>
      <c r="P6026"/>
      <c r="Q6026" t="s">
        <v>376</v>
      </c>
      <c r="R6026"/>
      <c r="S6026" t="s">
        <v>369</v>
      </c>
      <c r="T6026" t="s">
        <v>119</v>
      </c>
      <c r="U6026"/>
      <c r="V6026" t="s">
        <v>110</v>
      </c>
    </row>
    <row r="6027" spans="1:22" x14ac:dyDescent="0.25">
      <c r="A6027" s="33">
        <v>42005</v>
      </c>
      <c r="B6027" t="s">
        <v>369</v>
      </c>
      <c r="C6027" t="s">
        <v>13719</v>
      </c>
      <c r="D6027" t="s">
        <v>110</v>
      </c>
      <c r="E6027" t="s">
        <v>13720</v>
      </c>
      <c r="F6027" t="s">
        <v>13721</v>
      </c>
      <c r="G6027" t="s">
        <v>13722</v>
      </c>
      <c r="H6027" s="35">
        <v>80</v>
      </c>
      <c r="I6027" s="36">
        <v>0.66666000000000003</v>
      </c>
      <c r="J6027" t="s">
        <v>113</v>
      </c>
      <c r="K6027" s="34">
        <v>1</v>
      </c>
      <c r="L6027"/>
      <c r="M6027" t="s">
        <v>110</v>
      </c>
      <c r="N6027" t="s">
        <v>374</v>
      </c>
      <c r="O6027" t="s">
        <v>7631</v>
      </c>
      <c r="P6027"/>
      <c r="Q6027" t="s">
        <v>376</v>
      </c>
      <c r="R6027"/>
      <c r="S6027" t="s">
        <v>369</v>
      </c>
      <c r="T6027" t="s">
        <v>119</v>
      </c>
      <c r="U6027"/>
      <c r="V6027" t="s">
        <v>110</v>
      </c>
    </row>
    <row r="6028" spans="1:22" x14ac:dyDescent="0.25">
      <c r="A6028" s="33">
        <v>42005</v>
      </c>
      <c r="B6028" t="s">
        <v>369</v>
      </c>
      <c r="C6028" t="s">
        <v>14058</v>
      </c>
      <c r="D6028" t="s">
        <v>110</v>
      </c>
      <c r="E6028" t="s">
        <v>14059</v>
      </c>
      <c r="F6028" t="s">
        <v>14060</v>
      </c>
      <c r="G6028" t="s">
        <v>14061</v>
      </c>
      <c r="H6028" s="35">
        <v>30</v>
      </c>
      <c r="I6028" s="36">
        <v>0.25</v>
      </c>
      <c r="J6028" t="s">
        <v>113</v>
      </c>
      <c r="K6028" s="34">
        <v>1</v>
      </c>
      <c r="L6028"/>
      <c r="M6028" t="s">
        <v>110</v>
      </c>
      <c r="N6028" t="s">
        <v>374</v>
      </c>
      <c r="O6028" t="s">
        <v>523</v>
      </c>
      <c r="P6028"/>
      <c r="Q6028" t="s">
        <v>376</v>
      </c>
      <c r="R6028"/>
      <c r="S6028" t="s">
        <v>369</v>
      </c>
      <c r="T6028" t="s">
        <v>119</v>
      </c>
      <c r="U6028"/>
      <c r="V6028" t="s">
        <v>110</v>
      </c>
    </row>
    <row r="6029" spans="1:22" x14ac:dyDescent="0.25">
      <c r="A6029" s="33">
        <v>43101</v>
      </c>
      <c r="B6029" t="s">
        <v>369</v>
      </c>
      <c r="C6029" t="s">
        <v>11805</v>
      </c>
      <c r="D6029" t="s">
        <v>110</v>
      </c>
      <c r="E6029" t="s">
        <v>11806</v>
      </c>
      <c r="F6029" t="s">
        <v>11807</v>
      </c>
      <c r="G6029" t="s">
        <v>11423</v>
      </c>
      <c r="H6029" s="35">
        <v>20</v>
      </c>
      <c r="I6029" s="36">
        <v>0.16666</v>
      </c>
      <c r="J6029" t="s">
        <v>113</v>
      </c>
      <c r="K6029" s="34">
        <v>1</v>
      </c>
      <c r="L6029"/>
      <c r="M6029" t="s">
        <v>110</v>
      </c>
      <c r="N6029" t="s">
        <v>374</v>
      </c>
      <c r="O6029" t="s">
        <v>3424</v>
      </c>
      <c r="P6029"/>
      <c r="Q6029" t="s">
        <v>376</v>
      </c>
      <c r="R6029"/>
      <c r="S6029" t="s">
        <v>369</v>
      </c>
      <c r="T6029" t="s">
        <v>119</v>
      </c>
      <c r="U6029"/>
      <c r="V6029" t="s">
        <v>110</v>
      </c>
    </row>
    <row r="6030" spans="1:22" x14ac:dyDescent="0.25">
      <c r="A6030" s="33">
        <v>43101</v>
      </c>
      <c r="B6030" t="s">
        <v>369</v>
      </c>
      <c r="C6030" t="s">
        <v>11878</v>
      </c>
      <c r="D6030" t="s">
        <v>110</v>
      </c>
      <c r="E6030" t="s">
        <v>11879</v>
      </c>
      <c r="F6030" t="s">
        <v>11880</v>
      </c>
      <c r="G6030" t="s">
        <v>11684</v>
      </c>
      <c r="H6030" s="35">
        <v>35</v>
      </c>
      <c r="I6030" s="36">
        <v>0.29165999999999997</v>
      </c>
      <c r="J6030" t="s">
        <v>113</v>
      </c>
      <c r="K6030" s="34">
        <v>1</v>
      </c>
      <c r="L6030"/>
      <c r="M6030" t="s">
        <v>110</v>
      </c>
      <c r="N6030" t="s">
        <v>374</v>
      </c>
      <c r="O6030" t="s">
        <v>3385</v>
      </c>
      <c r="P6030"/>
      <c r="Q6030" t="s">
        <v>376</v>
      </c>
      <c r="R6030"/>
      <c r="S6030" t="s">
        <v>369</v>
      </c>
      <c r="T6030" t="s">
        <v>119</v>
      </c>
      <c r="U6030"/>
      <c r="V6030" t="s">
        <v>110</v>
      </c>
    </row>
    <row r="6031" spans="1:22" x14ac:dyDescent="0.25">
      <c r="A6031" s="33">
        <v>43101</v>
      </c>
      <c r="B6031" t="s">
        <v>369</v>
      </c>
      <c r="C6031" t="s">
        <v>11974</v>
      </c>
      <c r="D6031" t="s">
        <v>110</v>
      </c>
      <c r="E6031" t="s">
        <v>11975</v>
      </c>
      <c r="F6031" t="s">
        <v>11976</v>
      </c>
      <c r="G6031" t="s">
        <v>11688</v>
      </c>
      <c r="H6031" s="35">
        <v>70</v>
      </c>
      <c r="I6031" s="36">
        <v>0.58333000000000002</v>
      </c>
      <c r="J6031" t="s">
        <v>113</v>
      </c>
      <c r="K6031" s="34">
        <v>1</v>
      </c>
      <c r="L6031"/>
      <c r="M6031" t="s">
        <v>110</v>
      </c>
      <c r="N6031" t="s">
        <v>374</v>
      </c>
      <c r="O6031" t="s">
        <v>4669</v>
      </c>
      <c r="P6031"/>
      <c r="Q6031" t="s">
        <v>376</v>
      </c>
      <c r="R6031"/>
      <c r="S6031" t="s">
        <v>369</v>
      </c>
      <c r="T6031" t="s">
        <v>119</v>
      </c>
      <c r="U6031"/>
      <c r="V6031" t="s">
        <v>110</v>
      </c>
    </row>
    <row r="6032" spans="1:22" x14ac:dyDescent="0.25">
      <c r="A6032" s="33">
        <v>42005</v>
      </c>
      <c r="B6032" t="s">
        <v>369</v>
      </c>
      <c r="C6032" t="s">
        <v>1568</v>
      </c>
      <c r="D6032" t="s">
        <v>110</v>
      </c>
      <c r="E6032" t="s">
        <v>1569</v>
      </c>
      <c r="F6032" t="s">
        <v>1570</v>
      </c>
      <c r="G6032" t="s">
        <v>1571</v>
      </c>
      <c r="H6032" s="35">
        <v>30</v>
      </c>
      <c r="I6032" s="36">
        <v>0.25</v>
      </c>
      <c r="J6032" t="s">
        <v>113</v>
      </c>
      <c r="K6032" s="34">
        <v>1</v>
      </c>
      <c r="L6032"/>
      <c r="M6032" t="s">
        <v>110</v>
      </c>
      <c r="N6032" t="s">
        <v>374</v>
      </c>
      <c r="O6032" t="s">
        <v>447</v>
      </c>
      <c r="P6032"/>
      <c r="Q6032" t="s">
        <v>376</v>
      </c>
      <c r="R6032"/>
      <c r="S6032" t="s">
        <v>369</v>
      </c>
      <c r="T6032" t="s">
        <v>119</v>
      </c>
      <c r="U6032"/>
      <c r="V6032" t="s">
        <v>110</v>
      </c>
    </row>
    <row r="6033" spans="1:22" x14ac:dyDescent="0.25">
      <c r="A6033" s="33">
        <v>42005</v>
      </c>
      <c r="B6033" t="s">
        <v>369</v>
      </c>
      <c r="C6033" t="s">
        <v>1572</v>
      </c>
      <c r="D6033" t="s">
        <v>110</v>
      </c>
      <c r="E6033" t="s">
        <v>1573</v>
      </c>
      <c r="F6033" t="s">
        <v>1574</v>
      </c>
      <c r="G6033" t="s">
        <v>1575</v>
      </c>
      <c r="H6033" s="35">
        <v>20</v>
      </c>
      <c r="I6033" s="36">
        <v>0.16666</v>
      </c>
      <c r="J6033" t="s">
        <v>113</v>
      </c>
      <c r="K6033" s="34">
        <v>1</v>
      </c>
      <c r="L6033"/>
      <c r="M6033" t="s">
        <v>110</v>
      </c>
      <c r="N6033" t="s">
        <v>374</v>
      </c>
      <c r="O6033" t="s">
        <v>1006</v>
      </c>
      <c r="P6033"/>
      <c r="Q6033" t="s">
        <v>376</v>
      </c>
      <c r="R6033"/>
      <c r="S6033" t="s">
        <v>369</v>
      </c>
      <c r="T6033" t="s">
        <v>119</v>
      </c>
      <c r="U6033"/>
      <c r="V6033" t="s">
        <v>110</v>
      </c>
    </row>
    <row r="6034" spans="1:22" x14ac:dyDescent="0.25">
      <c r="A6034" s="33">
        <v>42005</v>
      </c>
      <c r="B6034" t="s">
        <v>369</v>
      </c>
      <c r="C6034" t="s">
        <v>1579</v>
      </c>
      <c r="D6034" t="s">
        <v>110</v>
      </c>
      <c r="E6034" t="s">
        <v>1580</v>
      </c>
      <c r="F6034" t="s">
        <v>1581</v>
      </c>
      <c r="G6034" t="s">
        <v>1582</v>
      </c>
      <c r="H6034" s="35">
        <v>30</v>
      </c>
      <c r="I6034" s="36">
        <v>0.25</v>
      </c>
      <c r="J6034" t="s">
        <v>113</v>
      </c>
      <c r="K6034" s="34">
        <v>1</v>
      </c>
      <c r="L6034"/>
      <c r="M6034" t="s">
        <v>110</v>
      </c>
      <c r="N6034" t="s">
        <v>374</v>
      </c>
      <c r="O6034" t="s">
        <v>1006</v>
      </c>
      <c r="P6034"/>
      <c r="Q6034" t="s">
        <v>376</v>
      </c>
      <c r="R6034"/>
      <c r="S6034" t="s">
        <v>369</v>
      </c>
      <c r="T6034" t="s">
        <v>119</v>
      </c>
      <c r="U6034"/>
      <c r="V6034" t="s">
        <v>110</v>
      </c>
    </row>
    <row r="6035" spans="1:22" x14ac:dyDescent="0.25">
      <c r="A6035" s="33">
        <v>42005</v>
      </c>
      <c r="B6035" t="s">
        <v>369</v>
      </c>
      <c r="C6035" t="s">
        <v>2299</v>
      </c>
      <c r="D6035" t="s">
        <v>110</v>
      </c>
      <c r="E6035" t="s">
        <v>2300</v>
      </c>
      <c r="F6035" t="s">
        <v>2301</v>
      </c>
      <c r="G6035" t="s">
        <v>2302</v>
      </c>
      <c r="H6035" s="35">
        <v>35</v>
      </c>
      <c r="I6035" s="36">
        <v>0.29165999999999997</v>
      </c>
      <c r="J6035" t="s">
        <v>113</v>
      </c>
      <c r="K6035" s="34">
        <v>1</v>
      </c>
      <c r="L6035"/>
      <c r="M6035" t="s">
        <v>110</v>
      </c>
      <c r="N6035" t="s">
        <v>374</v>
      </c>
      <c r="O6035" t="s">
        <v>1046</v>
      </c>
      <c r="P6035"/>
      <c r="Q6035" t="s">
        <v>376</v>
      </c>
      <c r="R6035"/>
      <c r="S6035" t="s">
        <v>369</v>
      </c>
      <c r="T6035" t="s">
        <v>119</v>
      </c>
      <c r="U6035"/>
      <c r="V6035" t="s">
        <v>110</v>
      </c>
    </row>
    <row r="6036" spans="1:22" x14ac:dyDescent="0.25">
      <c r="A6036" s="33">
        <v>42005</v>
      </c>
      <c r="B6036" t="s">
        <v>369</v>
      </c>
      <c r="C6036" t="s">
        <v>12926</v>
      </c>
      <c r="D6036" t="s">
        <v>110</v>
      </c>
      <c r="E6036" t="s">
        <v>12927</v>
      </c>
      <c r="F6036" t="s">
        <v>12928</v>
      </c>
      <c r="G6036" t="s">
        <v>12929</v>
      </c>
      <c r="H6036" s="35">
        <v>10</v>
      </c>
      <c r="I6036" s="36">
        <v>8.3330000000000001E-2</v>
      </c>
      <c r="J6036" t="s">
        <v>113</v>
      </c>
      <c r="K6036" s="34">
        <v>2</v>
      </c>
      <c r="L6036"/>
      <c r="M6036" t="s">
        <v>110</v>
      </c>
      <c r="N6036" t="s">
        <v>374</v>
      </c>
      <c r="O6036" t="s">
        <v>3404</v>
      </c>
      <c r="P6036"/>
      <c r="Q6036" t="s">
        <v>376</v>
      </c>
      <c r="R6036"/>
      <c r="S6036" t="s">
        <v>369</v>
      </c>
      <c r="T6036" t="s">
        <v>119</v>
      </c>
      <c r="U6036"/>
      <c r="V6036" t="s">
        <v>110</v>
      </c>
    </row>
    <row r="6037" spans="1:22" x14ac:dyDescent="0.25">
      <c r="A6037" s="33">
        <v>42005</v>
      </c>
      <c r="B6037" t="s">
        <v>369</v>
      </c>
      <c r="C6037" t="s">
        <v>15256</v>
      </c>
      <c r="D6037" t="s">
        <v>110</v>
      </c>
      <c r="E6037" t="s">
        <v>15257</v>
      </c>
      <c r="F6037" t="s">
        <v>15258</v>
      </c>
      <c r="G6037" t="s">
        <v>15259</v>
      </c>
      <c r="H6037" s="35">
        <v>20</v>
      </c>
      <c r="I6037" s="36">
        <v>0.16666</v>
      </c>
      <c r="J6037" t="s">
        <v>113</v>
      </c>
      <c r="K6037" s="34">
        <v>1</v>
      </c>
      <c r="L6037"/>
      <c r="M6037" t="s">
        <v>110</v>
      </c>
      <c r="N6037" t="s">
        <v>374</v>
      </c>
      <c r="O6037" t="s">
        <v>497</v>
      </c>
      <c r="P6037"/>
      <c r="Q6037" t="s">
        <v>376</v>
      </c>
      <c r="R6037"/>
      <c r="S6037" t="s">
        <v>369</v>
      </c>
      <c r="T6037" t="s">
        <v>119</v>
      </c>
      <c r="U6037"/>
      <c r="V6037" t="s">
        <v>110</v>
      </c>
    </row>
    <row r="6038" spans="1:22" x14ac:dyDescent="0.25">
      <c r="A6038" s="33">
        <v>42005</v>
      </c>
      <c r="B6038" t="s">
        <v>369</v>
      </c>
      <c r="C6038" t="s">
        <v>15264</v>
      </c>
      <c r="D6038" t="s">
        <v>110</v>
      </c>
      <c r="E6038" t="s">
        <v>15265</v>
      </c>
      <c r="F6038" t="s">
        <v>15266</v>
      </c>
      <c r="G6038" t="s">
        <v>15267</v>
      </c>
      <c r="H6038" s="35">
        <v>40</v>
      </c>
      <c r="I6038" s="36">
        <v>0.33333000000000002</v>
      </c>
      <c r="J6038" t="s">
        <v>113</v>
      </c>
      <c r="K6038" s="34">
        <v>1</v>
      </c>
      <c r="L6038"/>
      <c r="M6038" t="s">
        <v>110</v>
      </c>
      <c r="N6038" t="s">
        <v>374</v>
      </c>
      <c r="O6038" t="s">
        <v>11356</v>
      </c>
      <c r="P6038"/>
      <c r="Q6038" t="s">
        <v>376</v>
      </c>
      <c r="R6038"/>
      <c r="S6038" t="s">
        <v>369</v>
      </c>
      <c r="T6038" t="s">
        <v>119</v>
      </c>
      <c r="U6038"/>
      <c r="V6038" t="s">
        <v>110</v>
      </c>
    </row>
    <row r="6039" spans="1:22" x14ac:dyDescent="0.25">
      <c r="A6039" s="33">
        <v>42005</v>
      </c>
      <c r="B6039" t="s">
        <v>369</v>
      </c>
      <c r="C6039" t="s">
        <v>15272</v>
      </c>
      <c r="D6039" t="s">
        <v>110</v>
      </c>
      <c r="E6039" t="s">
        <v>15273</v>
      </c>
      <c r="F6039" t="s">
        <v>15274</v>
      </c>
      <c r="G6039" t="s">
        <v>15275</v>
      </c>
      <c r="H6039" s="35">
        <v>80</v>
      </c>
      <c r="I6039" s="36">
        <v>0.66666000000000003</v>
      </c>
      <c r="J6039" t="s">
        <v>113</v>
      </c>
      <c r="K6039" s="34">
        <v>1</v>
      </c>
      <c r="L6039"/>
      <c r="M6039" t="s">
        <v>110</v>
      </c>
      <c r="N6039" t="s">
        <v>374</v>
      </c>
      <c r="O6039" t="s">
        <v>8436</v>
      </c>
      <c r="P6039"/>
      <c r="Q6039" t="s">
        <v>376</v>
      </c>
      <c r="R6039"/>
      <c r="S6039" t="s">
        <v>369</v>
      </c>
      <c r="T6039" t="s">
        <v>119</v>
      </c>
      <c r="U6039"/>
      <c r="V6039" t="s">
        <v>110</v>
      </c>
    </row>
    <row r="6040" spans="1:22" x14ac:dyDescent="0.25">
      <c r="A6040" s="33">
        <v>42005</v>
      </c>
      <c r="B6040" t="s">
        <v>369</v>
      </c>
      <c r="C6040" t="s">
        <v>15280</v>
      </c>
      <c r="D6040" t="s">
        <v>110</v>
      </c>
      <c r="E6040" t="s">
        <v>15281</v>
      </c>
      <c r="F6040" t="s">
        <v>15282</v>
      </c>
      <c r="G6040" t="s">
        <v>15283</v>
      </c>
      <c r="H6040" s="35">
        <v>60</v>
      </c>
      <c r="I6040" s="36">
        <v>0.5</v>
      </c>
      <c r="J6040" t="s">
        <v>113</v>
      </c>
      <c r="K6040" s="34">
        <v>1</v>
      </c>
      <c r="L6040"/>
      <c r="M6040" t="s">
        <v>110</v>
      </c>
      <c r="N6040" t="s">
        <v>374</v>
      </c>
      <c r="O6040" t="s">
        <v>8436</v>
      </c>
      <c r="P6040"/>
      <c r="Q6040" t="s">
        <v>376</v>
      </c>
      <c r="R6040"/>
      <c r="S6040" t="s">
        <v>369</v>
      </c>
      <c r="T6040" t="s">
        <v>119</v>
      </c>
      <c r="U6040"/>
      <c r="V6040" t="s">
        <v>110</v>
      </c>
    </row>
    <row r="6041" spans="1:22" x14ac:dyDescent="0.25">
      <c r="A6041" s="33">
        <v>42005</v>
      </c>
      <c r="B6041" t="s">
        <v>369</v>
      </c>
      <c r="C6041" t="s">
        <v>15296</v>
      </c>
      <c r="D6041" t="s">
        <v>110</v>
      </c>
      <c r="E6041" t="s">
        <v>15297</v>
      </c>
      <c r="F6041" t="s">
        <v>15298</v>
      </c>
      <c r="G6041" t="s">
        <v>15299</v>
      </c>
      <c r="H6041" s="35">
        <v>60</v>
      </c>
      <c r="I6041" s="36">
        <v>0.5</v>
      </c>
      <c r="J6041" t="s">
        <v>113</v>
      </c>
      <c r="K6041" s="34">
        <v>1</v>
      </c>
      <c r="L6041"/>
      <c r="M6041" t="s">
        <v>110</v>
      </c>
      <c r="N6041" t="s">
        <v>374</v>
      </c>
      <c r="O6041" t="s">
        <v>8436</v>
      </c>
      <c r="P6041"/>
      <c r="Q6041" t="s">
        <v>376</v>
      </c>
      <c r="R6041"/>
      <c r="S6041" t="s">
        <v>369</v>
      </c>
      <c r="T6041" t="s">
        <v>119</v>
      </c>
      <c r="U6041"/>
      <c r="V6041" t="s">
        <v>110</v>
      </c>
    </row>
    <row r="6042" spans="1:22" x14ac:dyDescent="0.25">
      <c r="A6042" s="33">
        <v>42005</v>
      </c>
      <c r="B6042" t="s">
        <v>369</v>
      </c>
      <c r="C6042" t="s">
        <v>15300</v>
      </c>
      <c r="D6042" t="s">
        <v>110</v>
      </c>
      <c r="E6042" t="s">
        <v>15301</v>
      </c>
      <c r="F6042" t="s">
        <v>15302</v>
      </c>
      <c r="G6042" t="s">
        <v>15303</v>
      </c>
      <c r="H6042" s="35">
        <v>60</v>
      </c>
      <c r="I6042" s="36">
        <v>0.5</v>
      </c>
      <c r="J6042" t="s">
        <v>113</v>
      </c>
      <c r="K6042" s="34">
        <v>1</v>
      </c>
      <c r="L6042"/>
      <c r="M6042" t="s">
        <v>110</v>
      </c>
      <c r="N6042" t="s">
        <v>374</v>
      </c>
      <c r="O6042" t="s">
        <v>8436</v>
      </c>
      <c r="P6042"/>
      <c r="Q6042" t="s">
        <v>376</v>
      </c>
      <c r="R6042"/>
      <c r="S6042" t="s">
        <v>369</v>
      </c>
      <c r="T6042" t="s">
        <v>119</v>
      </c>
      <c r="U6042"/>
      <c r="V6042" t="s">
        <v>110</v>
      </c>
    </row>
    <row r="6043" spans="1:22" x14ac:dyDescent="0.25">
      <c r="A6043" s="33">
        <v>42005</v>
      </c>
      <c r="B6043" t="s">
        <v>369</v>
      </c>
      <c r="C6043" t="s">
        <v>15320</v>
      </c>
      <c r="D6043" t="s">
        <v>110</v>
      </c>
      <c r="E6043" t="s">
        <v>15321</v>
      </c>
      <c r="F6043" t="s">
        <v>15322</v>
      </c>
      <c r="G6043" t="s">
        <v>15323</v>
      </c>
      <c r="H6043" s="35">
        <v>40</v>
      </c>
      <c r="I6043" s="36">
        <v>0.33333000000000002</v>
      </c>
      <c r="J6043" t="s">
        <v>113</v>
      </c>
      <c r="K6043" s="34">
        <v>1</v>
      </c>
      <c r="L6043"/>
      <c r="M6043" t="s">
        <v>110</v>
      </c>
      <c r="N6043" t="s">
        <v>374</v>
      </c>
      <c r="O6043" t="s">
        <v>8436</v>
      </c>
      <c r="P6043"/>
      <c r="Q6043" t="s">
        <v>376</v>
      </c>
      <c r="R6043"/>
      <c r="S6043" t="s">
        <v>369</v>
      </c>
      <c r="T6043" t="s">
        <v>119</v>
      </c>
      <c r="U6043"/>
      <c r="V6043" t="s">
        <v>110</v>
      </c>
    </row>
    <row r="6044" spans="1:22" x14ac:dyDescent="0.25">
      <c r="A6044" s="33">
        <v>42005</v>
      </c>
      <c r="B6044" t="s">
        <v>369</v>
      </c>
      <c r="C6044" t="s">
        <v>13751</v>
      </c>
      <c r="D6044" t="s">
        <v>110</v>
      </c>
      <c r="E6044" t="s">
        <v>13752</v>
      </c>
      <c r="F6044" t="s">
        <v>13753</v>
      </c>
      <c r="G6044" t="s">
        <v>13654</v>
      </c>
      <c r="H6044" s="35">
        <v>100</v>
      </c>
      <c r="I6044" s="36">
        <v>0.83333000000000002</v>
      </c>
      <c r="J6044" t="s">
        <v>113</v>
      </c>
      <c r="K6044" s="34">
        <v>2</v>
      </c>
      <c r="L6044"/>
      <c r="M6044" t="s">
        <v>110</v>
      </c>
      <c r="N6044" t="s">
        <v>374</v>
      </c>
      <c r="O6044" t="s">
        <v>7631</v>
      </c>
      <c r="P6044"/>
      <c r="Q6044" t="s">
        <v>376</v>
      </c>
      <c r="R6044"/>
      <c r="S6044" t="s">
        <v>369</v>
      </c>
      <c r="T6044" t="s">
        <v>119</v>
      </c>
      <c r="U6044"/>
      <c r="V6044" t="s">
        <v>110</v>
      </c>
    </row>
    <row r="6045" spans="1:22" x14ac:dyDescent="0.25">
      <c r="A6045" s="33">
        <v>42736</v>
      </c>
      <c r="B6045" t="s">
        <v>369</v>
      </c>
      <c r="C6045" t="s">
        <v>13624</v>
      </c>
      <c r="D6045" t="s">
        <v>110</v>
      </c>
      <c r="E6045" t="s">
        <v>13625</v>
      </c>
      <c r="F6045" t="s">
        <v>13626</v>
      </c>
      <c r="G6045" t="s">
        <v>13627</v>
      </c>
      <c r="H6045" s="35">
        <v>40</v>
      </c>
      <c r="I6045" s="36">
        <v>0.33333000000000002</v>
      </c>
      <c r="J6045" t="s">
        <v>113</v>
      </c>
      <c r="K6045" s="34">
        <v>1</v>
      </c>
      <c r="L6045"/>
      <c r="M6045" t="s">
        <v>110</v>
      </c>
      <c r="N6045" t="s">
        <v>374</v>
      </c>
      <c r="O6045" t="s">
        <v>7441</v>
      </c>
      <c r="P6045"/>
      <c r="Q6045" t="s">
        <v>376</v>
      </c>
      <c r="R6045"/>
      <c r="S6045" t="s">
        <v>369</v>
      </c>
      <c r="T6045" t="s">
        <v>119</v>
      </c>
      <c r="U6045"/>
      <c r="V6045" t="s">
        <v>110</v>
      </c>
    </row>
    <row r="6046" spans="1:22" x14ac:dyDescent="0.25">
      <c r="A6046" s="33">
        <v>42736</v>
      </c>
      <c r="B6046" t="s">
        <v>369</v>
      </c>
      <c r="C6046" t="s">
        <v>13616</v>
      </c>
      <c r="D6046" t="s">
        <v>110</v>
      </c>
      <c r="E6046" t="s">
        <v>13617</v>
      </c>
      <c r="F6046" t="s">
        <v>13618</v>
      </c>
      <c r="G6046" t="s">
        <v>13619</v>
      </c>
      <c r="H6046" s="35">
        <v>20</v>
      </c>
      <c r="I6046" s="36">
        <v>0.16666</v>
      </c>
      <c r="J6046" t="s">
        <v>113</v>
      </c>
      <c r="K6046" s="34">
        <v>1</v>
      </c>
      <c r="L6046"/>
      <c r="M6046" t="s">
        <v>110</v>
      </c>
      <c r="N6046" t="s">
        <v>374</v>
      </c>
      <c r="O6046" t="s">
        <v>7441</v>
      </c>
      <c r="P6046"/>
      <c r="Q6046" t="s">
        <v>376</v>
      </c>
      <c r="R6046"/>
      <c r="S6046" t="s">
        <v>369</v>
      </c>
      <c r="T6046" t="s">
        <v>119</v>
      </c>
      <c r="U6046"/>
      <c r="V6046" t="s">
        <v>110</v>
      </c>
    </row>
    <row r="6047" spans="1:22" x14ac:dyDescent="0.25">
      <c r="A6047" s="33">
        <v>42736</v>
      </c>
      <c r="B6047" t="s">
        <v>369</v>
      </c>
      <c r="C6047" t="s">
        <v>13927</v>
      </c>
      <c r="D6047" t="s">
        <v>110</v>
      </c>
      <c r="E6047" t="s">
        <v>13928</v>
      </c>
      <c r="F6047" t="s">
        <v>13929</v>
      </c>
      <c r="G6047" t="s">
        <v>13930</v>
      </c>
      <c r="H6047" s="35">
        <v>50</v>
      </c>
      <c r="I6047" s="36">
        <v>0.41665999999999997</v>
      </c>
      <c r="J6047" t="s">
        <v>113</v>
      </c>
      <c r="K6047" s="34">
        <v>1</v>
      </c>
      <c r="L6047"/>
      <c r="M6047" t="s">
        <v>110</v>
      </c>
      <c r="N6047" t="s">
        <v>374</v>
      </c>
      <c r="O6047" t="s">
        <v>7631</v>
      </c>
      <c r="P6047"/>
      <c r="Q6047" t="s">
        <v>376</v>
      </c>
      <c r="R6047"/>
      <c r="S6047" t="s">
        <v>369</v>
      </c>
      <c r="T6047" t="s">
        <v>119</v>
      </c>
      <c r="U6047"/>
      <c r="V6047" t="s">
        <v>110</v>
      </c>
    </row>
    <row r="6048" spans="1:22" x14ac:dyDescent="0.25">
      <c r="A6048" s="33">
        <v>42736</v>
      </c>
      <c r="B6048" t="s">
        <v>369</v>
      </c>
      <c r="C6048" t="s">
        <v>13938</v>
      </c>
      <c r="D6048" t="s">
        <v>110</v>
      </c>
      <c r="E6048" t="s">
        <v>13939</v>
      </c>
      <c r="F6048" t="s">
        <v>13940</v>
      </c>
      <c r="G6048" t="s">
        <v>13941</v>
      </c>
      <c r="H6048" s="35">
        <v>80</v>
      </c>
      <c r="I6048" s="36">
        <v>0.66666000000000003</v>
      </c>
      <c r="J6048" t="s">
        <v>113</v>
      </c>
      <c r="K6048" s="34">
        <v>1</v>
      </c>
      <c r="L6048"/>
      <c r="M6048" t="s">
        <v>110</v>
      </c>
      <c r="N6048" t="s">
        <v>374</v>
      </c>
      <c r="O6048" t="s">
        <v>13393</v>
      </c>
      <c r="P6048"/>
      <c r="Q6048" t="s">
        <v>376</v>
      </c>
      <c r="R6048"/>
      <c r="S6048" t="s">
        <v>369</v>
      </c>
      <c r="T6048" t="s">
        <v>119</v>
      </c>
      <c r="U6048"/>
      <c r="V6048" t="s">
        <v>110</v>
      </c>
    </row>
    <row r="6049" spans="1:22" x14ac:dyDescent="0.25">
      <c r="A6049" s="33">
        <v>42005</v>
      </c>
      <c r="B6049" t="s">
        <v>369</v>
      </c>
      <c r="C6049" t="s">
        <v>12938</v>
      </c>
      <c r="D6049" t="s">
        <v>110</v>
      </c>
      <c r="E6049" t="s">
        <v>12939</v>
      </c>
      <c r="F6049" t="s">
        <v>12940</v>
      </c>
      <c r="G6049" t="s">
        <v>12921</v>
      </c>
      <c r="H6049" s="35">
        <v>10</v>
      </c>
      <c r="I6049" s="36">
        <v>8.3330000000000001E-2</v>
      </c>
      <c r="J6049" t="s">
        <v>113</v>
      </c>
      <c r="K6049" s="34">
        <v>2</v>
      </c>
      <c r="L6049"/>
      <c r="M6049" t="s">
        <v>110</v>
      </c>
      <c r="N6049" t="s">
        <v>374</v>
      </c>
      <c r="O6049" t="s">
        <v>3404</v>
      </c>
      <c r="P6049"/>
      <c r="Q6049" t="s">
        <v>376</v>
      </c>
      <c r="R6049"/>
      <c r="S6049" t="s">
        <v>369</v>
      </c>
      <c r="T6049" t="s">
        <v>119</v>
      </c>
      <c r="U6049"/>
      <c r="V6049" t="s">
        <v>110</v>
      </c>
    </row>
    <row r="6050" spans="1:22" x14ac:dyDescent="0.25">
      <c r="A6050" s="33">
        <v>43101</v>
      </c>
      <c r="B6050" t="s">
        <v>369</v>
      </c>
      <c r="C6050" t="s">
        <v>22045</v>
      </c>
      <c r="D6050" t="s">
        <v>110</v>
      </c>
      <c r="E6050" t="s">
        <v>22046</v>
      </c>
      <c r="F6050" t="s">
        <v>22047</v>
      </c>
      <c r="G6050" t="s">
        <v>22048</v>
      </c>
      <c r="H6050" s="35">
        <v>80</v>
      </c>
      <c r="I6050" s="36">
        <v>0.66666000000000003</v>
      </c>
      <c r="J6050" t="s">
        <v>113</v>
      </c>
      <c r="K6050" s="34">
        <v>1</v>
      </c>
      <c r="L6050"/>
      <c r="M6050" t="s">
        <v>110</v>
      </c>
      <c r="N6050" t="s">
        <v>374</v>
      </c>
      <c r="O6050" t="s">
        <v>6545</v>
      </c>
      <c r="P6050"/>
      <c r="Q6050" t="s">
        <v>376</v>
      </c>
      <c r="R6050"/>
      <c r="S6050" t="s">
        <v>369</v>
      </c>
      <c r="T6050" t="s">
        <v>119</v>
      </c>
      <c r="U6050"/>
      <c r="V6050" t="s">
        <v>110</v>
      </c>
    </row>
    <row r="6051" spans="1:22" x14ac:dyDescent="0.25">
      <c r="A6051" s="33">
        <v>43101</v>
      </c>
      <c r="B6051" t="s">
        <v>369</v>
      </c>
      <c r="C6051" t="s">
        <v>12829</v>
      </c>
      <c r="D6051" t="s">
        <v>110</v>
      </c>
      <c r="E6051" t="s">
        <v>12830</v>
      </c>
      <c r="F6051" t="s">
        <v>12831</v>
      </c>
      <c r="G6051" t="s">
        <v>12832</v>
      </c>
      <c r="H6051" s="35">
        <v>10</v>
      </c>
      <c r="I6051" s="36">
        <v>8.3330000000000001E-2</v>
      </c>
      <c r="J6051" t="s">
        <v>113</v>
      </c>
      <c r="K6051" s="34">
        <v>2</v>
      </c>
      <c r="L6051"/>
      <c r="M6051" t="s">
        <v>110</v>
      </c>
      <c r="N6051" t="s">
        <v>374</v>
      </c>
      <c r="O6051" t="s">
        <v>497</v>
      </c>
      <c r="P6051"/>
      <c r="Q6051" t="s">
        <v>376</v>
      </c>
      <c r="R6051"/>
      <c r="S6051" t="s">
        <v>369</v>
      </c>
      <c r="T6051" t="s">
        <v>119</v>
      </c>
      <c r="U6051"/>
      <c r="V6051" t="s">
        <v>110</v>
      </c>
    </row>
    <row r="6052" spans="1:22" x14ac:dyDescent="0.25">
      <c r="A6052" s="33">
        <v>41275</v>
      </c>
      <c r="B6052" t="s">
        <v>369</v>
      </c>
      <c r="C6052" t="s">
        <v>12934</v>
      </c>
      <c r="D6052" t="s">
        <v>110</v>
      </c>
      <c r="E6052" t="s">
        <v>12935</v>
      </c>
      <c r="F6052" t="s">
        <v>12936</v>
      </c>
      <c r="G6052" t="s">
        <v>12937</v>
      </c>
      <c r="H6052" s="35">
        <v>10</v>
      </c>
      <c r="I6052" s="36">
        <v>8.3330000000000001E-2</v>
      </c>
      <c r="J6052" t="s">
        <v>113</v>
      </c>
      <c r="K6052" s="34">
        <v>2</v>
      </c>
      <c r="L6052"/>
      <c r="M6052" t="s">
        <v>110</v>
      </c>
      <c r="N6052" t="s">
        <v>374</v>
      </c>
      <c r="O6052" t="s">
        <v>3404</v>
      </c>
      <c r="P6052"/>
      <c r="Q6052" t="s">
        <v>376</v>
      </c>
      <c r="R6052"/>
      <c r="S6052" t="s">
        <v>369</v>
      </c>
      <c r="T6052" t="s">
        <v>119</v>
      </c>
      <c r="U6052"/>
      <c r="V6052" t="s">
        <v>110</v>
      </c>
    </row>
    <row r="6053" spans="1:22" x14ac:dyDescent="0.25">
      <c r="A6053" s="33">
        <v>41275</v>
      </c>
      <c r="B6053" t="s">
        <v>369</v>
      </c>
      <c r="C6053" t="s">
        <v>12833</v>
      </c>
      <c r="D6053" t="s">
        <v>110</v>
      </c>
      <c r="E6053" t="s">
        <v>12834</v>
      </c>
      <c r="F6053" t="s">
        <v>12835</v>
      </c>
      <c r="G6053" t="s">
        <v>12812</v>
      </c>
      <c r="H6053" s="35">
        <v>10</v>
      </c>
      <c r="I6053" s="36">
        <v>8.3330000000000001E-2</v>
      </c>
      <c r="J6053" t="s">
        <v>113</v>
      </c>
      <c r="K6053" s="34">
        <v>2</v>
      </c>
      <c r="L6053"/>
      <c r="M6053" t="s">
        <v>110</v>
      </c>
      <c r="N6053" t="s">
        <v>374</v>
      </c>
      <c r="O6053" t="s">
        <v>497</v>
      </c>
      <c r="P6053"/>
      <c r="Q6053" t="s">
        <v>376</v>
      </c>
      <c r="R6053"/>
      <c r="S6053" t="s">
        <v>369</v>
      </c>
      <c r="T6053" t="s">
        <v>119</v>
      </c>
      <c r="U6053"/>
      <c r="V6053" t="s">
        <v>110</v>
      </c>
    </row>
    <row r="6054" spans="1:22" x14ac:dyDescent="0.25">
      <c r="A6054" s="33">
        <v>41275</v>
      </c>
      <c r="B6054" t="s">
        <v>369</v>
      </c>
      <c r="C6054" t="s">
        <v>12956</v>
      </c>
      <c r="D6054" t="s">
        <v>110</v>
      </c>
      <c r="E6054" t="s">
        <v>12957</v>
      </c>
      <c r="F6054" t="s">
        <v>12958</v>
      </c>
      <c r="G6054" t="s">
        <v>12959</v>
      </c>
      <c r="H6054" s="35">
        <v>10</v>
      </c>
      <c r="I6054" s="36">
        <v>8.3330000000000001E-2</v>
      </c>
      <c r="J6054" t="s">
        <v>113</v>
      </c>
      <c r="K6054" s="34">
        <v>2</v>
      </c>
      <c r="L6054"/>
      <c r="M6054" t="s">
        <v>110</v>
      </c>
      <c r="N6054" t="s">
        <v>374</v>
      </c>
      <c r="O6054" t="s">
        <v>497</v>
      </c>
      <c r="P6054"/>
      <c r="Q6054" t="s">
        <v>376</v>
      </c>
      <c r="R6054"/>
      <c r="S6054" t="s">
        <v>369</v>
      </c>
      <c r="T6054" t="s">
        <v>119</v>
      </c>
      <c r="U6054"/>
      <c r="V6054" t="s">
        <v>110</v>
      </c>
    </row>
    <row r="6055" spans="1:22" x14ac:dyDescent="0.25">
      <c r="A6055" s="33">
        <v>43101</v>
      </c>
      <c r="B6055" t="s">
        <v>369</v>
      </c>
      <c r="C6055" t="s">
        <v>1431</v>
      </c>
      <c r="D6055" t="s">
        <v>110</v>
      </c>
      <c r="E6055" t="s">
        <v>1432</v>
      </c>
      <c r="F6055" t="s">
        <v>1433</v>
      </c>
      <c r="G6055" t="s">
        <v>1434</v>
      </c>
      <c r="H6055" s="35">
        <v>40</v>
      </c>
      <c r="I6055" s="36">
        <v>0.33333000000000002</v>
      </c>
      <c r="J6055" t="s">
        <v>113</v>
      </c>
      <c r="K6055" s="34">
        <v>1</v>
      </c>
      <c r="L6055"/>
      <c r="M6055" t="s">
        <v>110</v>
      </c>
      <c r="N6055" t="s">
        <v>374</v>
      </c>
      <c r="O6055" t="s">
        <v>1435</v>
      </c>
      <c r="P6055"/>
      <c r="Q6055" t="s">
        <v>376</v>
      </c>
      <c r="R6055"/>
      <c r="S6055" t="s">
        <v>369</v>
      </c>
      <c r="T6055" t="s">
        <v>119</v>
      </c>
      <c r="U6055"/>
      <c r="V6055" t="s">
        <v>110</v>
      </c>
    </row>
    <row r="6056" spans="1:22" x14ac:dyDescent="0.25">
      <c r="A6056" s="33">
        <v>43101</v>
      </c>
      <c r="B6056" t="s">
        <v>369</v>
      </c>
      <c r="C6056" t="s">
        <v>13402</v>
      </c>
      <c r="D6056" t="s">
        <v>110</v>
      </c>
      <c r="E6056" t="s">
        <v>13403</v>
      </c>
      <c r="F6056" t="s">
        <v>13404</v>
      </c>
      <c r="G6056" t="s">
        <v>13405</v>
      </c>
      <c r="H6056" s="35">
        <v>60</v>
      </c>
      <c r="I6056" s="36">
        <v>0.5</v>
      </c>
      <c r="J6056" t="s">
        <v>113</v>
      </c>
      <c r="K6056" s="34">
        <v>1</v>
      </c>
      <c r="L6056"/>
      <c r="M6056" t="s">
        <v>110</v>
      </c>
      <c r="N6056" t="s">
        <v>374</v>
      </c>
      <c r="O6056" t="s">
        <v>11496</v>
      </c>
      <c r="P6056"/>
      <c r="Q6056" t="s">
        <v>376</v>
      </c>
      <c r="R6056"/>
      <c r="S6056" t="s">
        <v>369</v>
      </c>
      <c r="T6056" t="s">
        <v>119</v>
      </c>
      <c r="U6056"/>
      <c r="V6056" t="s">
        <v>110</v>
      </c>
    </row>
    <row r="6057" spans="1:22" x14ac:dyDescent="0.25">
      <c r="A6057" s="33">
        <v>43101</v>
      </c>
      <c r="B6057" t="s">
        <v>369</v>
      </c>
      <c r="C6057" t="s">
        <v>14030</v>
      </c>
      <c r="D6057" t="s">
        <v>110</v>
      </c>
      <c r="E6057" t="s">
        <v>14031</v>
      </c>
      <c r="F6057" t="s">
        <v>14032</v>
      </c>
      <c r="G6057" t="s">
        <v>14033</v>
      </c>
      <c r="H6057" s="35">
        <v>10</v>
      </c>
      <c r="I6057" s="36">
        <v>8.3330000000000001E-2</v>
      </c>
      <c r="J6057" t="s">
        <v>113</v>
      </c>
      <c r="K6057" s="34">
        <v>1</v>
      </c>
      <c r="L6057"/>
      <c r="M6057" t="s">
        <v>110</v>
      </c>
      <c r="N6057" t="s">
        <v>374</v>
      </c>
      <c r="O6057" t="s">
        <v>7436</v>
      </c>
      <c r="P6057"/>
      <c r="Q6057" t="s">
        <v>376</v>
      </c>
      <c r="R6057"/>
      <c r="S6057" t="s">
        <v>369</v>
      </c>
      <c r="T6057" t="s">
        <v>119</v>
      </c>
      <c r="U6057"/>
      <c r="V6057" t="s">
        <v>110</v>
      </c>
    </row>
    <row r="6058" spans="1:22" x14ac:dyDescent="0.25">
      <c r="A6058" s="33">
        <v>43101</v>
      </c>
      <c r="B6058" t="s">
        <v>369</v>
      </c>
      <c r="C6058" t="s">
        <v>14042</v>
      </c>
      <c r="D6058" t="s">
        <v>110</v>
      </c>
      <c r="E6058" t="s">
        <v>14043</v>
      </c>
      <c r="F6058" t="s">
        <v>14044</v>
      </c>
      <c r="G6058" t="s">
        <v>14045</v>
      </c>
      <c r="H6058" s="35">
        <v>80</v>
      </c>
      <c r="I6058" s="36">
        <v>0.66666000000000003</v>
      </c>
      <c r="J6058" t="s">
        <v>113</v>
      </c>
      <c r="K6058" s="34">
        <v>1</v>
      </c>
      <c r="L6058"/>
      <c r="M6058" t="s">
        <v>110</v>
      </c>
      <c r="N6058" t="s">
        <v>374</v>
      </c>
      <c r="O6058" t="s">
        <v>11496</v>
      </c>
      <c r="P6058"/>
      <c r="Q6058" t="s">
        <v>376</v>
      </c>
      <c r="R6058"/>
      <c r="S6058" t="s">
        <v>369</v>
      </c>
      <c r="T6058" t="s">
        <v>119</v>
      </c>
      <c r="U6058"/>
      <c r="V6058" t="s">
        <v>110</v>
      </c>
    </row>
    <row r="6059" spans="1:22" x14ac:dyDescent="0.25">
      <c r="A6059" s="33">
        <v>43101</v>
      </c>
      <c r="B6059" t="s">
        <v>369</v>
      </c>
      <c r="C6059" t="s">
        <v>25426</v>
      </c>
      <c r="D6059" t="s">
        <v>110</v>
      </c>
      <c r="E6059" t="s">
        <v>25427</v>
      </c>
      <c r="F6059" t="s">
        <v>25428</v>
      </c>
      <c r="G6059" t="s">
        <v>25429</v>
      </c>
      <c r="H6059" s="35">
        <v>76</v>
      </c>
      <c r="I6059" s="36">
        <v>0.63332999999999995</v>
      </c>
      <c r="J6059" t="s">
        <v>113</v>
      </c>
      <c r="K6059" s="34">
        <v>1</v>
      </c>
      <c r="L6059"/>
      <c r="M6059" t="s">
        <v>110</v>
      </c>
      <c r="N6059" t="s">
        <v>374</v>
      </c>
      <c r="O6059" t="s">
        <v>1605</v>
      </c>
      <c r="P6059"/>
      <c r="Q6059" t="s">
        <v>376</v>
      </c>
      <c r="R6059"/>
      <c r="S6059" t="s">
        <v>369</v>
      </c>
      <c r="T6059" t="s">
        <v>119</v>
      </c>
      <c r="U6059"/>
      <c r="V6059" t="s">
        <v>110</v>
      </c>
    </row>
    <row r="6060" spans="1:22" x14ac:dyDescent="0.25">
      <c r="A6060" s="33">
        <v>42370</v>
      </c>
      <c r="B6060" t="s">
        <v>19919</v>
      </c>
      <c r="C6060" t="s">
        <v>25430</v>
      </c>
      <c r="D6060" t="s">
        <v>110</v>
      </c>
      <c r="E6060" t="s">
        <v>25431</v>
      </c>
      <c r="F6060" t="s">
        <v>25432</v>
      </c>
      <c r="G6060" t="s">
        <v>25433</v>
      </c>
      <c r="H6060" s="35">
        <v>126</v>
      </c>
      <c r="I6060" s="36">
        <v>1.05</v>
      </c>
      <c r="J6060" t="s">
        <v>113</v>
      </c>
      <c r="K6060" s="34">
        <v>1</v>
      </c>
      <c r="L6060"/>
      <c r="M6060" t="s">
        <v>110</v>
      </c>
      <c r="N6060" t="s">
        <v>374</v>
      </c>
      <c r="O6060" t="s">
        <v>1605</v>
      </c>
      <c r="P6060"/>
      <c r="Q6060" t="s">
        <v>376</v>
      </c>
      <c r="R6060"/>
      <c r="S6060" t="s">
        <v>7392</v>
      </c>
      <c r="T6060" t="s">
        <v>132</v>
      </c>
      <c r="U6060"/>
      <c r="V6060" t="s">
        <v>110</v>
      </c>
    </row>
    <row r="6061" spans="1:22" x14ac:dyDescent="0.25">
      <c r="A6061" s="33">
        <v>43101</v>
      </c>
      <c r="B6061" t="s">
        <v>369</v>
      </c>
      <c r="C6061" t="s">
        <v>25436</v>
      </c>
      <c r="D6061" t="s">
        <v>110</v>
      </c>
      <c r="E6061" t="s">
        <v>25437</v>
      </c>
      <c r="F6061" t="s">
        <v>25438</v>
      </c>
      <c r="G6061" t="s">
        <v>25439</v>
      </c>
      <c r="H6061" s="35">
        <v>80</v>
      </c>
      <c r="I6061" s="36">
        <v>0.66666000000000003</v>
      </c>
      <c r="J6061" t="s">
        <v>113</v>
      </c>
      <c r="K6061" s="34">
        <v>1</v>
      </c>
      <c r="L6061"/>
      <c r="M6061" t="s">
        <v>110</v>
      </c>
      <c r="N6061" t="s">
        <v>374</v>
      </c>
      <c r="O6061" t="s">
        <v>1605</v>
      </c>
      <c r="P6061"/>
      <c r="Q6061" t="s">
        <v>376</v>
      </c>
      <c r="R6061"/>
      <c r="S6061" t="s">
        <v>369</v>
      </c>
      <c r="T6061" t="s">
        <v>119</v>
      </c>
      <c r="U6061"/>
      <c r="V6061" t="s">
        <v>110</v>
      </c>
    </row>
    <row r="6062" spans="1:22" x14ac:dyDescent="0.25">
      <c r="A6062" s="33">
        <v>43101</v>
      </c>
      <c r="B6062" t="s">
        <v>369</v>
      </c>
      <c r="C6062" t="s">
        <v>25440</v>
      </c>
      <c r="D6062" t="s">
        <v>110</v>
      </c>
      <c r="E6062" t="s">
        <v>25441</v>
      </c>
      <c r="F6062" t="s">
        <v>25442</v>
      </c>
      <c r="G6062" t="s">
        <v>25443</v>
      </c>
      <c r="H6062" s="35">
        <v>80</v>
      </c>
      <c r="I6062" s="36">
        <v>0.66666000000000003</v>
      </c>
      <c r="J6062" t="s">
        <v>113</v>
      </c>
      <c r="K6062" s="34">
        <v>1</v>
      </c>
      <c r="L6062"/>
      <c r="M6062" t="s">
        <v>110</v>
      </c>
      <c r="N6062" t="s">
        <v>374</v>
      </c>
      <c r="O6062" t="s">
        <v>1605</v>
      </c>
      <c r="P6062"/>
      <c r="Q6062" t="s">
        <v>376</v>
      </c>
      <c r="R6062"/>
      <c r="S6062" t="s">
        <v>369</v>
      </c>
      <c r="T6062" t="s">
        <v>119</v>
      </c>
      <c r="U6062"/>
      <c r="V6062" t="s">
        <v>110</v>
      </c>
    </row>
    <row r="6063" spans="1:22" x14ac:dyDescent="0.25">
      <c r="A6063" s="33">
        <v>43101</v>
      </c>
      <c r="B6063" t="s">
        <v>369</v>
      </c>
      <c r="C6063" t="s">
        <v>25444</v>
      </c>
      <c r="D6063" t="s">
        <v>110</v>
      </c>
      <c r="E6063" t="s">
        <v>25445</v>
      </c>
      <c r="F6063" t="s">
        <v>25446</v>
      </c>
      <c r="G6063" t="s">
        <v>25447</v>
      </c>
      <c r="H6063" s="35">
        <v>50</v>
      </c>
      <c r="I6063" s="36">
        <v>0.41665999999999997</v>
      </c>
      <c r="J6063" t="s">
        <v>113</v>
      </c>
      <c r="K6063" s="34">
        <v>1</v>
      </c>
      <c r="L6063"/>
      <c r="M6063" t="s">
        <v>110</v>
      </c>
      <c r="N6063" t="s">
        <v>374</v>
      </c>
      <c r="O6063" t="s">
        <v>1605</v>
      </c>
      <c r="P6063"/>
      <c r="Q6063" t="s">
        <v>376</v>
      </c>
      <c r="R6063"/>
      <c r="S6063" t="s">
        <v>369</v>
      </c>
      <c r="T6063" t="s">
        <v>119</v>
      </c>
      <c r="U6063"/>
      <c r="V6063" t="s">
        <v>110</v>
      </c>
    </row>
    <row r="6064" spans="1:22" x14ac:dyDescent="0.25">
      <c r="A6064" s="33">
        <v>43101</v>
      </c>
      <c r="B6064" t="s">
        <v>369</v>
      </c>
      <c r="C6064" t="s">
        <v>25488</v>
      </c>
      <c r="D6064" t="s">
        <v>110</v>
      </c>
      <c r="E6064" t="s">
        <v>25489</v>
      </c>
      <c r="F6064" t="s">
        <v>25490</v>
      </c>
      <c r="G6064" t="s">
        <v>25491</v>
      </c>
      <c r="H6064" s="35">
        <v>80</v>
      </c>
      <c r="I6064" s="36">
        <v>0.66666000000000003</v>
      </c>
      <c r="J6064" t="s">
        <v>113</v>
      </c>
      <c r="K6064" s="34">
        <v>1</v>
      </c>
      <c r="L6064"/>
      <c r="M6064" t="s">
        <v>110</v>
      </c>
      <c r="N6064" t="s">
        <v>374</v>
      </c>
      <c r="O6064" t="s">
        <v>4669</v>
      </c>
      <c r="P6064"/>
      <c r="Q6064" t="s">
        <v>376</v>
      </c>
      <c r="R6064"/>
      <c r="S6064" t="s">
        <v>369</v>
      </c>
      <c r="T6064" t="s">
        <v>119</v>
      </c>
      <c r="U6064"/>
      <c r="V6064" t="s">
        <v>110</v>
      </c>
    </row>
    <row r="6065" spans="1:22" x14ac:dyDescent="0.25">
      <c r="A6065" s="33">
        <v>43101</v>
      </c>
      <c r="B6065" t="s">
        <v>369</v>
      </c>
      <c r="C6065" t="s">
        <v>25492</v>
      </c>
      <c r="D6065" t="s">
        <v>110</v>
      </c>
      <c r="E6065" t="s">
        <v>25493</v>
      </c>
      <c r="F6065" t="s">
        <v>25494</v>
      </c>
      <c r="G6065" t="s">
        <v>25495</v>
      </c>
      <c r="H6065" s="35">
        <v>60</v>
      </c>
      <c r="I6065" s="36">
        <v>0.5</v>
      </c>
      <c r="J6065" t="s">
        <v>113</v>
      </c>
      <c r="K6065" s="34">
        <v>1</v>
      </c>
      <c r="L6065"/>
      <c r="M6065" t="s">
        <v>110</v>
      </c>
      <c r="N6065" t="s">
        <v>374</v>
      </c>
      <c r="O6065" t="s">
        <v>4669</v>
      </c>
      <c r="P6065"/>
      <c r="Q6065" t="s">
        <v>376</v>
      </c>
      <c r="R6065"/>
      <c r="S6065" t="s">
        <v>369</v>
      </c>
      <c r="T6065" t="s">
        <v>119</v>
      </c>
      <c r="U6065"/>
      <c r="V6065" t="s">
        <v>110</v>
      </c>
    </row>
    <row r="6066" spans="1:22" x14ac:dyDescent="0.25">
      <c r="A6066" s="33">
        <v>43101</v>
      </c>
      <c r="B6066" t="s">
        <v>369</v>
      </c>
      <c r="C6066" t="s">
        <v>25496</v>
      </c>
      <c r="D6066" t="s">
        <v>110</v>
      </c>
      <c r="E6066" t="s">
        <v>25497</v>
      </c>
      <c r="F6066" t="s">
        <v>25498</v>
      </c>
      <c r="G6066" t="s">
        <v>25499</v>
      </c>
      <c r="H6066" s="35">
        <v>20</v>
      </c>
      <c r="I6066" s="36">
        <v>0.16666</v>
      </c>
      <c r="J6066" t="s">
        <v>113</v>
      </c>
      <c r="K6066" s="34">
        <v>1</v>
      </c>
      <c r="L6066"/>
      <c r="M6066" t="s">
        <v>110</v>
      </c>
      <c r="N6066" t="s">
        <v>374</v>
      </c>
      <c r="O6066" t="s">
        <v>4669</v>
      </c>
      <c r="P6066"/>
      <c r="Q6066" t="s">
        <v>376</v>
      </c>
      <c r="R6066"/>
      <c r="S6066" t="s">
        <v>369</v>
      </c>
      <c r="T6066" t="s">
        <v>119</v>
      </c>
      <c r="U6066"/>
      <c r="V6066" t="s">
        <v>110</v>
      </c>
    </row>
    <row r="6067" spans="1:22" x14ac:dyDescent="0.25">
      <c r="A6067" s="33">
        <v>43101</v>
      </c>
      <c r="B6067" t="s">
        <v>369</v>
      </c>
      <c r="C6067" t="s">
        <v>25500</v>
      </c>
      <c r="D6067" t="s">
        <v>110</v>
      </c>
      <c r="E6067" t="s">
        <v>25501</v>
      </c>
      <c r="F6067" t="s">
        <v>25502</v>
      </c>
      <c r="G6067" t="s">
        <v>25503</v>
      </c>
      <c r="H6067" s="35">
        <v>140</v>
      </c>
      <c r="I6067" s="36">
        <v>1.16666</v>
      </c>
      <c r="J6067" t="s">
        <v>113</v>
      </c>
      <c r="K6067" s="34">
        <v>1</v>
      </c>
      <c r="L6067"/>
      <c r="M6067" t="s">
        <v>110</v>
      </c>
      <c r="N6067" t="s">
        <v>374</v>
      </c>
      <c r="O6067" t="s">
        <v>4669</v>
      </c>
      <c r="P6067"/>
      <c r="Q6067" t="s">
        <v>376</v>
      </c>
      <c r="R6067"/>
      <c r="S6067" t="s">
        <v>369</v>
      </c>
      <c r="T6067" t="s">
        <v>119</v>
      </c>
      <c r="U6067"/>
      <c r="V6067" t="s">
        <v>110</v>
      </c>
    </row>
    <row r="6068" spans="1:22" x14ac:dyDescent="0.25">
      <c r="A6068" s="33">
        <v>42005</v>
      </c>
      <c r="B6068" t="s">
        <v>369</v>
      </c>
      <c r="C6068" t="s">
        <v>25504</v>
      </c>
      <c r="D6068" t="s">
        <v>110</v>
      </c>
      <c r="E6068" t="s">
        <v>25505</v>
      </c>
      <c r="F6068" t="s">
        <v>25506</v>
      </c>
      <c r="G6068" t="s">
        <v>25507</v>
      </c>
      <c r="H6068" s="35">
        <v>30</v>
      </c>
      <c r="I6068" s="36">
        <v>0.25</v>
      </c>
      <c r="J6068" t="s">
        <v>113</v>
      </c>
      <c r="K6068" s="34">
        <v>1</v>
      </c>
      <c r="L6068"/>
      <c r="M6068" t="s">
        <v>110</v>
      </c>
      <c r="N6068" t="s">
        <v>374</v>
      </c>
      <c r="O6068" t="s">
        <v>4669</v>
      </c>
      <c r="P6068"/>
      <c r="Q6068" t="s">
        <v>376</v>
      </c>
      <c r="R6068"/>
      <c r="S6068" t="s">
        <v>369</v>
      </c>
      <c r="T6068" t="s">
        <v>119</v>
      </c>
      <c r="U6068"/>
      <c r="V6068" t="s">
        <v>110</v>
      </c>
    </row>
    <row r="6069" spans="1:22" x14ac:dyDescent="0.25">
      <c r="A6069" s="33">
        <v>42005</v>
      </c>
      <c r="B6069" t="s">
        <v>369</v>
      </c>
      <c r="C6069" t="s">
        <v>25508</v>
      </c>
      <c r="D6069" t="s">
        <v>110</v>
      </c>
      <c r="E6069" t="s">
        <v>25509</v>
      </c>
      <c r="F6069" t="s">
        <v>25510</v>
      </c>
      <c r="G6069" t="s">
        <v>25511</v>
      </c>
      <c r="H6069" s="35">
        <v>30</v>
      </c>
      <c r="I6069" s="36">
        <v>0.25</v>
      </c>
      <c r="J6069" t="s">
        <v>113</v>
      </c>
      <c r="K6069" s="34">
        <v>1</v>
      </c>
      <c r="L6069"/>
      <c r="M6069" t="s">
        <v>110</v>
      </c>
      <c r="N6069" t="s">
        <v>374</v>
      </c>
      <c r="O6069" t="s">
        <v>4669</v>
      </c>
      <c r="P6069"/>
      <c r="Q6069" t="s">
        <v>376</v>
      </c>
      <c r="R6069"/>
      <c r="S6069" t="s">
        <v>369</v>
      </c>
      <c r="T6069" t="s">
        <v>119</v>
      </c>
      <c r="U6069"/>
      <c r="V6069" t="s">
        <v>110</v>
      </c>
    </row>
    <row r="6070" spans="1:22" x14ac:dyDescent="0.25">
      <c r="A6070" s="33">
        <v>42005</v>
      </c>
      <c r="B6070" t="s">
        <v>369</v>
      </c>
      <c r="C6070" t="s">
        <v>25512</v>
      </c>
      <c r="D6070" t="s">
        <v>110</v>
      </c>
      <c r="E6070" t="s">
        <v>25513</v>
      </c>
      <c r="F6070" t="s">
        <v>25514</v>
      </c>
      <c r="G6070" t="s">
        <v>25515</v>
      </c>
      <c r="H6070" s="35">
        <v>30</v>
      </c>
      <c r="I6070" s="36">
        <v>0.25</v>
      </c>
      <c r="J6070" t="s">
        <v>113</v>
      </c>
      <c r="K6070" s="34">
        <v>1</v>
      </c>
      <c r="L6070"/>
      <c r="M6070" t="s">
        <v>110</v>
      </c>
      <c r="N6070" t="s">
        <v>374</v>
      </c>
      <c r="O6070" t="s">
        <v>4669</v>
      </c>
      <c r="P6070"/>
      <c r="Q6070" t="s">
        <v>376</v>
      </c>
      <c r="R6070"/>
      <c r="S6070" t="s">
        <v>369</v>
      </c>
      <c r="T6070" t="s">
        <v>119</v>
      </c>
      <c r="U6070"/>
      <c r="V6070" t="s">
        <v>110</v>
      </c>
    </row>
    <row r="6071" spans="1:22" x14ac:dyDescent="0.25">
      <c r="A6071" s="33">
        <v>42005</v>
      </c>
      <c r="B6071" t="s">
        <v>369</v>
      </c>
      <c r="C6071" t="s">
        <v>25516</v>
      </c>
      <c r="D6071" t="s">
        <v>110</v>
      </c>
      <c r="E6071" t="s">
        <v>25517</v>
      </c>
      <c r="F6071" t="s">
        <v>25518</v>
      </c>
      <c r="G6071" t="s">
        <v>25519</v>
      </c>
      <c r="H6071" s="35">
        <v>20</v>
      </c>
      <c r="I6071" s="36">
        <v>0.16666</v>
      </c>
      <c r="J6071" t="s">
        <v>113</v>
      </c>
      <c r="K6071" s="34">
        <v>1</v>
      </c>
      <c r="L6071"/>
      <c r="M6071" t="s">
        <v>110</v>
      </c>
      <c r="N6071" t="s">
        <v>374</v>
      </c>
      <c r="O6071" t="s">
        <v>4669</v>
      </c>
      <c r="P6071"/>
      <c r="Q6071" t="s">
        <v>376</v>
      </c>
      <c r="R6071"/>
      <c r="S6071" t="s">
        <v>369</v>
      </c>
      <c r="T6071" t="s">
        <v>119</v>
      </c>
      <c r="U6071"/>
      <c r="V6071" t="s">
        <v>110</v>
      </c>
    </row>
    <row r="6072" spans="1:22" x14ac:dyDescent="0.25">
      <c r="A6072" s="33">
        <v>42736</v>
      </c>
      <c r="B6072" t="s">
        <v>369</v>
      </c>
      <c r="C6072" t="s">
        <v>7442</v>
      </c>
      <c r="D6072" t="s">
        <v>110</v>
      </c>
      <c r="E6072" t="s">
        <v>7443</v>
      </c>
      <c r="F6072" t="s">
        <v>7444</v>
      </c>
      <c r="G6072" t="s">
        <v>7445</v>
      </c>
      <c r="H6072" s="35">
        <v>60</v>
      </c>
      <c r="I6072" s="36">
        <v>0.5</v>
      </c>
      <c r="J6072" t="s">
        <v>113</v>
      </c>
      <c r="K6072" s="34">
        <v>1</v>
      </c>
      <c r="L6072"/>
      <c r="M6072" t="s">
        <v>110</v>
      </c>
      <c r="N6072" t="s">
        <v>374</v>
      </c>
      <c r="O6072" t="s">
        <v>420</v>
      </c>
      <c r="P6072"/>
      <c r="Q6072" t="s">
        <v>376</v>
      </c>
      <c r="R6072"/>
      <c r="S6072" t="s">
        <v>369</v>
      </c>
      <c r="T6072" t="s">
        <v>119</v>
      </c>
      <c r="U6072"/>
      <c r="V6072" t="s">
        <v>110</v>
      </c>
    </row>
    <row r="6073" spans="1:22" x14ac:dyDescent="0.25">
      <c r="A6073" s="33">
        <v>42736</v>
      </c>
      <c r="B6073" t="s">
        <v>369</v>
      </c>
      <c r="C6073" t="s">
        <v>7490</v>
      </c>
      <c r="D6073" t="s">
        <v>110</v>
      </c>
      <c r="E6073" t="s">
        <v>7491</v>
      </c>
      <c r="F6073" t="s">
        <v>7492</v>
      </c>
      <c r="G6073" t="s">
        <v>7493</v>
      </c>
      <c r="H6073" s="35">
        <v>40</v>
      </c>
      <c r="I6073" s="36">
        <v>0.33333000000000002</v>
      </c>
      <c r="J6073" t="s">
        <v>113</v>
      </c>
      <c r="K6073" s="34">
        <v>1</v>
      </c>
      <c r="L6073"/>
      <c r="M6073" t="s">
        <v>110</v>
      </c>
      <c r="N6073" t="s">
        <v>374</v>
      </c>
      <c r="O6073" t="s">
        <v>1268</v>
      </c>
      <c r="P6073"/>
      <c r="Q6073" t="s">
        <v>376</v>
      </c>
      <c r="R6073"/>
      <c r="S6073" t="s">
        <v>369</v>
      </c>
      <c r="T6073" t="s">
        <v>119</v>
      </c>
      <c r="U6073"/>
      <c r="V6073" t="s">
        <v>110</v>
      </c>
    </row>
    <row r="6074" spans="1:22" x14ac:dyDescent="0.25">
      <c r="A6074" s="33">
        <v>42736</v>
      </c>
      <c r="B6074" t="s">
        <v>369</v>
      </c>
      <c r="C6074" t="s">
        <v>7703</v>
      </c>
      <c r="D6074" t="s">
        <v>110</v>
      </c>
      <c r="E6074" t="s">
        <v>7704</v>
      </c>
      <c r="F6074" t="s">
        <v>7705</v>
      </c>
      <c r="G6074" t="s">
        <v>7706</v>
      </c>
      <c r="H6074" s="35">
        <v>40</v>
      </c>
      <c r="I6074" s="36">
        <v>0.33333000000000002</v>
      </c>
      <c r="J6074" t="s">
        <v>113</v>
      </c>
      <c r="K6074" s="34">
        <v>1</v>
      </c>
      <c r="L6074"/>
      <c r="M6074" t="s">
        <v>110</v>
      </c>
      <c r="N6074" t="s">
        <v>374</v>
      </c>
      <c r="O6074" t="s">
        <v>415</v>
      </c>
      <c r="P6074"/>
      <c r="Q6074" t="s">
        <v>376</v>
      </c>
      <c r="R6074"/>
      <c r="S6074" t="s">
        <v>369</v>
      </c>
      <c r="T6074" t="s">
        <v>119</v>
      </c>
      <c r="U6074"/>
      <c r="V6074" t="s">
        <v>110</v>
      </c>
    </row>
    <row r="6075" spans="1:22" x14ac:dyDescent="0.25">
      <c r="A6075" s="33">
        <v>42005</v>
      </c>
      <c r="B6075" t="s">
        <v>369</v>
      </c>
      <c r="C6075" t="s">
        <v>7186</v>
      </c>
      <c r="D6075" t="s">
        <v>110</v>
      </c>
      <c r="E6075" t="s">
        <v>7187</v>
      </c>
      <c r="F6075" t="s">
        <v>7188</v>
      </c>
      <c r="G6075" t="s">
        <v>7189</v>
      </c>
      <c r="H6075" s="35">
        <v>30</v>
      </c>
      <c r="I6075" s="36">
        <v>0.25</v>
      </c>
      <c r="J6075" t="s">
        <v>113</v>
      </c>
      <c r="K6075" s="34">
        <v>2</v>
      </c>
      <c r="L6075"/>
      <c r="M6075" t="s">
        <v>110</v>
      </c>
      <c r="N6075" t="s">
        <v>374</v>
      </c>
      <c r="O6075" t="s">
        <v>452</v>
      </c>
      <c r="P6075"/>
      <c r="Q6075" t="s">
        <v>376</v>
      </c>
      <c r="R6075"/>
      <c r="S6075" t="s">
        <v>369</v>
      </c>
      <c r="T6075" t="s">
        <v>119</v>
      </c>
      <c r="U6075"/>
      <c r="V6075" t="s">
        <v>110</v>
      </c>
    </row>
    <row r="6076" spans="1:22" x14ac:dyDescent="0.25">
      <c r="A6076" s="33">
        <v>42736</v>
      </c>
      <c r="B6076" t="s">
        <v>369</v>
      </c>
      <c r="C6076" t="s">
        <v>7486</v>
      </c>
      <c r="D6076" t="s">
        <v>110</v>
      </c>
      <c r="E6076" t="s">
        <v>7487</v>
      </c>
      <c r="F6076" t="s">
        <v>7488</v>
      </c>
      <c r="G6076" t="s">
        <v>7489</v>
      </c>
      <c r="H6076" s="35">
        <v>40</v>
      </c>
      <c r="I6076" s="36">
        <v>0.33333000000000002</v>
      </c>
      <c r="J6076" t="s">
        <v>113</v>
      </c>
      <c r="K6076" s="34">
        <v>1</v>
      </c>
      <c r="L6076"/>
      <c r="M6076" t="s">
        <v>110</v>
      </c>
      <c r="N6076" t="s">
        <v>374</v>
      </c>
      <c r="O6076" t="s">
        <v>497</v>
      </c>
      <c r="P6076"/>
      <c r="Q6076" t="s">
        <v>376</v>
      </c>
      <c r="R6076"/>
      <c r="S6076" t="s">
        <v>369</v>
      </c>
      <c r="T6076" t="s">
        <v>119</v>
      </c>
      <c r="U6076"/>
      <c r="V6076" t="s">
        <v>110</v>
      </c>
    </row>
    <row r="6077" spans="1:22" x14ac:dyDescent="0.25">
      <c r="A6077" s="33">
        <v>42736</v>
      </c>
      <c r="B6077" t="s">
        <v>369</v>
      </c>
      <c r="C6077" t="s">
        <v>7347</v>
      </c>
      <c r="D6077" t="s">
        <v>110</v>
      </c>
      <c r="E6077" t="s">
        <v>7348</v>
      </c>
      <c r="F6077" t="s">
        <v>7349</v>
      </c>
      <c r="G6077" t="s">
        <v>7350</v>
      </c>
      <c r="H6077" s="35">
        <v>50</v>
      </c>
      <c r="I6077" s="36">
        <v>0.41665999999999997</v>
      </c>
      <c r="J6077" t="s">
        <v>113</v>
      </c>
      <c r="K6077" s="34">
        <v>1</v>
      </c>
      <c r="L6077"/>
      <c r="M6077" t="s">
        <v>110</v>
      </c>
      <c r="N6077" t="s">
        <v>374</v>
      </c>
      <c r="O6077" t="s">
        <v>2178</v>
      </c>
      <c r="P6077"/>
      <c r="Q6077" t="s">
        <v>376</v>
      </c>
      <c r="R6077"/>
      <c r="S6077" t="s">
        <v>369</v>
      </c>
      <c r="T6077" t="s">
        <v>119</v>
      </c>
      <c r="U6077"/>
      <c r="V6077" t="s">
        <v>110</v>
      </c>
    </row>
    <row r="6078" spans="1:22" x14ac:dyDescent="0.25">
      <c r="A6078" s="33">
        <v>42370</v>
      </c>
      <c r="B6078" t="s">
        <v>369</v>
      </c>
      <c r="C6078" t="s">
        <v>8244</v>
      </c>
      <c r="D6078" t="s">
        <v>110</v>
      </c>
      <c r="E6078" t="s">
        <v>8245</v>
      </c>
      <c r="F6078" t="s">
        <v>8246</v>
      </c>
      <c r="G6078" t="s">
        <v>8247</v>
      </c>
      <c r="H6078" s="35">
        <v>50</v>
      </c>
      <c r="I6078" s="36">
        <v>0.41665999999999997</v>
      </c>
      <c r="J6078" t="s">
        <v>113</v>
      </c>
      <c r="K6078" s="34">
        <v>1</v>
      </c>
      <c r="L6078"/>
      <c r="M6078" t="s">
        <v>110</v>
      </c>
      <c r="N6078" t="s">
        <v>374</v>
      </c>
      <c r="O6078" t="s">
        <v>465</v>
      </c>
      <c r="P6078"/>
      <c r="Q6078" t="s">
        <v>376</v>
      </c>
      <c r="R6078"/>
      <c r="S6078" t="s">
        <v>369</v>
      </c>
      <c r="T6078" t="s">
        <v>119</v>
      </c>
      <c r="U6078"/>
      <c r="V6078" t="s">
        <v>110</v>
      </c>
    </row>
    <row r="6079" spans="1:22" x14ac:dyDescent="0.25">
      <c r="A6079" s="33">
        <v>42370</v>
      </c>
      <c r="B6079" t="s">
        <v>369</v>
      </c>
      <c r="C6079" t="s">
        <v>7339</v>
      </c>
      <c r="D6079" t="s">
        <v>110</v>
      </c>
      <c r="E6079" t="s">
        <v>7340</v>
      </c>
      <c r="F6079" t="s">
        <v>7341</v>
      </c>
      <c r="G6079" t="s">
        <v>7342</v>
      </c>
      <c r="H6079" s="35">
        <v>40</v>
      </c>
      <c r="I6079" s="36">
        <v>0.33333000000000002</v>
      </c>
      <c r="J6079" t="s">
        <v>113</v>
      </c>
      <c r="K6079" s="34">
        <v>1</v>
      </c>
      <c r="L6079"/>
      <c r="M6079" t="s">
        <v>110</v>
      </c>
      <c r="N6079" t="s">
        <v>374</v>
      </c>
      <c r="O6079" t="s">
        <v>2178</v>
      </c>
      <c r="P6079"/>
      <c r="Q6079" t="s">
        <v>376</v>
      </c>
      <c r="R6079"/>
      <c r="S6079" t="s">
        <v>369</v>
      </c>
      <c r="T6079" t="s">
        <v>119</v>
      </c>
      <c r="U6079"/>
      <c r="V6079" t="s">
        <v>110</v>
      </c>
    </row>
    <row r="6080" spans="1:22" x14ac:dyDescent="0.25">
      <c r="A6080" s="33">
        <v>42370</v>
      </c>
      <c r="B6080" t="s">
        <v>369</v>
      </c>
      <c r="C6080" t="s">
        <v>7623</v>
      </c>
      <c r="D6080" t="s">
        <v>110</v>
      </c>
      <c r="E6080" t="s">
        <v>7624</v>
      </c>
      <c r="F6080" t="s">
        <v>7625</v>
      </c>
      <c r="G6080" t="s">
        <v>7626</v>
      </c>
      <c r="H6080" s="35">
        <v>60</v>
      </c>
      <c r="I6080" s="36">
        <v>0.5</v>
      </c>
      <c r="J6080" t="s">
        <v>113</v>
      </c>
      <c r="K6080" s="34">
        <v>1</v>
      </c>
      <c r="L6080"/>
      <c r="M6080" t="s">
        <v>110</v>
      </c>
      <c r="N6080" t="s">
        <v>374</v>
      </c>
      <c r="O6080" t="s">
        <v>7441</v>
      </c>
      <c r="P6080"/>
      <c r="Q6080" t="s">
        <v>376</v>
      </c>
      <c r="R6080"/>
      <c r="S6080" t="s">
        <v>369</v>
      </c>
      <c r="T6080" t="s">
        <v>119</v>
      </c>
      <c r="U6080"/>
      <c r="V6080" t="s">
        <v>110</v>
      </c>
    </row>
    <row r="6081" spans="1:22" x14ac:dyDescent="0.25">
      <c r="A6081" s="33">
        <v>42370</v>
      </c>
      <c r="B6081" t="s">
        <v>369</v>
      </c>
      <c r="C6081" t="s">
        <v>8100</v>
      </c>
      <c r="D6081" t="s">
        <v>110</v>
      </c>
      <c r="E6081" t="s">
        <v>8101</v>
      </c>
      <c r="F6081" t="s">
        <v>8102</v>
      </c>
      <c r="G6081" t="s">
        <v>8103</v>
      </c>
      <c r="H6081" s="35">
        <v>20</v>
      </c>
      <c r="I6081" s="36">
        <v>0.16666</v>
      </c>
      <c r="J6081" t="s">
        <v>113</v>
      </c>
      <c r="K6081" s="34">
        <v>1</v>
      </c>
      <c r="L6081"/>
      <c r="M6081" t="s">
        <v>110</v>
      </c>
      <c r="N6081" t="s">
        <v>374</v>
      </c>
      <c r="O6081" t="s">
        <v>2781</v>
      </c>
      <c r="P6081"/>
      <c r="Q6081" t="s">
        <v>376</v>
      </c>
      <c r="R6081"/>
      <c r="S6081" t="s">
        <v>369</v>
      </c>
      <c r="T6081" t="s">
        <v>119</v>
      </c>
      <c r="U6081"/>
      <c r="V6081" t="s">
        <v>110</v>
      </c>
    </row>
    <row r="6082" spans="1:22" x14ac:dyDescent="0.25">
      <c r="A6082" s="33">
        <v>42370</v>
      </c>
      <c r="B6082" t="s">
        <v>369</v>
      </c>
      <c r="C6082" t="s">
        <v>25434</v>
      </c>
      <c r="D6082" t="s">
        <v>110</v>
      </c>
      <c r="E6082" t="s">
        <v>25435</v>
      </c>
      <c r="F6082" t="s">
        <v>25432</v>
      </c>
      <c r="G6082" t="s">
        <v>25433</v>
      </c>
      <c r="H6082" s="35">
        <v>126</v>
      </c>
      <c r="I6082" s="36">
        <v>1.05</v>
      </c>
      <c r="J6082" t="s">
        <v>113</v>
      </c>
      <c r="K6082" s="34">
        <v>1</v>
      </c>
      <c r="L6082"/>
      <c r="M6082" t="s">
        <v>110</v>
      </c>
      <c r="N6082" t="s">
        <v>374</v>
      </c>
      <c r="O6082" t="s">
        <v>1605</v>
      </c>
      <c r="P6082"/>
      <c r="Q6082" t="s">
        <v>376</v>
      </c>
      <c r="R6082"/>
      <c r="S6082" t="s">
        <v>369</v>
      </c>
      <c r="T6082" t="s">
        <v>119</v>
      </c>
      <c r="U6082"/>
      <c r="V6082" t="s">
        <v>110</v>
      </c>
    </row>
    <row r="6083" spans="1:22" x14ac:dyDescent="0.25">
      <c r="A6083" s="33">
        <v>42370</v>
      </c>
      <c r="B6083" t="s">
        <v>369</v>
      </c>
      <c r="C6083" t="s">
        <v>7751</v>
      </c>
      <c r="D6083" t="s">
        <v>110</v>
      </c>
      <c r="E6083" t="s">
        <v>7752</v>
      </c>
      <c r="F6083" t="s">
        <v>7753</v>
      </c>
      <c r="G6083" t="s">
        <v>7754</v>
      </c>
      <c r="H6083" s="35">
        <v>100</v>
      </c>
      <c r="I6083" s="36">
        <v>0.83333000000000002</v>
      </c>
      <c r="J6083" t="s">
        <v>113</v>
      </c>
      <c r="K6083" s="34">
        <v>1</v>
      </c>
      <c r="L6083"/>
      <c r="M6083" t="s">
        <v>110</v>
      </c>
      <c r="N6083" t="s">
        <v>374</v>
      </c>
      <c r="O6083" t="s">
        <v>415</v>
      </c>
      <c r="P6083"/>
      <c r="Q6083" t="s">
        <v>376</v>
      </c>
      <c r="R6083"/>
      <c r="S6083" t="s">
        <v>369</v>
      </c>
      <c r="T6083" t="s">
        <v>119</v>
      </c>
      <c r="U6083"/>
      <c r="V6083" t="s">
        <v>110</v>
      </c>
    </row>
    <row r="6084" spans="1:22" x14ac:dyDescent="0.25">
      <c r="A6084" s="33">
        <v>43101</v>
      </c>
      <c r="B6084" t="s">
        <v>369</v>
      </c>
      <c r="C6084" t="s">
        <v>7228</v>
      </c>
      <c r="D6084" t="s">
        <v>110</v>
      </c>
      <c r="E6084" t="s">
        <v>7229</v>
      </c>
      <c r="F6084" t="s">
        <v>7230</v>
      </c>
      <c r="G6084" t="s">
        <v>7231</v>
      </c>
      <c r="H6084" s="35">
        <v>40</v>
      </c>
      <c r="I6084" s="36">
        <v>0.33333000000000002</v>
      </c>
      <c r="J6084" t="s">
        <v>113</v>
      </c>
      <c r="K6084" s="34">
        <v>1</v>
      </c>
      <c r="L6084"/>
      <c r="M6084" t="s">
        <v>110</v>
      </c>
      <c r="N6084" t="s">
        <v>374</v>
      </c>
      <c r="O6084" t="s">
        <v>590</v>
      </c>
      <c r="P6084"/>
      <c r="Q6084" t="s">
        <v>376</v>
      </c>
      <c r="R6084"/>
      <c r="S6084" t="s">
        <v>369</v>
      </c>
      <c r="T6084" t="s">
        <v>119</v>
      </c>
      <c r="U6084"/>
      <c r="V6084" t="s">
        <v>110</v>
      </c>
    </row>
    <row r="6085" spans="1:22" x14ac:dyDescent="0.25">
      <c r="A6085" s="33">
        <v>43101</v>
      </c>
      <c r="B6085" t="s">
        <v>369</v>
      </c>
      <c r="C6085" t="s">
        <v>7182</v>
      </c>
      <c r="D6085" t="s">
        <v>110</v>
      </c>
      <c r="E6085" t="s">
        <v>7183</v>
      </c>
      <c r="F6085" t="s">
        <v>7184</v>
      </c>
      <c r="G6085" t="s">
        <v>7185</v>
      </c>
      <c r="H6085" s="35">
        <v>15</v>
      </c>
      <c r="I6085" s="36">
        <v>0.125</v>
      </c>
      <c r="J6085" t="s">
        <v>113</v>
      </c>
      <c r="K6085" s="34">
        <v>1</v>
      </c>
      <c r="L6085"/>
      <c r="M6085" t="s">
        <v>110</v>
      </c>
      <c r="N6085" t="s">
        <v>374</v>
      </c>
      <c r="O6085" t="s">
        <v>2781</v>
      </c>
      <c r="P6085"/>
      <c r="Q6085" t="s">
        <v>376</v>
      </c>
      <c r="R6085"/>
      <c r="S6085" t="s">
        <v>369</v>
      </c>
      <c r="T6085" t="s">
        <v>119</v>
      </c>
      <c r="U6085"/>
      <c r="V6085" t="s">
        <v>110</v>
      </c>
    </row>
    <row r="6086" spans="1:22" x14ac:dyDescent="0.25">
      <c r="A6086" s="33">
        <v>42005</v>
      </c>
      <c r="B6086" t="s">
        <v>369</v>
      </c>
      <c r="C6086" t="s">
        <v>20455</v>
      </c>
      <c r="D6086" t="s">
        <v>110</v>
      </c>
      <c r="E6086" t="s">
        <v>20456</v>
      </c>
      <c r="F6086" t="s">
        <v>20457</v>
      </c>
      <c r="G6086" t="s">
        <v>20458</v>
      </c>
      <c r="H6086" s="35">
        <v>80</v>
      </c>
      <c r="I6086" s="36">
        <v>0.66666000000000003</v>
      </c>
      <c r="J6086" t="s">
        <v>113</v>
      </c>
      <c r="K6086" s="34">
        <v>2</v>
      </c>
      <c r="L6086"/>
      <c r="M6086" t="s">
        <v>110</v>
      </c>
      <c r="N6086" t="s">
        <v>374</v>
      </c>
      <c r="O6086" t="s">
        <v>20062</v>
      </c>
      <c r="P6086"/>
      <c r="Q6086" t="s">
        <v>376</v>
      </c>
      <c r="R6086"/>
      <c r="S6086" t="s">
        <v>369</v>
      </c>
      <c r="T6086" t="s">
        <v>119</v>
      </c>
      <c r="U6086"/>
      <c r="V6086" t="s">
        <v>110</v>
      </c>
    </row>
    <row r="6087" spans="1:22" x14ac:dyDescent="0.25">
      <c r="A6087" s="33">
        <v>42005</v>
      </c>
      <c r="B6087" t="s">
        <v>369</v>
      </c>
      <c r="C6087" t="s">
        <v>20575</v>
      </c>
      <c r="D6087" t="s">
        <v>110</v>
      </c>
      <c r="E6087" t="s">
        <v>20576</v>
      </c>
      <c r="F6087" t="s">
        <v>20577</v>
      </c>
      <c r="G6087" t="s">
        <v>20578</v>
      </c>
      <c r="H6087" s="35">
        <v>0</v>
      </c>
      <c r="I6087" s="36">
        <v>0</v>
      </c>
      <c r="J6087" t="s">
        <v>113</v>
      </c>
      <c r="K6087" s="34">
        <v>2</v>
      </c>
      <c r="L6087"/>
      <c r="M6087" t="s">
        <v>110</v>
      </c>
      <c r="N6087" t="s">
        <v>374</v>
      </c>
      <c r="O6087" t="s">
        <v>497</v>
      </c>
      <c r="P6087"/>
      <c r="Q6087" t="s">
        <v>376</v>
      </c>
      <c r="R6087"/>
      <c r="S6087" t="s">
        <v>369</v>
      </c>
      <c r="T6087" t="s">
        <v>119</v>
      </c>
      <c r="U6087"/>
      <c r="V6087" t="s">
        <v>110</v>
      </c>
    </row>
    <row r="6088" spans="1:22" x14ac:dyDescent="0.25">
      <c r="A6088" s="33">
        <v>42005</v>
      </c>
      <c r="B6088" t="s">
        <v>369</v>
      </c>
      <c r="C6088" t="s">
        <v>7585</v>
      </c>
      <c r="D6088" t="s">
        <v>110</v>
      </c>
      <c r="E6088" t="s">
        <v>7586</v>
      </c>
      <c r="F6088" t="s">
        <v>7587</v>
      </c>
      <c r="G6088" t="s">
        <v>7588</v>
      </c>
      <c r="H6088" s="35">
        <v>35</v>
      </c>
      <c r="I6088" s="36">
        <v>0.29165999999999997</v>
      </c>
      <c r="J6088" t="s">
        <v>113</v>
      </c>
      <c r="K6088" s="34">
        <v>2</v>
      </c>
      <c r="L6088"/>
      <c r="M6088" t="s">
        <v>110</v>
      </c>
      <c r="N6088" t="s">
        <v>374</v>
      </c>
      <c r="O6088" t="s">
        <v>497</v>
      </c>
      <c r="P6088"/>
      <c r="Q6088" t="s">
        <v>376</v>
      </c>
      <c r="R6088"/>
      <c r="S6088" t="s">
        <v>369</v>
      </c>
      <c r="T6088" t="s">
        <v>119</v>
      </c>
      <c r="U6088"/>
      <c r="V6088" t="s">
        <v>110</v>
      </c>
    </row>
    <row r="6089" spans="1:22" x14ac:dyDescent="0.25">
      <c r="A6089" s="33">
        <v>42005</v>
      </c>
      <c r="B6089" t="s">
        <v>369</v>
      </c>
      <c r="C6089" t="s">
        <v>8128</v>
      </c>
      <c r="D6089" t="s">
        <v>110</v>
      </c>
      <c r="E6089" t="s">
        <v>8129</v>
      </c>
      <c r="F6089" t="s">
        <v>8130</v>
      </c>
      <c r="G6089" t="s">
        <v>8131</v>
      </c>
      <c r="H6089" s="35">
        <v>20</v>
      </c>
      <c r="I6089" s="36">
        <v>0.16666</v>
      </c>
      <c r="J6089" t="s">
        <v>113</v>
      </c>
      <c r="K6089" s="34">
        <v>2</v>
      </c>
      <c r="L6089"/>
      <c r="M6089" t="s">
        <v>110</v>
      </c>
      <c r="N6089" t="s">
        <v>374</v>
      </c>
      <c r="O6089" t="s">
        <v>452</v>
      </c>
      <c r="P6089"/>
      <c r="Q6089" t="s">
        <v>376</v>
      </c>
      <c r="R6089"/>
      <c r="S6089" t="s">
        <v>369</v>
      </c>
      <c r="T6089" t="s">
        <v>119</v>
      </c>
      <c r="U6089"/>
      <c r="V6089" t="s">
        <v>110</v>
      </c>
    </row>
    <row r="6090" spans="1:22" x14ac:dyDescent="0.25">
      <c r="A6090" s="33">
        <v>42005</v>
      </c>
      <c r="B6090" t="s">
        <v>369</v>
      </c>
      <c r="C6090" t="s">
        <v>8635</v>
      </c>
      <c r="D6090" t="s">
        <v>110</v>
      </c>
      <c r="E6090" t="s">
        <v>8636</v>
      </c>
      <c r="F6090" t="s">
        <v>8637</v>
      </c>
      <c r="G6090" t="s">
        <v>8638</v>
      </c>
      <c r="H6090" s="35">
        <v>65</v>
      </c>
      <c r="I6090" s="36">
        <v>0.54166000000000003</v>
      </c>
      <c r="J6090" t="s">
        <v>113</v>
      </c>
      <c r="K6090" s="34">
        <v>2</v>
      </c>
      <c r="L6090"/>
      <c r="M6090" t="s">
        <v>110</v>
      </c>
      <c r="N6090" t="s">
        <v>374</v>
      </c>
      <c r="O6090" t="s">
        <v>8532</v>
      </c>
      <c r="P6090"/>
      <c r="Q6090" t="s">
        <v>376</v>
      </c>
      <c r="R6090"/>
      <c r="S6090" t="s">
        <v>369</v>
      </c>
      <c r="T6090" t="s">
        <v>119</v>
      </c>
      <c r="U6090"/>
      <c r="V6090" t="s">
        <v>110</v>
      </c>
    </row>
    <row r="6091" spans="1:22" x14ac:dyDescent="0.25">
      <c r="A6091" s="33">
        <v>42005</v>
      </c>
      <c r="B6091" t="s">
        <v>369</v>
      </c>
      <c r="C6091" t="s">
        <v>8643</v>
      </c>
      <c r="D6091" t="s">
        <v>110</v>
      </c>
      <c r="E6091" t="s">
        <v>8644</v>
      </c>
      <c r="F6091" t="s">
        <v>8645</v>
      </c>
      <c r="G6091" t="s">
        <v>8646</v>
      </c>
      <c r="H6091" s="35">
        <v>35</v>
      </c>
      <c r="I6091" s="36">
        <v>0.29165999999999997</v>
      </c>
      <c r="J6091" t="s">
        <v>113</v>
      </c>
      <c r="K6091" s="34">
        <v>2</v>
      </c>
      <c r="L6091"/>
      <c r="M6091" t="s">
        <v>110</v>
      </c>
      <c r="N6091" t="s">
        <v>374</v>
      </c>
      <c r="O6091" t="s">
        <v>8532</v>
      </c>
      <c r="P6091"/>
      <c r="Q6091" t="s">
        <v>376</v>
      </c>
      <c r="R6091"/>
      <c r="S6091" t="s">
        <v>369</v>
      </c>
      <c r="T6091" t="s">
        <v>119</v>
      </c>
      <c r="U6091"/>
      <c r="V6091" t="s">
        <v>110</v>
      </c>
    </row>
    <row r="6092" spans="1:22" x14ac:dyDescent="0.25">
      <c r="A6092" s="33">
        <v>42005</v>
      </c>
      <c r="B6092" t="s">
        <v>369</v>
      </c>
      <c r="C6092" t="s">
        <v>9095</v>
      </c>
      <c r="D6092" t="s">
        <v>110</v>
      </c>
      <c r="E6092" t="s">
        <v>9096</v>
      </c>
      <c r="F6092" t="s">
        <v>9097</v>
      </c>
      <c r="G6092" t="s">
        <v>9098</v>
      </c>
      <c r="H6092" s="35">
        <v>25</v>
      </c>
      <c r="I6092" s="36">
        <v>0.20832999999999999</v>
      </c>
      <c r="J6092" t="s">
        <v>113</v>
      </c>
      <c r="K6092" s="34">
        <v>2</v>
      </c>
      <c r="L6092"/>
      <c r="M6092" t="s">
        <v>110</v>
      </c>
      <c r="N6092" t="s">
        <v>374</v>
      </c>
      <c r="O6092" t="s">
        <v>497</v>
      </c>
      <c r="P6092"/>
      <c r="Q6092" t="s">
        <v>376</v>
      </c>
      <c r="R6092"/>
      <c r="S6092" t="s">
        <v>369</v>
      </c>
      <c r="T6092" t="s">
        <v>119</v>
      </c>
      <c r="U6092"/>
      <c r="V6092" t="s">
        <v>110</v>
      </c>
    </row>
    <row r="6093" spans="1:22" x14ac:dyDescent="0.25">
      <c r="A6093" s="33">
        <v>42005</v>
      </c>
      <c r="B6093" t="s">
        <v>369</v>
      </c>
      <c r="C6093" t="s">
        <v>8104</v>
      </c>
      <c r="D6093" t="s">
        <v>110</v>
      </c>
      <c r="E6093" t="s">
        <v>8105</v>
      </c>
      <c r="F6093" t="s">
        <v>8106</v>
      </c>
      <c r="G6093" t="s">
        <v>8107</v>
      </c>
      <c r="H6093" s="35">
        <v>50</v>
      </c>
      <c r="I6093" s="36">
        <v>0.41665999999999997</v>
      </c>
      <c r="J6093" t="s">
        <v>113</v>
      </c>
      <c r="K6093" s="34">
        <v>1</v>
      </c>
      <c r="L6093"/>
      <c r="M6093" t="s">
        <v>110</v>
      </c>
      <c r="N6093" t="s">
        <v>374</v>
      </c>
      <c r="O6093" t="s">
        <v>452</v>
      </c>
      <c r="P6093"/>
      <c r="Q6093" t="s">
        <v>376</v>
      </c>
      <c r="R6093"/>
      <c r="S6093" t="s">
        <v>369</v>
      </c>
      <c r="T6093" t="s">
        <v>119</v>
      </c>
      <c r="U6093"/>
      <c r="V6093" t="s">
        <v>110</v>
      </c>
    </row>
    <row r="6094" spans="1:22" x14ac:dyDescent="0.25">
      <c r="A6094" s="33">
        <v>42005</v>
      </c>
      <c r="B6094" t="s">
        <v>369</v>
      </c>
      <c r="C6094" t="s">
        <v>7271</v>
      </c>
      <c r="D6094" t="s">
        <v>110</v>
      </c>
      <c r="E6094" t="s">
        <v>7272</v>
      </c>
      <c r="F6094" t="s">
        <v>7273</v>
      </c>
      <c r="G6094" t="s">
        <v>7274</v>
      </c>
      <c r="H6094" s="35">
        <v>30</v>
      </c>
      <c r="I6094" s="36">
        <v>0.25</v>
      </c>
      <c r="J6094" t="s">
        <v>113</v>
      </c>
      <c r="K6094" s="34">
        <v>1</v>
      </c>
      <c r="L6094"/>
      <c r="M6094" t="s">
        <v>110</v>
      </c>
      <c r="N6094" t="s">
        <v>374</v>
      </c>
      <c r="O6094" t="s">
        <v>497</v>
      </c>
      <c r="P6094"/>
      <c r="Q6094" t="s">
        <v>376</v>
      </c>
      <c r="R6094"/>
      <c r="S6094" t="s">
        <v>369</v>
      </c>
      <c r="T6094" t="s">
        <v>119</v>
      </c>
      <c r="U6094"/>
      <c r="V6094" t="s">
        <v>110</v>
      </c>
    </row>
    <row r="6095" spans="1:22" x14ac:dyDescent="0.25">
      <c r="A6095" s="33">
        <v>42005</v>
      </c>
      <c r="B6095" t="s">
        <v>369</v>
      </c>
      <c r="C6095" t="s">
        <v>7533</v>
      </c>
      <c r="D6095" t="s">
        <v>110</v>
      </c>
      <c r="E6095" t="s">
        <v>7534</v>
      </c>
      <c r="F6095" t="s">
        <v>7535</v>
      </c>
      <c r="G6095" t="s">
        <v>7536</v>
      </c>
      <c r="H6095" s="35">
        <v>50</v>
      </c>
      <c r="I6095" s="36">
        <v>0.41665999999999997</v>
      </c>
      <c r="J6095" t="s">
        <v>113</v>
      </c>
      <c r="K6095" s="34">
        <v>1</v>
      </c>
      <c r="L6095"/>
      <c r="M6095" t="s">
        <v>110</v>
      </c>
      <c r="N6095" t="s">
        <v>374</v>
      </c>
      <c r="O6095" t="s">
        <v>437</v>
      </c>
      <c r="P6095"/>
      <c r="Q6095" t="s">
        <v>376</v>
      </c>
      <c r="R6095"/>
      <c r="S6095" t="s">
        <v>369</v>
      </c>
      <c r="T6095" t="s">
        <v>119</v>
      </c>
      <c r="U6095"/>
      <c r="V6095" t="s">
        <v>110</v>
      </c>
    </row>
    <row r="6096" spans="1:22" x14ac:dyDescent="0.25">
      <c r="A6096" s="33">
        <v>42005</v>
      </c>
      <c r="B6096" t="s">
        <v>369</v>
      </c>
      <c r="C6096" t="s">
        <v>7462</v>
      </c>
      <c r="D6096" t="s">
        <v>110</v>
      </c>
      <c r="E6096" t="s">
        <v>7463</v>
      </c>
      <c r="F6096" t="s">
        <v>7464</v>
      </c>
      <c r="G6096" t="s">
        <v>7465</v>
      </c>
      <c r="H6096" s="35">
        <v>30</v>
      </c>
      <c r="I6096" s="36">
        <v>0.25</v>
      </c>
      <c r="J6096" t="s">
        <v>113</v>
      </c>
      <c r="K6096" s="34">
        <v>1</v>
      </c>
      <c r="L6096"/>
      <c r="M6096" t="s">
        <v>110</v>
      </c>
      <c r="N6096" t="s">
        <v>374</v>
      </c>
      <c r="O6096" t="s">
        <v>420</v>
      </c>
      <c r="P6096"/>
      <c r="Q6096" t="s">
        <v>376</v>
      </c>
      <c r="R6096"/>
      <c r="S6096" t="s">
        <v>369</v>
      </c>
      <c r="T6096" t="s">
        <v>119</v>
      </c>
      <c r="U6096"/>
      <c r="V6096" t="s">
        <v>110</v>
      </c>
    </row>
    <row r="6097" spans="1:22" x14ac:dyDescent="0.25">
      <c r="A6097" s="33">
        <v>42005</v>
      </c>
      <c r="B6097" t="s">
        <v>369</v>
      </c>
      <c r="C6097" t="s">
        <v>12430</v>
      </c>
      <c r="D6097" t="s">
        <v>110</v>
      </c>
      <c r="E6097" t="s">
        <v>12431</v>
      </c>
      <c r="F6097" t="s">
        <v>12432</v>
      </c>
      <c r="G6097" t="s">
        <v>12101</v>
      </c>
      <c r="H6097" s="35">
        <v>30</v>
      </c>
      <c r="I6097" s="36">
        <v>0.25</v>
      </c>
      <c r="J6097" t="s">
        <v>113</v>
      </c>
      <c r="K6097" s="34">
        <v>1</v>
      </c>
      <c r="L6097"/>
      <c r="M6097" t="s">
        <v>110</v>
      </c>
      <c r="N6097" t="s">
        <v>374</v>
      </c>
      <c r="O6097" t="s">
        <v>3015</v>
      </c>
      <c r="P6097"/>
      <c r="Q6097" t="s">
        <v>376</v>
      </c>
      <c r="R6097"/>
      <c r="S6097" t="s">
        <v>369</v>
      </c>
      <c r="T6097" t="s">
        <v>119</v>
      </c>
      <c r="U6097"/>
      <c r="V6097" t="s">
        <v>110</v>
      </c>
    </row>
    <row r="6098" spans="1:22" x14ac:dyDescent="0.25">
      <c r="A6098" s="33">
        <v>42005</v>
      </c>
      <c r="B6098" t="s">
        <v>369</v>
      </c>
      <c r="C6098" t="s">
        <v>12415</v>
      </c>
      <c r="D6098" t="s">
        <v>110</v>
      </c>
      <c r="E6098" t="s">
        <v>12416</v>
      </c>
      <c r="F6098" t="s">
        <v>12417</v>
      </c>
      <c r="G6098" t="s">
        <v>12140</v>
      </c>
      <c r="H6098" s="35">
        <v>50</v>
      </c>
      <c r="I6098" s="36">
        <v>0.41665999999999997</v>
      </c>
      <c r="J6098" t="s">
        <v>113</v>
      </c>
      <c r="K6098" s="34">
        <v>1</v>
      </c>
      <c r="L6098"/>
      <c r="M6098" t="s">
        <v>110</v>
      </c>
      <c r="N6098" t="s">
        <v>374</v>
      </c>
      <c r="O6098" t="s">
        <v>3015</v>
      </c>
      <c r="P6098"/>
      <c r="Q6098" t="s">
        <v>376</v>
      </c>
      <c r="R6098"/>
      <c r="S6098" t="s">
        <v>369</v>
      </c>
      <c r="T6098" t="s">
        <v>119</v>
      </c>
      <c r="U6098"/>
      <c r="V6098" t="s">
        <v>110</v>
      </c>
    </row>
    <row r="6099" spans="1:22" x14ac:dyDescent="0.25">
      <c r="A6099" s="33">
        <v>42005</v>
      </c>
      <c r="B6099" t="s">
        <v>369</v>
      </c>
      <c r="C6099" t="s">
        <v>12418</v>
      </c>
      <c r="D6099" t="s">
        <v>110</v>
      </c>
      <c r="E6099" t="s">
        <v>12419</v>
      </c>
      <c r="F6099" t="s">
        <v>12420</v>
      </c>
      <c r="G6099" t="s">
        <v>12128</v>
      </c>
      <c r="H6099" s="35">
        <v>50</v>
      </c>
      <c r="I6099" s="36">
        <v>0.41665999999999997</v>
      </c>
      <c r="J6099" t="s">
        <v>113</v>
      </c>
      <c r="K6099" s="34">
        <v>1</v>
      </c>
      <c r="L6099"/>
      <c r="M6099" t="s">
        <v>110</v>
      </c>
      <c r="N6099" t="s">
        <v>374</v>
      </c>
      <c r="O6099" t="s">
        <v>3015</v>
      </c>
      <c r="P6099"/>
      <c r="Q6099" t="s">
        <v>376</v>
      </c>
      <c r="R6099"/>
      <c r="S6099" t="s">
        <v>369</v>
      </c>
      <c r="T6099" t="s">
        <v>119</v>
      </c>
      <c r="U6099"/>
      <c r="V6099" t="s">
        <v>110</v>
      </c>
    </row>
    <row r="6100" spans="1:22" x14ac:dyDescent="0.25">
      <c r="A6100" s="33">
        <v>42005</v>
      </c>
      <c r="B6100" t="s">
        <v>369</v>
      </c>
      <c r="C6100" t="s">
        <v>12421</v>
      </c>
      <c r="D6100" t="s">
        <v>110</v>
      </c>
      <c r="E6100" t="s">
        <v>12422</v>
      </c>
      <c r="F6100" t="s">
        <v>12423</v>
      </c>
      <c r="G6100" t="s">
        <v>12113</v>
      </c>
      <c r="H6100" s="35">
        <v>40</v>
      </c>
      <c r="I6100" s="36">
        <v>0.33333000000000002</v>
      </c>
      <c r="J6100" t="s">
        <v>113</v>
      </c>
      <c r="K6100" s="34">
        <v>1</v>
      </c>
      <c r="L6100"/>
      <c r="M6100" t="s">
        <v>110</v>
      </c>
      <c r="N6100" t="s">
        <v>374</v>
      </c>
      <c r="O6100" t="s">
        <v>3015</v>
      </c>
      <c r="P6100"/>
      <c r="Q6100" t="s">
        <v>376</v>
      </c>
      <c r="R6100"/>
      <c r="S6100" t="s">
        <v>369</v>
      </c>
      <c r="T6100" t="s">
        <v>119</v>
      </c>
      <c r="U6100"/>
      <c r="V6100" t="s">
        <v>110</v>
      </c>
    </row>
    <row r="6101" spans="1:22" x14ac:dyDescent="0.25">
      <c r="A6101" s="33">
        <v>42005</v>
      </c>
      <c r="B6101" t="s">
        <v>369</v>
      </c>
      <c r="C6101" t="s">
        <v>12427</v>
      </c>
      <c r="D6101" t="s">
        <v>110</v>
      </c>
      <c r="E6101" t="s">
        <v>12428</v>
      </c>
      <c r="F6101" t="s">
        <v>12429</v>
      </c>
      <c r="G6101" t="s">
        <v>12105</v>
      </c>
      <c r="H6101" s="35">
        <v>30</v>
      </c>
      <c r="I6101" s="36">
        <v>0.25</v>
      </c>
      <c r="J6101" t="s">
        <v>113</v>
      </c>
      <c r="K6101" s="34">
        <v>1</v>
      </c>
      <c r="L6101"/>
      <c r="M6101" t="s">
        <v>110</v>
      </c>
      <c r="N6101" t="s">
        <v>374</v>
      </c>
      <c r="O6101" t="s">
        <v>3015</v>
      </c>
      <c r="P6101"/>
      <c r="Q6101" t="s">
        <v>376</v>
      </c>
      <c r="R6101"/>
      <c r="S6101" t="s">
        <v>369</v>
      </c>
      <c r="T6101" t="s">
        <v>119</v>
      </c>
      <c r="U6101"/>
      <c r="V6101" t="s">
        <v>110</v>
      </c>
    </row>
    <row r="6102" spans="1:22" x14ac:dyDescent="0.25">
      <c r="A6102" s="33">
        <v>42005</v>
      </c>
      <c r="B6102" t="s">
        <v>369</v>
      </c>
      <c r="C6102" t="s">
        <v>12424</v>
      </c>
      <c r="D6102" t="s">
        <v>110</v>
      </c>
      <c r="E6102" t="s">
        <v>12425</v>
      </c>
      <c r="F6102" t="s">
        <v>12426</v>
      </c>
      <c r="G6102" t="s">
        <v>12109</v>
      </c>
      <c r="H6102" s="35">
        <v>40</v>
      </c>
      <c r="I6102" s="36">
        <v>0.33333000000000002</v>
      </c>
      <c r="J6102" t="s">
        <v>113</v>
      </c>
      <c r="K6102" s="34">
        <v>1</v>
      </c>
      <c r="L6102"/>
      <c r="M6102" t="s">
        <v>110</v>
      </c>
      <c r="N6102" t="s">
        <v>374</v>
      </c>
      <c r="O6102" t="s">
        <v>3015</v>
      </c>
      <c r="P6102"/>
      <c r="Q6102" t="s">
        <v>376</v>
      </c>
      <c r="R6102"/>
      <c r="S6102" t="s">
        <v>369</v>
      </c>
      <c r="T6102" t="s">
        <v>119</v>
      </c>
      <c r="U6102"/>
      <c r="V6102" t="s">
        <v>110</v>
      </c>
    </row>
    <row r="6103" spans="1:22" x14ac:dyDescent="0.25">
      <c r="A6103" s="33">
        <v>43466</v>
      </c>
      <c r="B6103" t="s">
        <v>369</v>
      </c>
      <c r="C6103" t="s">
        <v>25539</v>
      </c>
      <c r="D6103" t="s">
        <v>110</v>
      </c>
      <c r="E6103" t="s">
        <v>25540</v>
      </c>
      <c r="F6103" t="s">
        <v>25541</v>
      </c>
      <c r="G6103" t="s">
        <v>25542</v>
      </c>
      <c r="H6103" s="35">
        <v>60</v>
      </c>
      <c r="I6103" s="36">
        <v>0.5</v>
      </c>
      <c r="J6103" t="s">
        <v>113</v>
      </c>
      <c r="K6103" s="34">
        <v>2</v>
      </c>
      <c r="L6103"/>
      <c r="M6103" t="s">
        <v>110</v>
      </c>
      <c r="N6103" t="s">
        <v>374</v>
      </c>
      <c r="O6103" t="s">
        <v>1435</v>
      </c>
      <c r="P6103"/>
      <c r="Q6103" t="s">
        <v>376</v>
      </c>
      <c r="R6103"/>
      <c r="S6103" t="s">
        <v>369</v>
      </c>
      <c r="T6103" t="s">
        <v>119</v>
      </c>
      <c r="U6103"/>
      <c r="V6103" t="s">
        <v>110</v>
      </c>
    </row>
    <row r="6104" spans="1:22" x14ac:dyDescent="0.25">
      <c r="A6104" s="33">
        <v>43466</v>
      </c>
      <c r="B6104" t="s">
        <v>369</v>
      </c>
      <c r="C6104" t="s">
        <v>25543</v>
      </c>
      <c r="D6104" t="s">
        <v>110</v>
      </c>
      <c r="E6104" t="s">
        <v>25544</v>
      </c>
      <c r="F6104" t="s">
        <v>25545</v>
      </c>
      <c r="G6104" t="s">
        <v>25546</v>
      </c>
      <c r="H6104" s="35">
        <v>20</v>
      </c>
      <c r="I6104" s="36">
        <v>0.16666</v>
      </c>
      <c r="J6104" t="s">
        <v>113</v>
      </c>
      <c r="K6104" s="34">
        <v>2</v>
      </c>
      <c r="L6104"/>
      <c r="M6104" t="s">
        <v>110</v>
      </c>
      <c r="N6104" t="s">
        <v>374</v>
      </c>
      <c r="O6104" t="s">
        <v>1435</v>
      </c>
      <c r="P6104"/>
      <c r="Q6104" t="s">
        <v>376</v>
      </c>
      <c r="R6104"/>
      <c r="S6104" t="s">
        <v>369</v>
      </c>
      <c r="T6104" t="s">
        <v>119</v>
      </c>
      <c r="U6104"/>
      <c r="V6104" t="s">
        <v>110</v>
      </c>
    </row>
    <row r="6105" spans="1:22" x14ac:dyDescent="0.25">
      <c r="A6105" s="33">
        <v>43466</v>
      </c>
      <c r="B6105" t="s">
        <v>369</v>
      </c>
      <c r="C6105" t="s">
        <v>25535</v>
      </c>
      <c r="D6105" t="s">
        <v>110</v>
      </c>
      <c r="E6105" t="s">
        <v>25536</v>
      </c>
      <c r="F6105" t="s">
        <v>25537</v>
      </c>
      <c r="G6105" t="s">
        <v>25538</v>
      </c>
      <c r="H6105" s="35">
        <v>70</v>
      </c>
      <c r="I6105" s="36">
        <v>0.58333000000000002</v>
      </c>
      <c r="J6105" t="s">
        <v>113</v>
      </c>
      <c r="K6105" s="34">
        <v>2</v>
      </c>
      <c r="L6105"/>
      <c r="M6105" t="s">
        <v>110</v>
      </c>
      <c r="N6105" t="s">
        <v>374</v>
      </c>
      <c r="O6105" t="s">
        <v>554</v>
      </c>
      <c r="P6105"/>
      <c r="Q6105" t="s">
        <v>376</v>
      </c>
      <c r="R6105"/>
      <c r="S6105" t="s">
        <v>369</v>
      </c>
      <c r="T6105" t="s">
        <v>119</v>
      </c>
      <c r="U6105"/>
      <c r="V6105" t="s">
        <v>110</v>
      </c>
    </row>
    <row r="6106" spans="1:22" x14ac:dyDescent="0.25">
      <c r="A6106" s="33">
        <v>43466</v>
      </c>
      <c r="B6106" t="s">
        <v>369</v>
      </c>
      <c r="C6106" t="s">
        <v>25520</v>
      </c>
      <c r="D6106" t="s">
        <v>110</v>
      </c>
      <c r="E6106" t="s">
        <v>25521</v>
      </c>
      <c r="F6106" t="s">
        <v>25522</v>
      </c>
      <c r="G6106" t="s">
        <v>25523</v>
      </c>
      <c r="H6106" s="35">
        <v>35</v>
      </c>
      <c r="I6106" s="36">
        <v>0.29165999999999997</v>
      </c>
      <c r="J6106" t="s">
        <v>113</v>
      </c>
      <c r="K6106" s="34">
        <v>2</v>
      </c>
      <c r="L6106"/>
      <c r="M6106" t="s">
        <v>110</v>
      </c>
      <c r="N6106" t="s">
        <v>374</v>
      </c>
      <c r="O6106" t="s">
        <v>1435</v>
      </c>
      <c r="P6106"/>
      <c r="Q6106" t="s">
        <v>376</v>
      </c>
      <c r="R6106"/>
      <c r="S6106" t="s">
        <v>369</v>
      </c>
      <c r="T6106" t="s">
        <v>119</v>
      </c>
      <c r="U6106"/>
      <c r="V6106" t="s">
        <v>110</v>
      </c>
    </row>
    <row r="6107" spans="1:22" x14ac:dyDescent="0.25">
      <c r="A6107" s="33">
        <v>43466</v>
      </c>
      <c r="B6107" t="s">
        <v>369</v>
      </c>
      <c r="C6107" t="s">
        <v>25547</v>
      </c>
      <c r="D6107" t="s">
        <v>110</v>
      </c>
      <c r="E6107" t="s">
        <v>25548</v>
      </c>
      <c r="F6107" t="s">
        <v>25549</v>
      </c>
      <c r="G6107" t="s">
        <v>25550</v>
      </c>
      <c r="H6107" s="35">
        <v>20</v>
      </c>
      <c r="I6107" s="36">
        <v>0.16666</v>
      </c>
      <c r="J6107" t="s">
        <v>113</v>
      </c>
      <c r="K6107" s="34">
        <v>2</v>
      </c>
      <c r="L6107"/>
      <c r="M6107" t="s">
        <v>110</v>
      </c>
      <c r="N6107" t="s">
        <v>374</v>
      </c>
      <c r="O6107" t="s">
        <v>24673</v>
      </c>
      <c r="P6107"/>
      <c r="Q6107" t="s">
        <v>376</v>
      </c>
      <c r="R6107"/>
      <c r="S6107" t="s">
        <v>369</v>
      </c>
      <c r="T6107" t="s">
        <v>119</v>
      </c>
      <c r="U6107"/>
      <c r="V6107" t="s">
        <v>110</v>
      </c>
    </row>
    <row r="6108" spans="1:22" x14ac:dyDescent="0.25">
      <c r="A6108" s="33">
        <v>42370</v>
      </c>
      <c r="B6108" t="s">
        <v>369</v>
      </c>
      <c r="C6108" t="s">
        <v>20500</v>
      </c>
      <c r="D6108" t="s">
        <v>110</v>
      </c>
      <c r="E6108" t="s">
        <v>20501</v>
      </c>
      <c r="F6108" t="s">
        <v>20502</v>
      </c>
      <c r="G6108" t="s">
        <v>20503</v>
      </c>
      <c r="H6108" s="35">
        <v>40</v>
      </c>
      <c r="I6108" s="36">
        <v>0.33333000000000002</v>
      </c>
      <c r="J6108" t="s">
        <v>113</v>
      </c>
      <c r="K6108" s="34">
        <v>1</v>
      </c>
      <c r="L6108"/>
      <c r="M6108" t="s">
        <v>110</v>
      </c>
      <c r="N6108" t="s">
        <v>374</v>
      </c>
      <c r="O6108" t="s">
        <v>20062</v>
      </c>
      <c r="P6108"/>
      <c r="Q6108" t="s">
        <v>376</v>
      </c>
      <c r="R6108"/>
      <c r="S6108" t="s">
        <v>369</v>
      </c>
      <c r="T6108" t="s">
        <v>119</v>
      </c>
      <c r="U6108"/>
      <c r="V6108" t="s">
        <v>110</v>
      </c>
    </row>
    <row r="6109" spans="1:22" x14ac:dyDescent="0.25">
      <c r="A6109" s="33">
        <v>42370</v>
      </c>
      <c r="B6109" t="s">
        <v>369</v>
      </c>
      <c r="C6109" t="s">
        <v>20858</v>
      </c>
      <c r="D6109" t="s">
        <v>110</v>
      </c>
      <c r="E6109" t="s">
        <v>20859</v>
      </c>
      <c r="F6109" t="s">
        <v>20860</v>
      </c>
      <c r="G6109" t="s">
        <v>20861</v>
      </c>
      <c r="H6109" s="35">
        <v>35</v>
      </c>
      <c r="I6109" s="36">
        <v>0.29165999999999997</v>
      </c>
      <c r="J6109" t="s">
        <v>113</v>
      </c>
      <c r="K6109" s="34">
        <v>1</v>
      </c>
      <c r="L6109"/>
      <c r="M6109" t="s">
        <v>110</v>
      </c>
      <c r="N6109" t="s">
        <v>374</v>
      </c>
      <c r="O6109" t="s">
        <v>415</v>
      </c>
      <c r="P6109"/>
      <c r="Q6109" t="s">
        <v>376</v>
      </c>
      <c r="R6109"/>
      <c r="S6109" t="s">
        <v>369</v>
      </c>
      <c r="T6109" t="s">
        <v>119</v>
      </c>
      <c r="U6109"/>
      <c r="V6109" t="s">
        <v>110</v>
      </c>
    </row>
    <row r="6110" spans="1:22" x14ac:dyDescent="0.25">
      <c r="A6110" s="33">
        <v>42005</v>
      </c>
      <c r="B6110" t="s">
        <v>369</v>
      </c>
      <c r="C6110" t="s">
        <v>3349</v>
      </c>
      <c r="D6110" t="s">
        <v>110</v>
      </c>
      <c r="E6110" t="s">
        <v>3350</v>
      </c>
      <c r="F6110" t="s">
        <v>3351</v>
      </c>
      <c r="G6110" t="s">
        <v>3352</v>
      </c>
      <c r="H6110" s="35">
        <v>25</v>
      </c>
      <c r="I6110" s="36">
        <v>0.20832999999999999</v>
      </c>
      <c r="J6110" t="s">
        <v>113</v>
      </c>
      <c r="K6110" s="34">
        <v>1</v>
      </c>
      <c r="L6110"/>
      <c r="M6110" t="s">
        <v>110</v>
      </c>
      <c r="N6110" t="s">
        <v>374</v>
      </c>
      <c r="O6110" t="s">
        <v>2511</v>
      </c>
      <c r="P6110"/>
      <c r="Q6110" t="s">
        <v>376</v>
      </c>
      <c r="R6110"/>
      <c r="S6110" t="s">
        <v>369</v>
      </c>
      <c r="T6110" t="s">
        <v>119</v>
      </c>
      <c r="U6110"/>
      <c r="V6110" t="s">
        <v>110</v>
      </c>
    </row>
    <row r="6111" spans="1:22" x14ac:dyDescent="0.25">
      <c r="A6111" s="33">
        <v>42005</v>
      </c>
      <c r="B6111" t="s">
        <v>369</v>
      </c>
      <c r="C6111" t="s">
        <v>13469</v>
      </c>
      <c r="D6111" t="s">
        <v>110</v>
      </c>
      <c r="E6111" t="s">
        <v>13470</v>
      </c>
      <c r="F6111" t="s">
        <v>13471</v>
      </c>
      <c r="G6111" t="s">
        <v>13352</v>
      </c>
      <c r="H6111" s="35">
        <v>30</v>
      </c>
      <c r="I6111" s="36">
        <v>0.25</v>
      </c>
      <c r="J6111" t="s">
        <v>113</v>
      </c>
      <c r="K6111" s="34">
        <v>2</v>
      </c>
      <c r="L6111"/>
      <c r="M6111" t="s">
        <v>110</v>
      </c>
      <c r="N6111" t="s">
        <v>374</v>
      </c>
      <c r="O6111" t="s">
        <v>415</v>
      </c>
      <c r="P6111"/>
      <c r="Q6111" t="s">
        <v>376</v>
      </c>
      <c r="R6111"/>
      <c r="S6111" t="s">
        <v>369</v>
      </c>
      <c r="T6111" t="s">
        <v>119</v>
      </c>
      <c r="U6111"/>
      <c r="V6111" t="s">
        <v>110</v>
      </c>
    </row>
    <row r="6112" spans="1:22" x14ac:dyDescent="0.25">
      <c r="A6112" s="33">
        <v>42736</v>
      </c>
      <c r="B6112" t="s">
        <v>369</v>
      </c>
      <c r="C6112" t="s">
        <v>25790</v>
      </c>
      <c r="D6112" t="s">
        <v>110</v>
      </c>
      <c r="E6112" t="s">
        <v>25791</v>
      </c>
      <c r="F6112" t="s">
        <v>25792</v>
      </c>
      <c r="G6112" t="s">
        <v>25793</v>
      </c>
      <c r="H6112" s="35">
        <v>40</v>
      </c>
      <c r="I6112" s="36">
        <v>0.33333000000000002</v>
      </c>
      <c r="J6112" t="s">
        <v>113</v>
      </c>
      <c r="K6112" s="34">
        <v>1</v>
      </c>
      <c r="L6112"/>
      <c r="M6112" t="s">
        <v>110</v>
      </c>
      <c r="N6112" t="s">
        <v>374</v>
      </c>
      <c r="O6112" t="s">
        <v>8621</v>
      </c>
      <c r="P6112"/>
      <c r="Q6112" t="s">
        <v>376</v>
      </c>
      <c r="R6112"/>
      <c r="S6112" t="s">
        <v>369</v>
      </c>
      <c r="T6112" t="s">
        <v>119</v>
      </c>
      <c r="U6112"/>
      <c r="V6112" t="s">
        <v>110</v>
      </c>
    </row>
    <row r="6113" spans="1:22" x14ac:dyDescent="0.25">
      <c r="A6113" s="33">
        <v>42370</v>
      </c>
      <c r="B6113" t="s">
        <v>369</v>
      </c>
      <c r="C6113" t="s">
        <v>12094</v>
      </c>
      <c r="D6113" t="s">
        <v>110</v>
      </c>
      <c r="E6113" t="s">
        <v>12095</v>
      </c>
      <c r="F6113" t="s">
        <v>12096</v>
      </c>
      <c r="G6113" t="s">
        <v>12097</v>
      </c>
      <c r="H6113" s="35">
        <v>30</v>
      </c>
      <c r="I6113" s="36">
        <v>0.25</v>
      </c>
      <c r="J6113" t="s">
        <v>113</v>
      </c>
      <c r="K6113" s="34">
        <v>1</v>
      </c>
      <c r="L6113"/>
      <c r="M6113" t="s">
        <v>110</v>
      </c>
      <c r="N6113" t="s">
        <v>374</v>
      </c>
      <c r="O6113" t="s">
        <v>497</v>
      </c>
      <c r="P6113"/>
      <c r="Q6113" t="s">
        <v>376</v>
      </c>
      <c r="R6113"/>
      <c r="S6113" t="s">
        <v>369</v>
      </c>
      <c r="T6113" t="s">
        <v>119</v>
      </c>
      <c r="U6113"/>
      <c r="V6113" t="s">
        <v>110</v>
      </c>
    </row>
    <row r="6114" spans="1:22" x14ac:dyDescent="0.25">
      <c r="A6114" s="33">
        <v>42370</v>
      </c>
      <c r="B6114" t="s">
        <v>369</v>
      </c>
      <c r="C6114" t="s">
        <v>12122</v>
      </c>
      <c r="D6114" t="s">
        <v>110</v>
      </c>
      <c r="E6114" t="s">
        <v>12123</v>
      </c>
      <c r="F6114" t="s">
        <v>12124</v>
      </c>
      <c r="G6114" t="s">
        <v>12097</v>
      </c>
      <c r="H6114" s="35">
        <v>40</v>
      </c>
      <c r="I6114" s="36">
        <v>0.33333000000000002</v>
      </c>
      <c r="J6114" t="s">
        <v>113</v>
      </c>
      <c r="K6114" s="34">
        <v>1</v>
      </c>
      <c r="L6114"/>
      <c r="M6114" t="s">
        <v>110</v>
      </c>
      <c r="N6114" t="s">
        <v>374</v>
      </c>
      <c r="O6114" t="s">
        <v>497</v>
      </c>
      <c r="P6114"/>
      <c r="Q6114" t="s">
        <v>376</v>
      </c>
      <c r="R6114"/>
      <c r="S6114" t="s">
        <v>369</v>
      </c>
      <c r="T6114" t="s">
        <v>119</v>
      </c>
      <c r="U6114"/>
      <c r="V6114" t="s">
        <v>110</v>
      </c>
    </row>
    <row r="6115" spans="1:22" x14ac:dyDescent="0.25">
      <c r="A6115" s="33">
        <v>42736</v>
      </c>
      <c r="B6115" t="s">
        <v>369</v>
      </c>
      <c r="C6115" t="s">
        <v>12161</v>
      </c>
      <c r="D6115" t="s">
        <v>110</v>
      </c>
      <c r="E6115" t="s">
        <v>12162</v>
      </c>
      <c r="F6115" t="s">
        <v>12163</v>
      </c>
      <c r="G6115" t="s">
        <v>12164</v>
      </c>
      <c r="H6115" s="35">
        <v>70</v>
      </c>
      <c r="I6115" s="36">
        <v>0.58333000000000002</v>
      </c>
      <c r="J6115" t="s">
        <v>113</v>
      </c>
      <c r="K6115" s="34">
        <v>1</v>
      </c>
      <c r="L6115"/>
      <c r="M6115" t="s">
        <v>110</v>
      </c>
      <c r="N6115" t="s">
        <v>374</v>
      </c>
      <c r="O6115" t="s">
        <v>3048</v>
      </c>
      <c r="P6115"/>
      <c r="Q6115" t="s">
        <v>376</v>
      </c>
      <c r="R6115"/>
      <c r="S6115" t="s">
        <v>369</v>
      </c>
      <c r="T6115" t="s">
        <v>119</v>
      </c>
      <c r="U6115"/>
      <c r="V6115" t="s">
        <v>110</v>
      </c>
    </row>
    <row r="6116" spans="1:22" x14ac:dyDescent="0.25">
      <c r="A6116" s="33">
        <v>42736</v>
      </c>
      <c r="B6116" t="s">
        <v>369</v>
      </c>
      <c r="C6116" t="s">
        <v>12173</v>
      </c>
      <c r="D6116" t="s">
        <v>110</v>
      </c>
      <c r="E6116" t="s">
        <v>12174</v>
      </c>
      <c r="F6116" t="s">
        <v>12175</v>
      </c>
      <c r="G6116" t="s">
        <v>12176</v>
      </c>
      <c r="H6116" s="35">
        <v>30</v>
      </c>
      <c r="I6116" s="36">
        <v>0.25</v>
      </c>
      <c r="J6116" t="s">
        <v>113</v>
      </c>
      <c r="K6116" s="34">
        <v>1</v>
      </c>
      <c r="L6116"/>
      <c r="M6116" t="s">
        <v>110</v>
      </c>
      <c r="N6116" t="s">
        <v>374</v>
      </c>
      <c r="O6116" t="s">
        <v>437</v>
      </c>
      <c r="P6116"/>
      <c r="Q6116" t="s">
        <v>376</v>
      </c>
      <c r="R6116"/>
      <c r="S6116" t="s">
        <v>369</v>
      </c>
      <c r="T6116" t="s">
        <v>119</v>
      </c>
      <c r="U6116"/>
      <c r="V6116" t="s">
        <v>110</v>
      </c>
    </row>
    <row r="6117" spans="1:22" x14ac:dyDescent="0.25">
      <c r="A6117" s="33">
        <v>42370</v>
      </c>
      <c r="B6117" t="s">
        <v>369</v>
      </c>
      <c r="C6117" t="s">
        <v>11322</v>
      </c>
      <c r="D6117" t="s">
        <v>110</v>
      </c>
      <c r="E6117" t="s">
        <v>11323</v>
      </c>
      <c r="F6117" t="s">
        <v>11324</v>
      </c>
      <c r="G6117" t="s">
        <v>11325</v>
      </c>
      <c r="H6117" s="35">
        <v>25</v>
      </c>
      <c r="I6117" s="36">
        <v>0.20832999999999999</v>
      </c>
      <c r="J6117" t="s">
        <v>113</v>
      </c>
      <c r="K6117" s="34">
        <v>2</v>
      </c>
      <c r="L6117"/>
      <c r="M6117" t="s">
        <v>110</v>
      </c>
      <c r="N6117" t="s">
        <v>374</v>
      </c>
      <c r="O6117" t="s">
        <v>465</v>
      </c>
      <c r="P6117"/>
      <c r="Q6117" t="s">
        <v>376</v>
      </c>
      <c r="R6117"/>
      <c r="S6117" t="s">
        <v>369</v>
      </c>
      <c r="T6117" t="s">
        <v>119</v>
      </c>
      <c r="U6117"/>
      <c r="V6117" t="s">
        <v>110</v>
      </c>
    </row>
    <row r="6118" spans="1:22" x14ac:dyDescent="0.25">
      <c r="A6118" s="33">
        <v>42005</v>
      </c>
      <c r="B6118" t="s">
        <v>369</v>
      </c>
      <c r="C6118" t="s">
        <v>7541</v>
      </c>
      <c r="D6118" t="s">
        <v>110</v>
      </c>
      <c r="E6118" t="s">
        <v>7542</v>
      </c>
      <c r="F6118" t="s">
        <v>7543</v>
      </c>
      <c r="G6118" t="s">
        <v>7544</v>
      </c>
      <c r="H6118" s="35">
        <v>60</v>
      </c>
      <c r="I6118" s="36">
        <v>0.5</v>
      </c>
      <c r="J6118" t="s">
        <v>113</v>
      </c>
      <c r="K6118" s="34">
        <v>1</v>
      </c>
      <c r="L6118"/>
      <c r="M6118" t="s">
        <v>110</v>
      </c>
      <c r="N6118" t="s">
        <v>374</v>
      </c>
      <c r="O6118" t="s">
        <v>437</v>
      </c>
      <c r="P6118"/>
      <c r="Q6118" t="s">
        <v>376</v>
      </c>
      <c r="R6118"/>
      <c r="S6118" t="s">
        <v>369</v>
      </c>
      <c r="T6118" t="s">
        <v>119</v>
      </c>
      <c r="U6118"/>
      <c r="V6118" t="s">
        <v>110</v>
      </c>
    </row>
    <row r="6119" spans="1:22" x14ac:dyDescent="0.25">
      <c r="A6119" s="33">
        <v>42005</v>
      </c>
      <c r="B6119" t="s">
        <v>369</v>
      </c>
      <c r="C6119" t="s">
        <v>7849</v>
      </c>
      <c r="D6119" t="s">
        <v>110</v>
      </c>
      <c r="E6119" t="s">
        <v>7850</v>
      </c>
      <c r="F6119" t="s">
        <v>7851</v>
      </c>
      <c r="G6119" t="s">
        <v>7852</v>
      </c>
      <c r="H6119" s="35">
        <v>60</v>
      </c>
      <c r="I6119" s="36">
        <v>0.5</v>
      </c>
      <c r="J6119" t="s">
        <v>113</v>
      </c>
      <c r="K6119" s="34">
        <v>1</v>
      </c>
      <c r="L6119"/>
      <c r="M6119" t="s">
        <v>110</v>
      </c>
      <c r="N6119" t="s">
        <v>374</v>
      </c>
      <c r="O6119" t="s">
        <v>590</v>
      </c>
      <c r="P6119"/>
      <c r="Q6119" t="s">
        <v>376</v>
      </c>
      <c r="R6119"/>
      <c r="S6119" t="s">
        <v>369</v>
      </c>
      <c r="T6119" t="s">
        <v>119</v>
      </c>
      <c r="U6119"/>
      <c r="V6119" t="s">
        <v>110</v>
      </c>
    </row>
    <row r="6120" spans="1:22" x14ac:dyDescent="0.25">
      <c r="A6120" s="33">
        <v>43101</v>
      </c>
      <c r="B6120" t="s">
        <v>369</v>
      </c>
      <c r="C6120" t="s">
        <v>7755</v>
      </c>
      <c r="D6120" t="s">
        <v>110</v>
      </c>
      <c r="E6120" t="s">
        <v>7756</v>
      </c>
      <c r="F6120" t="s">
        <v>7757</v>
      </c>
      <c r="G6120" t="s">
        <v>7758</v>
      </c>
      <c r="H6120" s="35">
        <v>50</v>
      </c>
      <c r="I6120" s="36">
        <v>0.41665999999999997</v>
      </c>
      <c r="J6120" t="s">
        <v>113</v>
      </c>
      <c r="K6120" s="34">
        <v>2</v>
      </c>
      <c r="L6120"/>
      <c r="M6120" t="s">
        <v>110</v>
      </c>
      <c r="N6120" t="s">
        <v>374</v>
      </c>
      <c r="O6120" t="s">
        <v>415</v>
      </c>
      <c r="P6120"/>
      <c r="Q6120" t="s">
        <v>376</v>
      </c>
      <c r="R6120"/>
      <c r="S6120" t="s">
        <v>369</v>
      </c>
      <c r="T6120" t="s">
        <v>119</v>
      </c>
      <c r="U6120"/>
      <c r="V6120" t="s">
        <v>110</v>
      </c>
    </row>
    <row r="6121" spans="1:22" x14ac:dyDescent="0.25">
      <c r="A6121" s="33">
        <v>42736</v>
      </c>
      <c r="B6121" t="s">
        <v>369</v>
      </c>
      <c r="C6121" t="s">
        <v>19793</v>
      </c>
      <c r="D6121" t="s">
        <v>110</v>
      </c>
      <c r="E6121" t="s">
        <v>19794</v>
      </c>
      <c r="F6121" t="s">
        <v>19795</v>
      </c>
      <c r="G6121" t="s">
        <v>19796</v>
      </c>
      <c r="H6121" s="35">
        <v>25</v>
      </c>
      <c r="I6121" s="36">
        <v>0.20832999999999999</v>
      </c>
      <c r="J6121" t="s">
        <v>113</v>
      </c>
      <c r="K6121" s="34">
        <v>1</v>
      </c>
      <c r="L6121"/>
      <c r="M6121" t="s">
        <v>110</v>
      </c>
      <c r="N6121" t="s">
        <v>374</v>
      </c>
      <c r="O6121" t="s">
        <v>2178</v>
      </c>
      <c r="P6121"/>
      <c r="Q6121" t="s">
        <v>376</v>
      </c>
      <c r="R6121"/>
      <c r="S6121" t="s">
        <v>369</v>
      </c>
      <c r="T6121" t="s">
        <v>119</v>
      </c>
      <c r="U6121"/>
      <c r="V6121" t="s">
        <v>110</v>
      </c>
    </row>
    <row r="6122" spans="1:22" x14ac:dyDescent="0.25">
      <c r="A6122" s="33">
        <v>43101</v>
      </c>
      <c r="B6122" t="s">
        <v>369</v>
      </c>
      <c r="C6122" t="s">
        <v>12194</v>
      </c>
      <c r="D6122" t="s">
        <v>110</v>
      </c>
      <c r="E6122" t="s">
        <v>12195</v>
      </c>
      <c r="F6122" t="s">
        <v>12196</v>
      </c>
      <c r="G6122" t="s">
        <v>12197</v>
      </c>
      <c r="H6122" s="35">
        <v>120</v>
      </c>
      <c r="I6122" s="36">
        <v>1</v>
      </c>
      <c r="J6122" t="s">
        <v>113</v>
      </c>
      <c r="K6122" s="34">
        <v>1</v>
      </c>
      <c r="L6122"/>
      <c r="M6122" t="s">
        <v>110</v>
      </c>
      <c r="N6122" t="s">
        <v>374</v>
      </c>
      <c r="O6122" t="s">
        <v>12185</v>
      </c>
      <c r="P6122"/>
      <c r="Q6122" t="s">
        <v>376</v>
      </c>
      <c r="R6122"/>
      <c r="S6122" t="s">
        <v>369</v>
      </c>
      <c r="T6122" t="s">
        <v>119</v>
      </c>
      <c r="U6122"/>
      <c r="V6122" t="s">
        <v>110</v>
      </c>
    </row>
    <row r="6123" spans="1:22" x14ac:dyDescent="0.25">
      <c r="A6123" s="33">
        <v>43101</v>
      </c>
      <c r="B6123" t="s">
        <v>369</v>
      </c>
      <c r="C6123" t="s">
        <v>12198</v>
      </c>
      <c r="D6123" t="s">
        <v>110</v>
      </c>
      <c r="E6123" t="s">
        <v>12199</v>
      </c>
      <c r="F6123" t="s">
        <v>12200</v>
      </c>
      <c r="G6123" t="s">
        <v>12201</v>
      </c>
      <c r="H6123" s="35">
        <v>100</v>
      </c>
      <c r="I6123" s="36">
        <v>0.83333000000000002</v>
      </c>
      <c r="J6123" t="s">
        <v>113</v>
      </c>
      <c r="K6123" s="34">
        <v>1</v>
      </c>
      <c r="L6123"/>
      <c r="M6123" t="s">
        <v>110</v>
      </c>
      <c r="N6123" t="s">
        <v>374</v>
      </c>
      <c r="O6123" t="s">
        <v>12185</v>
      </c>
      <c r="P6123"/>
      <c r="Q6123" t="s">
        <v>376</v>
      </c>
      <c r="R6123"/>
      <c r="S6123" t="s">
        <v>369</v>
      </c>
      <c r="T6123" t="s">
        <v>119</v>
      </c>
      <c r="U6123"/>
      <c r="V6123" t="s">
        <v>110</v>
      </c>
    </row>
    <row r="6124" spans="1:22" x14ac:dyDescent="0.25">
      <c r="A6124" s="33">
        <v>40544</v>
      </c>
      <c r="B6124" t="s">
        <v>369</v>
      </c>
      <c r="C6124" t="s">
        <v>12222</v>
      </c>
      <c r="D6124" t="s">
        <v>110</v>
      </c>
      <c r="E6124" t="s">
        <v>12223</v>
      </c>
      <c r="F6124" t="s">
        <v>12224</v>
      </c>
      <c r="G6124" t="s">
        <v>12225</v>
      </c>
      <c r="H6124" s="35">
        <v>100</v>
      </c>
      <c r="I6124" s="36">
        <v>0.83333000000000002</v>
      </c>
      <c r="J6124" t="s">
        <v>113</v>
      </c>
      <c r="K6124" s="34">
        <v>1</v>
      </c>
      <c r="L6124"/>
      <c r="M6124" t="s">
        <v>110</v>
      </c>
      <c r="N6124" t="s">
        <v>374</v>
      </c>
      <c r="O6124" t="s">
        <v>12185</v>
      </c>
      <c r="P6124"/>
      <c r="Q6124" t="s">
        <v>376</v>
      </c>
      <c r="R6124"/>
      <c r="S6124" t="s">
        <v>369</v>
      </c>
      <c r="T6124" t="s">
        <v>119</v>
      </c>
      <c r="U6124"/>
      <c r="V6124" t="s">
        <v>110</v>
      </c>
    </row>
    <row r="6125" spans="1:22" x14ac:dyDescent="0.25">
      <c r="A6125" s="33">
        <v>42736</v>
      </c>
      <c r="B6125" t="s">
        <v>369</v>
      </c>
      <c r="C6125" t="s">
        <v>12181</v>
      </c>
      <c r="D6125" t="s">
        <v>110</v>
      </c>
      <c r="E6125" t="s">
        <v>12182</v>
      </c>
      <c r="F6125" t="s">
        <v>12183</v>
      </c>
      <c r="G6125" t="s">
        <v>12184</v>
      </c>
      <c r="H6125" s="35">
        <v>40</v>
      </c>
      <c r="I6125" s="36">
        <v>0.33333000000000002</v>
      </c>
      <c r="J6125" t="s">
        <v>113</v>
      </c>
      <c r="K6125" s="34">
        <v>1</v>
      </c>
      <c r="L6125"/>
      <c r="M6125" t="s">
        <v>110</v>
      </c>
      <c r="N6125" t="s">
        <v>374</v>
      </c>
      <c r="O6125" t="s">
        <v>12185</v>
      </c>
      <c r="P6125"/>
      <c r="Q6125" t="s">
        <v>376</v>
      </c>
      <c r="R6125"/>
      <c r="S6125" t="s">
        <v>369</v>
      </c>
      <c r="T6125" t="s">
        <v>119</v>
      </c>
      <c r="U6125"/>
      <c r="V6125" t="s">
        <v>110</v>
      </c>
    </row>
    <row r="6126" spans="1:22" x14ac:dyDescent="0.25">
      <c r="A6126" s="33">
        <v>43101</v>
      </c>
      <c r="B6126" t="s">
        <v>369</v>
      </c>
      <c r="C6126" t="s">
        <v>12202</v>
      </c>
      <c r="D6126" t="s">
        <v>110</v>
      </c>
      <c r="E6126" t="s">
        <v>12203</v>
      </c>
      <c r="F6126" t="s">
        <v>12204</v>
      </c>
      <c r="G6126" t="s">
        <v>12205</v>
      </c>
      <c r="H6126" s="35">
        <v>100</v>
      </c>
      <c r="I6126" s="36">
        <v>0.83333000000000002</v>
      </c>
      <c r="J6126" t="s">
        <v>113</v>
      </c>
      <c r="K6126" s="34">
        <v>1</v>
      </c>
      <c r="L6126"/>
      <c r="M6126" t="s">
        <v>110</v>
      </c>
      <c r="N6126" t="s">
        <v>374</v>
      </c>
      <c r="O6126" t="s">
        <v>12185</v>
      </c>
      <c r="P6126"/>
      <c r="Q6126" t="s">
        <v>376</v>
      </c>
      <c r="R6126"/>
      <c r="S6126" t="s">
        <v>369</v>
      </c>
      <c r="T6126" t="s">
        <v>119</v>
      </c>
      <c r="U6126"/>
      <c r="V6126" t="s">
        <v>110</v>
      </c>
    </row>
    <row r="6127" spans="1:22" x14ac:dyDescent="0.25">
      <c r="A6127" s="33">
        <v>43101</v>
      </c>
      <c r="B6127" t="s">
        <v>369</v>
      </c>
      <c r="C6127" t="s">
        <v>12234</v>
      </c>
      <c r="D6127" t="s">
        <v>110</v>
      </c>
      <c r="E6127" t="s">
        <v>12235</v>
      </c>
      <c r="F6127" t="s">
        <v>12236</v>
      </c>
      <c r="G6127" t="s">
        <v>12237</v>
      </c>
      <c r="H6127" s="35">
        <v>100</v>
      </c>
      <c r="I6127" s="36">
        <v>0.83333000000000002</v>
      </c>
      <c r="J6127" t="s">
        <v>113</v>
      </c>
      <c r="K6127" s="34">
        <v>1</v>
      </c>
      <c r="L6127"/>
      <c r="M6127" t="s">
        <v>110</v>
      </c>
      <c r="N6127" t="s">
        <v>374</v>
      </c>
      <c r="O6127" t="s">
        <v>12185</v>
      </c>
      <c r="P6127"/>
      <c r="Q6127" t="s">
        <v>376</v>
      </c>
      <c r="R6127"/>
      <c r="S6127" t="s">
        <v>369</v>
      </c>
      <c r="T6127" t="s">
        <v>119</v>
      </c>
      <c r="U6127"/>
      <c r="V6127" t="s">
        <v>110</v>
      </c>
    </row>
    <row r="6128" spans="1:22" x14ac:dyDescent="0.25">
      <c r="A6128" s="33">
        <v>43101</v>
      </c>
      <c r="B6128" t="s">
        <v>369</v>
      </c>
      <c r="C6128" t="s">
        <v>12238</v>
      </c>
      <c r="D6128" t="s">
        <v>110</v>
      </c>
      <c r="E6128" t="s">
        <v>12239</v>
      </c>
      <c r="F6128" t="s">
        <v>12240</v>
      </c>
      <c r="G6128" t="s">
        <v>12241</v>
      </c>
      <c r="H6128" s="35">
        <v>120</v>
      </c>
      <c r="I6128" s="36">
        <v>1</v>
      </c>
      <c r="J6128" t="s">
        <v>113</v>
      </c>
      <c r="K6128" s="34">
        <v>1</v>
      </c>
      <c r="L6128"/>
      <c r="M6128" t="s">
        <v>110</v>
      </c>
      <c r="N6128" t="s">
        <v>374</v>
      </c>
      <c r="O6128" t="s">
        <v>12185</v>
      </c>
      <c r="P6128"/>
      <c r="Q6128" t="s">
        <v>376</v>
      </c>
      <c r="R6128"/>
      <c r="S6128" t="s">
        <v>369</v>
      </c>
      <c r="T6128" t="s">
        <v>119</v>
      </c>
      <c r="U6128"/>
      <c r="V6128" t="s">
        <v>110</v>
      </c>
    </row>
    <row r="6129" spans="1:22" x14ac:dyDescent="0.25">
      <c r="A6129" s="33">
        <v>43101</v>
      </c>
      <c r="B6129" t="s">
        <v>369</v>
      </c>
      <c r="C6129" t="s">
        <v>12230</v>
      </c>
      <c r="D6129" t="s">
        <v>110</v>
      </c>
      <c r="E6129" t="s">
        <v>12231</v>
      </c>
      <c r="F6129" t="s">
        <v>12232</v>
      </c>
      <c r="G6129" t="s">
        <v>12233</v>
      </c>
      <c r="H6129" s="35">
        <v>40</v>
      </c>
      <c r="I6129" s="36">
        <v>0.33333000000000002</v>
      </c>
      <c r="J6129" t="s">
        <v>113</v>
      </c>
      <c r="K6129" s="34">
        <v>1</v>
      </c>
      <c r="L6129"/>
      <c r="M6129" t="s">
        <v>110</v>
      </c>
      <c r="N6129" t="s">
        <v>374</v>
      </c>
      <c r="O6129" t="s">
        <v>12185</v>
      </c>
      <c r="P6129"/>
      <c r="Q6129" t="s">
        <v>376</v>
      </c>
      <c r="R6129"/>
      <c r="S6129" t="s">
        <v>369</v>
      </c>
      <c r="T6129" t="s">
        <v>119</v>
      </c>
      <c r="U6129"/>
      <c r="V6129" t="s">
        <v>110</v>
      </c>
    </row>
    <row r="6130" spans="1:22" x14ac:dyDescent="0.25">
      <c r="A6130" s="33">
        <v>43101</v>
      </c>
      <c r="B6130" t="s">
        <v>369</v>
      </c>
      <c r="C6130" t="s">
        <v>12218</v>
      </c>
      <c r="D6130" t="s">
        <v>110</v>
      </c>
      <c r="E6130" t="s">
        <v>12219</v>
      </c>
      <c r="F6130" t="s">
        <v>12220</v>
      </c>
      <c r="G6130" t="s">
        <v>12221</v>
      </c>
      <c r="H6130" s="35">
        <v>100</v>
      </c>
      <c r="I6130" s="36">
        <v>0.83333000000000002</v>
      </c>
      <c r="J6130" t="s">
        <v>113</v>
      </c>
      <c r="K6130" s="34">
        <v>1</v>
      </c>
      <c r="L6130"/>
      <c r="M6130" t="s">
        <v>110</v>
      </c>
      <c r="N6130" t="s">
        <v>374</v>
      </c>
      <c r="O6130" t="s">
        <v>12185</v>
      </c>
      <c r="P6130"/>
      <c r="Q6130" t="s">
        <v>376</v>
      </c>
      <c r="R6130"/>
      <c r="S6130" t="s">
        <v>369</v>
      </c>
      <c r="T6130" t="s">
        <v>119</v>
      </c>
      <c r="U6130"/>
      <c r="V6130" t="s">
        <v>110</v>
      </c>
    </row>
    <row r="6131" spans="1:22" x14ac:dyDescent="0.25">
      <c r="A6131" s="33">
        <v>42005</v>
      </c>
      <c r="B6131" t="s">
        <v>369</v>
      </c>
      <c r="C6131" t="s">
        <v>12549</v>
      </c>
      <c r="D6131" t="s">
        <v>110</v>
      </c>
      <c r="E6131" t="s">
        <v>12550</v>
      </c>
      <c r="F6131" t="s">
        <v>12551</v>
      </c>
      <c r="G6131" t="s">
        <v>12552</v>
      </c>
      <c r="H6131" s="35">
        <v>80</v>
      </c>
      <c r="I6131" s="36">
        <v>0.66666000000000003</v>
      </c>
      <c r="J6131" t="s">
        <v>113</v>
      </c>
      <c r="K6131" s="34">
        <v>1</v>
      </c>
      <c r="L6131"/>
      <c r="M6131" t="s">
        <v>110</v>
      </c>
      <c r="N6131" t="s">
        <v>374</v>
      </c>
      <c r="O6131" t="s">
        <v>12185</v>
      </c>
      <c r="P6131"/>
      <c r="Q6131" t="s">
        <v>376</v>
      </c>
      <c r="R6131"/>
      <c r="S6131" t="s">
        <v>369</v>
      </c>
      <c r="T6131" t="s">
        <v>119</v>
      </c>
      <c r="U6131"/>
      <c r="V6131" t="s">
        <v>110</v>
      </c>
    </row>
    <row r="6132" spans="1:22" x14ac:dyDescent="0.25">
      <c r="A6132" s="33">
        <v>42736</v>
      </c>
      <c r="B6132" t="s">
        <v>369</v>
      </c>
      <c r="C6132" t="s">
        <v>25681</v>
      </c>
      <c r="D6132" t="s">
        <v>110</v>
      </c>
      <c r="E6132" t="s">
        <v>25682</v>
      </c>
      <c r="F6132" t="s">
        <v>25683</v>
      </c>
      <c r="G6132" t="s">
        <v>25031</v>
      </c>
      <c r="H6132" s="35">
        <v>30</v>
      </c>
      <c r="I6132" s="36">
        <v>0.25</v>
      </c>
      <c r="J6132" t="s">
        <v>113</v>
      </c>
      <c r="K6132" s="34">
        <v>2</v>
      </c>
      <c r="L6132"/>
      <c r="M6132" t="s">
        <v>110</v>
      </c>
      <c r="N6132" t="s">
        <v>374</v>
      </c>
      <c r="O6132" t="s">
        <v>22625</v>
      </c>
      <c r="P6132"/>
      <c r="Q6132" t="s">
        <v>376</v>
      </c>
      <c r="R6132"/>
      <c r="S6132" t="s">
        <v>369</v>
      </c>
      <c r="T6132" t="s">
        <v>119</v>
      </c>
      <c r="U6132"/>
      <c r="V6132" t="s">
        <v>110</v>
      </c>
    </row>
    <row r="6133" spans="1:22" x14ac:dyDescent="0.25">
      <c r="A6133" s="33">
        <v>42736</v>
      </c>
      <c r="B6133" t="s">
        <v>369</v>
      </c>
      <c r="C6133" t="s">
        <v>25684</v>
      </c>
      <c r="D6133" t="s">
        <v>110</v>
      </c>
      <c r="E6133" t="s">
        <v>25685</v>
      </c>
      <c r="F6133" t="s">
        <v>25686</v>
      </c>
      <c r="G6133" t="s">
        <v>25035</v>
      </c>
      <c r="H6133" s="35">
        <v>25</v>
      </c>
      <c r="I6133" s="36">
        <v>0.20832999999999999</v>
      </c>
      <c r="J6133" t="s">
        <v>113</v>
      </c>
      <c r="K6133" s="34">
        <v>2</v>
      </c>
      <c r="L6133"/>
      <c r="M6133" t="s">
        <v>110</v>
      </c>
      <c r="N6133" t="s">
        <v>374</v>
      </c>
      <c r="O6133" t="s">
        <v>3404</v>
      </c>
      <c r="P6133"/>
      <c r="Q6133" t="s">
        <v>376</v>
      </c>
      <c r="R6133"/>
      <c r="S6133" t="s">
        <v>369</v>
      </c>
      <c r="T6133" t="s">
        <v>119</v>
      </c>
      <c r="U6133"/>
      <c r="V6133" t="s">
        <v>110</v>
      </c>
    </row>
    <row r="6134" spans="1:22" x14ac:dyDescent="0.25">
      <c r="A6134" s="33">
        <v>42736</v>
      </c>
      <c r="B6134" t="s">
        <v>369</v>
      </c>
      <c r="C6134" t="s">
        <v>25687</v>
      </c>
      <c r="D6134" t="s">
        <v>110</v>
      </c>
      <c r="E6134" t="s">
        <v>25688</v>
      </c>
      <c r="F6134" t="s">
        <v>25689</v>
      </c>
      <c r="G6134" t="s">
        <v>25690</v>
      </c>
      <c r="H6134" s="35">
        <v>25</v>
      </c>
      <c r="I6134" s="36">
        <v>0.20832999999999999</v>
      </c>
      <c r="J6134" t="s">
        <v>113</v>
      </c>
      <c r="K6134" s="34">
        <v>2</v>
      </c>
      <c r="L6134"/>
      <c r="M6134" t="s">
        <v>110</v>
      </c>
      <c r="N6134" t="s">
        <v>374</v>
      </c>
      <c r="O6134" t="s">
        <v>3404</v>
      </c>
      <c r="P6134"/>
      <c r="Q6134" t="s">
        <v>376</v>
      </c>
      <c r="R6134"/>
      <c r="S6134" t="s">
        <v>369</v>
      </c>
      <c r="T6134" t="s">
        <v>119</v>
      </c>
      <c r="U6134"/>
      <c r="V6134" t="s">
        <v>110</v>
      </c>
    </row>
    <row r="6135" spans="1:22" x14ac:dyDescent="0.25">
      <c r="A6135" s="33">
        <v>42736</v>
      </c>
      <c r="B6135" t="s">
        <v>369</v>
      </c>
      <c r="C6135" t="s">
        <v>25695</v>
      </c>
      <c r="D6135" t="s">
        <v>110</v>
      </c>
      <c r="E6135" t="s">
        <v>25696</v>
      </c>
      <c r="F6135" t="s">
        <v>25697</v>
      </c>
      <c r="G6135" t="s">
        <v>25698</v>
      </c>
      <c r="H6135" s="35">
        <v>25</v>
      </c>
      <c r="I6135" s="36">
        <v>0.20832999999999999</v>
      </c>
      <c r="J6135" t="s">
        <v>113</v>
      </c>
      <c r="K6135" s="34">
        <v>2</v>
      </c>
      <c r="L6135"/>
      <c r="M6135" t="s">
        <v>110</v>
      </c>
      <c r="N6135" t="s">
        <v>374</v>
      </c>
      <c r="O6135" t="s">
        <v>3404</v>
      </c>
      <c r="P6135"/>
      <c r="Q6135" t="s">
        <v>376</v>
      </c>
      <c r="R6135"/>
      <c r="S6135" t="s">
        <v>369</v>
      </c>
      <c r="T6135" t="s">
        <v>119</v>
      </c>
      <c r="U6135"/>
      <c r="V6135" t="s">
        <v>110</v>
      </c>
    </row>
    <row r="6136" spans="1:22" x14ac:dyDescent="0.25">
      <c r="A6136" s="33">
        <v>42736</v>
      </c>
      <c r="B6136" t="s">
        <v>369</v>
      </c>
      <c r="C6136" t="s">
        <v>25703</v>
      </c>
      <c r="D6136" t="s">
        <v>110</v>
      </c>
      <c r="E6136" t="s">
        <v>25704</v>
      </c>
      <c r="F6136" t="s">
        <v>25705</v>
      </c>
      <c r="G6136" t="s">
        <v>25039</v>
      </c>
      <c r="H6136" s="35">
        <v>25</v>
      </c>
      <c r="I6136" s="36">
        <v>0.20832999999999999</v>
      </c>
      <c r="J6136" t="s">
        <v>113</v>
      </c>
      <c r="K6136" s="34">
        <v>2</v>
      </c>
      <c r="L6136"/>
      <c r="M6136" t="s">
        <v>110</v>
      </c>
      <c r="N6136" t="s">
        <v>374</v>
      </c>
      <c r="O6136" t="s">
        <v>3404</v>
      </c>
      <c r="P6136"/>
      <c r="Q6136" t="s">
        <v>376</v>
      </c>
      <c r="R6136"/>
      <c r="S6136" t="s">
        <v>369</v>
      </c>
      <c r="T6136" t="s">
        <v>119</v>
      </c>
      <c r="U6136"/>
      <c r="V6136" t="s">
        <v>110</v>
      </c>
    </row>
    <row r="6137" spans="1:22" x14ac:dyDescent="0.25">
      <c r="A6137" s="33">
        <v>42736</v>
      </c>
      <c r="B6137" t="s">
        <v>369</v>
      </c>
      <c r="C6137" t="s">
        <v>25706</v>
      </c>
      <c r="D6137" t="s">
        <v>110</v>
      </c>
      <c r="E6137" t="s">
        <v>25707</v>
      </c>
      <c r="F6137" t="s">
        <v>25708</v>
      </c>
      <c r="G6137" t="s">
        <v>25709</v>
      </c>
      <c r="H6137" s="35">
        <v>25</v>
      </c>
      <c r="I6137" s="36">
        <v>0.20832999999999999</v>
      </c>
      <c r="J6137" t="s">
        <v>113</v>
      </c>
      <c r="K6137" s="34">
        <v>2</v>
      </c>
      <c r="L6137"/>
      <c r="M6137" t="s">
        <v>110</v>
      </c>
      <c r="N6137" t="s">
        <v>374</v>
      </c>
      <c r="O6137" t="s">
        <v>3404</v>
      </c>
      <c r="P6137"/>
      <c r="Q6137" t="s">
        <v>376</v>
      </c>
      <c r="R6137"/>
      <c r="S6137" t="s">
        <v>369</v>
      </c>
      <c r="T6137" t="s">
        <v>119</v>
      </c>
      <c r="U6137"/>
      <c r="V6137" t="s">
        <v>110</v>
      </c>
    </row>
    <row r="6138" spans="1:22" x14ac:dyDescent="0.25">
      <c r="A6138" s="33">
        <v>42736</v>
      </c>
      <c r="B6138" t="s">
        <v>369</v>
      </c>
      <c r="C6138" t="s">
        <v>25714</v>
      </c>
      <c r="D6138" t="s">
        <v>110</v>
      </c>
      <c r="E6138" t="s">
        <v>25715</v>
      </c>
      <c r="F6138" t="s">
        <v>25716</v>
      </c>
      <c r="G6138" t="s">
        <v>25717</v>
      </c>
      <c r="H6138" s="35">
        <v>25</v>
      </c>
      <c r="I6138" s="36">
        <v>0.20832999999999999</v>
      </c>
      <c r="J6138" t="s">
        <v>113</v>
      </c>
      <c r="K6138" s="34">
        <v>2</v>
      </c>
      <c r="L6138"/>
      <c r="M6138" t="s">
        <v>110</v>
      </c>
      <c r="N6138" t="s">
        <v>374</v>
      </c>
      <c r="O6138" t="s">
        <v>3404</v>
      </c>
      <c r="P6138"/>
      <c r="Q6138" t="s">
        <v>376</v>
      </c>
      <c r="R6138"/>
      <c r="S6138" t="s">
        <v>369</v>
      </c>
      <c r="T6138" t="s">
        <v>119</v>
      </c>
      <c r="U6138"/>
      <c r="V6138" t="s">
        <v>110</v>
      </c>
    </row>
    <row r="6139" spans="1:22" x14ac:dyDescent="0.25">
      <c r="A6139" s="33">
        <v>42736</v>
      </c>
      <c r="B6139" t="s">
        <v>369</v>
      </c>
      <c r="C6139" t="s">
        <v>25727</v>
      </c>
      <c r="D6139" t="s">
        <v>110</v>
      </c>
      <c r="E6139" t="s">
        <v>25728</v>
      </c>
      <c r="F6139" t="s">
        <v>25729</v>
      </c>
      <c r="G6139" t="s">
        <v>25059</v>
      </c>
      <c r="H6139" s="35">
        <v>30</v>
      </c>
      <c r="I6139" s="36">
        <v>0.25</v>
      </c>
      <c r="J6139" t="s">
        <v>113</v>
      </c>
      <c r="K6139" s="34">
        <v>2</v>
      </c>
      <c r="L6139"/>
      <c r="M6139" t="s">
        <v>110</v>
      </c>
      <c r="N6139" t="s">
        <v>374</v>
      </c>
      <c r="O6139" t="s">
        <v>3404</v>
      </c>
      <c r="P6139"/>
      <c r="Q6139" t="s">
        <v>376</v>
      </c>
      <c r="R6139"/>
      <c r="S6139" t="s">
        <v>369</v>
      </c>
      <c r="T6139" t="s">
        <v>119</v>
      </c>
      <c r="U6139"/>
      <c r="V6139" t="s">
        <v>110</v>
      </c>
    </row>
    <row r="6140" spans="1:22" x14ac:dyDescent="0.25">
      <c r="A6140" s="33">
        <v>43101</v>
      </c>
      <c r="B6140" t="s">
        <v>369</v>
      </c>
      <c r="C6140" t="s">
        <v>12190</v>
      </c>
      <c r="D6140" t="s">
        <v>110</v>
      </c>
      <c r="E6140" t="s">
        <v>12191</v>
      </c>
      <c r="F6140" t="s">
        <v>12192</v>
      </c>
      <c r="G6140" t="s">
        <v>12193</v>
      </c>
      <c r="H6140" s="35">
        <v>80</v>
      </c>
      <c r="I6140" s="36">
        <v>0.66666000000000003</v>
      </c>
      <c r="J6140" t="s">
        <v>113</v>
      </c>
      <c r="K6140" s="34">
        <v>1</v>
      </c>
      <c r="L6140"/>
      <c r="M6140" t="s">
        <v>110</v>
      </c>
      <c r="N6140" t="s">
        <v>374</v>
      </c>
      <c r="O6140" t="s">
        <v>12185</v>
      </c>
      <c r="P6140"/>
      <c r="Q6140" t="s">
        <v>376</v>
      </c>
      <c r="R6140"/>
      <c r="S6140" t="s">
        <v>369</v>
      </c>
      <c r="T6140" t="s">
        <v>119</v>
      </c>
      <c r="U6140"/>
      <c r="V6140" t="s">
        <v>110</v>
      </c>
    </row>
    <row r="6141" spans="1:22" x14ac:dyDescent="0.25">
      <c r="A6141" s="33">
        <v>43101</v>
      </c>
      <c r="B6141" t="s">
        <v>369</v>
      </c>
      <c r="C6141" t="s">
        <v>12206</v>
      </c>
      <c r="D6141" t="s">
        <v>110</v>
      </c>
      <c r="E6141" t="s">
        <v>12207</v>
      </c>
      <c r="F6141" t="s">
        <v>12208</v>
      </c>
      <c r="G6141" t="s">
        <v>12209</v>
      </c>
      <c r="H6141" s="35">
        <v>80</v>
      </c>
      <c r="I6141" s="36">
        <v>0.66666000000000003</v>
      </c>
      <c r="J6141" t="s">
        <v>113</v>
      </c>
      <c r="K6141" s="34">
        <v>1</v>
      </c>
      <c r="L6141"/>
      <c r="M6141" t="s">
        <v>110</v>
      </c>
      <c r="N6141" t="s">
        <v>374</v>
      </c>
      <c r="O6141" t="s">
        <v>12185</v>
      </c>
      <c r="P6141"/>
      <c r="Q6141" t="s">
        <v>376</v>
      </c>
      <c r="R6141"/>
      <c r="S6141" t="s">
        <v>369</v>
      </c>
      <c r="T6141" t="s">
        <v>119</v>
      </c>
      <c r="U6141"/>
      <c r="V6141" t="s">
        <v>110</v>
      </c>
    </row>
    <row r="6142" spans="1:22" x14ac:dyDescent="0.25">
      <c r="A6142" s="33">
        <v>43101</v>
      </c>
      <c r="B6142" t="s">
        <v>369</v>
      </c>
      <c r="C6142" t="s">
        <v>12210</v>
      </c>
      <c r="D6142" t="s">
        <v>110</v>
      </c>
      <c r="E6142" t="s">
        <v>12211</v>
      </c>
      <c r="F6142" t="s">
        <v>12212</v>
      </c>
      <c r="G6142" t="s">
        <v>12213</v>
      </c>
      <c r="H6142" s="35">
        <v>80</v>
      </c>
      <c r="I6142" s="36">
        <v>0.66666000000000003</v>
      </c>
      <c r="J6142" t="s">
        <v>113</v>
      </c>
      <c r="K6142" s="34">
        <v>1</v>
      </c>
      <c r="L6142"/>
      <c r="M6142" t="s">
        <v>110</v>
      </c>
      <c r="N6142" t="s">
        <v>374</v>
      </c>
      <c r="O6142" t="s">
        <v>12185</v>
      </c>
      <c r="P6142"/>
      <c r="Q6142" t="s">
        <v>376</v>
      </c>
      <c r="R6142"/>
      <c r="S6142" t="s">
        <v>369</v>
      </c>
      <c r="T6142" t="s">
        <v>119</v>
      </c>
      <c r="U6142"/>
      <c r="V6142" t="s">
        <v>110</v>
      </c>
    </row>
    <row r="6143" spans="1:22" x14ac:dyDescent="0.25">
      <c r="A6143" s="33">
        <v>43101</v>
      </c>
      <c r="B6143" t="s">
        <v>369</v>
      </c>
      <c r="C6143" t="s">
        <v>12214</v>
      </c>
      <c r="D6143" t="s">
        <v>110</v>
      </c>
      <c r="E6143" t="s">
        <v>12215</v>
      </c>
      <c r="F6143" t="s">
        <v>12216</v>
      </c>
      <c r="G6143" t="s">
        <v>12217</v>
      </c>
      <c r="H6143" s="35">
        <v>120</v>
      </c>
      <c r="I6143" s="36">
        <v>1</v>
      </c>
      <c r="J6143" t="s">
        <v>113</v>
      </c>
      <c r="K6143" s="34">
        <v>1</v>
      </c>
      <c r="L6143"/>
      <c r="M6143" t="s">
        <v>110</v>
      </c>
      <c r="N6143" t="s">
        <v>374</v>
      </c>
      <c r="O6143" t="s">
        <v>12185</v>
      </c>
      <c r="P6143"/>
      <c r="Q6143" t="s">
        <v>376</v>
      </c>
      <c r="R6143"/>
      <c r="S6143" t="s">
        <v>369</v>
      </c>
      <c r="T6143" t="s">
        <v>119</v>
      </c>
      <c r="U6143"/>
      <c r="V6143" t="s">
        <v>110</v>
      </c>
    </row>
    <row r="6144" spans="1:22" x14ac:dyDescent="0.25">
      <c r="A6144" s="33">
        <v>43101</v>
      </c>
      <c r="B6144" t="s">
        <v>369</v>
      </c>
      <c r="C6144" t="s">
        <v>12226</v>
      </c>
      <c r="D6144" t="s">
        <v>110</v>
      </c>
      <c r="E6144" t="s">
        <v>12227</v>
      </c>
      <c r="F6144" t="s">
        <v>12228</v>
      </c>
      <c r="G6144" t="s">
        <v>12229</v>
      </c>
      <c r="H6144" s="35">
        <v>120</v>
      </c>
      <c r="I6144" s="36">
        <v>1</v>
      </c>
      <c r="J6144" t="s">
        <v>113</v>
      </c>
      <c r="K6144" s="34">
        <v>1</v>
      </c>
      <c r="L6144"/>
      <c r="M6144" t="s">
        <v>110</v>
      </c>
      <c r="N6144" t="s">
        <v>374</v>
      </c>
      <c r="O6144" t="s">
        <v>12185</v>
      </c>
      <c r="P6144"/>
      <c r="Q6144" t="s">
        <v>376</v>
      </c>
      <c r="R6144"/>
      <c r="S6144" t="s">
        <v>369</v>
      </c>
      <c r="T6144" t="s">
        <v>119</v>
      </c>
      <c r="U6144"/>
      <c r="V6144" t="s">
        <v>110</v>
      </c>
    </row>
    <row r="6145" spans="1:22" x14ac:dyDescent="0.25">
      <c r="A6145" s="33">
        <v>43101</v>
      </c>
      <c r="B6145" t="s">
        <v>369</v>
      </c>
      <c r="C6145" t="s">
        <v>12186</v>
      </c>
      <c r="D6145" t="s">
        <v>110</v>
      </c>
      <c r="E6145" t="s">
        <v>12187</v>
      </c>
      <c r="F6145" t="s">
        <v>12188</v>
      </c>
      <c r="G6145" t="s">
        <v>12189</v>
      </c>
      <c r="H6145" s="35">
        <v>100</v>
      </c>
      <c r="I6145" s="36">
        <v>0.83333000000000002</v>
      </c>
      <c r="J6145" t="s">
        <v>113</v>
      </c>
      <c r="K6145" s="34">
        <v>1</v>
      </c>
      <c r="L6145"/>
      <c r="M6145" t="s">
        <v>110</v>
      </c>
      <c r="N6145" t="s">
        <v>374</v>
      </c>
      <c r="O6145" t="s">
        <v>12185</v>
      </c>
      <c r="P6145"/>
      <c r="Q6145" t="s">
        <v>376</v>
      </c>
      <c r="R6145"/>
      <c r="S6145" t="s">
        <v>369</v>
      </c>
      <c r="T6145" t="s">
        <v>119</v>
      </c>
      <c r="U6145"/>
      <c r="V6145" t="s">
        <v>110</v>
      </c>
    </row>
    <row r="6146" spans="1:22" x14ac:dyDescent="0.25">
      <c r="A6146" s="33">
        <v>43101</v>
      </c>
      <c r="B6146" t="s">
        <v>369</v>
      </c>
      <c r="C6146" t="s">
        <v>12725</v>
      </c>
      <c r="D6146" t="s">
        <v>110</v>
      </c>
      <c r="E6146" t="s">
        <v>12726</v>
      </c>
      <c r="F6146" t="s">
        <v>12727</v>
      </c>
      <c r="G6146" t="s">
        <v>12728</v>
      </c>
      <c r="H6146" s="35">
        <v>40</v>
      </c>
      <c r="I6146" s="36">
        <v>0.33333000000000002</v>
      </c>
      <c r="J6146" t="s">
        <v>113</v>
      </c>
      <c r="K6146" s="34">
        <v>1</v>
      </c>
      <c r="L6146"/>
      <c r="M6146" t="s">
        <v>110</v>
      </c>
      <c r="N6146" t="s">
        <v>374</v>
      </c>
      <c r="O6146" t="s">
        <v>420</v>
      </c>
      <c r="P6146"/>
      <c r="Q6146" t="s">
        <v>376</v>
      </c>
      <c r="R6146"/>
      <c r="S6146" t="s">
        <v>369</v>
      </c>
      <c r="T6146" t="s">
        <v>119</v>
      </c>
      <c r="U6146"/>
      <c r="V6146" t="s">
        <v>110</v>
      </c>
    </row>
    <row r="6147" spans="1:22" x14ac:dyDescent="0.25">
      <c r="A6147" s="33">
        <v>42736</v>
      </c>
      <c r="B6147" t="s">
        <v>369</v>
      </c>
      <c r="C6147" t="s">
        <v>7454</v>
      </c>
      <c r="D6147" t="s">
        <v>110</v>
      </c>
      <c r="E6147" t="s">
        <v>7455</v>
      </c>
      <c r="F6147" t="s">
        <v>7456</v>
      </c>
      <c r="G6147" t="s">
        <v>7457</v>
      </c>
      <c r="H6147" s="35">
        <v>50</v>
      </c>
      <c r="I6147" s="36">
        <v>0.41665999999999997</v>
      </c>
      <c r="J6147" t="s">
        <v>113</v>
      </c>
      <c r="K6147" s="34">
        <v>1</v>
      </c>
      <c r="L6147"/>
      <c r="M6147" t="s">
        <v>110</v>
      </c>
      <c r="N6147" t="s">
        <v>374</v>
      </c>
      <c r="O6147" t="s">
        <v>420</v>
      </c>
      <c r="P6147"/>
      <c r="Q6147" t="s">
        <v>376</v>
      </c>
      <c r="R6147"/>
      <c r="S6147" t="s">
        <v>369</v>
      </c>
      <c r="T6147" t="s">
        <v>119</v>
      </c>
      <c r="U6147"/>
      <c r="V6147" t="s">
        <v>110</v>
      </c>
    </row>
    <row r="6148" spans="1:22" x14ac:dyDescent="0.25">
      <c r="A6148" s="33">
        <v>43101</v>
      </c>
      <c r="B6148" t="s">
        <v>369</v>
      </c>
      <c r="C6148" t="s">
        <v>12717</v>
      </c>
      <c r="D6148" t="s">
        <v>110</v>
      </c>
      <c r="E6148" t="s">
        <v>12718</v>
      </c>
      <c r="F6148" t="s">
        <v>12719</v>
      </c>
      <c r="G6148" t="s">
        <v>12720</v>
      </c>
      <c r="H6148" s="35">
        <v>60</v>
      </c>
      <c r="I6148" s="36">
        <v>0.5</v>
      </c>
      <c r="J6148" t="s">
        <v>113</v>
      </c>
      <c r="K6148" s="34">
        <v>1</v>
      </c>
      <c r="L6148"/>
      <c r="M6148" t="s">
        <v>110</v>
      </c>
      <c r="N6148" t="s">
        <v>374</v>
      </c>
      <c r="O6148" t="s">
        <v>420</v>
      </c>
      <c r="P6148"/>
      <c r="Q6148" t="s">
        <v>376</v>
      </c>
      <c r="R6148"/>
      <c r="S6148" t="s">
        <v>369</v>
      </c>
      <c r="T6148" t="s">
        <v>119</v>
      </c>
      <c r="U6148"/>
      <c r="V6148" t="s">
        <v>110</v>
      </c>
    </row>
    <row r="6149" spans="1:22" x14ac:dyDescent="0.25">
      <c r="A6149" s="33">
        <v>43101</v>
      </c>
      <c r="B6149" t="s">
        <v>369</v>
      </c>
      <c r="C6149" t="s">
        <v>8195</v>
      </c>
      <c r="D6149" t="s">
        <v>110</v>
      </c>
      <c r="E6149" t="s">
        <v>8196</v>
      </c>
      <c r="F6149" t="s">
        <v>8197</v>
      </c>
      <c r="G6149" t="s">
        <v>8198</v>
      </c>
      <c r="H6149" s="35">
        <v>50</v>
      </c>
      <c r="I6149" s="36">
        <v>0.41665999999999997</v>
      </c>
      <c r="J6149" t="s">
        <v>113</v>
      </c>
      <c r="K6149" s="34">
        <v>1</v>
      </c>
      <c r="L6149"/>
      <c r="M6149" t="s">
        <v>110</v>
      </c>
      <c r="N6149" t="s">
        <v>374</v>
      </c>
      <c r="O6149" t="s">
        <v>452</v>
      </c>
      <c r="P6149"/>
      <c r="Q6149" t="s">
        <v>376</v>
      </c>
      <c r="R6149"/>
      <c r="S6149" t="s">
        <v>369</v>
      </c>
      <c r="T6149" t="s">
        <v>119</v>
      </c>
      <c r="U6149"/>
      <c r="V6149" t="s">
        <v>110</v>
      </c>
    </row>
    <row r="6150" spans="1:22" x14ac:dyDescent="0.25">
      <c r="A6150" s="33">
        <v>43101</v>
      </c>
      <c r="B6150" t="s">
        <v>369</v>
      </c>
      <c r="C6150" t="s">
        <v>12721</v>
      </c>
      <c r="D6150" t="s">
        <v>110</v>
      </c>
      <c r="E6150" t="s">
        <v>12722</v>
      </c>
      <c r="F6150" t="s">
        <v>12723</v>
      </c>
      <c r="G6150" t="s">
        <v>12724</v>
      </c>
      <c r="H6150" s="35">
        <v>40</v>
      </c>
      <c r="I6150" s="36">
        <v>0.33333000000000002</v>
      </c>
      <c r="J6150" t="s">
        <v>113</v>
      </c>
      <c r="K6150" s="34">
        <v>1</v>
      </c>
      <c r="L6150"/>
      <c r="M6150" t="s">
        <v>110</v>
      </c>
      <c r="N6150" t="s">
        <v>374</v>
      </c>
      <c r="O6150" t="s">
        <v>420</v>
      </c>
      <c r="P6150"/>
      <c r="Q6150" t="s">
        <v>376</v>
      </c>
      <c r="R6150"/>
      <c r="S6150" t="s">
        <v>369</v>
      </c>
      <c r="T6150" t="s">
        <v>119</v>
      </c>
      <c r="U6150"/>
      <c r="V6150" t="s">
        <v>110</v>
      </c>
    </row>
    <row r="6151" spans="1:22" x14ac:dyDescent="0.25">
      <c r="A6151" s="33">
        <v>43101</v>
      </c>
      <c r="B6151" t="s">
        <v>369</v>
      </c>
      <c r="C6151" t="s">
        <v>12741</v>
      </c>
      <c r="D6151" t="s">
        <v>110</v>
      </c>
      <c r="E6151" t="s">
        <v>12742</v>
      </c>
      <c r="F6151" t="s">
        <v>12743</v>
      </c>
      <c r="G6151" t="s">
        <v>12744</v>
      </c>
      <c r="H6151" s="35">
        <v>80</v>
      </c>
      <c r="I6151" s="36">
        <v>0.66666000000000003</v>
      </c>
      <c r="J6151" t="s">
        <v>113</v>
      </c>
      <c r="K6151" s="34">
        <v>1</v>
      </c>
      <c r="L6151"/>
      <c r="M6151" t="s">
        <v>110</v>
      </c>
      <c r="N6151" t="s">
        <v>374</v>
      </c>
      <c r="O6151" t="s">
        <v>415</v>
      </c>
      <c r="P6151"/>
      <c r="Q6151" t="s">
        <v>376</v>
      </c>
      <c r="R6151"/>
      <c r="S6151" t="s">
        <v>369</v>
      </c>
      <c r="T6151" t="s">
        <v>119</v>
      </c>
      <c r="U6151"/>
      <c r="V6151" t="s">
        <v>110</v>
      </c>
    </row>
    <row r="6152" spans="1:22" x14ac:dyDescent="0.25">
      <c r="A6152" s="33">
        <v>43101</v>
      </c>
      <c r="B6152" t="s">
        <v>369</v>
      </c>
      <c r="C6152" t="s">
        <v>12769</v>
      </c>
      <c r="D6152" t="s">
        <v>110</v>
      </c>
      <c r="E6152" t="s">
        <v>12770</v>
      </c>
      <c r="F6152" t="s">
        <v>12771</v>
      </c>
      <c r="G6152" t="s">
        <v>12772</v>
      </c>
      <c r="H6152" s="35">
        <v>50</v>
      </c>
      <c r="I6152" s="36">
        <v>0.41665999999999997</v>
      </c>
      <c r="J6152" t="s">
        <v>113</v>
      </c>
      <c r="K6152" s="34">
        <v>1</v>
      </c>
      <c r="L6152"/>
      <c r="M6152" t="s">
        <v>110</v>
      </c>
      <c r="N6152" t="s">
        <v>374</v>
      </c>
      <c r="O6152" t="s">
        <v>7485</v>
      </c>
      <c r="P6152"/>
      <c r="Q6152" t="s">
        <v>376</v>
      </c>
      <c r="R6152"/>
      <c r="S6152" t="s">
        <v>369</v>
      </c>
      <c r="T6152" t="s">
        <v>119</v>
      </c>
      <c r="U6152"/>
      <c r="V6152" t="s">
        <v>110</v>
      </c>
    </row>
    <row r="6153" spans="1:22" x14ac:dyDescent="0.25">
      <c r="A6153" s="33">
        <v>43101</v>
      </c>
      <c r="B6153" t="s">
        <v>369</v>
      </c>
      <c r="C6153" t="s">
        <v>12773</v>
      </c>
      <c r="D6153" t="s">
        <v>110</v>
      </c>
      <c r="E6153" t="s">
        <v>12774</v>
      </c>
      <c r="F6153" t="s">
        <v>12775</v>
      </c>
      <c r="G6153" t="s">
        <v>12776</v>
      </c>
      <c r="H6153" s="35">
        <v>45</v>
      </c>
      <c r="I6153" s="36">
        <v>0.375</v>
      </c>
      <c r="J6153" t="s">
        <v>113</v>
      </c>
      <c r="K6153" s="34">
        <v>1</v>
      </c>
      <c r="L6153"/>
      <c r="M6153" t="s">
        <v>110</v>
      </c>
      <c r="N6153" t="s">
        <v>374</v>
      </c>
      <c r="O6153" t="s">
        <v>420</v>
      </c>
      <c r="P6153"/>
      <c r="Q6153" t="s">
        <v>376</v>
      </c>
      <c r="R6153"/>
      <c r="S6153" t="s">
        <v>369</v>
      </c>
      <c r="T6153" t="s">
        <v>119</v>
      </c>
      <c r="U6153"/>
      <c r="V6153" t="s">
        <v>110</v>
      </c>
    </row>
    <row r="6154" spans="1:22" x14ac:dyDescent="0.25">
      <c r="A6154" s="33">
        <v>42736</v>
      </c>
      <c r="B6154" t="s">
        <v>369</v>
      </c>
      <c r="C6154" t="s">
        <v>12729</v>
      </c>
      <c r="D6154" t="s">
        <v>110</v>
      </c>
      <c r="E6154" t="s">
        <v>12730</v>
      </c>
      <c r="F6154" t="s">
        <v>12731</v>
      </c>
      <c r="G6154" t="s">
        <v>12732</v>
      </c>
      <c r="H6154" s="35">
        <v>50</v>
      </c>
      <c r="I6154" s="36">
        <v>0.41665999999999997</v>
      </c>
      <c r="J6154" t="s">
        <v>113</v>
      </c>
      <c r="K6154" s="34">
        <v>1</v>
      </c>
      <c r="L6154"/>
      <c r="M6154" t="s">
        <v>110</v>
      </c>
      <c r="N6154" t="s">
        <v>374</v>
      </c>
      <c r="O6154" t="s">
        <v>420</v>
      </c>
      <c r="P6154"/>
      <c r="Q6154" t="s">
        <v>376</v>
      </c>
      <c r="R6154"/>
      <c r="S6154" t="s">
        <v>369</v>
      </c>
      <c r="T6154" t="s">
        <v>119</v>
      </c>
      <c r="U6154"/>
      <c r="V6154" t="s">
        <v>110</v>
      </c>
    </row>
    <row r="6155" spans="1:22" x14ac:dyDescent="0.25">
      <c r="A6155" s="33">
        <v>43101</v>
      </c>
      <c r="B6155" t="s">
        <v>369</v>
      </c>
      <c r="C6155" t="s">
        <v>12733</v>
      </c>
      <c r="D6155" t="s">
        <v>110</v>
      </c>
      <c r="E6155" t="s">
        <v>12734</v>
      </c>
      <c r="F6155" t="s">
        <v>12735</v>
      </c>
      <c r="G6155" t="s">
        <v>12736</v>
      </c>
      <c r="H6155" s="35">
        <v>40</v>
      </c>
      <c r="I6155" s="36">
        <v>0.33333000000000002</v>
      </c>
      <c r="J6155" t="s">
        <v>113</v>
      </c>
      <c r="K6155" s="34">
        <v>1</v>
      </c>
      <c r="L6155"/>
      <c r="M6155" t="s">
        <v>110</v>
      </c>
      <c r="N6155" t="s">
        <v>374</v>
      </c>
      <c r="O6155" t="s">
        <v>415</v>
      </c>
      <c r="P6155"/>
      <c r="Q6155" t="s">
        <v>376</v>
      </c>
      <c r="R6155"/>
      <c r="S6155" t="s">
        <v>369</v>
      </c>
      <c r="T6155" t="s">
        <v>119</v>
      </c>
      <c r="U6155"/>
      <c r="V6155" t="s">
        <v>110</v>
      </c>
    </row>
    <row r="6156" spans="1:22" x14ac:dyDescent="0.25">
      <c r="A6156" s="33">
        <v>43101</v>
      </c>
      <c r="B6156" t="s">
        <v>369</v>
      </c>
      <c r="C6156" t="s">
        <v>12764</v>
      </c>
      <c r="D6156" t="s">
        <v>110</v>
      </c>
      <c r="E6156" t="s">
        <v>12765</v>
      </c>
      <c r="F6156" t="s">
        <v>12766</v>
      </c>
      <c r="G6156" t="s">
        <v>12767</v>
      </c>
      <c r="H6156" s="35">
        <v>40</v>
      </c>
      <c r="I6156" s="36">
        <v>0.33333000000000002</v>
      </c>
      <c r="J6156" t="s">
        <v>113</v>
      </c>
      <c r="K6156" s="34">
        <v>1</v>
      </c>
      <c r="L6156"/>
      <c r="M6156" t="s">
        <v>110</v>
      </c>
      <c r="N6156" t="s">
        <v>374</v>
      </c>
      <c r="O6156" t="s">
        <v>12768</v>
      </c>
      <c r="P6156"/>
      <c r="Q6156" t="s">
        <v>376</v>
      </c>
      <c r="R6156"/>
      <c r="S6156" t="s">
        <v>369</v>
      </c>
      <c r="T6156" t="s">
        <v>119</v>
      </c>
      <c r="U6156"/>
      <c r="V6156" t="s">
        <v>110</v>
      </c>
    </row>
    <row r="6157" spans="1:22" x14ac:dyDescent="0.25">
      <c r="A6157" s="33">
        <v>43101</v>
      </c>
      <c r="B6157" t="s">
        <v>369</v>
      </c>
      <c r="C6157" t="s">
        <v>8601</v>
      </c>
      <c r="D6157" t="s">
        <v>110</v>
      </c>
      <c r="E6157" t="s">
        <v>8602</v>
      </c>
      <c r="F6157" t="s">
        <v>8603</v>
      </c>
      <c r="G6157" t="s">
        <v>8604</v>
      </c>
      <c r="H6157" s="35">
        <v>60</v>
      </c>
      <c r="I6157" s="36">
        <v>0.5</v>
      </c>
      <c r="J6157" t="s">
        <v>113</v>
      </c>
      <c r="K6157" s="34">
        <v>1</v>
      </c>
      <c r="L6157"/>
      <c r="M6157" t="s">
        <v>110</v>
      </c>
      <c r="N6157" t="s">
        <v>374</v>
      </c>
      <c r="O6157" t="s">
        <v>8565</v>
      </c>
      <c r="P6157"/>
      <c r="Q6157" t="s">
        <v>376</v>
      </c>
      <c r="R6157"/>
      <c r="S6157" t="s">
        <v>369</v>
      </c>
      <c r="T6157" t="s">
        <v>119</v>
      </c>
      <c r="U6157"/>
      <c r="V6157" t="s">
        <v>110</v>
      </c>
    </row>
    <row r="6158" spans="1:22" x14ac:dyDescent="0.25">
      <c r="A6158" s="33">
        <v>42736</v>
      </c>
      <c r="B6158" t="s">
        <v>369</v>
      </c>
      <c r="C6158" t="s">
        <v>9270</v>
      </c>
      <c r="D6158" t="s">
        <v>110</v>
      </c>
      <c r="E6158" t="s">
        <v>9271</v>
      </c>
      <c r="F6158" t="s">
        <v>9272</v>
      </c>
      <c r="G6158" t="s">
        <v>9273</v>
      </c>
      <c r="H6158" s="35">
        <v>200</v>
      </c>
      <c r="I6158" s="36">
        <v>1.66666</v>
      </c>
      <c r="J6158" t="s">
        <v>113</v>
      </c>
      <c r="K6158" s="34">
        <v>1</v>
      </c>
      <c r="L6158"/>
      <c r="M6158" t="s">
        <v>110</v>
      </c>
      <c r="N6158" t="s">
        <v>374</v>
      </c>
      <c r="O6158" t="s">
        <v>5353</v>
      </c>
      <c r="P6158"/>
      <c r="Q6158" t="s">
        <v>376</v>
      </c>
      <c r="R6158"/>
      <c r="S6158" t="s">
        <v>369</v>
      </c>
      <c r="T6158" t="s">
        <v>119</v>
      </c>
      <c r="U6158"/>
      <c r="V6158" t="s">
        <v>110</v>
      </c>
    </row>
    <row r="6159" spans="1:22" x14ac:dyDescent="0.25">
      <c r="A6159" s="33">
        <v>42736</v>
      </c>
      <c r="B6159" t="s">
        <v>369</v>
      </c>
      <c r="C6159" t="s">
        <v>9274</v>
      </c>
      <c r="D6159" t="s">
        <v>110</v>
      </c>
      <c r="E6159" t="s">
        <v>9275</v>
      </c>
      <c r="F6159" t="s">
        <v>9276</v>
      </c>
      <c r="G6159" t="s">
        <v>9277</v>
      </c>
      <c r="H6159" s="35">
        <v>60</v>
      </c>
      <c r="I6159" s="36">
        <v>0.5</v>
      </c>
      <c r="J6159" t="s">
        <v>113</v>
      </c>
      <c r="K6159" s="34">
        <v>1</v>
      </c>
      <c r="L6159"/>
      <c r="M6159" t="s">
        <v>110</v>
      </c>
      <c r="N6159" t="s">
        <v>374</v>
      </c>
      <c r="O6159" t="s">
        <v>5316</v>
      </c>
      <c r="P6159"/>
      <c r="Q6159" t="s">
        <v>376</v>
      </c>
      <c r="R6159"/>
      <c r="S6159" t="s">
        <v>369</v>
      </c>
      <c r="T6159" t="s">
        <v>119</v>
      </c>
      <c r="U6159"/>
      <c r="V6159" t="s">
        <v>110</v>
      </c>
    </row>
    <row r="6160" spans="1:22" x14ac:dyDescent="0.25">
      <c r="A6160" s="33">
        <v>42736</v>
      </c>
      <c r="B6160" t="s">
        <v>369</v>
      </c>
      <c r="C6160" t="s">
        <v>9282</v>
      </c>
      <c r="D6160" t="s">
        <v>110</v>
      </c>
      <c r="E6160" t="s">
        <v>9283</v>
      </c>
      <c r="F6160" t="s">
        <v>9284</v>
      </c>
      <c r="G6160" t="s">
        <v>9285</v>
      </c>
      <c r="H6160" s="35">
        <v>60</v>
      </c>
      <c r="I6160" s="36">
        <v>0.5</v>
      </c>
      <c r="J6160" t="s">
        <v>113</v>
      </c>
      <c r="K6160" s="34">
        <v>1</v>
      </c>
      <c r="L6160"/>
      <c r="M6160" t="s">
        <v>110</v>
      </c>
      <c r="N6160" t="s">
        <v>374</v>
      </c>
      <c r="O6160" t="s">
        <v>381</v>
      </c>
      <c r="P6160"/>
      <c r="Q6160" t="s">
        <v>376</v>
      </c>
      <c r="R6160"/>
      <c r="S6160" t="s">
        <v>369</v>
      </c>
      <c r="T6160" t="s">
        <v>119</v>
      </c>
      <c r="U6160"/>
      <c r="V6160" t="s">
        <v>110</v>
      </c>
    </row>
    <row r="6161" spans="1:22" x14ac:dyDescent="0.25">
      <c r="A6161" s="33">
        <v>42736</v>
      </c>
      <c r="B6161" t="s">
        <v>369</v>
      </c>
      <c r="C6161" t="s">
        <v>9286</v>
      </c>
      <c r="D6161" t="s">
        <v>110</v>
      </c>
      <c r="E6161" t="s">
        <v>9287</v>
      </c>
      <c r="F6161" t="s">
        <v>9288</v>
      </c>
      <c r="G6161" t="s">
        <v>9289</v>
      </c>
      <c r="H6161" s="35">
        <v>40</v>
      </c>
      <c r="I6161" s="36">
        <v>0.33333000000000002</v>
      </c>
      <c r="J6161" t="s">
        <v>113</v>
      </c>
      <c r="K6161" s="34">
        <v>1</v>
      </c>
      <c r="L6161"/>
      <c r="M6161" t="s">
        <v>110</v>
      </c>
      <c r="N6161" t="s">
        <v>374</v>
      </c>
      <c r="O6161" t="s">
        <v>381</v>
      </c>
      <c r="P6161"/>
      <c r="Q6161" t="s">
        <v>376</v>
      </c>
      <c r="R6161"/>
      <c r="S6161" t="s">
        <v>369</v>
      </c>
      <c r="T6161" t="s">
        <v>119</v>
      </c>
      <c r="U6161"/>
      <c r="V6161" t="s">
        <v>110</v>
      </c>
    </row>
    <row r="6162" spans="1:22" x14ac:dyDescent="0.25">
      <c r="A6162" s="33">
        <v>42736</v>
      </c>
      <c r="B6162" t="s">
        <v>369</v>
      </c>
      <c r="C6162" t="s">
        <v>9278</v>
      </c>
      <c r="D6162" t="s">
        <v>110</v>
      </c>
      <c r="E6162" t="s">
        <v>9279</v>
      </c>
      <c r="F6162" t="s">
        <v>9280</v>
      </c>
      <c r="G6162" t="s">
        <v>9281</v>
      </c>
      <c r="H6162" s="35">
        <v>200</v>
      </c>
      <c r="I6162" s="36">
        <v>1.66666</v>
      </c>
      <c r="J6162" t="s">
        <v>113</v>
      </c>
      <c r="K6162" s="34">
        <v>1</v>
      </c>
      <c r="L6162"/>
      <c r="M6162" t="s">
        <v>110</v>
      </c>
      <c r="N6162" t="s">
        <v>374</v>
      </c>
      <c r="O6162" t="s">
        <v>381</v>
      </c>
      <c r="P6162"/>
      <c r="Q6162" t="s">
        <v>376</v>
      </c>
      <c r="R6162"/>
      <c r="S6162" t="s">
        <v>369</v>
      </c>
      <c r="T6162" t="s">
        <v>119</v>
      </c>
      <c r="U6162"/>
      <c r="V6162" t="s">
        <v>110</v>
      </c>
    </row>
    <row r="6163" spans="1:22" x14ac:dyDescent="0.25">
      <c r="A6163" s="33">
        <v>42736</v>
      </c>
      <c r="B6163" t="s">
        <v>369</v>
      </c>
      <c r="C6163" t="s">
        <v>9294</v>
      </c>
      <c r="D6163" t="s">
        <v>110</v>
      </c>
      <c r="E6163" t="s">
        <v>9295</v>
      </c>
      <c r="F6163" t="s">
        <v>9296</v>
      </c>
      <c r="G6163" t="s">
        <v>9297</v>
      </c>
      <c r="H6163" s="35">
        <v>150</v>
      </c>
      <c r="I6163" s="36">
        <v>1.25</v>
      </c>
      <c r="J6163" t="s">
        <v>113</v>
      </c>
      <c r="K6163" s="34">
        <v>1</v>
      </c>
      <c r="L6163"/>
      <c r="M6163" t="s">
        <v>110</v>
      </c>
      <c r="N6163" t="s">
        <v>374</v>
      </c>
      <c r="O6163" t="s">
        <v>381</v>
      </c>
      <c r="P6163"/>
      <c r="Q6163" t="s">
        <v>376</v>
      </c>
      <c r="R6163"/>
      <c r="S6163" t="s">
        <v>369</v>
      </c>
      <c r="T6163" t="s">
        <v>119</v>
      </c>
      <c r="U6163"/>
      <c r="V6163" t="s">
        <v>110</v>
      </c>
    </row>
    <row r="6164" spans="1:22" x14ac:dyDescent="0.25">
      <c r="A6164" s="33">
        <v>42736</v>
      </c>
      <c r="B6164" t="s">
        <v>369</v>
      </c>
      <c r="C6164" t="s">
        <v>9298</v>
      </c>
      <c r="D6164" t="s">
        <v>110</v>
      </c>
      <c r="E6164" t="s">
        <v>9299</v>
      </c>
      <c r="F6164" t="s">
        <v>9300</v>
      </c>
      <c r="G6164" t="s">
        <v>9301</v>
      </c>
      <c r="H6164" s="35">
        <v>300</v>
      </c>
      <c r="I6164" s="36">
        <v>2.5</v>
      </c>
      <c r="J6164" t="s">
        <v>113</v>
      </c>
      <c r="K6164" s="34">
        <v>1</v>
      </c>
      <c r="L6164"/>
      <c r="M6164" t="s">
        <v>110</v>
      </c>
      <c r="N6164" t="s">
        <v>374</v>
      </c>
      <c r="O6164" t="s">
        <v>381</v>
      </c>
      <c r="P6164"/>
      <c r="Q6164" t="s">
        <v>376</v>
      </c>
      <c r="R6164"/>
      <c r="S6164" t="s">
        <v>369</v>
      </c>
      <c r="T6164" t="s">
        <v>119</v>
      </c>
      <c r="U6164"/>
      <c r="V6164" t="s">
        <v>110</v>
      </c>
    </row>
    <row r="6165" spans="1:22" x14ac:dyDescent="0.25">
      <c r="A6165" s="33">
        <v>42736</v>
      </c>
      <c r="B6165" t="s">
        <v>369</v>
      </c>
      <c r="C6165" t="s">
        <v>9290</v>
      </c>
      <c r="D6165" t="s">
        <v>110</v>
      </c>
      <c r="E6165" t="s">
        <v>9291</v>
      </c>
      <c r="F6165" t="s">
        <v>9292</v>
      </c>
      <c r="G6165" t="s">
        <v>9293</v>
      </c>
      <c r="H6165" s="35">
        <v>100</v>
      </c>
      <c r="I6165" s="36">
        <v>0.83333000000000002</v>
      </c>
      <c r="J6165" t="s">
        <v>113</v>
      </c>
      <c r="K6165" s="34">
        <v>1</v>
      </c>
      <c r="L6165"/>
      <c r="M6165" t="s">
        <v>110</v>
      </c>
      <c r="N6165" t="s">
        <v>374</v>
      </c>
      <c r="O6165" t="s">
        <v>5316</v>
      </c>
      <c r="P6165"/>
      <c r="Q6165" t="s">
        <v>376</v>
      </c>
      <c r="R6165"/>
      <c r="S6165" t="s">
        <v>369</v>
      </c>
      <c r="T6165" t="s">
        <v>119</v>
      </c>
      <c r="U6165"/>
      <c r="V6165" t="s">
        <v>110</v>
      </c>
    </row>
    <row r="6166" spans="1:22" x14ac:dyDescent="0.25">
      <c r="A6166" s="33">
        <v>42736</v>
      </c>
      <c r="B6166" t="s">
        <v>369</v>
      </c>
      <c r="C6166" t="s">
        <v>8588</v>
      </c>
      <c r="D6166" t="s">
        <v>110</v>
      </c>
      <c r="E6166" t="s">
        <v>8589</v>
      </c>
      <c r="F6166" t="s">
        <v>8590</v>
      </c>
      <c r="G6166" t="s">
        <v>8591</v>
      </c>
      <c r="H6166" s="35">
        <v>15</v>
      </c>
      <c r="I6166" s="36">
        <v>0.125</v>
      </c>
      <c r="J6166" t="s">
        <v>113</v>
      </c>
      <c r="K6166" s="34">
        <v>1</v>
      </c>
      <c r="L6166"/>
      <c r="M6166" t="s">
        <v>110</v>
      </c>
      <c r="N6166" t="s">
        <v>374</v>
      </c>
      <c r="O6166" t="s">
        <v>8592</v>
      </c>
      <c r="P6166"/>
      <c r="Q6166" t="s">
        <v>376</v>
      </c>
      <c r="R6166"/>
      <c r="S6166" t="s">
        <v>369</v>
      </c>
      <c r="T6166" t="s">
        <v>119</v>
      </c>
      <c r="U6166"/>
      <c r="V6166" t="s">
        <v>110</v>
      </c>
    </row>
    <row r="6167" spans="1:22" x14ac:dyDescent="0.25">
      <c r="A6167" s="33">
        <v>42736</v>
      </c>
      <c r="B6167" t="s">
        <v>369</v>
      </c>
      <c r="C6167" t="s">
        <v>8609</v>
      </c>
      <c r="D6167" t="s">
        <v>110</v>
      </c>
      <c r="E6167" t="s">
        <v>8610</v>
      </c>
      <c r="F6167" t="s">
        <v>8611</v>
      </c>
      <c r="G6167" t="s">
        <v>8612</v>
      </c>
      <c r="H6167" s="35">
        <v>20</v>
      </c>
      <c r="I6167" s="36">
        <v>0.16666</v>
      </c>
      <c r="J6167" t="s">
        <v>113</v>
      </c>
      <c r="K6167" s="34">
        <v>1</v>
      </c>
      <c r="L6167"/>
      <c r="M6167" t="s">
        <v>110</v>
      </c>
      <c r="N6167" t="s">
        <v>374</v>
      </c>
      <c r="O6167" t="s">
        <v>8582</v>
      </c>
      <c r="P6167"/>
      <c r="Q6167" t="s">
        <v>376</v>
      </c>
      <c r="R6167"/>
      <c r="S6167" t="s">
        <v>369</v>
      </c>
      <c r="T6167" t="s">
        <v>119</v>
      </c>
      <c r="U6167"/>
      <c r="V6167" t="s">
        <v>110</v>
      </c>
    </row>
    <row r="6168" spans="1:22" x14ac:dyDescent="0.25">
      <c r="A6168" s="33">
        <v>42736</v>
      </c>
      <c r="B6168" t="s">
        <v>369</v>
      </c>
      <c r="C6168" t="s">
        <v>8626</v>
      </c>
      <c r="D6168" t="s">
        <v>110</v>
      </c>
      <c r="E6168" t="s">
        <v>8627</v>
      </c>
      <c r="F6168" t="s">
        <v>8628</v>
      </c>
      <c r="G6168" t="s">
        <v>8629</v>
      </c>
      <c r="H6168" s="35">
        <v>20</v>
      </c>
      <c r="I6168" s="36">
        <v>0.16666</v>
      </c>
      <c r="J6168" t="s">
        <v>113</v>
      </c>
      <c r="K6168" s="34">
        <v>1</v>
      </c>
      <c r="L6168"/>
      <c r="M6168" t="s">
        <v>110</v>
      </c>
      <c r="N6168" t="s">
        <v>374</v>
      </c>
      <c r="O6168" t="s">
        <v>8630</v>
      </c>
      <c r="P6168"/>
      <c r="Q6168" t="s">
        <v>376</v>
      </c>
      <c r="R6168"/>
      <c r="S6168" t="s">
        <v>369</v>
      </c>
      <c r="T6168" t="s">
        <v>119</v>
      </c>
      <c r="U6168"/>
      <c r="V6168" t="s">
        <v>110</v>
      </c>
    </row>
    <row r="6169" spans="1:22" x14ac:dyDescent="0.25">
      <c r="A6169" s="33">
        <v>40544</v>
      </c>
      <c r="B6169" t="s">
        <v>369</v>
      </c>
      <c r="C6169" t="s">
        <v>13199</v>
      </c>
      <c r="D6169" t="s">
        <v>110</v>
      </c>
      <c r="E6169" t="s">
        <v>13200</v>
      </c>
      <c r="F6169" t="s">
        <v>13201</v>
      </c>
      <c r="G6169" t="s">
        <v>13202</v>
      </c>
      <c r="H6169" s="35">
        <v>30</v>
      </c>
      <c r="I6169" s="36">
        <v>0.25</v>
      </c>
      <c r="J6169" t="s">
        <v>113</v>
      </c>
      <c r="K6169" s="34">
        <v>1</v>
      </c>
      <c r="L6169"/>
      <c r="M6169" t="s">
        <v>110</v>
      </c>
      <c r="N6169" t="s">
        <v>374</v>
      </c>
      <c r="O6169" t="s">
        <v>13203</v>
      </c>
      <c r="P6169"/>
      <c r="Q6169" t="s">
        <v>376</v>
      </c>
      <c r="R6169"/>
      <c r="S6169" t="s">
        <v>369</v>
      </c>
      <c r="T6169" t="s">
        <v>119</v>
      </c>
      <c r="U6169"/>
      <c r="V6169" t="s">
        <v>110</v>
      </c>
    </row>
    <row r="6170" spans="1:22" x14ac:dyDescent="0.25">
      <c r="A6170" s="33">
        <v>42736</v>
      </c>
      <c r="B6170" t="s">
        <v>369</v>
      </c>
      <c r="C6170" t="s">
        <v>13236</v>
      </c>
      <c r="D6170" t="s">
        <v>110</v>
      </c>
      <c r="E6170" t="s">
        <v>13237</v>
      </c>
      <c r="F6170" t="s">
        <v>13238</v>
      </c>
      <c r="G6170" t="s">
        <v>13239</v>
      </c>
      <c r="H6170" s="35">
        <v>20</v>
      </c>
      <c r="I6170" s="36">
        <v>0.16666</v>
      </c>
      <c r="J6170" t="s">
        <v>113</v>
      </c>
      <c r="K6170" s="34">
        <v>1</v>
      </c>
      <c r="L6170"/>
      <c r="M6170" t="s">
        <v>110</v>
      </c>
      <c r="N6170" t="s">
        <v>374</v>
      </c>
      <c r="O6170" t="s">
        <v>1305</v>
      </c>
      <c r="P6170"/>
      <c r="Q6170" t="s">
        <v>376</v>
      </c>
      <c r="R6170"/>
      <c r="S6170" t="s">
        <v>369</v>
      </c>
      <c r="T6170" t="s">
        <v>119</v>
      </c>
      <c r="U6170"/>
      <c r="V6170" t="s">
        <v>110</v>
      </c>
    </row>
    <row r="6171" spans="1:22" x14ac:dyDescent="0.25">
      <c r="A6171" s="33">
        <v>42736</v>
      </c>
      <c r="B6171" t="s">
        <v>369</v>
      </c>
      <c r="C6171" t="s">
        <v>13232</v>
      </c>
      <c r="D6171" t="s">
        <v>110</v>
      </c>
      <c r="E6171" t="s">
        <v>13233</v>
      </c>
      <c r="F6171" t="s">
        <v>13234</v>
      </c>
      <c r="G6171" t="s">
        <v>13235</v>
      </c>
      <c r="H6171" s="35">
        <v>20</v>
      </c>
      <c r="I6171" s="36">
        <v>0.16666</v>
      </c>
      <c r="J6171" t="s">
        <v>113</v>
      </c>
      <c r="K6171" s="34">
        <v>1</v>
      </c>
      <c r="L6171"/>
      <c r="M6171" t="s">
        <v>110</v>
      </c>
      <c r="N6171" t="s">
        <v>374</v>
      </c>
      <c r="O6171" t="s">
        <v>5664</v>
      </c>
      <c r="P6171"/>
      <c r="Q6171" t="s">
        <v>376</v>
      </c>
      <c r="R6171"/>
      <c r="S6171" t="s">
        <v>369</v>
      </c>
      <c r="T6171" t="s">
        <v>119</v>
      </c>
      <c r="U6171"/>
      <c r="V6171" t="s">
        <v>110</v>
      </c>
    </row>
    <row r="6172" spans="1:22" x14ac:dyDescent="0.25">
      <c r="A6172" s="33">
        <v>42736</v>
      </c>
      <c r="B6172" t="s">
        <v>369</v>
      </c>
      <c r="C6172" t="s">
        <v>9004</v>
      </c>
      <c r="D6172" t="s">
        <v>110</v>
      </c>
      <c r="E6172" t="s">
        <v>9005</v>
      </c>
      <c r="F6172" t="s">
        <v>9006</v>
      </c>
      <c r="G6172" t="s">
        <v>9007</v>
      </c>
      <c r="H6172" s="35">
        <v>50</v>
      </c>
      <c r="I6172" s="36">
        <v>0.41665999999999997</v>
      </c>
      <c r="J6172" t="s">
        <v>113</v>
      </c>
      <c r="K6172" s="34">
        <v>1</v>
      </c>
      <c r="L6172"/>
      <c r="M6172" t="s">
        <v>110</v>
      </c>
      <c r="N6172" t="s">
        <v>374</v>
      </c>
      <c r="O6172" t="s">
        <v>8621</v>
      </c>
      <c r="P6172"/>
      <c r="Q6172" t="s">
        <v>376</v>
      </c>
      <c r="R6172"/>
      <c r="S6172" t="s">
        <v>369</v>
      </c>
      <c r="T6172" t="s">
        <v>119</v>
      </c>
      <c r="U6172"/>
      <c r="V6172" t="s">
        <v>110</v>
      </c>
    </row>
    <row r="6173" spans="1:22" x14ac:dyDescent="0.25">
      <c r="A6173" s="33">
        <v>42736</v>
      </c>
      <c r="B6173" t="s">
        <v>369</v>
      </c>
      <c r="C6173" t="s">
        <v>8980</v>
      </c>
      <c r="D6173" t="s">
        <v>110</v>
      </c>
      <c r="E6173" t="s">
        <v>8981</v>
      </c>
      <c r="F6173" t="s">
        <v>8982</v>
      </c>
      <c r="G6173" t="s">
        <v>8983</v>
      </c>
      <c r="H6173" s="35">
        <v>60</v>
      </c>
      <c r="I6173" s="36">
        <v>0.5</v>
      </c>
      <c r="J6173" t="s">
        <v>113</v>
      </c>
      <c r="K6173" s="34">
        <v>1</v>
      </c>
      <c r="L6173"/>
      <c r="M6173" t="s">
        <v>110</v>
      </c>
      <c r="N6173" t="s">
        <v>374</v>
      </c>
      <c r="O6173" t="s">
        <v>8630</v>
      </c>
      <c r="P6173"/>
      <c r="Q6173" t="s">
        <v>376</v>
      </c>
      <c r="R6173"/>
      <c r="S6173" t="s">
        <v>369</v>
      </c>
      <c r="T6173" t="s">
        <v>119</v>
      </c>
      <c r="U6173"/>
      <c r="V6173" t="s">
        <v>110</v>
      </c>
    </row>
    <row r="6174" spans="1:22" x14ac:dyDescent="0.25">
      <c r="A6174" s="33">
        <v>42736</v>
      </c>
      <c r="B6174" t="s">
        <v>369</v>
      </c>
      <c r="C6174" t="s">
        <v>8984</v>
      </c>
      <c r="D6174" t="s">
        <v>110</v>
      </c>
      <c r="E6174" t="s">
        <v>8985</v>
      </c>
      <c r="F6174" t="s">
        <v>8986</v>
      </c>
      <c r="G6174" t="s">
        <v>8987</v>
      </c>
      <c r="H6174" s="35">
        <v>60</v>
      </c>
      <c r="I6174" s="36">
        <v>0.5</v>
      </c>
      <c r="J6174" t="s">
        <v>113</v>
      </c>
      <c r="K6174" s="34">
        <v>1</v>
      </c>
      <c r="L6174"/>
      <c r="M6174" t="s">
        <v>110</v>
      </c>
      <c r="N6174" t="s">
        <v>374</v>
      </c>
      <c r="O6174" t="s">
        <v>8630</v>
      </c>
      <c r="P6174"/>
      <c r="Q6174" t="s">
        <v>376</v>
      </c>
      <c r="R6174"/>
      <c r="S6174" t="s">
        <v>369</v>
      </c>
      <c r="T6174" t="s">
        <v>119</v>
      </c>
      <c r="U6174"/>
      <c r="V6174" t="s">
        <v>110</v>
      </c>
    </row>
    <row r="6175" spans="1:22" x14ac:dyDescent="0.25">
      <c r="A6175" s="33">
        <v>42736</v>
      </c>
      <c r="B6175" t="s">
        <v>369</v>
      </c>
      <c r="C6175" t="s">
        <v>8512</v>
      </c>
      <c r="D6175" t="s">
        <v>110</v>
      </c>
      <c r="E6175" t="s">
        <v>8513</v>
      </c>
      <c r="F6175" t="s">
        <v>8514</v>
      </c>
      <c r="G6175" t="s">
        <v>8515</v>
      </c>
      <c r="H6175" s="35">
        <v>80</v>
      </c>
      <c r="I6175" s="36">
        <v>0.66666000000000003</v>
      </c>
      <c r="J6175" t="s">
        <v>113</v>
      </c>
      <c r="K6175" s="34">
        <v>1</v>
      </c>
      <c r="L6175"/>
      <c r="M6175" t="s">
        <v>110</v>
      </c>
      <c r="N6175" t="s">
        <v>374</v>
      </c>
      <c r="O6175" t="s">
        <v>8511</v>
      </c>
      <c r="P6175"/>
      <c r="Q6175" t="s">
        <v>376</v>
      </c>
      <c r="R6175"/>
      <c r="S6175" t="s">
        <v>369</v>
      </c>
      <c r="T6175" t="s">
        <v>119</v>
      </c>
      <c r="U6175"/>
      <c r="V6175" t="s">
        <v>110</v>
      </c>
    </row>
    <row r="6176" spans="1:22" x14ac:dyDescent="0.25">
      <c r="A6176" s="33">
        <v>42736</v>
      </c>
      <c r="B6176" t="s">
        <v>369</v>
      </c>
      <c r="C6176" t="s">
        <v>8516</v>
      </c>
      <c r="D6176" t="s">
        <v>110</v>
      </c>
      <c r="E6176" t="s">
        <v>8517</v>
      </c>
      <c r="F6176" t="s">
        <v>8518</v>
      </c>
      <c r="G6176" t="s">
        <v>8519</v>
      </c>
      <c r="H6176" s="35">
        <v>80</v>
      </c>
      <c r="I6176" s="36">
        <v>0.66666000000000003</v>
      </c>
      <c r="J6176" t="s">
        <v>113</v>
      </c>
      <c r="K6176" s="34">
        <v>1</v>
      </c>
      <c r="L6176"/>
      <c r="M6176" t="s">
        <v>110</v>
      </c>
      <c r="N6176" t="s">
        <v>374</v>
      </c>
      <c r="O6176" t="s">
        <v>8511</v>
      </c>
      <c r="P6176"/>
      <c r="Q6176" t="s">
        <v>376</v>
      </c>
      <c r="R6176"/>
      <c r="S6176" t="s">
        <v>369</v>
      </c>
      <c r="T6176" t="s">
        <v>119</v>
      </c>
      <c r="U6176"/>
      <c r="V6176" t="s">
        <v>110</v>
      </c>
    </row>
    <row r="6177" spans="1:22" x14ac:dyDescent="0.25">
      <c r="A6177" s="33">
        <v>42736</v>
      </c>
      <c r="B6177" t="s">
        <v>369</v>
      </c>
      <c r="C6177" t="s">
        <v>13228</v>
      </c>
      <c r="D6177" t="s">
        <v>110</v>
      </c>
      <c r="E6177" t="s">
        <v>13229</v>
      </c>
      <c r="F6177" t="s">
        <v>13230</v>
      </c>
      <c r="G6177" t="s">
        <v>13231</v>
      </c>
      <c r="H6177" s="35">
        <v>80</v>
      </c>
      <c r="I6177" s="36">
        <v>0.66666000000000003</v>
      </c>
      <c r="J6177" t="s">
        <v>113</v>
      </c>
      <c r="K6177" s="34">
        <v>1</v>
      </c>
      <c r="L6177"/>
      <c r="M6177" t="s">
        <v>110</v>
      </c>
      <c r="N6177" t="s">
        <v>374</v>
      </c>
      <c r="O6177" t="s">
        <v>13227</v>
      </c>
      <c r="P6177"/>
      <c r="Q6177" t="s">
        <v>376</v>
      </c>
      <c r="R6177"/>
      <c r="S6177" t="s">
        <v>369</v>
      </c>
      <c r="T6177" t="s">
        <v>119</v>
      </c>
      <c r="U6177"/>
      <c r="V6177" t="s">
        <v>110</v>
      </c>
    </row>
    <row r="6178" spans="1:22" x14ac:dyDescent="0.25">
      <c r="A6178" s="33">
        <v>42736</v>
      </c>
      <c r="B6178" t="s">
        <v>369</v>
      </c>
      <c r="C6178" t="s">
        <v>9032</v>
      </c>
      <c r="D6178" t="s">
        <v>110</v>
      </c>
      <c r="E6178" t="s">
        <v>9033</v>
      </c>
      <c r="F6178" t="s">
        <v>9034</v>
      </c>
      <c r="G6178" t="s">
        <v>9035</v>
      </c>
      <c r="H6178" s="35">
        <v>60</v>
      </c>
      <c r="I6178" s="36">
        <v>0.5</v>
      </c>
      <c r="J6178" t="s">
        <v>113</v>
      </c>
      <c r="K6178" s="34">
        <v>1</v>
      </c>
      <c r="L6178"/>
      <c r="M6178" t="s">
        <v>110</v>
      </c>
      <c r="N6178" t="s">
        <v>374</v>
      </c>
      <c r="O6178" t="s">
        <v>9036</v>
      </c>
      <c r="P6178"/>
      <c r="Q6178" t="s">
        <v>376</v>
      </c>
      <c r="R6178"/>
      <c r="S6178" t="s">
        <v>369</v>
      </c>
      <c r="T6178" t="s">
        <v>119</v>
      </c>
      <c r="U6178"/>
      <c r="V6178" t="s">
        <v>110</v>
      </c>
    </row>
    <row r="6179" spans="1:22" x14ac:dyDescent="0.25">
      <c r="A6179" s="33">
        <v>42736</v>
      </c>
      <c r="B6179" t="s">
        <v>369</v>
      </c>
      <c r="C6179" t="s">
        <v>8570</v>
      </c>
      <c r="D6179" t="s">
        <v>110</v>
      </c>
      <c r="E6179" t="s">
        <v>8571</v>
      </c>
      <c r="F6179" t="s">
        <v>8572</v>
      </c>
      <c r="G6179" t="s">
        <v>8573</v>
      </c>
      <c r="H6179" s="35">
        <v>120</v>
      </c>
      <c r="I6179" s="36">
        <v>1</v>
      </c>
      <c r="J6179" t="s">
        <v>113</v>
      </c>
      <c r="K6179" s="34">
        <v>1</v>
      </c>
      <c r="L6179"/>
      <c r="M6179" t="s">
        <v>110</v>
      </c>
      <c r="N6179" t="s">
        <v>374</v>
      </c>
      <c r="O6179" t="s">
        <v>8565</v>
      </c>
      <c r="P6179"/>
      <c r="Q6179" t="s">
        <v>376</v>
      </c>
      <c r="R6179"/>
      <c r="S6179" t="s">
        <v>369</v>
      </c>
      <c r="T6179" t="s">
        <v>119</v>
      </c>
      <c r="U6179"/>
      <c r="V6179" t="s">
        <v>110</v>
      </c>
    </row>
    <row r="6180" spans="1:22" x14ac:dyDescent="0.25">
      <c r="A6180" s="33">
        <v>42736</v>
      </c>
      <c r="B6180" t="s">
        <v>369</v>
      </c>
      <c r="C6180" t="s">
        <v>8854</v>
      </c>
      <c r="D6180" t="s">
        <v>110</v>
      </c>
      <c r="E6180" t="s">
        <v>8855</v>
      </c>
      <c r="F6180" t="s">
        <v>8856</v>
      </c>
      <c r="G6180" t="s">
        <v>8857</v>
      </c>
      <c r="H6180" s="35">
        <v>40</v>
      </c>
      <c r="I6180" s="36">
        <v>0.33333000000000002</v>
      </c>
      <c r="J6180" t="s">
        <v>113</v>
      </c>
      <c r="K6180" s="34">
        <v>1</v>
      </c>
      <c r="L6180"/>
      <c r="M6180" t="s">
        <v>110</v>
      </c>
      <c r="N6180" t="s">
        <v>374</v>
      </c>
      <c r="O6180" t="s">
        <v>8752</v>
      </c>
      <c r="P6180"/>
      <c r="Q6180" t="s">
        <v>376</v>
      </c>
      <c r="R6180"/>
      <c r="S6180" t="s">
        <v>369</v>
      </c>
      <c r="T6180" t="s">
        <v>119</v>
      </c>
      <c r="U6180"/>
      <c r="V6180" t="s">
        <v>110</v>
      </c>
    </row>
    <row r="6181" spans="1:22" x14ac:dyDescent="0.25">
      <c r="A6181" s="33">
        <v>42736</v>
      </c>
      <c r="B6181" t="s">
        <v>369</v>
      </c>
      <c r="C6181" t="s">
        <v>8862</v>
      </c>
      <c r="D6181" t="s">
        <v>110</v>
      </c>
      <c r="E6181" t="s">
        <v>8863</v>
      </c>
      <c r="F6181" t="s">
        <v>8864</v>
      </c>
      <c r="G6181" t="s">
        <v>8865</v>
      </c>
      <c r="H6181" s="35">
        <v>30</v>
      </c>
      <c r="I6181" s="36">
        <v>0.25</v>
      </c>
      <c r="J6181" t="s">
        <v>113</v>
      </c>
      <c r="K6181" s="34">
        <v>1</v>
      </c>
      <c r="L6181"/>
      <c r="M6181" t="s">
        <v>110</v>
      </c>
      <c r="N6181" t="s">
        <v>374</v>
      </c>
      <c r="O6181" t="s">
        <v>8752</v>
      </c>
      <c r="P6181"/>
      <c r="Q6181" t="s">
        <v>376</v>
      </c>
      <c r="R6181"/>
      <c r="S6181" t="s">
        <v>369</v>
      </c>
      <c r="T6181" t="s">
        <v>119</v>
      </c>
      <c r="U6181"/>
      <c r="V6181" t="s">
        <v>110</v>
      </c>
    </row>
    <row r="6182" spans="1:22" x14ac:dyDescent="0.25">
      <c r="A6182" s="33">
        <v>42736</v>
      </c>
      <c r="B6182" t="s">
        <v>369</v>
      </c>
      <c r="C6182" t="s">
        <v>8874</v>
      </c>
      <c r="D6182" t="s">
        <v>110</v>
      </c>
      <c r="E6182" t="s">
        <v>8875</v>
      </c>
      <c r="F6182" t="s">
        <v>8876</v>
      </c>
      <c r="G6182" t="s">
        <v>8877</v>
      </c>
      <c r="H6182" s="35">
        <v>40</v>
      </c>
      <c r="I6182" s="36">
        <v>0.33333000000000002</v>
      </c>
      <c r="J6182" t="s">
        <v>113</v>
      </c>
      <c r="K6182" s="34">
        <v>1</v>
      </c>
      <c r="L6182"/>
      <c r="M6182" t="s">
        <v>110</v>
      </c>
      <c r="N6182" t="s">
        <v>374</v>
      </c>
      <c r="O6182" t="s">
        <v>8752</v>
      </c>
      <c r="P6182"/>
      <c r="Q6182" t="s">
        <v>376</v>
      </c>
      <c r="R6182"/>
      <c r="S6182" t="s">
        <v>369</v>
      </c>
      <c r="T6182" t="s">
        <v>119</v>
      </c>
      <c r="U6182"/>
      <c r="V6182" t="s">
        <v>110</v>
      </c>
    </row>
    <row r="6183" spans="1:22" x14ac:dyDescent="0.25">
      <c r="A6183" s="33">
        <v>42736</v>
      </c>
      <c r="B6183" t="s">
        <v>369</v>
      </c>
      <c r="C6183" t="s">
        <v>8858</v>
      </c>
      <c r="D6183" t="s">
        <v>110</v>
      </c>
      <c r="E6183" t="s">
        <v>8859</v>
      </c>
      <c r="F6183" t="s">
        <v>8860</v>
      </c>
      <c r="G6183" t="s">
        <v>8861</v>
      </c>
      <c r="H6183" s="35">
        <v>50</v>
      </c>
      <c r="I6183" s="36">
        <v>0.41665999999999997</v>
      </c>
      <c r="J6183" t="s">
        <v>113</v>
      </c>
      <c r="K6183" s="34">
        <v>1</v>
      </c>
      <c r="L6183"/>
      <c r="M6183" t="s">
        <v>110</v>
      </c>
      <c r="N6183" t="s">
        <v>374</v>
      </c>
      <c r="O6183" t="s">
        <v>8752</v>
      </c>
      <c r="P6183"/>
      <c r="Q6183" t="s">
        <v>376</v>
      </c>
      <c r="R6183"/>
      <c r="S6183" t="s">
        <v>369</v>
      </c>
      <c r="T6183" t="s">
        <v>119</v>
      </c>
      <c r="U6183"/>
      <c r="V6183" t="s">
        <v>110</v>
      </c>
    </row>
    <row r="6184" spans="1:22" x14ac:dyDescent="0.25">
      <c r="A6184" s="33">
        <v>42736</v>
      </c>
      <c r="B6184" t="s">
        <v>369</v>
      </c>
      <c r="C6184" t="s">
        <v>8850</v>
      </c>
      <c r="D6184" t="s">
        <v>110</v>
      </c>
      <c r="E6184" t="s">
        <v>8851</v>
      </c>
      <c r="F6184" t="s">
        <v>8852</v>
      </c>
      <c r="G6184" t="s">
        <v>8853</v>
      </c>
      <c r="H6184" s="35">
        <v>35</v>
      </c>
      <c r="I6184" s="36">
        <v>0.29165999999999997</v>
      </c>
      <c r="J6184" t="s">
        <v>113</v>
      </c>
      <c r="K6184" s="34">
        <v>1</v>
      </c>
      <c r="L6184"/>
      <c r="M6184" t="s">
        <v>110</v>
      </c>
      <c r="N6184" t="s">
        <v>374</v>
      </c>
      <c r="O6184" t="s">
        <v>8752</v>
      </c>
      <c r="P6184"/>
      <c r="Q6184" t="s">
        <v>376</v>
      </c>
      <c r="R6184"/>
      <c r="S6184" t="s">
        <v>369</v>
      </c>
      <c r="T6184" t="s">
        <v>119</v>
      </c>
      <c r="U6184"/>
      <c r="V6184" t="s">
        <v>110</v>
      </c>
    </row>
    <row r="6185" spans="1:22" x14ac:dyDescent="0.25">
      <c r="A6185" s="33">
        <v>42736</v>
      </c>
      <c r="B6185" t="s">
        <v>369</v>
      </c>
      <c r="C6185" t="s">
        <v>8887</v>
      </c>
      <c r="D6185" t="s">
        <v>110</v>
      </c>
      <c r="E6185" t="s">
        <v>8888</v>
      </c>
      <c r="F6185" t="s">
        <v>8889</v>
      </c>
      <c r="G6185" t="s">
        <v>8890</v>
      </c>
      <c r="H6185" s="35">
        <v>30</v>
      </c>
      <c r="I6185" s="36">
        <v>0.25</v>
      </c>
      <c r="J6185" t="s">
        <v>113</v>
      </c>
      <c r="K6185" s="34">
        <v>1</v>
      </c>
      <c r="L6185"/>
      <c r="M6185" t="s">
        <v>110</v>
      </c>
      <c r="N6185" t="s">
        <v>374</v>
      </c>
      <c r="O6185" t="s">
        <v>465</v>
      </c>
      <c r="P6185"/>
      <c r="Q6185" t="s">
        <v>376</v>
      </c>
      <c r="R6185"/>
      <c r="S6185" t="s">
        <v>369</v>
      </c>
      <c r="T6185" t="s">
        <v>119</v>
      </c>
      <c r="U6185"/>
      <c r="V6185" t="s">
        <v>110</v>
      </c>
    </row>
    <row r="6186" spans="1:22" x14ac:dyDescent="0.25">
      <c r="A6186" s="33">
        <v>42736</v>
      </c>
      <c r="B6186" t="s">
        <v>369</v>
      </c>
      <c r="C6186" t="s">
        <v>8866</v>
      </c>
      <c r="D6186" t="s">
        <v>110</v>
      </c>
      <c r="E6186" t="s">
        <v>8867</v>
      </c>
      <c r="F6186" t="s">
        <v>8868</v>
      </c>
      <c r="G6186" t="s">
        <v>8869</v>
      </c>
      <c r="H6186" s="35">
        <v>55</v>
      </c>
      <c r="I6186" s="36">
        <v>0.45833000000000002</v>
      </c>
      <c r="J6186" t="s">
        <v>113</v>
      </c>
      <c r="K6186" s="34">
        <v>1</v>
      </c>
      <c r="L6186"/>
      <c r="M6186" t="s">
        <v>110</v>
      </c>
      <c r="N6186" t="s">
        <v>374</v>
      </c>
      <c r="O6186" t="s">
        <v>8752</v>
      </c>
      <c r="P6186"/>
      <c r="Q6186" t="s">
        <v>376</v>
      </c>
      <c r="R6186"/>
      <c r="S6186" t="s">
        <v>369</v>
      </c>
      <c r="T6186" t="s">
        <v>119</v>
      </c>
      <c r="U6186"/>
      <c r="V6186" t="s">
        <v>110</v>
      </c>
    </row>
    <row r="6187" spans="1:22" x14ac:dyDescent="0.25">
      <c r="A6187" s="33">
        <v>42736</v>
      </c>
      <c r="B6187" t="s">
        <v>369</v>
      </c>
      <c r="C6187" t="s">
        <v>8870</v>
      </c>
      <c r="D6187" t="s">
        <v>110</v>
      </c>
      <c r="E6187" t="s">
        <v>8871</v>
      </c>
      <c r="F6187" t="s">
        <v>8872</v>
      </c>
      <c r="G6187" t="s">
        <v>8873</v>
      </c>
      <c r="H6187" s="35">
        <v>50</v>
      </c>
      <c r="I6187" s="36">
        <v>0.41665999999999997</v>
      </c>
      <c r="J6187" t="s">
        <v>113</v>
      </c>
      <c r="K6187" s="34">
        <v>1</v>
      </c>
      <c r="L6187"/>
      <c r="M6187" t="s">
        <v>110</v>
      </c>
      <c r="N6187" t="s">
        <v>374</v>
      </c>
      <c r="O6187" t="s">
        <v>8752</v>
      </c>
      <c r="P6187"/>
      <c r="Q6187" t="s">
        <v>376</v>
      </c>
      <c r="R6187"/>
      <c r="S6187" t="s">
        <v>369</v>
      </c>
      <c r="T6187" t="s">
        <v>119</v>
      </c>
      <c r="U6187"/>
      <c r="V6187" t="s">
        <v>110</v>
      </c>
    </row>
    <row r="6188" spans="1:22" x14ac:dyDescent="0.25">
      <c r="A6188" s="33">
        <v>42736</v>
      </c>
      <c r="B6188" t="s">
        <v>369</v>
      </c>
      <c r="C6188" t="s">
        <v>8891</v>
      </c>
      <c r="D6188" t="s">
        <v>110</v>
      </c>
      <c r="E6188" t="s">
        <v>8892</v>
      </c>
      <c r="F6188" t="s">
        <v>8893</v>
      </c>
      <c r="G6188" t="s">
        <v>8894</v>
      </c>
      <c r="H6188" s="35">
        <v>30</v>
      </c>
      <c r="I6188" s="36">
        <v>0.25</v>
      </c>
      <c r="J6188" t="s">
        <v>113</v>
      </c>
      <c r="K6188" s="34">
        <v>1</v>
      </c>
      <c r="L6188"/>
      <c r="M6188" t="s">
        <v>110</v>
      </c>
      <c r="N6188" t="s">
        <v>374</v>
      </c>
      <c r="O6188" t="s">
        <v>8886</v>
      </c>
      <c r="P6188"/>
      <c r="Q6188" t="s">
        <v>376</v>
      </c>
      <c r="R6188"/>
      <c r="S6188" t="s">
        <v>369</v>
      </c>
      <c r="T6188" t="s">
        <v>119</v>
      </c>
      <c r="U6188"/>
      <c r="V6188" t="s">
        <v>110</v>
      </c>
    </row>
    <row r="6189" spans="1:22" x14ac:dyDescent="0.25">
      <c r="A6189" s="33">
        <v>42736</v>
      </c>
      <c r="B6189" t="s">
        <v>369</v>
      </c>
      <c r="C6189" t="s">
        <v>8878</v>
      </c>
      <c r="D6189" t="s">
        <v>110</v>
      </c>
      <c r="E6189" t="s">
        <v>8879</v>
      </c>
      <c r="F6189" t="s">
        <v>8880</v>
      </c>
      <c r="G6189" t="s">
        <v>8881</v>
      </c>
      <c r="H6189" s="35">
        <v>18</v>
      </c>
      <c r="I6189" s="36">
        <v>0.15</v>
      </c>
      <c r="J6189" t="s">
        <v>113</v>
      </c>
      <c r="K6189" s="34">
        <v>1</v>
      </c>
      <c r="L6189"/>
      <c r="M6189" t="s">
        <v>110</v>
      </c>
      <c r="N6189" t="s">
        <v>374</v>
      </c>
      <c r="O6189" t="s">
        <v>8781</v>
      </c>
      <c r="P6189"/>
      <c r="Q6189" t="s">
        <v>376</v>
      </c>
      <c r="R6189"/>
      <c r="S6189" t="s">
        <v>369</v>
      </c>
      <c r="T6189" t="s">
        <v>119</v>
      </c>
      <c r="U6189"/>
      <c r="V6189" t="s">
        <v>110</v>
      </c>
    </row>
    <row r="6190" spans="1:22" x14ac:dyDescent="0.25">
      <c r="A6190" s="33">
        <v>42736</v>
      </c>
      <c r="B6190" t="s">
        <v>369</v>
      </c>
      <c r="C6190" t="s">
        <v>8882</v>
      </c>
      <c r="D6190" t="s">
        <v>110</v>
      </c>
      <c r="E6190" t="s">
        <v>8883</v>
      </c>
      <c r="F6190" t="s">
        <v>8884</v>
      </c>
      <c r="G6190" t="s">
        <v>8885</v>
      </c>
      <c r="H6190" s="35">
        <v>35</v>
      </c>
      <c r="I6190" s="36">
        <v>0.29165999999999997</v>
      </c>
      <c r="J6190" t="s">
        <v>113</v>
      </c>
      <c r="K6190" s="34">
        <v>1</v>
      </c>
      <c r="L6190"/>
      <c r="M6190" t="s">
        <v>110</v>
      </c>
      <c r="N6190" t="s">
        <v>374</v>
      </c>
      <c r="O6190" t="s">
        <v>8886</v>
      </c>
      <c r="P6190"/>
      <c r="Q6190" t="s">
        <v>376</v>
      </c>
      <c r="R6190"/>
      <c r="S6190" t="s">
        <v>369</v>
      </c>
      <c r="T6190" t="s">
        <v>119</v>
      </c>
      <c r="U6190"/>
      <c r="V6190" t="s">
        <v>110</v>
      </c>
    </row>
    <row r="6191" spans="1:22" x14ac:dyDescent="0.25">
      <c r="A6191" s="33">
        <v>42736</v>
      </c>
      <c r="B6191" t="s">
        <v>369</v>
      </c>
      <c r="C6191" t="s">
        <v>8911</v>
      </c>
      <c r="D6191" t="s">
        <v>110</v>
      </c>
      <c r="E6191" t="s">
        <v>8912</v>
      </c>
      <c r="F6191" t="s">
        <v>8913</v>
      </c>
      <c r="G6191" t="s">
        <v>8914</v>
      </c>
      <c r="H6191" s="35">
        <v>40</v>
      </c>
      <c r="I6191" s="36">
        <v>0.33333000000000002</v>
      </c>
      <c r="J6191" t="s">
        <v>113</v>
      </c>
      <c r="K6191" s="34">
        <v>1</v>
      </c>
      <c r="L6191"/>
      <c r="M6191" t="s">
        <v>110</v>
      </c>
      <c r="N6191" t="s">
        <v>374</v>
      </c>
      <c r="O6191" t="s">
        <v>8781</v>
      </c>
      <c r="P6191"/>
      <c r="Q6191" t="s">
        <v>376</v>
      </c>
      <c r="R6191"/>
      <c r="S6191" t="s">
        <v>369</v>
      </c>
      <c r="T6191" t="s">
        <v>119</v>
      </c>
      <c r="U6191"/>
      <c r="V6191" t="s">
        <v>110</v>
      </c>
    </row>
    <row r="6192" spans="1:22" x14ac:dyDescent="0.25">
      <c r="A6192" s="33">
        <v>43101</v>
      </c>
      <c r="B6192" t="s">
        <v>369</v>
      </c>
      <c r="C6192" t="s">
        <v>25574</v>
      </c>
      <c r="D6192" t="s">
        <v>110</v>
      </c>
      <c r="E6192" t="s">
        <v>25575</v>
      </c>
      <c r="F6192" t="s">
        <v>25576</v>
      </c>
      <c r="G6192" t="s">
        <v>25577</v>
      </c>
      <c r="H6192" s="35">
        <v>30</v>
      </c>
      <c r="I6192" s="36">
        <v>0.25</v>
      </c>
      <c r="J6192" t="s">
        <v>113</v>
      </c>
      <c r="K6192" s="34">
        <v>1</v>
      </c>
      <c r="L6192"/>
      <c r="M6192" t="s">
        <v>110</v>
      </c>
      <c r="N6192" t="s">
        <v>374</v>
      </c>
      <c r="O6192" t="s">
        <v>14478</v>
      </c>
      <c r="P6192"/>
      <c r="Q6192" t="s">
        <v>376</v>
      </c>
      <c r="R6192"/>
      <c r="S6192" t="s">
        <v>369</v>
      </c>
      <c r="T6192" t="s">
        <v>119</v>
      </c>
      <c r="U6192"/>
      <c r="V6192" t="s">
        <v>110</v>
      </c>
    </row>
    <row r="6193" spans="1:22" x14ac:dyDescent="0.25">
      <c r="A6193" s="33">
        <v>43101</v>
      </c>
      <c r="B6193" t="s">
        <v>369</v>
      </c>
      <c r="C6193" t="s">
        <v>25578</v>
      </c>
      <c r="D6193" t="s">
        <v>110</v>
      </c>
      <c r="E6193" t="s">
        <v>25579</v>
      </c>
      <c r="F6193" t="s">
        <v>25580</v>
      </c>
      <c r="G6193" t="s">
        <v>25581</v>
      </c>
      <c r="H6193" s="35">
        <v>20</v>
      </c>
      <c r="I6193" s="36">
        <v>0.16666</v>
      </c>
      <c r="J6193" t="s">
        <v>113</v>
      </c>
      <c r="K6193" s="34">
        <v>1</v>
      </c>
      <c r="L6193"/>
      <c r="M6193" t="s">
        <v>110</v>
      </c>
      <c r="N6193" t="s">
        <v>374</v>
      </c>
      <c r="O6193" t="s">
        <v>14478</v>
      </c>
      <c r="P6193"/>
      <c r="Q6193" t="s">
        <v>376</v>
      </c>
      <c r="R6193"/>
      <c r="S6193" t="s">
        <v>369</v>
      </c>
      <c r="T6193" t="s">
        <v>119</v>
      </c>
      <c r="U6193"/>
      <c r="V6193" t="s">
        <v>110</v>
      </c>
    </row>
    <row r="6194" spans="1:22" x14ac:dyDescent="0.25">
      <c r="A6194" s="33">
        <v>43101</v>
      </c>
      <c r="B6194" t="s">
        <v>369</v>
      </c>
      <c r="C6194" t="s">
        <v>25582</v>
      </c>
      <c r="D6194" t="s">
        <v>110</v>
      </c>
      <c r="E6194" t="s">
        <v>25583</v>
      </c>
      <c r="F6194" t="s">
        <v>25584</v>
      </c>
      <c r="G6194" t="s">
        <v>24815</v>
      </c>
      <c r="H6194" s="35">
        <v>40</v>
      </c>
      <c r="I6194" s="36">
        <v>0.33333000000000002</v>
      </c>
      <c r="J6194" t="s">
        <v>113</v>
      </c>
      <c r="K6194" s="34">
        <v>1</v>
      </c>
      <c r="L6194"/>
      <c r="M6194" t="s">
        <v>110</v>
      </c>
      <c r="N6194" t="s">
        <v>374</v>
      </c>
      <c r="O6194" t="s">
        <v>693</v>
      </c>
      <c r="P6194"/>
      <c r="Q6194" t="s">
        <v>376</v>
      </c>
      <c r="R6194"/>
      <c r="S6194" t="s">
        <v>369</v>
      </c>
      <c r="T6194" t="s">
        <v>119</v>
      </c>
      <c r="U6194"/>
      <c r="V6194" t="s">
        <v>110</v>
      </c>
    </row>
    <row r="6195" spans="1:22" x14ac:dyDescent="0.25">
      <c r="A6195" s="33">
        <v>43101</v>
      </c>
      <c r="B6195" t="s">
        <v>369</v>
      </c>
      <c r="C6195" t="s">
        <v>25585</v>
      </c>
      <c r="D6195" t="s">
        <v>110</v>
      </c>
      <c r="E6195" t="s">
        <v>25586</v>
      </c>
      <c r="F6195" t="s">
        <v>25587</v>
      </c>
      <c r="G6195" t="s">
        <v>24819</v>
      </c>
      <c r="H6195" s="35">
        <v>40</v>
      </c>
      <c r="I6195" s="36">
        <v>0.33333000000000002</v>
      </c>
      <c r="J6195" t="s">
        <v>113</v>
      </c>
      <c r="K6195" s="34">
        <v>1</v>
      </c>
      <c r="L6195"/>
      <c r="M6195" t="s">
        <v>110</v>
      </c>
      <c r="N6195" t="s">
        <v>374</v>
      </c>
      <c r="O6195" t="s">
        <v>4516</v>
      </c>
      <c r="P6195"/>
      <c r="Q6195" t="s">
        <v>376</v>
      </c>
      <c r="R6195"/>
      <c r="S6195" t="s">
        <v>369</v>
      </c>
      <c r="T6195" t="s">
        <v>119</v>
      </c>
      <c r="U6195"/>
      <c r="V6195" t="s">
        <v>110</v>
      </c>
    </row>
    <row r="6196" spans="1:22" x14ac:dyDescent="0.25">
      <c r="A6196" s="33">
        <v>43101</v>
      </c>
      <c r="B6196" t="s">
        <v>369</v>
      </c>
      <c r="C6196" t="s">
        <v>25600</v>
      </c>
      <c r="D6196" t="s">
        <v>110</v>
      </c>
      <c r="E6196" t="s">
        <v>25601</v>
      </c>
      <c r="F6196" t="s">
        <v>25602</v>
      </c>
      <c r="G6196" t="s">
        <v>25603</v>
      </c>
      <c r="H6196" s="35">
        <v>60</v>
      </c>
      <c r="I6196" s="36">
        <v>0.5</v>
      </c>
      <c r="J6196" t="s">
        <v>113</v>
      </c>
      <c r="K6196" s="34">
        <v>1</v>
      </c>
      <c r="L6196"/>
      <c r="M6196" t="s">
        <v>110</v>
      </c>
      <c r="N6196" t="s">
        <v>374</v>
      </c>
      <c r="O6196" t="s">
        <v>693</v>
      </c>
      <c r="P6196"/>
      <c r="Q6196" t="s">
        <v>376</v>
      </c>
      <c r="R6196"/>
      <c r="S6196" t="s">
        <v>369</v>
      </c>
      <c r="T6196" t="s">
        <v>119</v>
      </c>
      <c r="U6196"/>
      <c r="V6196" t="s">
        <v>110</v>
      </c>
    </row>
    <row r="6197" spans="1:22" x14ac:dyDescent="0.25">
      <c r="A6197" s="33">
        <v>42736</v>
      </c>
      <c r="B6197" t="s">
        <v>369</v>
      </c>
      <c r="C6197" t="s">
        <v>16646</v>
      </c>
      <c r="D6197" t="s">
        <v>110</v>
      </c>
      <c r="E6197" t="s">
        <v>16647</v>
      </c>
      <c r="F6197" t="s">
        <v>16648</v>
      </c>
      <c r="G6197" t="s">
        <v>16649</v>
      </c>
      <c r="H6197" s="35">
        <v>80</v>
      </c>
      <c r="I6197" s="36">
        <v>0.66666000000000003</v>
      </c>
      <c r="J6197" t="s">
        <v>113</v>
      </c>
      <c r="K6197" s="34">
        <v>1</v>
      </c>
      <c r="L6197"/>
      <c r="M6197" t="s">
        <v>110</v>
      </c>
      <c r="N6197" t="s">
        <v>374</v>
      </c>
      <c r="O6197" t="s">
        <v>9770</v>
      </c>
      <c r="P6197"/>
      <c r="Q6197" t="s">
        <v>376</v>
      </c>
      <c r="R6197"/>
      <c r="S6197" t="s">
        <v>369</v>
      </c>
      <c r="T6197" t="s">
        <v>119</v>
      </c>
      <c r="U6197"/>
      <c r="V6197" t="s">
        <v>110</v>
      </c>
    </row>
    <row r="6198" spans="1:22" x14ac:dyDescent="0.25">
      <c r="A6198" s="33">
        <v>42736</v>
      </c>
      <c r="B6198" t="s">
        <v>369</v>
      </c>
      <c r="C6198" t="s">
        <v>25588</v>
      </c>
      <c r="D6198" t="s">
        <v>110</v>
      </c>
      <c r="E6198" t="s">
        <v>25589</v>
      </c>
      <c r="F6198" t="s">
        <v>25590</v>
      </c>
      <c r="G6198" t="s">
        <v>25591</v>
      </c>
      <c r="H6198" s="35">
        <v>40</v>
      </c>
      <c r="I6198" s="36">
        <v>0.33333000000000002</v>
      </c>
      <c r="J6198" t="s">
        <v>113</v>
      </c>
      <c r="K6198" s="34">
        <v>1</v>
      </c>
      <c r="L6198"/>
      <c r="M6198" t="s">
        <v>110</v>
      </c>
      <c r="N6198" t="s">
        <v>374</v>
      </c>
      <c r="O6198" t="s">
        <v>14478</v>
      </c>
      <c r="P6198"/>
      <c r="Q6198" t="s">
        <v>376</v>
      </c>
      <c r="R6198"/>
      <c r="S6198" t="s">
        <v>369</v>
      </c>
      <c r="T6198" t="s">
        <v>119</v>
      </c>
      <c r="U6198"/>
      <c r="V6198" t="s">
        <v>110</v>
      </c>
    </row>
    <row r="6199" spans="1:22" x14ac:dyDescent="0.25">
      <c r="A6199" s="33">
        <v>43101</v>
      </c>
      <c r="B6199" t="s">
        <v>369</v>
      </c>
      <c r="C6199" t="s">
        <v>25604</v>
      </c>
      <c r="D6199" t="s">
        <v>110</v>
      </c>
      <c r="E6199" t="s">
        <v>25605</v>
      </c>
      <c r="F6199" t="s">
        <v>25606</v>
      </c>
      <c r="G6199" t="s">
        <v>24827</v>
      </c>
      <c r="H6199" s="35">
        <v>60</v>
      </c>
      <c r="I6199" s="36">
        <v>0.5</v>
      </c>
      <c r="J6199" t="s">
        <v>113</v>
      </c>
      <c r="K6199" s="34">
        <v>1</v>
      </c>
      <c r="L6199"/>
      <c r="M6199" t="s">
        <v>110</v>
      </c>
      <c r="N6199" t="s">
        <v>374</v>
      </c>
      <c r="O6199" t="s">
        <v>4516</v>
      </c>
      <c r="P6199"/>
      <c r="Q6199" t="s">
        <v>376</v>
      </c>
      <c r="R6199"/>
      <c r="S6199" t="s">
        <v>369</v>
      </c>
      <c r="T6199" t="s">
        <v>119</v>
      </c>
      <c r="U6199"/>
      <c r="V6199" t="s">
        <v>110</v>
      </c>
    </row>
    <row r="6200" spans="1:22" x14ac:dyDescent="0.25">
      <c r="A6200" s="33">
        <v>42736</v>
      </c>
      <c r="B6200" t="s">
        <v>369</v>
      </c>
      <c r="C6200" t="s">
        <v>1199</v>
      </c>
      <c r="D6200" t="s">
        <v>110</v>
      </c>
      <c r="E6200" t="s">
        <v>1200</v>
      </c>
      <c r="F6200" t="s">
        <v>1201</v>
      </c>
      <c r="G6200" t="s">
        <v>1202</v>
      </c>
      <c r="H6200" s="35">
        <v>80</v>
      </c>
      <c r="I6200" s="36">
        <v>0.66666000000000003</v>
      </c>
      <c r="J6200" t="s">
        <v>113</v>
      </c>
      <c r="K6200" s="34">
        <v>1</v>
      </c>
      <c r="L6200"/>
      <c r="M6200" t="s">
        <v>110</v>
      </c>
      <c r="N6200" t="s">
        <v>374</v>
      </c>
      <c r="O6200" t="s">
        <v>1029</v>
      </c>
      <c r="P6200"/>
      <c r="Q6200" t="s">
        <v>376</v>
      </c>
      <c r="R6200"/>
      <c r="S6200" t="s">
        <v>369</v>
      </c>
      <c r="T6200" t="s">
        <v>119</v>
      </c>
      <c r="U6200"/>
      <c r="V6200" t="s">
        <v>110</v>
      </c>
    </row>
    <row r="6201" spans="1:22" x14ac:dyDescent="0.25">
      <c r="A6201" s="33">
        <v>42736</v>
      </c>
      <c r="B6201" t="s">
        <v>369</v>
      </c>
      <c r="C6201" t="s">
        <v>1905</v>
      </c>
      <c r="D6201" t="s">
        <v>110</v>
      </c>
      <c r="E6201" t="s">
        <v>1906</v>
      </c>
      <c r="F6201" t="s">
        <v>1907</v>
      </c>
      <c r="G6201" t="s">
        <v>1908</v>
      </c>
      <c r="H6201" s="35">
        <v>110</v>
      </c>
      <c r="I6201" s="36">
        <v>0.91666000000000003</v>
      </c>
      <c r="J6201" t="s">
        <v>113</v>
      </c>
      <c r="K6201" s="34">
        <v>1</v>
      </c>
      <c r="L6201"/>
      <c r="M6201" t="s">
        <v>110</v>
      </c>
      <c r="N6201" t="s">
        <v>374</v>
      </c>
      <c r="O6201" t="s">
        <v>1038</v>
      </c>
      <c r="P6201"/>
      <c r="Q6201" t="s">
        <v>376</v>
      </c>
      <c r="R6201"/>
      <c r="S6201" t="s">
        <v>369</v>
      </c>
      <c r="T6201" t="s">
        <v>119</v>
      </c>
      <c r="U6201"/>
      <c r="V6201" t="s">
        <v>110</v>
      </c>
    </row>
    <row r="6202" spans="1:22" x14ac:dyDescent="0.25">
      <c r="A6202" s="33">
        <v>42736</v>
      </c>
      <c r="B6202" t="s">
        <v>369</v>
      </c>
      <c r="C6202" t="s">
        <v>1909</v>
      </c>
      <c r="D6202" t="s">
        <v>110</v>
      </c>
      <c r="E6202" t="s">
        <v>1910</v>
      </c>
      <c r="F6202" t="s">
        <v>1911</v>
      </c>
      <c r="G6202" t="s">
        <v>1912</v>
      </c>
      <c r="H6202" s="35">
        <v>80</v>
      </c>
      <c r="I6202" s="36">
        <v>0.66666000000000003</v>
      </c>
      <c r="J6202" t="s">
        <v>113</v>
      </c>
      <c r="K6202" s="34">
        <v>1</v>
      </c>
      <c r="L6202"/>
      <c r="M6202" t="s">
        <v>110</v>
      </c>
      <c r="N6202" t="s">
        <v>374</v>
      </c>
      <c r="O6202" t="s">
        <v>1038</v>
      </c>
      <c r="P6202"/>
      <c r="Q6202" t="s">
        <v>376</v>
      </c>
      <c r="R6202"/>
      <c r="S6202" t="s">
        <v>369</v>
      </c>
      <c r="T6202" t="s">
        <v>119</v>
      </c>
      <c r="U6202"/>
      <c r="V6202" t="s">
        <v>110</v>
      </c>
    </row>
    <row r="6203" spans="1:22" x14ac:dyDescent="0.25">
      <c r="A6203" s="33">
        <v>42736</v>
      </c>
      <c r="B6203" t="s">
        <v>369</v>
      </c>
      <c r="C6203" t="s">
        <v>3604</v>
      </c>
      <c r="D6203" t="s">
        <v>110</v>
      </c>
      <c r="E6203" t="s">
        <v>3605</v>
      </c>
      <c r="F6203" t="s">
        <v>3606</v>
      </c>
      <c r="G6203" t="s">
        <v>3607</v>
      </c>
      <c r="H6203" s="35">
        <v>40</v>
      </c>
      <c r="I6203" s="36">
        <v>0.33333000000000002</v>
      </c>
      <c r="J6203" t="s">
        <v>113</v>
      </c>
      <c r="K6203" s="34">
        <v>1</v>
      </c>
      <c r="L6203"/>
      <c r="M6203" t="s">
        <v>110</v>
      </c>
      <c r="N6203" t="s">
        <v>374</v>
      </c>
      <c r="O6203" t="s">
        <v>3539</v>
      </c>
      <c r="P6203"/>
      <c r="Q6203" t="s">
        <v>376</v>
      </c>
      <c r="R6203"/>
      <c r="S6203" t="s">
        <v>369</v>
      </c>
      <c r="T6203" t="s">
        <v>119</v>
      </c>
      <c r="U6203"/>
      <c r="V6203" t="s">
        <v>110</v>
      </c>
    </row>
    <row r="6204" spans="1:22" x14ac:dyDescent="0.25">
      <c r="A6204" s="33">
        <v>42736</v>
      </c>
      <c r="B6204" t="s">
        <v>369</v>
      </c>
      <c r="C6204" t="s">
        <v>3715</v>
      </c>
      <c r="D6204" t="s">
        <v>110</v>
      </c>
      <c r="E6204" t="s">
        <v>3716</v>
      </c>
      <c r="F6204" t="s">
        <v>3717</v>
      </c>
      <c r="G6204" t="s">
        <v>3718</v>
      </c>
      <c r="H6204" s="35">
        <v>30</v>
      </c>
      <c r="I6204" s="36">
        <v>0.25</v>
      </c>
      <c r="J6204" t="s">
        <v>113</v>
      </c>
      <c r="K6204" s="34">
        <v>1</v>
      </c>
      <c r="L6204"/>
      <c r="M6204" t="s">
        <v>110</v>
      </c>
      <c r="N6204" t="s">
        <v>374</v>
      </c>
      <c r="O6204" t="s">
        <v>3291</v>
      </c>
      <c r="P6204"/>
      <c r="Q6204" t="s">
        <v>376</v>
      </c>
      <c r="R6204"/>
      <c r="S6204" t="s">
        <v>369</v>
      </c>
      <c r="T6204" t="s">
        <v>119</v>
      </c>
      <c r="U6204"/>
      <c r="V6204" t="s">
        <v>110</v>
      </c>
    </row>
    <row r="6205" spans="1:22" x14ac:dyDescent="0.25">
      <c r="A6205" s="33">
        <v>42736</v>
      </c>
      <c r="B6205" t="s">
        <v>369</v>
      </c>
      <c r="C6205" t="s">
        <v>3711</v>
      </c>
      <c r="D6205" t="s">
        <v>110</v>
      </c>
      <c r="E6205" t="s">
        <v>3712</v>
      </c>
      <c r="F6205" t="s">
        <v>3713</v>
      </c>
      <c r="G6205" t="s">
        <v>3714</v>
      </c>
      <c r="H6205" s="35">
        <v>35</v>
      </c>
      <c r="I6205" s="36">
        <v>0.29165999999999997</v>
      </c>
      <c r="J6205" t="s">
        <v>113</v>
      </c>
      <c r="K6205" s="34">
        <v>1</v>
      </c>
      <c r="L6205"/>
      <c r="M6205" t="s">
        <v>110</v>
      </c>
      <c r="N6205" t="s">
        <v>374</v>
      </c>
      <c r="O6205" t="s">
        <v>3291</v>
      </c>
      <c r="P6205"/>
      <c r="Q6205" t="s">
        <v>376</v>
      </c>
      <c r="R6205"/>
      <c r="S6205" t="s">
        <v>369</v>
      </c>
      <c r="T6205" t="s">
        <v>119</v>
      </c>
      <c r="U6205"/>
      <c r="V6205" t="s">
        <v>110</v>
      </c>
    </row>
    <row r="6206" spans="1:22" x14ac:dyDescent="0.25">
      <c r="A6206" s="33">
        <v>42736</v>
      </c>
      <c r="B6206" t="s">
        <v>369</v>
      </c>
      <c r="C6206" t="s">
        <v>25610</v>
      </c>
      <c r="D6206" t="s">
        <v>110</v>
      </c>
      <c r="E6206" t="s">
        <v>25611</v>
      </c>
      <c r="F6206" t="s">
        <v>25612</v>
      </c>
      <c r="G6206" t="s">
        <v>25613</v>
      </c>
      <c r="H6206" s="35">
        <v>20</v>
      </c>
      <c r="I6206" s="36">
        <v>0.16666</v>
      </c>
      <c r="J6206" t="s">
        <v>113</v>
      </c>
      <c r="K6206" s="34">
        <v>1</v>
      </c>
      <c r="L6206"/>
      <c r="M6206" t="s">
        <v>110</v>
      </c>
      <c r="N6206" t="s">
        <v>374</v>
      </c>
      <c r="O6206" t="s">
        <v>3404</v>
      </c>
      <c r="P6206"/>
      <c r="Q6206" t="s">
        <v>376</v>
      </c>
      <c r="R6206"/>
      <c r="S6206" t="s">
        <v>369</v>
      </c>
      <c r="T6206" t="s">
        <v>119</v>
      </c>
      <c r="U6206"/>
      <c r="V6206" t="s">
        <v>110</v>
      </c>
    </row>
    <row r="6207" spans="1:22" x14ac:dyDescent="0.25">
      <c r="A6207" s="33">
        <v>42736</v>
      </c>
      <c r="B6207" t="s">
        <v>369</v>
      </c>
      <c r="C6207" t="s">
        <v>25614</v>
      </c>
      <c r="D6207" t="s">
        <v>110</v>
      </c>
      <c r="E6207" t="s">
        <v>25615</v>
      </c>
      <c r="F6207" t="s">
        <v>25616</v>
      </c>
      <c r="G6207" t="s">
        <v>25617</v>
      </c>
      <c r="H6207" s="35">
        <v>25</v>
      </c>
      <c r="I6207" s="36">
        <v>0.20832999999999999</v>
      </c>
      <c r="J6207" t="s">
        <v>113</v>
      </c>
      <c r="K6207" s="34">
        <v>1</v>
      </c>
      <c r="L6207"/>
      <c r="M6207" t="s">
        <v>110</v>
      </c>
      <c r="N6207" t="s">
        <v>374</v>
      </c>
      <c r="O6207" t="s">
        <v>3404</v>
      </c>
      <c r="P6207"/>
      <c r="Q6207" t="s">
        <v>376</v>
      </c>
      <c r="R6207"/>
      <c r="S6207" t="s">
        <v>369</v>
      </c>
      <c r="T6207" t="s">
        <v>119</v>
      </c>
      <c r="U6207"/>
      <c r="V6207" t="s">
        <v>110</v>
      </c>
    </row>
    <row r="6208" spans="1:22" x14ac:dyDescent="0.25">
      <c r="A6208" s="33">
        <v>42736</v>
      </c>
      <c r="B6208" t="s">
        <v>369</v>
      </c>
      <c r="C6208" t="s">
        <v>25618</v>
      </c>
      <c r="D6208" t="s">
        <v>110</v>
      </c>
      <c r="E6208" t="s">
        <v>25619</v>
      </c>
      <c r="F6208" t="s">
        <v>25620</v>
      </c>
      <c r="G6208" t="s">
        <v>25621</v>
      </c>
      <c r="H6208" s="35">
        <v>25</v>
      </c>
      <c r="I6208" s="36">
        <v>0.20832999999999999</v>
      </c>
      <c r="J6208" t="s">
        <v>113</v>
      </c>
      <c r="K6208" s="34">
        <v>1</v>
      </c>
      <c r="L6208"/>
      <c r="M6208" t="s">
        <v>110</v>
      </c>
      <c r="N6208" t="s">
        <v>374</v>
      </c>
      <c r="O6208" t="s">
        <v>3404</v>
      </c>
      <c r="P6208"/>
      <c r="Q6208" t="s">
        <v>376</v>
      </c>
      <c r="R6208"/>
      <c r="S6208" t="s">
        <v>369</v>
      </c>
      <c r="T6208" t="s">
        <v>119</v>
      </c>
      <c r="U6208"/>
      <c r="V6208" t="s">
        <v>110</v>
      </c>
    </row>
    <row r="6209" spans="1:22" x14ac:dyDescent="0.25">
      <c r="A6209" s="33">
        <v>42736</v>
      </c>
      <c r="B6209" t="s">
        <v>369</v>
      </c>
      <c r="C6209" t="s">
        <v>25622</v>
      </c>
      <c r="D6209" t="s">
        <v>110</v>
      </c>
      <c r="E6209" t="s">
        <v>25623</v>
      </c>
      <c r="F6209" t="s">
        <v>25624</v>
      </c>
      <c r="G6209" t="s">
        <v>25625</v>
      </c>
      <c r="H6209" s="35">
        <v>25</v>
      </c>
      <c r="I6209" s="36">
        <v>0.20832999999999999</v>
      </c>
      <c r="J6209" t="s">
        <v>113</v>
      </c>
      <c r="K6209" s="34">
        <v>1</v>
      </c>
      <c r="L6209"/>
      <c r="M6209" t="s">
        <v>110</v>
      </c>
      <c r="N6209" t="s">
        <v>374</v>
      </c>
      <c r="O6209" t="s">
        <v>3404</v>
      </c>
      <c r="P6209"/>
      <c r="Q6209" t="s">
        <v>376</v>
      </c>
      <c r="R6209"/>
      <c r="S6209" t="s">
        <v>369</v>
      </c>
      <c r="T6209" t="s">
        <v>119</v>
      </c>
      <c r="U6209"/>
      <c r="V6209" t="s">
        <v>110</v>
      </c>
    </row>
    <row r="6210" spans="1:22" x14ac:dyDescent="0.25">
      <c r="A6210" s="33">
        <v>42736</v>
      </c>
      <c r="B6210" t="s">
        <v>369</v>
      </c>
      <c r="C6210" t="s">
        <v>25626</v>
      </c>
      <c r="D6210" t="s">
        <v>110</v>
      </c>
      <c r="E6210" t="s">
        <v>25627</v>
      </c>
      <c r="F6210" t="s">
        <v>25628</v>
      </c>
      <c r="G6210" t="s">
        <v>25629</v>
      </c>
      <c r="H6210" s="35">
        <v>25</v>
      </c>
      <c r="I6210" s="36">
        <v>0.20832999999999999</v>
      </c>
      <c r="J6210" t="s">
        <v>113</v>
      </c>
      <c r="K6210" s="34">
        <v>1</v>
      </c>
      <c r="L6210"/>
      <c r="M6210" t="s">
        <v>110</v>
      </c>
      <c r="N6210" t="s">
        <v>374</v>
      </c>
      <c r="O6210" t="s">
        <v>3404</v>
      </c>
      <c r="P6210"/>
      <c r="Q6210" t="s">
        <v>376</v>
      </c>
      <c r="R6210"/>
      <c r="S6210" t="s">
        <v>369</v>
      </c>
      <c r="T6210" t="s">
        <v>119</v>
      </c>
      <c r="U6210"/>
      <c r="V6210" t="s">
        <v>110</v>
      </c>
    </row>
    <row r="6211" spans="1:22" x14ac:dyDescent="0.25">
      <c r="A6211" s="33">
        <v>42736</v>
      </c>
      <c r="B6211" t="s">
        <v>369</v>
      </c>
      <c r="C6211" t="s">
        <v>25630</v>
      </c>
      <c r="D6211" t="s">
        <v>110</v>
      </c>
      <c r="E6211" t="s">
        <v>25631</v>
      </c>
      <c r="F6211" t="s">
        <v>25632</v>
      </c>
      <c r="G6211" t="s">
        <v>25633</v>
      </c>
      <c r="H6211" s="35">
        <v>25</v>
      </c>
      <c r="I6211" s="36">
        <v>0.20832999999999999</v>
      </c>
      <c r="J6211" t="s">
        <v>113</v>
      </c>
      <c r="K6211" s="34">
        <v>1</v>
      </c>
      <c r="L6211"/>
      <c r="M6211" t="s">
        <v>110</v>
      </c>
      <c r="N6211" t="s">
        <v>374</v>
      </c>
      <c r="O6211" t="s">
        <v>3404</v>
      </c>
      <c r="P6211"/>
      <c r="Q6211" t="s">
        <v>376</v>
      </c>
      <c r="R6211"/>
      <c r="S6211" t="s">
        <v>369</v>
      </c>
      <c r="T6211" t="s">
        <v>119</v>
      </c>
      <c r="U6211"/>
      <c r="V6211" t="s">
        <v>110</v>
      </c>
    </row>
    <row r="6212" spans="1:22" x14ac:dyDescent="0.25">
      <c r="A6212" s="33">
        <v>42736</v>
      </c>
      <c r="B6212" t="s">
        <v>369</v>
      </c>
      <c r="C6212" t="s">
        <v>25634</v>
      </c>
      <c r="D6212" t="s">
        <v>110</v>
      </c>
      <c r="E6212" t="s">
        <v>25635</v>
      </c>
      <c r="F6212" t="s">
        <v>25636</v>
      </c>
      <c r="G6212" t="s">
        <v>25637</v>
      </c>
      <c r="H6212" s="35">
        <v>25</v>
      </c>
      <c r="I6212" s="36">
        <v>0.20832999999999999</v>
      </c>
      <c r="J6212" t="s">
        <v>113</v>
      </c>
      <c r="K6212" s="34">
        <v>1</v>
      </c>
      <c r="L6212"/>
      <c r="M6212" t="s">
        <v>110</v>
      </c>
      <c r="N6212" t="s">
        <v>374</v>
      </c>
      <c r="O6212" t="s">
        <v>3404</v>
      </c>
      <c r="P6212"/>
      <c r="Q6212" t="s">
        <v>376</v>
      </c>
      <c r="R6212"/>
      <c r="S6212" t="s">
        <v>369</v>
      </c>
      <c r="T6212" t="s">
        <v>119</v>
      </c>
      <c r="U6212"/>
      <c r="V6212" t="s">
        <v>110</v>
      </c>
    </row>
    <row r="6213" spans="1:22" x14ac:dyDescent="0.25">
      <c r="A6213" s="33">
        <v>42736</v>
      </c>
      <c r="B6213" t="s">
        <v>369</v>
      </c>
      <c r="C6213" t="s">
        <v>25646</v>
      </c>
      <c r="D6213" t="s">
        <v>110</v>
      </c>
      <c r="E6213" t="s">
        <v>25647</v>
      </c>
      <c r="F6213" t="s">
        <v>25648</v>
      </c>
      <c r="G6213" t="s">
        <v>25649</v>
      </c>
      <c r="H6213" s="35">
        <v>30</v>
      </c>
      <c r="I6213" s="36">
        <v>0.25</v>
      </c>
      <c r="J6213" t="s">
        <v>113</v>
      </c>
      <c r="K6213" s="34">
        <v>1</v>
      </c>
      <c r="L6213"/>
      <c r="M6213" t="s">
        <v>110</v>
      </c>
      <c r="N6213" t="s">
        <v>374</v>
      </c>
      <c r="O6213" t="s">
        <v>3404</v>
      </c>
      <c r="P6213"/>
      <c r="Q6213" t="s">
        <v>376</v>
      </c>
      <c r="R6213"/>
      <c r="S6213" t="s">
        <v>369</v>
      </c>
      <c r="T6213" t="s">
        <v>119</v>
      </c>
      <c r="U6213"/>
      <c r="V6213" t="s">
        <v>110</v>
      </c>
    </row>
    <row r="6214" spans="1:22" x14ac:dyDescent="0.25">
      <c r="A6214" s="33">
        <v>42736</v>
      </c>
      <c r="B6214" t="s">
        <v>369</v>
      </c>
      <c r="C6214" t="s">
        <v>25650</v>
      </c>
      <c r="D6214" t="s">
        <v>110</v>
      </c>
      <c r="E6214" t="s">
        <v>25651</v>
      </c>
      <c r="F6214" t="s">
        <v>25652</v>
      </c>
      <c r="G6214" t="s">
        <v>25653</v>
      </c>
      <c r="H6214" s="35">
        <v>30</v>
      </c>
      <c r="I6214" s="36">
        <v>0.25</v>
      </c>
      <c r="J6214" t="s">
        <v>113</v>
      </c>
      <c r="K6214" s="34">
        <v>1</v>
      </c>
      <c r="L6214"/>
      <c r="M6214" t="s">
        <v>110</v>
      </c>
      <c r="N6214" t="s">
        <v>374</v>
      </c>
      <c r="O6214" t="s">
        <v>3404</v>
      </c>
      <c r="P6214"/>
      <c r="Q6214" t="s">
        <v>376</v>
      </c>
      <c r="R6214"/>
      <c r="S6214" t="s">
        <v>369</v>
      </c>
      <c r="T6214" t="s">
        <v>119</v>
      </c>
      <c r="U6214"/>
      <c r="V6214" t="s">
        <v>110</v>
      </c>
    </row>
    <row r="6215" spans="1:22" x14ac:dyDescent="0.25">
      <c r="A6215" s="33">
        <v>42736</v>
      </c>
      <c r="B6215" t="s">
        <v>369</v>
      </c>
      <c r="C6215" t="s">
        <v>25642</v>
      </c>
      <c r="D6215" t="s">
        <v>110</v>
      </c>
      <c r="E6215" t="s">
        <v>25643</v>
      </c>
      <c r="F6215" t="s">
        <v>25644</v>
      </c>
      <c r="G6215" t="s">
        <v>25645</v>
      </c>
      <c r="H6215" s="35">
        <v>30</v>
      </c>
      <c r="I6215" s="36">
        <v>0.25</v>
      </c>
      <c r="J6215" t="s">
        <v>113</v>
      </c>
      <c r="K6215" s="34">
        <v>1</v>
      </c>
      <c r="L6215"/>
      <c r="M6215" t="s">
        <v>110</v>
      </c>
      <c r="N6215" t="s">
        <v>374</v>
      </c>
      <c r="O6215" t="s">
        <v>3404</v>
      </c>
      <c r="P6215"/>
      <c r="Q6215" t="s">
        <v>376</v>
      </c>
      <c r="R6215"/>
      <c r="S6215" t="s">
        <v>369</v>
      </c>
      <c r="T6215" t="s">
        <v>119</v>
      </c>
      <c r="U6215"/>
      <c r="V6215" t="s">
        <v>110</v>
      </c>
    </row>
    <row r="6216" spans="1:22" x14ac:dyDescent="0.25">
      <c r="A6216" s="33">
        <v>42736</v>
      </c>
      <c r="B6216" t="s">
        <v>369</v>
      </c>
      <c r="C6216" t="s">
        <v>25638</v>
      </c>
      <c r="D6216" t="s">
        <v>110</v>
      </c>
      <c r="E6216" t="s">
        <v>25639</v>
      </c>
      <c r="F6216" t="s">
        <v>25640</v>
      </c>
      <c r="G6216" t="s">
        <v>25641</v>
      </c>
      <c r="H6216" s="35">
        <v>30</v>
      </c>
      <c r="I6216" s="36">
        <v>0.25</v>
      </c>
      <c r="J6216" t="s">
        <v>113</v>
      </c>
      <c r="K6216" s="34">
        <v>1</v>
      </c>
      <c r="L6216"/>
      <c r="M6216" t="s">
        <v>110</v>
      </c>
      <c r="N6216" t="s">
        <v>374</v>
      </c>
      <c r="O6216" t="s">
        <v>3404</v>
      </c>
      <c r="P6216"/>
      <c r="Q6216" t="s">
        <v>376</v>
      </c>
      <c r="R6216"/>
      <c r="S6216" t="s">
        <v>369</v>
      </c>
      <c r="T6216" t="s">
        <v>119</v>
      </c>
      <c r="U6216"/>
      <c r="V6216" t="s">
        <v>110</v>
      </c>
    </row>
    <row r="6217" spans="1:22" x14ac:dyDescent="0.25">
      <c r="A6217" s="33">
        <v>42736</v>
      </c>
      <c r="B6217" t="s">
        <v>369</v>
      </c>
      <c r="C6217" t="s">
        <v>25657</v>
      </c>
      <c r="D6217" t="s">
        <v>110</v>
      </c>
      <c r="E6217" t="s">
        <v>25658</v>
      </c>
      <c r="F6217" t="s">
        <v>25659</v>
      </c>
      <c r="G6217" t="s">
        <v>25015</v>
      </c>
      <c r="H6217" s="35">
        <v>20</v>
      </c>
      <c r="I6217" s="36">
        <v>0.16666</v>
      </c>
      <c r="J6217" t="s">
        <v>113</v>
      </c>
      <c r="K6217" s="34">
        <v>1</v>
      </c>
      <c r="L6217"/>
      <c r="M6217" t="s">
        <v>110</v>
      </c>
      <c r="N6217" t="s">
        <v>374</v>
      </c>
      <c r="O6217" t="s">
        <v>3404</v>
      </c>
      <c r="P6217"/>
      <c r="Q6217" t="s">
        <v>376</v>
      </c>
      <c r="R6217"/>
      <c r="S6217" t="s">
        <v>369</v>
      </c>
      <c r="T6217" t="s">
        <v>119</v>
      </c>
      <c r="U6217"/>
      <c r="V6217" t="s">
        <v>110</v>
      </c>
    </row>
    <row r="6218" spans="1:22" x14ac:dyDescent="0.25">
      <c r="A6218" s="33">
        <v>42736</v>
      </c>
      <c r="B6218" t="s">
        <v>369</v>
      </c>
      <c r="C6218" t="s">
        <v>25524</v>
      </c>
      <c r="D6218" t="s">
        <v>110</v>
      </c>
      <c r="E6218" t="s">
        <v>25525</v>
      </c>
      <c r="F6218" t="s">
        <v>25526</v>
      </c>
      <c r="G6218" t="s">
        <v>25527</v>
      </c>
      <c r="H6218" s="35">
        <v>10</v>
      </c>
      <c r="I6218" s="36">
        <v>8.3330000000000001E-2</v>
      </c>
      <c r="J6218" t="s">
        <v>113</v>
      </c>
      <c r="K6218" s="34">
        <v>1</v>
      </c>
      <c r="L6218"/>
      <c r="M6218" t="s">
        <v>110</v>
      </c>
      <c r="N6218" t="s">
        <v>374</v>
      </c>
      <c r="O6218" t="s">
        <v>3404</v>
      </c>
      <c r="P6218"/>
      <c r="Q6218" t="s">
        <v>376</v>
      </c>
      <c r="R6218"/>
      <c r="S6218" t="s">
        <v>369</v>
      </c>
      <c r="T6218" t="s">
        <v>119</v>
      </c>
      <c r="U6218"/>
      <c r="V6218" t="s">
        <v>110</v>
      </c>
    </row>
    <row r="6219" spans="1:22" x14ac:dyDescent="0.25">
      <c r="A6219" s="33">
        <v>42736</v>
      </c>
      <c r="B6219" t="s">
        <v>369</v>
      </c>
      <c r="C6219" t="s">
        <v>25270</v>
      </c>
      <c r="D6219" t="s">
        <v>110</v>
      </c>
      <c r="E6219" t="s">
        <v>25271</v>
      </c>
      <c r="F6219" t="s">
        <v>25272</v>
      </c>
      <c r="G6219" t="s">
        <v>25273</v>
      </c>
      <c r="H6219" s="35">
        <v>30</v>
      </c>
      <c r="I6219" s="36">
        <v>0.25</v>
      </c>
      <c r="J6219" t="s">
        <v>113</v>
      </c>
      <c r="K6219" s="34">
        <v>1</v>
      </c>
      <c r="L6219"/>
      <c r="M6219" t="s">
        <v>110</v>
      </c>
      <c r="N6219" t="s">
        <v>374</v>
      </c>
      <c r="O6219" t="s">
        <v>7284</v>
      </c>
      <c r="P6219"/>
      <c r="Q6219" t="s">
        <v>376</v>
      </c>
      <c r="R6219"/>
      <c r="S6219" t="s">
        <v>369</v>
      </c>
      <c r="T6219" t="s">
        <v>119</v>
      </c>
      <c r="U6219"/>
      <c r="V6219" t="s">
        <v>110</v>
      </c>
    </row>
    <row r="6220" spans="1:22" x14ac:dyDescent="0.25">
      <c r="A6220" s="33">
        <v>42736</v>
      </c>
      <c r="B6220" t="s">
        <v>369</v>
      </c>
      <c r="C6220" t="s">
        <v>25654</v>
      </c>
      <c r="D6220" t="s">
        <v>110</v>
      </c>
      <c r="E6220" t="s">
        <v>25655</v>
      </c>
      <c r="F6220" t="s">
        <v>25656</v>
      </c>
      <c r="G6220" t="s">
        <v>25011</v>
      </c>
      <c r="H6220" s="35">
        <v>15</v>
      </c>
      <c r="I6220" s="36">
        <v>0.125</v>
      </c>
      <c r="J6220" t="s">
        <v>113</v>
      </c>
      <c r="K6220" s="34">
        <v>1</v>
      </c>
      <c r="L6220"/>
      <c r="M6220" t="s">
        <v>110</v>
      </c>
      <c r="N6220" t="s">
        <v>374</v>
      </c>
      <c r="O6220" t="s">
        <v>3404</v>
      </c>
      <c r="P6220"/>
      <c r="Q6220" t="s">
        <v>376</v>
      </c>
      <c r="R6220"/>
      <c r="S6220" t="s">
        <v>369</v>
      </c>
      <c r="T6220" t="s">
        <v>119</v>
      </c>
      <c r="U6220"/>
      <c r="V6220" t="s">
        <v>110</v>
      </c>
    </row>
    <row r="6221" spans="1:22" x14ac:dyDescent="0.25">
      <c r="A6221" s="33">
        <v>42736</v>
      </c>
      <c r="B6221" t="s">
        <v>369</v>
      </c>
      <c r="C6221" t="s">
        <v>25742</v>
      </c>
      <c r="D6221" t="s">
        <v>110</v>
      </c>
      <c r="E6221" t="s">
        <v>25743</v>
      </c>
      <c r="F6221" t="s">
        <v>25744</v>
      </c>
      <c r="G6221" t="s">
        <v>25745</v>
      </c>
      <c r="H6221" s="35">
        <v>30</v>
      </c>
      <c r="I6221" s="36">
        <v>0.25</v>
      </c>
      <c r="J6221" t="s">
        <v>113</v>
      </c>
      <c r="K6221" s="34">
        <v>1</v>
      </c>
      <c r="L6221"/>
      <c r="M6221" t="s">
        <v>110</v>
      </c>
      <c r="N6221" t="s">
        <v>374</v>
      </c>
      <c r="O6221" t="s">
        <v>22625</v>
      </c>
      <c r="P6221"/>
      <c r="Q6221" t="s">
        <v>376</v>
      </c>
      <c r="R6221"/>
      <c r="S6221" t="s">
        <v>369</v>
      </c>
      <c r="T6221" t="s">
        <v>119</v>
      </c>
      <c r="U6221"/>
      <c r="V6221" t="s">
        <v>110</v>
      </c>
    </row>
    <row r="6222" spans="1:22" x14ac:dyDescent="0.25">
      <c r="A6222" s="33">
        <v>42736</v>
      </c>
      <c r="B6222" t="s">
        <v>369</v>
      </c>
      <c r="C6222" t="s">
        <v>25739</v>
      </c>
      <c r="D6222" t="s">
        <v>110</v>
      </c>
      <c r="E6222" t="s">
        <v>25740</v>
      </c>
      <c r="F6222" t="s">
        <v>25741</v>
      </c>
      <c r="G6222" t="s">
        <v>25079</v>
      </c>
      <c r="H6222" s="35">
        <v>20</v>
      </c>
      <c r="I6222" s="36">
        <v>0.16666</v>
      </c>
      <c r="J6222" t="s">
        <v>113</v>
      </c>
      <c r="K6222" s="34">
        <v>1</v>
      </c>
      <c r="L6222"/>
      <c r="M6222" t="s">
        <v>110</v>
      </c>
      <c r="N6222" t="s">
        <v>374</v>
      </c>
      <c r="O6222" t="s">
        <v>3404</v>
      </c>
      <c r="P6222"/>
      <c r="Q6222" t="s">
        <v>376</v>
      </c>
      <c r="R6222"/>
      <c r="S6222" t="s">
        <v>369</v>
      </c>
      <c r="T6222" t="s">
        <v>119</v>
      </c>
      <c r="U6222"/>
      <c r="V6222" t="s">
        <v>110</v>
      </c>
    </row>
    <row r="6223" spans="1:22" x14ac:dyDescent="0.25">
      <c r="A6223" s="33">
        <v>42736</v>
      </c>
      <c r="B6223" t="s">
        <v>369</v>
      </c>
      <c r="C6223" t="s">
        <v>25746</v>
      </c>
      <c r="D6223" t="s">
        <v>110</v>
      </c>
      <c r="E6223" t="s">
        <v>25747</v>
      </c>
      <c r="F6223" t="s">
        <v>25748</v>
      </c>
      <c r="G6223" t="s">
        <v>25749</v>
      </c>
      <c r="H6223" s="35">
        <v>30</v>
      </c>
      <c r="I6223" s="36">
        <v>0.25</v>
      </c>
      <c r="J6223" t="s">
        <v>113</v>
      </c>
      <c r="K6223" s="34">
        <v>1</v>
      </c>
      <c r="L6223"/>
      <c r="M6223" t="s">
        <v>110</v>
      </c>
      <c r="N6223" t="s">
        <v>374</v>
      </c>
      <c r="O6223" t="s">
        <v>3404</v>
      </c>
      <c r="P6223"/>
      <c r="Q6223" t="s">
        <v>376</v>
      </c>
      <c r="R6223"/>
      <c r="S6223" t="s">
        <v>369</v>
      </c>
      <c r="T6223" t="s">
        <v>119</v>
      </c>
      <c r="U6223"/>
      <c r="V6223" t="s">
        <v>110</v>
      </c>
    </row>
    <row r="6224" spans="1:22" x14ac:dyDescent="0.25">
      <c r="A6224" s="33">
        <v>41275</v>
      </c>
      <c r="B6224" t="s">
        <v>369</v>
      </c>
      <c r="C6224" t="s">
        <v>25750</v>
      </c>
      <c r="D6224" t="s">
        <v>110</v>
      </c>
      <c r="E6224" t="s">
        <v>25751</v>
      </c>
      <c r="F6224" t="s">
        <v>25752</v>
      </c>
      <c r="G6224" t="s">
        <v>25083</v>
      </c>
      <c r="H6224" s="35">
        <v>30</v>
      </c>
      <c r="I6224" s="36">
        <v>0.25</v>
      </c>
      <c r="J6224" t="s">
        <v>113</v>
      </c>
      <c r="K6224" s="34">
        <v>1</v>
      </c>
      <c r="L6224"/>
      <c r="M6224" t="s">
        <v>110</v>
      </c>
      <c r="N6224" t="s">
        <v>374</v>
      </c>
      <c r="O6224" t="s">
        <v>3404</v>
      </c>
      <c r="P6224"/>
      <c r="Q6224" t="s">
        <v>376</v>
      </c>
      <c r="R6224"/>
      <c r="S6224" t="s">
        <v>369</v>
      </c>
      <c r="T6224" t="s">
        <v>119</v>
      </c>
      <c r="U6224"/>
      <c r="V6224" t="s">
        <v>110</v>
      </c>
    </row>
    <row r="6225" spans="1:22" x14ac:dyDescent="0.25">
      <c r="A6225" s="33">
        <v>42736</v>
      </c>
      <c r="B6225" t="s">
        <v>369</v>
      </c>
      <c r="C6225" t="s">
        <v>25753</v>
      </c>
      <c r="D6225" t="s">
        <v>110</v>
      </c>
      <c r="E6225" t="s">
        <v>25754</v>
      </c>
      <c r="F6225" t="s">
        <v>25755</v>
      </c>
      <c r="G6225" t="s">
        <v>25087</v>
      </c>
      <c r="H6225" s="35">
        <v>30</v>
      </c>
      <c r="I6225" s="36">
        <v>0.25</v>
      </c>
      <c r="J6225" t="s">
        <v>113</v>
      </c>
      <c r="K6225" s="34">
        <v>1</v>
      </c>
      <c r="L6225"/>
      <c r="M6225" t="s">
        <v>110</v>
      </c>
      <c r="N6225" t="s">
        <v>374</v>
      </c>
      <c r="O6225" t="s">
        <v>3404</v>
      </c>
      <c r="P6225"/>
      <c r="Q6225" t="s">
        <v>376</v>
      </c>
      <c r="R6225"/>
      <c r="S6225" t="s">
        <v>369</v>
      </c>
      <c r="T6225" t="s">
        <v>119</v>
      </c>
      <c r="U6225"/>
      <c r="V6225" t="s">
        <v>110</v>
      </c>
    </row>
    <row r="6226" spans="1:22" x14ac:dyDescent="0.25">
      <c r="A6226" s="33">
        <v>42736</v>
      </c>
      <c r="B6226" t="s">
        <v>369</v>
      </c>
      <c r="C6226" t="s">
        <v>25756</v>
      </c>
      <c r="D6226" t="s">
        <v>110</v>
      </c>
      <c r="E6226" t="s">
        <v>25757</v>
      </c>
      <c r="F6226" t="s">
        <v>25758</v>
      </c>
      <c r="G6226" t="s">
        <v>25091</v>
      </c>
      <c r="H6226" s="35">
        <v>30</v>
      </c>
      <c r="I6226" s="36">
        <v>0.25</v>
      </c>
      <c r="J6226" t="s">
        <v>113</v>
      </c>
      <c r="K6226" s="34">
        <v>2</v>
      </c>
      <c r="L6226"/>
      <c r="M6226" t="s">
        <v>110</v>
      </c>
      <c r="N6226" t="s">
        <v>374</v>
      </c>
      <c r="O6226" t="s">
        <v>3404</v>
      </c>
      <c r="P6226"/>
      <c r="Q6226" t="s">
        <v>376</v>
      </c>
      <c r="R6226"/>
      <c r="S6226" t="s">
        <v>369</v>
      </c>
      <c r="T6226" t="s">
        <v>119</v>
      </c>
      <c r="U6226"/>
      <c r="V6226" t="s">
        <v>110</v>
      </c>
    </row>
    <row r="6227" spans="1:22" x14ac:dyDescent="0.25">
      <c r="A6227" s="33">
        <v>41275</v>
      </c>
      <c r="B6227" t="s">
        <v>369</v>
      </c>
      <c r="C6227" t="s">
        <v>25759</v>
      </c>
      <c r="D6227" t="s">
        <v>110</v>
      </c>
      <c r="E6227" t="s">
        <v>25760</v>
      </c>
      <c r="F6227" t="s">
        <v>25761</v>
      </c>
      <c r="G6227" t="s">
        <v>25095</v>
      </c>
      <c r="H6227" s="35">
        <v>30</v>
      </c>
      <c r="I6227" s="36">
        <v>0.25</v>
      </c>
      <c r="J6227" t="s">
        <v>113</v>
      </c>
      <c r="K6227" s="34">
        <v>2</v>
      </c>
      <c r="L6227"/>
      <c r="M6227" t="s">
        <v>110</v>
      </c>
      <c r="N6227" t="s">
        <v>374</v>
      </c>
      <c r="O6227" t="s">
        <v>3404</v>
      </c>
      <c r="P6227"/>
      <c r="Q6227" t="s">
        <v>376</v>
      </c>
      <c r="R6227"/>
      <c r="S6227" t="s">
        <v>369</v>
      </c>
      <c r="T6227" t="s">
        <v>119</v>
      </c>
      <c r="U6227"/>
      <c r="V6227" t="s">
        <v>110</v>
      </c>
    </row>
    <row r="6228" spans="1:22" x14ac:dyDescent="0.25">
      <c r="A6228" s="33">
        <v>41275</v>
      </c>
      <c r="B6228" t="s">
        <v>369</v>
      </c>
      <c r="C6228" t="s">
        <v>25762</v>
      </c>
      <c r="D6228" t="s">
        <v>110</v>
      </c>
      <c r="E6228" t="s">
        <v>25763</v>
      </c>
      <c r="F6228" t="s">
        <v>25764</v>
      </c>
      <c r="G6228" t="s">
        <v>25099</v>
      </c>
      <c r="H6228" s="35">
        <v>30</v>
      </c>
      <c r="I6228" s="36">
        <v>0.25</v>
      </c>
      <c r="J6228" t="s">
        <v>113</v>
      </c>
      <c r="K6228" s="34">
        <v>2</v>
      </c>
      <c r="L6228"/>
      <c r="M6228" t="s">
        <v>110</v>
      </c>
      <c r="N6228" t="s">
        <v>374</v>
      </c>
      <c r="O6228" t="s">
        <v>3404</v>
      </c>
      <c r="P6228"/>
      <c r="Q6228" t="s">
        <v>376</v>
      </c>
      <c r="R6228"/>
      <c r="S6228" t="s">
        <v>369</v>
      </c>
      <c r="T6228" t="s">
        <v>119</v>
      </c>
      <c r="U6228"/>
      <c r="V6228" t="s">
        <v>110</v>
      </c>
    </row>
    <row r="6229" spans="1:22" x14ac:dyDescent="0.25">
      <c r="A6229" s="33">
        <v>42736</v>
      </c>
      <c r="B6229" t="s">
        <v>369</v>
      </c>
      <c r="C6229" t="s">
        <v>25769</v>
      </c>
      <c r="D6229" t="s">
        <v>110</v>
      </c>
      <c r="E6229" t="s">
        <v>25770</v>
      </c>
      <c r="F6229" t="s">
        <v>25771</v>
      </c>
      <c r="G6229" t="s">
        <v>25772</v>
      </c>
      <c r="H6229" s="35">
        <v>50</v>
      </c>
      <c r="I6229" s="36">
        <v>0.41665999999999997</v>
      </c>
      <c r="J6229" t="s">
        <v>113</v>
      </c>
      <c r="K6229" s="34">
        <v>2</v>
      </c>
      <c r="L6229"/>
      <c r="M6229" t="s">
        <v>110</v>
      </c>
      <c r="N6229" t="s">
        <v>374</v>
      </c>
      <c r="O6229" t="s">
        <v>3404</v>
      </c>
      <c r="P6229"/>
      <c r="Q6229" t="s">
        <v>376</v>
      </c>
      <c r="R6229"/>
      <c r="S6229" t="s">
        <v>369</v>
      </c>
      <c r="T6229" t="s">
        <v>119</v>
      </c>
      <c r="U6229"/>
      <c r="V6229" t="s">
        <v>110</v>
      </c>
    </row>
    <row r="6230" spans="1:22" x14ac:dyDescent="0.25">
      <c r="A6230" s="33">
        <v>42736</v>
      </c>
      <c r="B6230" t="s">
        <v>369</v>
      </c>
      <c r="C6230" t="s">
        <v>25765</v>
      </c>
      <c r="D6230" t="s">
        <v>110</v>
      </c>
      <c r="E6230" t="s">
        <v>25766</v>
      </c>
      <c r="F6230" t="s">
        <v>25767</v>
      </c>
      <c r="G6230" t="s">
        <v>25768</v>
      </c>
      <c r="H6230" s="35">
        <v>50</v>
      </c>
      <c r="I6230" s="36">
        <v>0.41665999999999997</v>
      </c>
      <c r="J6230" t="s">
        <v>113</v>
      </c>
      <c r="K6230" s="34">
        <v>2</v>
      </c>
      <c r="L6230"/>
      <c r="M6230" t="s">
        <v>110</v>
      </c>
      <c r="N6230" t="s">
        <v>374</v>
      </c>
      <c r="O6230" t="s">
        <v>3404</v>
      </c>
      <c r="P6230"/>
      <c r="Q6230" t="s">
        <v>376</v>
      </c>
      <c r="R6230"/>
      <c r="S6230" t="s">
        <v>369</v>
      </c>
      <c r="T6230" t="s">
        <v>119</v>
      </c>
      <c r="U6230"/>
      <c r="V6230" t="s">
        <v>110</v>
      </c>
    </row>
    <row r="6231" spans="1:22" x14ac:dyDescent="0.25">
      <c r="A6231" s="33">
        <v>44197</v>
      </c>
      <c r="B6231" t="s">
        <v>369</v>
      </c>
      <c r="C6231" t="s">
        <v>28976</v>
      </c>
      <c r="D6231" t="s">
        <v>110</v>
      </c>
      <c r="E6231" t="s">
        <v>28977</v>
      </c>
      <c r="F6231" t="s">
        <v>28978</v>
      </c>
      <c r="G6231" t="s">
        <v>28979</v>
      </c>
      <c r="H6231" s="35">
        <v>50</v>
      </c>
      <c r="I6231" s="36">
        <v>0.41665999999999997</v>
      </c>
      <c r="J6231" t="s">
        <v>113</v>
      </c>
      <c r="K6231" s="34">
        <v>1</v>
      </c>
      <c r="L6231"/>
      <c r="M6231" t="s">
        <v>110</v>
      </c>
      <c r="N6231" t="s">
        <v>374</v>
      </c>
      <c r="O6231" t="s">
        <v>3404</v>
      </c>
      <c r="P6231"/>
      <c r="Q6231" t="s">
        <v>376</v>
      </c>
      <c r="R6231"/>
      <c r="S6231" t="s">
        <v>369</v>
      </c>
      <c r="T6231" t="s">
        <v>119</v>
      </c>
      <c r="U6231"/>
      <c r="V6231" t="s">
        <v>110</v>
      </c>
    </row>
    <row r="6232" spans="1:22" x14ac:dyDescent="0.25">
      <c r="A6232" s="33">
        <v>42736</v>
      </c>
      <c r="B6232" t="s">
        <v>369</v>
      </c>
      <c r="C6232" t="s">
        <v>11306</v>
      </c>
      <c r="D6232" t="s">
        <v>110</v>
      </c>
      <c r="E6232" t="s">
        <v>11307</v>
      </c>
      <c r="F6232" t="s">
        <v>11308</v>
      </c>
      <c r="G6232" t="s">
        <v>11309</v>
      </c>
      <c r="H6232" s="35">
        <v>15</v>
      </c>
      <c r="I6232" s="36">
        <v>0.125</v>
      </c>
      <c r="J6232" t="s">
        <v>113</v>
      </c>
      <c r="K6232" s="34">
        <v>2</v>
      </c>
      <c r="L6232"/>
      <c r="M6232" t="s">
        <v>110</v>
      </c>
      <c r="N6232" t="s">
        <v>374</v>
      </c>
      <c r="O6232" t="s">
        <v>5664</v>
      </c>
      <c r="P6232"/>
      <c r="Q6232" t="s">
        <v>376</v>
      </c>
      <c r="R6232"/>
      <c r="S6232" t="s">
        <v>369</v>
      </c>
      <c r="T6232" t="s">
        <v>119</v>
      </c>
      <c r="U6232"/>
      <c r="V6232" t="s">
        <v>110</v>
      </c>
    </row>
    <row r="6233" spans="1:22" x14ac:dyDescent="0.25">
      <c r="A6233" s="33">
        <v>42736</v>
      </c>
      <c r="B6233" t="s">
        <v>369</v>
      </c>
      <c r="C6233" t="s">
        <v>11302</v>
      </c>
      <c r="D6233" t="s">
        <v>110</v>
      </c>
      <c r="E6233" t="s">
        <v>11303</v>
      </c>
      <c r="F6233" t="s">
        <v>11304</v>
      </c>
      <c r="G6233" t="s">
        <v>11305</v>
      </c>
      <c r="H6233" s="35">
        <v>20</v>
      </c>
      <c r="I6233" s="36">
        <v>0.16666</v>
      </c>
      <c r="J6233" t="s">
        <v>113</v>
      </c>
      <c r="K6233" s="34">
        <v>2</v>
      </c>
      <c r="L6233"/>
      <c r="M6233" t="s">
        <v>110</v>
      </c>
      <c r="N6233" t="s">
        <v>374</v>
      </c>
      <c r="O6233" t="s">
        <v>5664</v>
      </c>
      <c r="P6233"/>
      <c r="Q6233" t="s">
        <v>376</v>
      </c>
      <c r="R6233"/>
      <c r="S6233" t="s">
        <v>369</v>
      </c>
      <c r="T6233" t="s">
        <v>119</v>
      </c>
      <c r="U6233"/>
      <c r="V6233" t="s">
        <v>110</v>
      </c>
    </row>
    <row r="6234" spans="1:22" x14ac:dyDescent="0.25">
      <c r="A6234" s="33">
        <v>42736</v>
      </c>
      <c r="B6234" t="s">
        <v>369</v>
      </c>
      <c r="C6234" t="s">
        <v>11298</v>
      </c>
      <c r="D6234" t="s">
        <v>110</v>
      </c>
      <c r="E6234" t="s">
        <v>11299</v>
      </c>
      <c r="F6234" t="s">
        <v>11300</v>
      </c>
      <c r="G6234" t="s">
        <v>11301</v>
      </c>
      <c r="H6234" s="35">
        <v>10</v>
      </c>
      <c r="I6234" s="36">
        <v>8.3330000000000001E-2</v>
      </c>
      <c r="J6234" t="s">
        <v>113</v>
      </c>
      <c r="K6234" s="34">
        <v>2</v>
      </c>
      <c r="L6234"/>
      <c r="M6234" t="s">
        <v>110</v>
      </c>
      <c r="N6234" t="s">
        <v>374</v>
      </c>
      <c r="O6234" t="s">
        <v>5664</v>
      </c>
      <c r="P6234"/>
      <c r="Q6234" t="s">
        <v>376</v>
      </c>
      <c r="R6234"/>
      <c r="S6234" t="s">
        <v>369</v>
      </c>
      <c r="T6234" t="s">
        <v>119</v>
      </c>
      <c r="U6234"/>
      <c r="V6234" t="s">
        <v>110</v>
      </c>
    </row>
    <row r="6235" spans="1:22" x14ac:dyDescent="0.25">
      <c r="A6235" s="33">
        <v>42736</v>
      </c>
      <c r="B6235" t="s">
        <v>369</v>
      </c>
      <c r="C6235" t="s">
        <v>25532</v>
      </c>
      <c r="D6235" t="s">
        <v>110</v>
      </c>
      <c r="E6235" t="s">
        <v>25533</v>
      </c>
      <c r="F6235" t="s">
        <v>25534</v>
      </c>
      <c r="G6235" t="s">
        <v>24987</v>
      </c>
      <c r="H6235" s="35">
        <v>10</v>
      </c>
      <c r="I6235" s="36">
        <v>8.3330000000000001E-2</v>
      </c>
      <c r="J6235" t="s">
        <v>113</v>
      </c>
      <c r="K6235" s="34">
        <v>2</v>
      </c>
      <c r="L6235"/>
      <c r="M6235" t="s">
        <v>110</v>
      </c>
      <c r="N6235" t="s">
        <v>374</v>
      </c>
      <c r="O6235" t="s">
        <v>3404</v>
      </c>
      <c r="P6235"/>
      <c r="Q6235" t="s">
        <v>376</v>
      </c>
      <c r="R6235"/>
      <c r="S6235" t="s">
        <v>369</v>
      </c>
      <c r="T6235" t="s">
        <v>119</v>
      </c>
      <c r="U6235"/>
      <c r="V6235" t="s">
        <v>110</v>
      </c>
    </row>
    <row r="6236" spans="1:22" x14ac:dyDescent="0.25">
      <c r="A6236" s="33">
        <v>42736</v>
      </c>
      <c r="B6236" t="s">
        <v>369</v>
      </c>
      <c r="C6236" t="s">
        <v>25664</v>
      </c>
      <c r="D6236" t="s">
        <v>110</v>
      </c>
      <c r="E6236" t="s">
        <v>25665</v>
      </c>
      <c r="F6236" t="s">
        <v>25666</v>
      </c>
      <c r="G6236" t="s">
        <v>25019</v>
      </c>
      <c r="H6236" s="35">
        <v>20</v>
      </c>
      <c r="I6236" s="36">
        <v>0.16666</v>
      </c>
      <c r="J6236" t="s">
        <v>113</v>
      </c>
      <c r="K6236" s="34">
        <v>2</v>
      </c>
      <c r="L6236"/>
      <c r="M6236" t="s">
        <v>110</v>
      </c>
      <c r="N6236" t="s">
        <v>374</v>
      </c>
      <c r="O6236" t="s">
        <v>22625</v>
      </c>
      <c r="P6236"/>
      <c r="Q6236" t="s">
        <v>376</v>
      </c>
      <c r="R6236"/>
      <c r="S6236" t="s">
        <v>369</v>
      </c>
      <c r="T6236" t="s">
        <v>119</v>
      </c>
      <c r="U6236"/>
      <c r="V6236" t="s">
        <v>110</v>
      </c>
    </row>
    <row r="6237" spans="1:22" x14ac:dyDescent="0.25">
      <c r="A6237" s="33">
        <v>42736</v>
      </c>
      <c r="B6237" t="s">
        <v>369</v>
      </c>
      <c r="C6237" t="s">
        <v>25667</v>
      </c>
      <c r="D6237" t="s">
        <v>110</v>
      </c>
      <c r="E6237" t="s">
        <v>25668</v>
      </c>
      <c r="F6237" t="s">
        <v>25669</v>
      </c>
      <c r="G6237" t="s">
        <v>25023</v>
      </c>
      <c r="H6237" s="35">
        <v>20</v>
      </c>
      <c r="I6237" s="36">
        <v>0.16666</v>
      </c>
      <c r="J6237" t="s">
        <v>113</v>
      </c>
      <c r="K6237" s="34">
        <v>2</v>
      </c>
      <c r="L6237"/>
      <c r="M6237" t="s">
        <v>110</v>
      </c>
      <c r="N6237" t="s">
        <v>374</v>
      </c>
      <c r="O6237" t="s">
        <v>22625</v>
      </c>
      <c r="P6237"/>
      <c r="Q6237" t="s">
        <v>376</v>
      </c>
      <c r="R6237"/>
      <c r="S6237" t="s">
        <v>369</v>
      </c>
      <c r="T6237" t="s">
        <v>119</v>
      </c>
      <c r="U6237"/>
      <c r="V6237" t="s">
        <v>110</v>
      </c>
    </row>
    <row r="6238" spans="1:22" x14ac:dyDescent="0.25">
      <c r="A6238" s="33">
        <v>42736</v>
      </c>
      <c r="B6238" t="s">
        <v>369</v>
      </c>
      <c r="C6238" t="s">
        <v>25724</v>
      </c>
      <c r="D6238" t="s">
        <v>110</v>
      </c>
      <c r="E6238" t="s">
        <v>25725</v>
      </c>
      <c r="F6238" t="s">
        <v>25726</v>
      </c>
      <c r="G6238" t="s">
        <v>25063</v>
      </c>
      <c r="H6238" s="35">
        <v>30</v>
      </c>
      <c r="I6238" s="36">
        <v>0.25</v>
      </c>
      <c r="J6238" t="s">
        <v>113</v>
      </c>
      <c r="K6238" s="34">
        <v>2</v>
      </c>
      <c r="L6238"/>
      <c r="M6238" t="s">
        <v>110</v>
      </c>
      <c r="N6238" t="s">
        <v>374</v>
      </c>
      <c r="O6238" t="s">
        <v>3404</v>
      </c>
      <c r="P6238"/>
      <c r="Q6238" t="s">
        <v>376</v>
      </c>
      <c r="R6238"/>
      <c r="S6238" t="s">
        <v>369</v>
      </c>
      <c r="T6238" t="s">
        <v>119</v>
      </c>
      <c r="U6238"/>
      <c r="V6238" t="s">
        <v>110</v>
      </c>
    </row>
    <row r="6239" spans="1:22" x14ac:dyDescent="0.25">
      <c r="A6239" s="33">
        <v>42736</v>
      </c>
      <c r="B6239" t="s">
        <v>369</v>
      </c>
      <c r="C6239" t="s">
        <v>25733</v>
      </c>
      <c r="D6239" t="s">
        <v>110</v>
      </c>
      <c r="E6239" t="s">
        <v>25734</v>
      </c>
      <c r="F6239" t="s">
        <v>25735</v>
      </c>
      <c r="G6239" t="s">
        <v>25071</v>
      </c>
      <c r="H6239" s="35">
        <v>20</v>
      </c>
      <c r="I6239" s="36">
        <v>0.16666</v>
      </c>
      <c r="J6239" t="s">
        <v>113</v>
      </c>
      <c r="K6239" s="34">
        <v>2</v>
      </c>
      <c r="L6239"/>
      <c r="M6239" t="s">
        <v>110</v>
      </c>
      <c r="N6239" t="s">
        <v>374</v>
      </c>
      <c r="O6239" t="s">
        <v>22625</v>
      </c>
      <c r="P6239"/>
      <c r="Q6239" t="s">
        <v>376</v>
      </c>
      <c r="R6239"/>
      <c r="S6239" t="s">
        <v>369</v>
      </c>
      <c r="T6239" t="s">
        <v>119</v>
      </c>
      <c r="U6239"/>
      <c r="V6239" t="s">
        <v>110</v>
      </c>
    </row>
    <row r="6240" spans="1:22" x14ac:dyDescent="0.25">
      <c r="A6240" s="33">
        <v>42736</v>
      </c>
      <c r="B6240" t="s">
        <v>369</v>
      </c>
      <c r="C6240" t="s">
        <v>12118</v>
      </c>
      <c r="D6240" t="s">
        <v>110</v>
      </c>
      <c r="E6240" t="s">
        <v>12119</v>
      </c>
      <c r="F6240" t="s">
        <v>12120</v>
      </c>
      <c r="G6240" t="s">
        <v>12121</v>
      </c>
      <c r="H6240" s="35">
        <v>40</v>
      </c>
      <c r="I6240" s="36">
        <v>0.33333000000000002</v>
      </c>
      <c r="J6240" t="s">
        <v>113</v>
      </c>
      <c r="K6240" s="34">
        <v>1</v>
      </c>
      <c r="L6240"/>
      <c r="M6240" t="s">
        <v>110</v>
      </c>
      <c r="N6240" t="s">
        <v>374</v>
      </c>
      <c r="O6240" t="s">
        <v>528</v>
      </c>
      <c r="P6240"/>
      <c r="Q6240" t="s">
        <v>376</v>
      </c>
      <c r="R6240"/>
      <c r="S6240" t="s">
        <v>369</v>
      </c>
      <c r="T6240" t="s">
        <v>119</v>
      </c>
      <c r="U6240"/>
      <c r="V6240" t="s">
        <v>110</v>
      </c>
    </row>
    <row r="6241" spans="1:22" x14ac:dyDescent="0.25">
      <c r="A6241" s="33">
        <v>42736</v>
      </c>
      <c r="B6241" t="s">
        <v>369</v>
      </c>
      <c r="C6241" t="s">
        <v>12114</v>
      </c>
      <c r="D6241" t="s">
        <v>110</v>
      </c>
      <c r="E6241" t="s">
        <v>12115</v>
      </c>
      <c r="F6241" t="s">
        <v>12116</v>
      </c>
      <c r="G6241" t="s">
        <v>12117</v>
      </c>
      <c r="H6241" s="35">
        <v>40</v>
      </c>
      <c r="I6241" s="36">
        <v>0.33333000000000002</v>
      </c>
      <c r="J6241" t="s">
        <v>113</v>
      </c>
      <c r="K6241" s="34">
        <v>1</v>
      </c>
      <c r="L6241"/>
      <c r="M6241" t="s">
        <v>110</v>
      </c>
      <c r="N6241" t="s">
        <v>374</v>
      </c>
      <c r="O6241" t="s">
        <v>528</v>
      </c>
      <c r="P6241"/>
      <c r="Q6241" t="s">
        <v>376</v>
      </c>
      <c r="R6241"/>
      <c r="S6241" t="s">
        <v>369</v>
      </c>
      <c r="T6241" t="s">
        <v>119</v>
      </c>
      <c r="U6241"/>
      <c r="V6241" t="s">
        <v>110</v>
      </c>
    </row>
    <row r="6242" spans="1:22" x14ac:dyDescent="0.25">
      <c r="A6242" s="33">
        <v>42736</v>
      </c>
      <c r="B6242" t="s">
        <v>369</v>
      </c>
      <c r="C6242" t="s">
        <v>12098</v>
      </c>
      <c r="D6242" t="s">
        <v>110</v>
      </c>
      <c r="E6242" t="s">
        <v>12099</v>
      </c>
      <c r="F6242" t="s">
        <v>12100</v>
      </c>
      <c r="G6242" t="s">
        <v>12101</v>
      </c>
      <c r="H6242" s="35">
        <v>30</v>
      </c>
      <c r="I6242" s="36">
        <v>0.25</v>
      </c>
      <c r="J6242" t="s">
        <v>113</v>
      </c>
      <c r="K6242" s="34">
        <v>1</v>
      </c>
      <c r="L6242"/>
      <c r="M6242" t="s">
        <v>110</v>
      </c>
      <c r="N6242" t="s">
        <v>374</v>
      </c>
      <c r="O6242" t="s">
        <v>3015</v>
      </c>
      <c r="P6242"/>
      <c r="Q6242" t="s">
        <v>376</v>
      </c>
      <c r="R6242"/>
      <c r="S6242" t="s">
        <v>369</v>
      </c>
      <c r="T6242" t="s">
        <v>119</v>
      </c>
      <c r="U6242"/>
      <c r="V6242" t="s">
        <v>110</v>
      </c>
    </row>
    <row r="6243" spans="1:22" x14ac:dyDescent="0.25">
      <c r="A6243" s="33">
        <v>42736</v>
      </c>
      <c r="B6243" t="s">
        <v>369</v>
      </c>
      <c r="C6243" t="s">
        <v>12137</v>
      </c>
      <c r="D6243" t="s">
        <v>110</v>
      </c>
      <c r="E6243" t="s">
        <v>12138</v>
      </c>
      <c r="F6243" t="s">
        <v>12139</v>
      </c>
      <c r="G6243" t="s">
        <v>12140</v>
      </c>
      <c r="H6243" s="35">
        <v>50</v>
      </c>
      <c r="I6243" s="36">
        <v>0.41665999999999997</v>
      </c>
      <c r="J6243" t="s">
        <v>113</v>
      </c>
      <c r="K6243" s="34">
        <v>1</v>
      </c>
      <c r="L6243"/>
      <c r="M6243" t="s">
        <v>110</v>
      </c>
      <c r="N6243" t="s">
        <v>374</v>
      </c>
      <c r="O6243" t="s">
        <v>3015</v>
      </c>
      <c r="P6243"/>
      <c r="Q6243" t="s">
        <v>376</v>
      </c>
      <c r="R6243"/>
      <c r="S6243" t="s">
        <v>369</v>
      </c>
      <c r="T6243" t="s">
        <v>119</v>
      </c>
      <c r="U6243"/>
      <c r="V6243" t="s">
        <v>110</v>
      </c>
    </row>
    <row r="6244" spans="1:22" x14ac:dyDescent="0.25">
      <c r="A6244" s="33">
        <v>42736</v>
      </c>
      <c r="B6244" t="s">
        <v>369</v>
      </c>
      <c r="C6244" t="s">
        <v>12125</v>
      </c>
      <c r="D6244" t="s">
        <v>110</v>
      </c>
      <c r="E6244" t="s">
        <v>12126</v>
      </c>
      <c r="F6244" t="s">
        <v>12127</v>
      </c>
      <c r="G6244" t="s">
        <v>12128</v>
      </c>
      <c r="H6244" s="35">
        <v>50</v>
      </c>
      <c r="I6244" s="36">
        <v>0.41665999999999997</v>
      </c>
      <c r="J6244" t="s">
        <v>113</v>
      </c>
      <c r="K6244" s="34">
        <v>1</v>
      </c>
      <c r="L6244"/>
      <c r="M6244" t="s">
        <v>110</v>
      </c>
      <c r="N6244" t="s">
        <v>374</v>
      </c>
      <c r="O6244" t="s">
        <v>3015</v>
      </c>
      <c r="P6244"/>
      <c r="Q6244" t="s">
        <v>376</v>
      </c>
      <c r="R6244"/>
      <c r="S6244" t="s">
        <v>369</v>
      </c>
      <c r="T6244" t="s">
        <v>119</v>
      </c>
      <c r="U6244"/>
      <c r="V6244" t="s">
        <v>110</v>
      </c>
    </row>
    <row r="6245" spans="1:22" x14ac:dyDescent="0.25">
      <c r="A6245" s="33">
        <v>42736</v>
      </c>
      <c r="B6245" t="s">
        <v>369</v>
      </c>
      <c r="C6245" t="s">
        <v>12110</v>
      </c>
      <c r="D6245" t="s">
        <v>110</v>
      </c>
      <c r="E6245" t="s">
        <v>12111</v>
      </c>
      <c r="F6245" t="s">
        <v>12112</v>
      </c>
      <c r="G6245" t="s">
        <v>12113</v>
      </c>
      <c r="H6245" s="35">
        <v>40</v>
      </c>
      <c r="I6245" s="36">
        <v>0.33333000000000002</v>
      </c>
      <c r="J6245" t="s">
        <v>113</v>
      </c>
      <c r="K6245" s="34">
        <v>1</v>
      </c>
      <c r="L6245"/>
      <c r="M6245" t="s">
        <v>110</v>
      </c>
      <c r="N6245" t="s">
        <v>374</v>
      </c>
      <c r="O6245" t="s">
        <v>3015</v>
      </c>
      <c r="P6245"/>
      <c r="Q6245" t="s">
        <v>376</v>
      </c>
      <c r="R6245"/>
      <c r="S6245" t="s">
        <v>369</v>
      </c>
      <c r="T6245" t="s">
        <v>119</v>
      </c>
      <c r="U6245"/>
      <c r="V6245" t="s">
        <v>110</v>
      </c>
    </row>
    <row r="6246" spans="1:22" x14ac:dyDescent="0.25">
      <c r="A6246" s="33">
        <v>42736</v>
      </c>
      <c r="B6246" t="s">
        <v>369</v>
      </c>
      <c r="C6246" t="s">
        <v>12106</v>
      </c>
      <c r="D6246" t="s">
        <v>110</v>
      </c>
      <c r="E6246" t="s">
        <v>12107</v>
      </c>
      <c r="F6246" t="s">
        <v>12108</v>
      </c>
      <c r="G6246" t="s">
        <v>12109</v>
      </c>
      <c r="H6246" s="35">
        <v>40</v>
      </c>
      <c r="I6246" s="36">
        <v>0.33333000000000002</v>
      </c>
      <c r="J6246" t="s">
        <v>113</v>
      </c>
      <c r="K6246" s="34">
        <v>1</v>
      </c>
      <c r="L6246"/>
      <c r="M6246" t="s">
        <v>110</v>
      </c>
      <c r="N6246" t="s">
        <v>374</v>
      </c>
      <c r="O6246" t="s">
        <v>3015</v>
      </c>
      <c r="P6246"/>
      <c r="Q6246" t="s">
        <v>376</v>
      </c>
      <c r="R6246"/>
      <c r="S6246" t="s">
        <v>369</v>
      </c>
      <c r="T6246" t="s">
        <v>119</v>
      </c>
      <c r="U6246"/>
      <c r="V6246" t="s">
        <v>110</v>
      </c>
    </row>
    <row r="6247" spans="1:22" x14ac:dyDescent="0.25">
      <c r="A6247" s="33">
        <v>42736</v>
      </c>
      <c r="B6247" t="s">
        <v>369</v>
      </c>
      <c r="C6247" t="s">
        <v>12102</v>
      </c>
      <c r="D6247" t="s">
        <v>110</v>
      </c>
      <c r="E6247" t="s">
        <v>12103</v>
      </c>
      <c r="F6247" t="s">
        <v>12104</v>
      </c>
      <c r="G6247" t="s">
        <v>12105</v>
      </c>
      <c r="H6247" s="35">
        <v>30</v>
      </c>
      <c r="I6247" s="36">
        <v>0.25</v>
      </c>
      <c r="J6247" t="s">
        <v>113</v>
      </c>
      <c r="K6247" s="34">
        <v>1</v>
      </c>
      <c r="L6247"/>
      <c r="M6247" t="s">
        <v>110</v>
      </c>
      <c r="N6247" t="s">
        <v>374</v>
      </c>
      <c r="O6247" t="s">
        <v>3015</v>
      </c>
      <c r="P6247"/>
      <c r="Q6247" t="s">
        <v>376</v>
      </c>
      <c r="R6247"/>
      <c r="S6247" t="s">
        <v>369</v>
      </c>
      <c r="T6247" t="s">
        <v>119</v>
      </c>
      <c r="U6247"/>
      <c r="V6247" t="s">
        <v>110</v>
      </c>
    </row>
    <row r="6248" spans="1:22" x14ac:dyDescent="0.25">
      <c r="A6248" s="33">
        <v>42736</v>
      </c>
      <c r="B6248" t="s">
        <v>369</v>
      </c>
      <c r="C6248" t="s">
        <v>9012</v>
      </c>
      <c r="D6248" t="s">
        <v>110</v>
      </c>
      <c r="E6248" t="s">
        <v>9013</v>
      </c>
      <c r="F6248" t="s">
        <v>9014</v>
      </c>
      <c r="G6248" t="s">
        <v>9015</v>
      </c>
      <c r="H6248" s="35">
        <v>80</v>
      </c>
      <c r="I6248" s="36">
        <v>0.66666000000000003</v>
      </c>
      <c r="J6248" t="s">
        <v>113</v>
      </c>
      <c r="K6248" s="34">
        <v>1</v>
      </c>
      <c r="L6248"/>
      <c r="M6248" t="s">
        <v>110</v>
      </c>
      <c r="N6248" t="s">
        <v>374</v>
      </c>
      <c r="O6248" t="s">
        <v>8630</v>
      </c>
      <c r="P6248"/>
      <c r="Q6248" t="s">
        <v>376</v>
      </c>
      <c r="R6248"/>
      <c r="S6248" t="s">
        <v>369</v>
      </c>
      <c r="T6248" t="s">
        <v>119</v>
      </c>
      <c r="U6248"/>
      <c r="V6248" t="s">
        <v>110</v>
      </c>
    </row>
    <row r="6249" spans="1:22" x14ac:dyDescent="0.25">
      <c r="A6249" s="33">
        <v>42736</v>
      </c>
      <c r="B6249" t="s">
        <v>369</v>
      </c>
      <c r="C6249" t="s">
        <v>9024</v>
      </c>
      <c r="D6249" t="s">
        <v>110</v>
      </c>
      <c r="E6249" t="s">
        <v>9025</v>
      </c>
      <c r="F6249" t="s">
        <v>9026</v>
      </c>
      <c r="G6249" t="s">
        <v>9027</v>
      </c>
      <c r="H6249" s="35">
        <v>80</v>
      </c>
      <c r="I6249" s="36">
        <v>0.66666000000000003</v>
      </c>
      <c r="J6249" t="s">
        <v>113</v>
      </c>
      <c r="K6249" s="34">
        <v>1</v>
      </c>
      <c r="L6249"/>
      <c r="M6249" t="s">
        <v>110</v>
      </c>
      <c r="N6249" t="s">
        <v>374</v>
      </c>
      <c r="O6249" t="s">
        <v>8630</v>
      </c>
      <c r="P6249"/>
      <c r="Q6249" t="s">
        <v>376</v>
      </c>
      <c r="R6249"/>
      <c r="S6249" t="s">
        <v>369</v>
      </c>
      <c r="T6249" t="s">
        <v>119</v>
      </c>
      <c r="U6249"/>
      <c r="V6249" t="s">
        <v>110</v>
      </c>
    </row>
    <row r="6250" spans="1:22" x14ac:dyDescent="0.25">
      <c r="A6250" s="33">
        <v>42736</v>
      </c>
      <c r="B6250" t="s">
        <v>369</v>
      </c>
      <c r="C6250" t="s">
        <v>8679</v>
      </c>
      <c r="D6250" t="s">
        <v>110</v>
      </c>
      <c r="E6250" t="s">
        <v>8680</v>
      </c>
      <c r="F6250" t="s">
        <v>8681</v>
      </c>
      <c r="G6250" t="s">
        <v>8682</v>
      </c>
      <c r="H6250" s="35">
        <v>120</v>
      </c>
      <c r="I6250" s="36">
        <v>1</v>
      </c>
      <c r="J6250" t="s">
        <v>113</v>
      </c>
      <c r="K6250" s="34">
        <v>1</v>
      </c>
      <c r="L6250"/>
      <c r="M6250" t="s">
        <v>110</v>
      </c>
      <c r="N6250" t="s">
        <v>374</v>
      </c>
      <c r="O6250" t="s">
        <v>8582</v>
      </c>
      <c r="P6250"/>
      <c r="Q6250" t="s">
        <v>376</v>
      </c>
      <c r="R6250"/>
      <c r="S6250" t="s">
        <v>369</v>
      </c>
      <c r="T6250" t="s">
        <v>119</v>
      </c>
      <c r="U6250"/>
      <c r="V6250" t="s">
        <v>110</v>
      </c>
    </row>
    <row r="6251" spans="1:22" x14ac:dyDescent="0.25">
      <c r="A6251" s="33">
        <v>42736</v>
      </c>
      <c r="B6251" t="s">
        <v>369</v>
      </c>
      <c r="C6251" t="s">
        <v>8683</v>
      </c>
      <c r="D6251" t="s">
        <v>110</v>
      </c>
      <c r="E6251" t="s">
        <v>8684</v>
      </c>
      <c r="F6251" t="s">
        <v>8685</v>
      </c>
      <c r="G6251" t="s">
        <v>8686</v>
      </c>
      <c r="H6251" s="35">
        <v>75</v>
      </c>
      <c r="I6251" s="36">
        <v>0.625</v>
      </c>
      <c r="J6251" t="s">
        <v>113</v>
      </c>
      <c r="K6251" s="34">
        <v>1</v>
      </c>
      <c r="L6251"/>
      <c r="M6251" t="s">
        <v>110</v>
      </c>
      <c r="N6251" t="s">
        <v>374</v>
      </c>
      <c r="O6251" t="s">
        <v>8565</v>
      </c>
      <c r="P6251"/>
      <c r="Q6251" t="s">
        <v>376</v>
      </c>
      <c r="R6251"/>
      <c r="S6251" t="s">
        <v>369</v>
      </c>
      <c r="T6251" t="s">
        <v>119</v>
      </c>
      <c r="U6251"/>
      <c r="V6251" t="s">
        <v>110</v>
      </c>
    </row>
    <row r="6252" spans="1:22" x14ac:dyDescent="0.25">
      <c r="A6252" s="33">
        <v>42736</v>
      </c>
      <c r="B6252" t="s">
        <v>369</v>
      </c>
      <c r="C6252" t="s">
        <v>8903</v>
      </c>
      <c r="D6252" t="s">
        <v>110</v>
      </c>
      <c r="E6252" t="s">
        <v>8904</v>
      </c>
      <c r="F6252" t="s">
        <v>8905</v>
      </c>
      <c r="G6252" t="s">
        <v>8906</v>
      </c>
      <c r="H6252" s="35">
        <v>50</v>
      </c>
      <c r="I6252" s="36">
        <v>0.41665999999999997</v>
      </c>
      <c r="J6252" t="s">
        <v>113</v>
      </c>
      <c r="K6252" s="34">
        <v>1</v>
      </c>
      <c r="L6252"/>
      <c r="M6252" t="s">
        <v>110</v>
      </c>
      <c r="N6252" t="s">
        <v>374</v>
      </c>
      <c r="O6252" t="s">
        <v>8781</v>
      </c>
      <c r="P6252"/>
      <c r="Q6252" t="s">
        <v>376</v>
      </c>
      <c r="R6252"/>
      <c r="S6252" t="s">
        <v>369</v>
      </c>
      <c r="T6252" t="s">
        <v>119</v>
      </c>
      <c r="U6252"/>
      <c r="V6252" t="s">
        <v>110</v>
      </c>
    </row>
    <row r="6253" spans="1:22" x14ac:dyDescent="0.25">
      <c r="A6253" s="33">
        <v>42736</v>
      </c>
      <c r="B6253" t="s">
        <v>369</v>
      </c>
      <c r="C6253" t="s">
        <v>8907</v>
      </c>
      <c r="D6253" t="s">
        <v>110</v>
      </c>
      <c r="E6253" t="s">
        <v>8908</v>
      </c>
      <c r="F6253" t="s">
        <v>8909</v>
      </c>
      <c r="G6253" t="s">
        <v>8910</v>
      </c>
      <c r="H6253" s="35">
        <v>50</v>
      </c>
      <c r="I6253" s="36">
        <v>0.41665999999999997</v>
      </c>
      <c r="J6253" t="s">
        <v>113</v>
      </c>
      <c r="K6253" s="34">
        <v>1</v>
      </c>
      <c r="L6253"/>
      <c r="M6253" t="s">
        <v>110</v>
      </c>
      <c r="N6253" t="s">
        <v>374</v>
      </c>
      <c r="O6253" t="s">
        <v>8781</v>
      </c>
      <c r="P6253"/>
      <c r="Q6253" t="s">
        <v>376</v>
      </c>
      <c r="R6253"/>
      <c r="S6253" t="s">
        <v>369</v>
      </c>
      <c r="T6253" t="s">
        <v>119</v>
      </c>
      <c r="U6253"/>
      <c r="V6253" t="s">
        <v>110</v>
      </c>
    </row>
    <row r="6254" spans="1:22" x14ac:dyDescent="0.25">
      <c r="A6254" s="33">
        <v>42736</v>
      </c>
      <c r="B6254" t="s">
        <v>369</v>
      </c>
      <c r="C6254" t="s">
        <v>8915</v>
      </c>
      <c r="D6254" t="s">
        <v>110</v>
      </c>
      <c r="E6254" t="s">
        <v>8916</v>
      </c>
      <c r="F6254" t="s">
        <v>8917</v>
      </c>
      <c r="G6254" t="s">
        <v>8918</v>
      </c>
      <c r="H6254" s="35">
        <v>55</v>
      </c>
      <c r="I6254" s="36">
        <v>0.45833000000000002</v>
      </c>
      <c r="J6254" t="s">
        <v>113</v>
      </c>
      <c r="K6254" s="34">
        <v>1</v>
      </c>
      <c r="L6254"/>
      <c r="M6254" t="s">
        <v>110</v>
      </c>
      <c r="N6254" t="s">
        <v>374</v>
      </c>
      <c r="O6254" t="s">
        <v>8781</v>
      </c>
      <c r="P6254"/>
      <c r="Q6254" t="s">
        <v>376</v>
      </c>
      <c r="R6254"/>
      <c r="S6254" t="s">
        <v>369</v>
      </c>
      <c r="T6254" t="s">
        <v>119</v>
      </c>
      <c r="U6254"/>
      <c r="V6254" t="s">
        <v>110</v>
      </c>
    </row>
    <row r="6255" spans="1:22" x14ac:dyDescent="0.25">
      <c r="A6255" s="33">
        <v>42736</v>
      </c>
      <c r="B6255" t="s">
        <v>369</v>
      </c>
      <c r="C6255" t="s">
        <v>8919</v>
      </c>
      <c r="D6255" t="s">
        <v>110</v>
      </c>
      <c r="E6255" t="s">
        <v>8920</v>
      </c>
      <c r="F6255" t="s">
        <v>8921</v>
      </c>
      <c r="G6255" t="s">
        <v>8922</v>
      </c>
      <c r="H6255" s="35">
        <v>50</v>
      </c>
      <c r="I6255" s="36">
        <v>0.41665999999999997</v>
      </c>
      <c r="J6255" t="s">
        <v>113</v>
      </c>
      <c r="K6255" s="34">
        <v>1</v>
      </c>
      <c r="L6255"/>
      <c r="M6255" t="s">
        <v>110</v>
      </c>
      <c r="N6255" t="s">
        <v>374</v>
      </c>
      <c r="O6255" t="s">
        <v>8886</v>
      </c>
      <c r="P6255"/>
      <c r="Q6255" t="s">
        <v>376</v>
      </c>
      <c r="R6255"/>
      <c r="S6255" t="s">
        <v>369</v>
      </c>
      <c r="T6255" t="s">
        <v>119</v>
      </c>
      <c r="U6255"/>
      <c r="V6255" t="s">
        <v>110</v>
      </c>
    </row>
    <row r="6256" spans="1:22" x14ac:dyDescent="0.25">
      <c r="A6256" s="33">
        <v>42736</v>
      </c>
      <c r="B6256" t="s">
        <v>369</v>
      </c>
      <c r="C6256" t="s">
        <v>8927</v>
      </c>
      <c r="D6256" t="s">
        <v>110</v>
      </c>
      <c r="E6256" t="s">
        <v>8928</v>
      </c>
      <c r="F6256" t="s">
        <v>8929</v>
      </c>
      <c r="G6256" t="s">
        <v>8930</v>
      </c>
      <c r="H6256" s="35">
        <v>55</v>
      </c>
      <c r="I6256" s="36">
        <v>0.45833000000000002</v>
      </c>
      <c r="J6256" t="s">
        <v>113</v>
      </c>
      <c r="K6256" s="34">
        <v>1</v>
      </c>
      <c r="L6256"/>
      <c r="M6256" t="s">
        <v>110</v>
      </c>
      <c r="N6256" t="s">
        <v>374</v>
      </c>
      <c r="O6256" t="s">
        <v>8781</v>
      </c>
      <c r="P6256"/>
      <c r="Q6256" t="s">
        <v>376</v>
      </c>
      <c r="R6256"/>
      <c r="S6256" t="s">
        <v>369</v>
      </c>
      <c r="T6256" t="s">
        <v>119</v>
      </c>
      <c r="U6256"/>
      <c r="V6256" t="s">
        <v>110</v>
      </c>
    </row>
    <row r="6257" spans="1:22" x14ac:dyDescent="0.25">
      <c r="A6257" s="33">
        <v>42736</v>
      </c>
      <c r="B6257" t="s">
        <v>369</v>
      </c>
      <c r="C6257" t="s">
        <v>8895</v>
      </c>
      <c r="D6257" t="s">
        <v>110</v>
      </c>
      <c r="E6257" t="s">
        <v>8896</v>
      </c>
      <c r="F6257" t="s">
        <v>8897</v>
      </c>
      <c r="G6257" t="s">
        <v>8898</v>
      </c>
      <c r="H6257" s="35">
        <v>45</v>
      </c>
      <c r="I6257" s="36">
        <v>0.375</v>
      </c>
      <c r="J6257" t="s">
        <v>113</v>
      </c>
      <c r="K6257" s="34">
        <v>1</v>
      </c>
      <c r="L6257"/>
      <c r="M6257" t="s">
        <v>110</v>
      </c>
      <c r="N6257" t="s">
        <v>374</v>
      </c>
      <c r="O6257" t="s">
        <v>8781</v>
      </c>
      <c r="P6257"/>
      <c r="Q6257" t="s">
        <v>376</v>
      </c>
      <c r="R6257"/>
      <c r="S6257" t="s">
        <v>369</v>
      </c>
      <c r="T6257" t="s">
        <v>119</v>
      </c>
      <c r="U6257"/>
      <c r="V6257" t="s">
        <v>110</v>
      </c>
    </row>
    <row r="6258" spans="1:22" x14ac:dyDescent="0.25">
      <c r="A6258" s="33">
        <v>42736</v>
      </c>
      <c r="B6258" t="s">
        <v>369</v>
      </c>
      <c r="C6258" t="s">
        <v>8899</v>
      </c>
      <c r="D6258" t="s">
        <v>110</v>
      </c>
      <c r="E6258" t="s">
        <v>8900</v>
      </c>
      <c r="F6258" t="s">
        <v>8901</v>
      </c>
      <c r="G6258" t="s">
        <v>8902</v>
      </c>
      <c r="H6258" s="35">
        <v>40</v>
      </c>
      <c r="I6258" s="36">
        <v>0.33333000000000002</v>
      </c>
      <c r="J6258" t="s">
        <v>113</v>
      </c>
      <c r="K6258" s="34">
        <v>1</v>
      </c>
      <c r="L6258"/>
      <c r="M6258" t="s">
        <v>110</v>
      </c>
      <c r="N6258" t="s">
        <v>374</v>
      </c>
      <c r="O6258" t="s">
        <v>8781</v>
      </c>
      <c r="P6258"/>
      <c r="Q6258" t="s">
        <v>376</v>
      </c>
      <c r="R6258"/>
      <c r="S6258" t="s">
        <v>369</v>
      </c>
      <c r="T6258" t="s">
        <v>119</v>
      </c>
      <c r="U6258"/>
      <c r="V6258" t="s">
        <v>110</v>
      </c>
    </row>
    <row r="6259" spans="1:22" x14ac:dyDescent="0.25">
      <c r="A6259" s="33">
        <v>42736</v>
      </c>
      <c r="B6259" t="s">
        <v>369</v>
      </c>
      <c r="C6259" t="s">
        <v>9074</v>
      </c>
      <c r="D6259" t="s">
        <v>110</v>
      </c>
      <c r="E6259" t="s">
        <v>9075</v>
      </c>
      <c r="F6259" t="s">
        <v>9076</v>
      </c>
      <c r="G6259" t="s">
        <v>9077</v>
      </c>
      <c r="H6259" s="35">
        <v>50</v>
      </c>
      <c r="I6259" s="36">
        <v>0.41665999999999997</v>
      </c>
      <c r="J6259" t="s">
        <v>113</v>
      </c>
      <c r="K6259" s="34">
        <v>1</v>
      </c>
      <c r="L6259"/>
      <c r="M6259" t="s">
        <v>110</v>
      </c>
      <c r="N6259" t="s">
        <v>374</v>
      </c>
      <c r="O6259" t="s">
        <v>8565</v>
      </c>
      <c r="P6259"/>
      <c r="Q6259" t="s">
        <v>376</v>
      </c>
      <c r="R6259"/>
      <c r="S6259" t="s">
        <v>369</v>
      </c>
      <c r="T6259" t="s">
        <v>119</v>
      </c>
      <c r="U6259"/>
      <c r="V6259" t="s">
        <v>110</v>
      </c>
    </row>
    <row r="6260" spans="1:22" x14ac:dyDescent="0.25">
      <c r="A6260" s="33">
        <v>42736</v>
      </c>
      <c r="B6260" t="s">
        <v>369</v>
      </c>
      <c r="C6260" t="s">
        <v>8578</v>
      </c>
      <c r="D6260" t="s">
        <v>110</v>
      </c>
      <c r="E6260" t="s">
        <v>8579</v>
      </c>
      <c r="F6260" t="s">
        <v>8580</v>
      </c>
      <c r="G6260" t="s">
        <v>8581</v>
      </c>
      <c r="H6260" s="35">
        <v>40</v>
      </c>
      <c r="I6260" s="36">
        <v>0.33333000000000002</v>
      </c>
      <c r="J6260" t="s">
        <v>113</v>
      </c>
      <c r="K6260" s="34">
        <v>1</v>
      </c>
      <c r="L6260"/>
      <c r="M6260" t="s">
        <v>110</v>
      </c>
      <c r="N6260" t="s">
        <v>374</v>
      </c>
      <c r="O6260" t="s">
        <v>8582</v>
      </c>
      <c r="P6260"/>
      <c r="Q6260" t="s">
        <v>376</v>
      </c>
      <c r="R6260"/>
      <c r="S6260" t="s">
        <v>369</v>
      </c>
      <c r="T6260" t="s">
        <v>119</v>
      </c>
      <c r="U6260"/>
      <c r="V6260" t="s">
        <v>110</v>
      </c>
    </row>
    <row r="6261" spans="1:22" x14ac:dyDescent="0.25">
      <c r="A6261" s="33">
        <v>42736</v>
      </c>
      <c r="B6261" t="s">
        <v>369</v>
      </c>
      <c r="C6261" t="s">
        <v>9078</v>
      </c>
      <c r="D6261" t="s">
        <v>110</v>
      </c>
      <c r="E6261" t="s">
        <v>9079</v>
      </c>
      <c r="F6261" t="s">
        <v>9080</v>
      </c>
      <c r="G6261" t="s">
        <v>9081</v>
      </c>
      <c r="H6261" s="35">
        <v>90</v>
      </c>
      <c r="I6261" s="36">
        <v>0.75</v>
      </c>
      <c r="J6261" t="s">
        <v>113</v>
      </c>
      <c r="K6261" s="34">
        <v>1</v>
      </c>
      <c r="L6261"/>
      <c r="M6261" t="s">
        <v>110</v>
      </c>
      <c r="N6261" t="s">
        <v>374</v>
      </c>
      <c r="O6261" t="s">
        <v>9082</v>
      </c>
      <c r="P6261"/>
      <c r="Q6261" t="s">
        <v>376</v>
      </c>
      <c r="R6261"/>
      <c r="S6261" t="s">
        <v>369</v>
      </c>
      <c r="T6261" t="s">
        <v>119</v>
      </c>
      <c r="U6261"/>
      <c r="V6261" t="s">
        <v>110</v>
      </c>
    </row>
    <row r="6262" spans="1:22" x14ac:dyDescent="0.25">
      <c r="A6262" s="33">
        <v>42736</v>
      </c>
      <c r="B6262" t="s">
        <v>369</v>
      </c>
      <c r="C6262" t="s">
        <v>8936</v>
      </c>
      <c r="D6262" t="s">
        <v>110</v>
      </c>
      <c r="E6262" t="s">
        <v>8937</v>
      </c>
      <c r="F6262" t="s">
        <v>8938</v>
      </c>
      <c r="G6262" t="s">
        <v>8939</v>
      </c>
      <c r="H6262" s="35">
        <v>60</v>
      </c>
      <c r="I6262" s="36">
        <v>0.5</v>
      </c>
      <c r="J6262" t="s">
        <v>113</v>
      </c>
      <c r="K6262" s="34">
        <v>1</v>
      </c>
      <c r="L6262"/>
      <c r="M6262" t="s">
        <v>110</v>
      </c>
      <c r="N6262" t="s">
        <v>374</v>
      </c>
      <c r="O6262" t="s">
        <v>8582</v>
      </c>
      <c r="P6262"/>
      <c r="Q6262" t="s">
        <v>376</v>
      </c>
      <c r="R6262"/>
      <c r="S6262" t="s">
        <v>369</v>
      </c>
      <c r="T6262" t="s">
        <v>119</v>
      </c>
      <c r="U6262"/>
      <c r="V6262" t="s">
        <v>110</v>
      </c>
    </row>
    <row r="6263" spans="1:22" x14ac:dyDescent="0.25">
      <c r="A6263" s="33">
        <v>42736</v>
      </c>
      <c r="B6263" t="s">
        <v>369</v>
      </c>
      <c r="C6263" t="s">
        <v>9367</v>
      </c>
      <c r="D6263" t="s">
        <v>110</v>
      </c>
      <c r="E6263" t="s">
        <v>9368</v>
      </c>
      <c r="F6263" t="s">
        <v>9369</v>
      </c>
      <c r="G6263" t="s">
        <v>9370</v>
      </c>
      <c r="H6263" s="35">
        <v>250</v>
      </c>
      <c r="I6263" s="36">
        <v>2.0833300000000001</v>
      </c>
      <c r="J6263" t="s">
        <v>113</v>
      </c>
      <c r="K6263" s="34">
        <v>1</v>
      </c>
      <c r="L6263"/>
      <c r="M6263" t="s">
        <v>110</v>
      </c>
      <c r="N6263" t="s">
        <v>374</v>
      </c>
      <c r="O6263" t="s">
        <v>5353</v>
      </c>
      <c r="P6263"/>
      <c r="Q6263" t="s">
        <v>376</v>
      </c>
      <c r="R6263"/>
      <c r="S6263" t="s">
        <v>369</v>
      </c>
      <c r="T6263" t="s">
        <v>119</v>
      </c>
      <c r="U6263"/>
      <c r="V6263" t="s">
        <v>110</v>
      </c>
    </row>
    <row r="6264" spans="1:22" x14ac:dyDescent="0.25">
      <c r="A6264" s="33">
        <v>42736</v>
      </c>
      <c r="B6264" t="s">
        <v>369</v>
      </c>
      <c r="C6264" t="s">
        <v>9375</v>
      </c>
      <c r="D6264" t="s">
        <v>110</v>
      </c>
      <c r="E6264" t="s">
        <v>9376</v>
      </c>
      <c r="F6264" t="s">
        <v>9377</v>
      </c>
      <c r="G6264" t="s">
        <v>9378</v>
      </c>
      <c r="H6264" s="35">
        <v>80</v>
      </c>
      <c r="I6264" s="36">
        <v>0.66666000000000003</v>
      </c>
      <c r="J6264" t="s">
        <v>113</v>
      </c>
      <c r="K6264" s="34">
        <v>1</v>
      </c>
      <c r="L6264"/>
      <c r="M6264" t="s">
        <v>110</v>
      </c>
      <c r="N6264" t="s">
        <v>374</v>
      </c>
      <c r="O6264" t="s">
        <v>5353</v>
      </c>
      <c r="P6264"/>
      <c r="Q6264" t="s">
        <v>376</v>
      </c>
      <c r="R6264"/>
      <c r="S6264" t="s">
        <v>369</v>
      </c>
      <c r="T6264" t="s">
        <v>119</v>
      </c>
      <c r="U6264"/>
      <c r="V6264" t="s">
        <v>110</v>
      </c>
    </row>
    <row r="6265" spans="1:22" x14ac:dyDescent="0.25">
      <c r="A6265" s="33">
        <v>42736</v>
      </c>
      <c r="B6265" t="s">
        <v>369</v>
      </c>
      <c r="C6265" t="s">
        <v>9379</v>
      </c>
      <c r="D6265" t="s">
        <v>110</v>
      </c>
      <c r="E6265" t="s">
        <v>9380</v>
      </c>
      <c r="F6265" t="s">
        <v>9381</v>
      </c>
      <c r="G6265" t="s">
        <v>9382</v>
      </c>
      <c r="H6265" s="35">
        <v>120</v>
      </c>
      <c r="I6265" s="36">
        <v>1</v>
      </c>
      <c r="J6265" t="s">
        <v>113</v>
      </c>
      <c r="K6265" s="34">
        <v>1</v>
      </c>
      <c r="L6265"/>
      <c r="M6265" t="s">
        <v>110</v>
      </c>
      <c r="N6265" t="s">
        <v>374</v>
      </c>
      <c r="O6265" t="s">
        <v>5353</v>
      </c>
      <c r="P6265"/>
      <c r="Q6265" t="s">
        <v>376</v>
      </c>
      <c r="R6265"/>
      <c r="S6265" t="s">
        <v>369</v>
      </c>
      <c r="T6265" t="s">
        <v>119</v>
      </c>
      <c r="U6265"/>
      <c r="V6265" t="s">
        <v>110</v>
      </c>
    </row>
    <row r="6266" spans="1:22" x14ac:dyDescent="0.25">
      <c r="A6266" s="33">
        <v>42736</v>
      </c>
      <c r="B6266" t="s">
        <v>369</v>
      </c>
      <c r="C6266" t="s">
        <v>9387</v>
      </c>
      <c r="D6266" t="s">
        <v>110</v>
      </c>
      <c r="E6266" t="s">
        <v>9388</v>
      </c>
      <c r="F6266" t="s">
        <v>9389</v>
      </c>
      <c r="G6266" t="s">
        <v>9390</v>
      </c>
      <c r="H6266" s="35">
        <v>200</v>
      </c>
      <c r="I6266" s="36">
        <v>1.66666</v>
      </c>
      <c r="J6266" t="s">
        <v>113</v>
      </c>
      <c r="K6266" s="34">
        <v>1</v>
      </c>
      <c r="L6266"/>
      <c r="M6266" t="s">
        <v>110</v>
      </c>
      <c r="N6266" t="s">
        <v>374</v>
      </c>
      <c r="O6266" t="s">
        <v>5353</v>
      </c>
      <c r="P6266"/>
      <c r="Q6266" t="s">
        <v>376</v>
      </c>
      <c r="R6266"/>
      <c r="S6266" t="s">
        <v>369</v>
      </c>
      <c r="T6266" t="s">
        <v>119</v>
      </c>
      <c r="U6266"/>
      <c r="V6266" t="s">
        <v>110</v>
      </c>
    </row>
    <row r="6267" spans="1:22" x14ac:dyDescent="0.25">
      <c r="A6267" s="33">
        <v>42736</v>
      </c>
      <c r="B6267" t="s">
        <v>369</v>
      </c>
      <c r="C6267" t="s">
        <v>9391</v>
      </c>
      <c r="D6267" t="s">
        <v>110</v>
      </c>
      <c r="E6267" t="s">
        <v>9392</v>
      </c>
      <c r="F6267" t="s">
        <v>9393</v>
      </c>
      <c r="G6267" t="s">
        <v>9394</v>
      </c>
      <c r="H6267" s="35">
        <v>100</v>
      </c>
      <c r="I6267" s="36">
        <v>0.83333000000000002</v>
      </c>
      <c r="J6267" t="s">
        <v>113</v>
      </c>
      <c r="K6267" s="34">
        <v>1</v>
      </c>
      <c r="L6267"/>
      <c r="M6267" t="s">
        <v>110</v>
      </c>
      <c r="N6267" t="s">
        <v>374</v>
      </c>
      <c r="O6267" t="s">
        <v>5353</v>
      </c>
      <c r="P6267"/>
      <c r="Q6267" t="s">
        <v>376</v>
      </c>
      <c r="R6267"/>
      <c r="S6267" t="s">
        <v>369</v>
      </c>
      <c r="T6267" t="s">
        <v>119</v>
      </c>
      <c r="U6267"/>
      <c r="V6267" t="s">
        <v>110</v>
      </c>
    </row>
    <row r="6268" spans="1:22" x14ac:dyDescent="0.25">
      <c r="A6268" s="33">
        <v>42736</v>
      </c>
      <c r="B6268" t="s">
        <v>369</v>
      </c>
      <c r="C6268" t="s">
        <v>9399</v>
      </c>
      <c r="D6268" t="s">
        <v>110</v>
      </c>
      <c r="E6268" t="s">
        <v>9400</v>
      </c>
      <c r="F6268" t="s">
        <v>9401</v>
      </c>
      <c r="G6268" t="s">
        <v>9402</v>
      </c>
      <c r="H6268" s="35">
        <v>100</v>
      </c>
      <c r="I6268" s="36">
        <v>0.83333000000000002</v>
      </c>
      <c r="J6268" t="s">
        <v>113</v>
      </c>
      <c r="K6268" s="34">
        <v>1</v>
      </c>
      <c r="L6268"/>
      <c r="M6268" t="s">
        <v>110</v>
      </c>
      <c r="N6268" t="s">
        <v>374</v>
      </c>
      <c r="O6268" t="s">
        <v>5353</v>
      </c>
      <c r="P6268"/>
      <c r="Q6268" t="s">
        <v>376</v>
      </c>
      <c r="R6268"/>
      <c r="S6268" t="s">
        <v>369</v>
      </c>
      <c r="T6268" t="s">
        <v>119</v>
      </c>
      <c r="U6268"/>
      <c r="V6268" t="s">
        <v>110</v>
      </c>
    </row>
    <row r="6269" spans="1:22" x14ac:dyDescent="0.25">
      <c r="A6269" s="33">
        <v>42736</v>
      </c>
      <c r="B6269" t="s">
        <v>369</v>
      </c>
      <c r="C6269" t="s">
        <v>9407</v>
      </c>
      <c r="D6269" t="s">
        <v>110</v>
      </c>
      <c r="E6269" t="s">
        <v>9408</v>
      </c>
      <c r="F6269" t="s">
        <v>9409</v>
      </c>
      <c r="G6269" t="s">
        <v>9410</v>
      </c>
      <c r="H6269" s="35">
        <v>120</v>
      </c>
      <c r="I6269" s="36">
        <v>1</v>
      </c>
      <c r="J6269" t="s">
        <v>113</v>
      </c>
      <c r="K6269" s="34">
        <v>1</v>
      </c>
      <c r="L6269"/>
      <c r="M6269" t="s">
        <v>110</v>
      </c>
      <c r="N6269" t="s">
        <v>374</v>
      </c>
      <c r="O6269" t="s">
        <v>5353</v>
      </c>
      <c r="P6269"/>
      <c r="Q6269" t="s">
        <v>376</v>
      </c>
      <c r="R6269"/>
      <c r="S6269" t="s">
        <v>369</v>
      </c>
      <c r="T6269" t="s">
        <v>119</v>
      </c>
      <c r="U6269"/>
      <c r="V6269" t="s">
        <v>110</v>
      </c>
    </row>
    <row r="6270" spans="1:22" x14ac:dyDescent="0.25">
      <c r="A6270" s="33">
        <v>42736</v>
      </c>
      <c r="B6270" t="s">
        <v>369</v>
      </c>
      <c r="C6270" t="s">
        <v>9415</v>
      </c>
      <c r="D6270" t="s">
        <v>110</v>
      </c>
      <c r="E6270" t="s">
        <v>9416</v>
      </c>
      <c r="F6270" t="s">
        <v>9417</v>
      </c>
      <c r="G6270" t="s">
        <v>9418</v>
      </c>
      <c r="H6270" s="35">
        <v>80</v>
      </c>
      <c r="I6270" s="36">
        <v>0.66666000000000003</v>
      </c>
      <c r="J6270" t="s">
        <v>113</v>
      </c>
      <c r="K6270" s="34">
        <v>1</v>
      </c>
      <c r="L6270"/>
      <c r="M6270" t="s">
        <v>110</v>
      </c>
      <c r="N6270" t="s">
        <v>374</v>
      </c>
      <c r="O6270" t="s">
        <v>5353</v>
      </c>
      <c r="P6270"/>
      <c r="Q6270" t="s">
        <v>376</v>
      </c>
      <c r="R6270"/>
      <c r="S6270" t="s">
        <v>369</v>
      </c>
      <c r="T6270" t="s">
        <v>119</v>
      </c>
      <c r="U6270"/>
      <c r="V6270" t="s">
        <v>110</v>
      </c>
    </row>
    <row r="6271" spans="1:22" x14ac:dyDescent="0.25">
      <c r="A6271" s="33">
        <v>42736</v>
      </c>
      <c r="B6271" t="s">
        <v>369</v>
      </c>
      <c r="C6271" t="s">
        <v>9371</v>
      </c>
      <c r="D6271" t="s">
        <v>110</v>
      </c>
      <c r="E6271" t="s">
        <v>9372</v>
      </c>
      <c r="F6271" t="s">
        <v>9373</v>
      </c>
      <c r="G6271" t="s">
        <v>9374</v>
      </c>
      <c r="H6271" s="35">
        <v>250</v>
      </c>
      <c r="I6271" s="36">
        <v>2.0833300000000001</v>
      </c>
      <c r="J6271" t="s">
        <v>113</v>
      </c>
      <c r="K6271" s="34">
        <v>1</v>
      </c>
      <c r="L6271"/>
      <c r="M6271" t="s">
        <v>110</v>
      </c>
      <c r="N6271" t="s">
        <v>374</v>
      </c>
      <c r="O6271" t="s">
        <v>5353</v>
      </c>
      <c r="P6271"/>
      <c r="Q6271" t="s">
        <v>376</v>
      </c>
      <c r="R6271"/>
      <c r="S6271" t="s">
        <v>369</v>
      </c>
      <c r="T6271" t="s">
        <v>119</v>
      </c>
      <c r="U6271"/>
      <c r="V6271" t="s">
        <v>110</v>
      </c>
    </row>
    <row r="6272" spans="1:22" x14ac:dyDescent="0.25">
      <c r="A6272" s="33">
        <v>42736</v>
      </c>
      <c r="B6272" t="s">
        <v>369</v>
      </c>
      <c r="C6272" t="s">
        <v>9383</v>
      </c>
      <c r="D6272" t="s">
        <v>110</v>
      </c>
      <c r="E6272" t="s">
        <v>9384</v>
      </c>
      <c r="F6272" t="s">
        <v>9385</v>
      </c>
      <c r="G6272" t="s">
        <v>9386</v>
      </c>
      <c r="H6272" s="35">
        <v>90</v>
      </c>
      <c r="I6272" s="36">
        <v>0.75</v>
      </c>
      <c r="J6272" t="s">
        <v>113</v>
      </c>
      <c r="K6272" s="34">
        <v>1</v>
      </c>
      <c r="L6272"/>
      <c r="M6272" t="s">
        <v>110</v>
      </c>
      <c r="N6272" t="s">
        <v>374</v>
      </c>
      <c r="O6272" t="s">
        <v>5353</v>
      </c>
      <c r="P6272"/>
      <c r="Q6272" t="s">
        <v>376</v>
      </c>
      <c r="R6272"/>
      <c r="S6272" t="s">
        <v>369</v>
      </c>
      <c r="T6272" t="s">
        <v>119</v>
      </c>
      <c r="U6272"/>
      <c r="V6272" t="s">
        <v>110</v>
      </c>
    </row>
    <row r="6273" spans="1:22" x14ac:dyDescent="0.25">
      <c r="A6273" s="33">
        <v>42736</v>
      </c>
      <c r="B6273" t="s">
        <v>369</v>
      </c>
      <c r="C6273" t="s">
        <v>9395</v>
      </c>
      <c r="D6273" t="s">
        <v>110</v>
      </c>
      <c r="E6273" t="s">
        <v>9396</v>
      </c>
      <c r="F6273" t="s">
        <v>9397</v>
      </c>
      <c r="G6273" t="s">
        <v>9398</v>
      </c>
      <c r="H6273" s="35">
        <v>120</v>
      </c>
      <c r="I6273" s="36">
        <v>1</v>
      </c>
      <c r="J6273" t="s">
        <v>113</v>
      </c>
      <c r="K6273" s="34">
        <v>1</v>
      </c>
      <c r="L6273"/>
      <c r="M6273" t="s">
        <v>110</v>
      </c>
      <c r="N6273" t="s">
        <v>374</v>
      </c>
      <c r="O6273" t="s">
        <v>5353</v>
      </c>
      <c r="P6273"/>
      <c r="Q6273" t="s">
        <v>376</v>
      </c>
      <c r="R6273"/>
      <c r="S6273" t="s">
        <v>369</v>
      </c>
      <c r="T6273" t="s">
        <v>119</v>
      </c>
      <c r="U6273"/>
      <c r="V6273" t="s">
        <v>110</v>
      </c>
    </row>
    <row r="6274" spans="1:22" x14ac:dyDescent="0.25">
      <c r="A6274" s="33">
        <v>42736</v>
      </c>
      <c r="B6274" t="s">
        <v>369</v>
      </c>
      <c r="C6274" t="s">
        <v>9403</v>
      </c>
      <c r="D6274" t="s">
        <v>110</v>
      </c>
      <c r="E6274" t="s">
        <v>9404</v>
      </c>
      <c r="F6274" t="s">
        <v>9405</v>
      </c>
      <c r="G6274" t="s">
        <v>9406</v>
      </c>
      <c r="H6274" s="35">
        <v>300</v>
      </c>
      <c r="I6274" s="36">
        <v>2.5</v>
      </c>
      <c r="J6274" t="s">
        <v>113</v>
      </c>
      <c r="K6274" s="34">
        <v>1</v>
      </c>
      <c r="L6274"/>
      <c r="M6274" t="s">
        <v>110</v>
      </c>
      <c r="N6274" t="s">
        <v>374</v>
      </c>
      <c r="O6274" t="s">
        <v>5353</v>
      </c>
      <c r="P6274"/>
      <c r="Q6274" t="s">
        <v>376</v>
      </c>
      <c r="R6274"/>
      <c r="S6274" t="s">
        <v>369</v>
      </c>
      <c r="T6274" t="s">
        <v>119</v>
      </c>
      <c r="U6274"/>
      <c r="V6274" t="s">
        <v>110</v>
      </c>
    </row>
    <row r="6275" spans="1:22" x14ac:dyDescent="0.25">
      <c r="A6275" s="33">
        <v>42736</v>
      </c>
      <c r="B6275" t="s">
        <v>369</v>
      </c>
      <c r="C6275" t="s">
        <v>9411</v>
      </c>
      <c r="D6275" t="s">
        <v>110</v>
      </c>
      <c r="E6275" t="s">
        <v>9412</v>
      </c>
      <c r="F6275" t="s">
        <v>9413</v>
      </c>
      <c r="G6275" t="s">
        <v>9414</v>
      </c>
      <c r="H6275" s="35">
        <v>120</v>
      </c>
      <c r="I6275" s="36">
        <v>1</v>
      </c>
      <c r="J6275" t="s">
        <v>113</v>
      </c>
      <c r="K6275" s="34">
        <v>1</v>
      </c>
      <c r="L6275"/>
      <c r="M6275" t="s">
        <v>110</v>
      </c>
      <c r="N6275" t="s">
        <v>374</v>
      </c>
      <c r="O6275" t="s">
        <v>5353</v>
      </c>
      <c r="P6275"/>
      <c r="Q6275" t="s">
        <v>376</v>
      </c>
      <c r="R6275"/>
      <c r="S6275" t="s">
        <v>369</v>
      </c>
      <c r="T6275" t="s">
        <v>119</v>
      </c>
      <c r="U6275"/>
      <c r="V6275" t="s">
        <v>110</v>
      </c>
    </row>
    <row r="6276" spans="1:22" x14ac:dyDescent="0.25">
      <c r="A6276" s="33">
        <v>42736</v>
      </c>
      <c r="B6276" t="s">
        <v>369</v>
      </c>
      <c r="C6276" t="s">
        <v>9419</v>
      </c>
      <c r="D6276" t="s">
        <v>110</v>
      </c>
      <c r="E6276" t="s">
        <v>9420</v>
      </c>
      <c r="F6276" t="s">
        <v>9421</v>
      </c>
      <c r="G6276" t="s">
        <v>9422</v>
      </c>
      <c r="H6276" s="35">
        <v>80</v>
      </c>
      <c r="I6276" s="36">
        <v>0.66666000000000003</v>
      </c>
      <c r="J6276" t="s">
        <v>113</v>
      </c>
      <c r="K6276" s="34">
        <v>1</v>
      </c>
      <c r="L6276"/>
      <c r="M6276" t="s">
        <v>110</v>
      </c>
      <c r="N6276" t="s">
        <v>374</v>
      </c>
      <c r="O6276" t="s">
        <v>5353</v>
      </c>
      <c r="P6276"/>
      <c r="Q6276" t="s">
        <v>376</v>
      </c>
      <c r="R6276"/>
      <c r="S6276" t="s">
        <v>369</v>
      </c>
      <c r="T6276" t="s">
        <v>119</v>
      </c>
      <c r="U6276"/>
      <c r="V6276" t="s">
        <v>110</v>
      </c>
    </row>
    <row r="6277" spans="1:22" x14ac:dyDescent="0.25">
      <c r="A6277" s="33">
        <v>42736</v>
      </c>
      <c r="B6277" t="s">
        <v>369</v>
      </c>
      <c r="C6277" t="s">
        <v>9423</v>
      </c>
      <c r="D6277" t="s">
        <v>110</v>
      </c>
      <c r="E6277" t="s">
        <v>9424</v>
      </c>
      <c r="F6277" t="s">
        <v>9425</v>
      </c>
      <c r="G6277" t="s">
        <v>9426</v>
      </c>
      <c r="H6277" s="35">
        <v>90</v>
      </c>
      <c r="I6277" s="36">
        <v>0.75</v>
      </c>
      <c r="J6277" t="s">
        <v>113</v>
      </c>
      <c r="K6277" s="34">
        <v>1</v>
      </c>
      <c r="L6277"/>
      <c r="M6277" t="s">
        <v>110</v>
      </c>
      <c r="N6277" t="s">
        <v>374</v>
      </c>
      <c r="O6277" t="s">
        <v>5353</v>
      </c>
      <c r="P6277"/>
      <c r="Q6277" t="s">
        <v>376</v>
      </c>
      <c r="R6277"/>
      <c r="S6277" t="s">
        <v>369</v>
      </c>
      <c r="T6277" t="s">
        <v>119</v>
      </c>
      <c r="U6277"/>
      <c r="V6277" t="s">
        <v>110</v>
      </c>
    </row>
    <row r="6278" spans="1:22" x14ac:dyDescent="0.25">
      <c r="A6278" s="33">
        <v>42736</v>
      </c>
      <c r="B6278" t="s">
        <v>369</v>
      </c>
      <c r="C6278" t="s">
        <v>9427</v>
      </c>
      <c r="D6278" t="s">
        <v>110</v>
      </c>
      <c r="E6278" t="s">
        <v>9428</v>
      </c>
      <c r="F6278" t="s">
        <v>9429</v>
      </c>
      <c r="G6278" t="s">
        <v>9430</v>
      </c>
      <c r="H6278" s="35">
        <v>90</v>
      </c>
      <c r="I6278" s="36">
        <v>0.75</v>
      </c>
      <c r="J6278" t="s">
        <v>113</v>
      </c>
      <c r="K6278" s="34">
        <v>1</v>
      </c>
      <c r="L6278"/>
      <c r="M6278" t="s">
        <v>110</v>
      </c>
      <c r="N6278" t="s">
        <v>374</v>
      </c>
      <c r="O6278" t="s">
        <v>5353</v>
      </c>
      <c r="P6278"/>
      <c r="Q6278" t="s">
        <v>376</v>
      </c>
      <c r="R6278"/>
      <c r="S6278" t="s">
        <v>369</v>
      </c>
      <c r="T6278" t="s">
        <v>119</v>
      </c>
      <c r="U6278"/>
      <c r="V6278" t="s">
        <v>110</v>
      </c>
    </row>
    <row r="6279" spans="1:22" x14ac:dyDescent="0.25">
      <c r="A6279" s="33">
        <v>43101</v>
      </c>
      <c r="B6279" t="s">
        <v>369</v>
      </c>
      <c r="C6279" t="s">
        <v>25848</v>
      </c>
      <c r="D6279" t="s">
        <v>110</v>
      </c>
      <c r="E6279" t="s">
        <v>25849</v>
      </c>
      <c r="F6279" t="s">
        <v>25850</v>
      </c>
      <c r="G6279" t="s">
        <v>25851</v>
      </c>
      <c r="H6279" s="35">
        <v>50</v>
      </c>
      <c r="I6279" s="36">
        <v>0.41665999999999997</v>
      </c>
      <c r="J6279" t="s">
        <v>113</v>
      </c>
      <c r="K6279" s="34">
        <v>1</v>
      </c>
      <c r="L6279"/>
      <c r="M6279" t="s">
        <v>110</v>
      </c>
      <c r="N6279" t="s">
        <v>374</v>
      </c>
      <c r="O6279" t="s">
        <v>24506</v>
      </c>
      <c r="P6279"/>
      <c r="Q6279" t="s">
        <v>376</v>
      </c>
      <c r="R6279"/>
      <c r="S6279" t="s">
        <v>369</v>
      </c>
      <c r="T6279" t="s">
        <v>119</v>
      </c>
      <c r="U6279"/>
      <c r="V6279" t="s">
        <v>110</v>
      </c>
    </row>
    <row r="6280" spans="1:22" x14ac:dyDescent="0.25">
      <c r="A6280" s="33">
        <v>42736</v>
      </c>
      <c r="B6280" t="s">
        <v>369</v>
      </c>
      <c r="C6280" t="s">
        <v>18771</v>
      </c>
      <c r="D6280" t="s">
        <v>110</v>
      </c>
      <c r="E6280" t="s">
        <v>18772</v>
      </c>
      <c r="F6280" t="s">
        <v>18773</v>
      </c>
      <c r="G6280" t="s">
        <v>18767</v>
      </c>
      <c r="H6280" s="35">
        <v>30</v>
      </c>
      <c r="I6280" s="36">
        <v>0.25</v>
      </c>
      <c r="J6280" t="s">
        <v>113</v>
      </c>
      <c r="K6280" s="34">
        <v>1</v>
      </c>
      <c r="L6280"/>
      <c r="M6280" t="s">
        <v>110</v>
      </c>
      <c r="N6280" t="s">
        <v>374</v>
      </c>
      <c r="O6280" t="s">
        <v>497</v>
      </c>
      <c r="P6280"/>
      <c r="Q6280" t="s">
        <v>376</v>
      </c>
      <c r="R6280"/>
      <c r="S6280" t="s">
        <v>369</v>
      </c>
      <c r="T6280" t="s">
        <v>119</v>
      </c>
      <c r="U6280"/>
      <c r="V6280" t="s">
        <v>110</v>
      </c>
    </row>
    <row r="6281" spans="1:22" x14ac:dyDescent="0.25">
      <c r="A6281" s="33">
        <v>42736</v>
      </c>
      <c r="B6281" t="s">
        <v>369</v>
      </c>
      <c r="C6281" t="s">
        <v>13794</v>
      </c>
      <c r="D6281" t="s">
        <v>110</v>
      </c>
      <c r="E6281" t="s">
        <v>13795</v>
      </c>
      <c r="F6281" t="s">
        <v>13796</v>
      </c>
      <c r="G6281" t="s">
        <v>13797</v>
      </c>
      <c r="H6281" s="35">
        <v>40</v>
      </c>
      <c r="I6281" s="36">
        <v>0.33333000000000002</v>
      </c>
      <c r="J6281" t="s">
        <v>113</v>
      </c>
      <c r="K6281" s="34">
        <v>1</v>
      </c>
      <c r="L6281"/>
      <c r="M6281" t="s">
        <v>110</v>
      </c>
      <c r="N6281" t="s">
        <v>374</v>
      </c>
      <c r="O6281" t="s">
        <v>13448</v>
      </c>
      <c r="P6281"/>
      <c r="Q6281" t="s">
        <v>376</v>
      </c>
      <c r="R6281"/>
      <c r="S6281" t="s">
        <v>369</v>
      </c>
      <c r="T6281" t="s">
        <v>119</v>
      </c>
      <c r="U6281"/>
      <c r="V6281" t="s">
        <v>110</v>
      </c>
    </row>
    <row r="6282" spans="1:22" x14ac:dyDescent="0.25">
      <c r="A6282" s="33">
        <v>42736</v>
      </c>
      <c r="B6282" t="s">
        <v>369</v>
      </c>
      <c r="C6282" t="s">
        <v>25374</v>
      </c>
      <c r="D6282" t="s">
        <v>110</v>
      </c>
      <c r="E6282" t="s">
        <v>25375</v>
      </c>
      <c r="F6282" t="s">
        <v>25376</v>
      </c>
      <c r="G6282" t="s">
        <v>25377</v>
      </c>
      <c r="H6282" s="35">
        <v>80</v>
      </c>
      <c r="I6282" s="36">
        <v>0.66666000000000003</v>
      </c>
      <c r="J6282" t="s">
        <v>113</v>
      </c>
      <c r="K6282" s="34">
        <v>1</v>
      </c>
      <c r="L6282"/>
      <c r="M6282" t="s">
        <v>110</v>
      </c>
      <c r="N6282" t="s">
        <v>374</v>
      </c>
      <c r="O6282" t="s">
        <v>8411</v>
      </c>
      <c r="P6282"/>
      <c r="Q6282" t="s">
        <v>376</v>
      </c>
      <c r="R6282"/>
      <c r="S6282" t="s">
        <v>369</v>
      </c>
      <c r="T6282" t="s">
        <v>119</v>
      </c>
      <c r="U6282"/>
      <c r="V6282" t="s">
        <v>110</v>
      </c>
    </row>
    <row r="6283" spans="1:22" x14ac:dyDescent="0.25">
      <c r="A6283" s="33">
        <v>42736</v>
      </c>
      <c r="B6283" t="s">
        <v>369</v>
      </c>
      <c r="C6283" t="s">
        <v>25378</v>
      </c>
      <c r="D6283" t="s">
        <v>110</v>
      </c>
      <c r="E6283" t="s">
        <v>25379</v>
      </c>
      <c r="F6283" t="s">
        <v>25380</v>
      </c>
      <c r="G6283" t="s">
        <v>25381</v>
      </c>
      <c r="H6283" s="35">
        <v>60</v>
      </c>
      <c r="I6283" s="36">
        <v>0.5</v>
      </c>
      <c r="J6283" t="s">
        <v>113</v>
      </c>
      <c r="K6283" s="34">
        <v>1</v>
      </c>
      <c r="L6283"/>
      <c r="M6283" t="s">
        <v>110</v>
      </c>
      <c r="N6283" t="s">
        <v>374</v>
      </c>
      <c r="O6283" t="s">
        <v>8411</v>
      </c>
      <c r="P6283"/>
      <c r="Q6283" t="s">
        <v>376</v>
      </c>
      <c r="R6283"/>
      <c r="S6283" t="s">
        <v>369</v>
      </c>
      <c r="T6283" t="s">
        <v>119</v>
      </c>
      <c r="U6283"/>
      <c r="V6283" t="s">
        <v>110</v>
      </c>
    </row>
    <row r="6284" spans="1:22" x14ac:dyDescent="0.25">
      <c r="A6284" s="33">
        <v>42736</v>
      </c>
      <c r="B6284" t="s">
        <v>369</v>
      </c>
      <c r="C6284" t="s">
        <v>25382</v>
      </c>
      <c r="D6284" t="s">
        <v>110</v>
      </c>
      <c r="E6284" t="s">
        <v>25383</v>
      </c>
      <c r="F6284" t="s">
        <v>25384</v>
      </c>
      <c r="G6284" t="s">
        <v>25385</v>
      </c>
      <c r="H6284" s="35">
        <v>60</v>
      </c>
      <c r="I6284" s="36">
        <v>0.5</v>
      </c>
      <c r="J6284" t="s">
        <v>113</v>
      </c>
      <c r="K6284" s="34">
        <v>1</v>
      </c>
      <c r="L6284"/>
      <c r="M6284" t="s">
        <v>110</v>
      </c>
      <c r="N6284" t="s">
        <v>374</v>
      </c>
      <c r="O6284" t="s">
        <v>8411</v>
      </c>
      <c r="P6284"/>
      <c r="Q6284" t="s">
        <v>376</v>
      </c>
      <c r="R6284"/>
      <c r="S6284" t="s">
        <v>369</v>
      </c>
      <c r="T6284" t="s">
        <v>119</v>
      </c>
      <c r="U6284"/>
      <c r="V6284" t="s">
        <v>110</v>
      </c>
    </row>
    <row r="6285" spans="1:22" x14ac:dyDescent="0.25">
      <c r="A6285" s="33">
        <v>42736</v>
      </c>
      <c r="B6285" t="s">
        <v>369</v>
      </c>
      <c r="C6285" t="s">
        <v>25386</v>
      </c>
      <c r="D6285" t="s">
        <v>110</v>
      </c>
      <c r="E6285" t="s">
        <v>25387</v>
      </c>
      <c r="F6285" t="s">
        <v>25388</v>
      </c>
      <c r="G6285" t="s">
        <v>25389</v>
      </c>
      <c r="H6285" s="35">
        <v>80</v>
      </c>
      <c r="I6285" s="36">
        <v>0.66666000000000003</v>
      </c>
      <c r="J6285" t="s">
        <v>113</v>
      </c>
      <c r="K6285" s="34">
        <v>1</v>
      </c>
      <c r="L6285"/>
      <c r="M6285" t="s">
        <v>110</v>
      </c>
      <c r="N6285" t="s">
        <v>374</v>
      </c>
      <c r="O6285" t="s">
        <v>8411</v>
      </c>
      <c r="P6285"/>
      <c r="Q6285" t="s">
        <v>376</v>
      </c>
      <c r="R6285"/>
      <c r="S6285" t="s">
        <v>369</v>
      </c>
      <c r="T6285" t="s">
        <v>119</v>
      </c>
      <c r="U6285"/>
      <c r="V6285" t="s">
        <v>110</v>
      </c>
    </row>
    <row r="6286" spans="1:22" x14ac:dyDescent="0.25">
      <c r="A6286" s="33">
        <v>42736</v>
      </c>
      <c r="B6286" t="s">
        <v>369</v>
      </c>
      <c r="C6286" t="s">
        <v>25390</v>
      </c>
      <c r="D6286" t="s">
        <v>110</v>
      </c>
      <c r="E6286" t="s">
        <v>25391</v>
      </c>
      <c r="F6286" t="s">
        <v>25392</v>
      </c>
      <c r="G6286" t="s">
        <v>25393</v>
      </c>
      <c r="H6286" s="35">
        <v>120</v>
      </c>
      <c r="I6286" s="36">
        <v>1</v>
      </c>
      <c r="J6286" t="s">
        <v>113</v>
      </c>
      <c r="K6286" s="34">
        <v>1</v>
      </c>
      <c r="L6286"/>
      <c r="M6286" t="s">
        <v>110</v>
      </c>
      <c r="N6286" t="s">
        <v>374</v>
      </c>
      <c r="O6286" t="s">
        <v>8411</v>
      </c>
      <c r="P6286"/>
      <c r="Q6286" t="s">
        <v>376</v>
      </c>
      <c r="R6286"/>
      <c r="S6286" t="s">
        <v>369</v>
      </c>
      <c r="T6286" t="s">
        <v>119</v>
      </c>
      <c r="U6286"/>
      <c r="V6286" t="s">
        <v>110</v>
      </c>
    </row>
    <row r="6287" spans="1:22" x14ac:dyDescent="0.25">
      <c r="A6287" s="33">
        <v>42736</v>
      </c>
      <c r="B6287" t="s">
        <v>369</v>
      </c>
      <c r="C6287" t="s">
        <v>25394</v>
      </c>
      <c r="D6287" t="s">
        <v>110</v>
      </c>
      <c r="E6287" t="s">
        <v>25395</v>
      </c>
      <c r="F6287" t="s">
        <v>25396</v>
      </c>
      <c r="G6287" t="s">
        <v>25397</v>
      </c>
      <c r="H6287" s="35">
        <v>60</v>
      </c>
      <c r="I6287" s="36">
        <v>0.5</v>
      </c>
      <c r="J6287" t="s">
        <v>113</v>
      </c>
      <c r="K6287" s="34">
        <v>1</v>
      </c>
      <c r="L6287"/>
      <c r="M6287" t="s">
        <v>110</v>
      </c>
      <c r="N6287" t="s">
        <v>374</v>
      </c>
      <c r="O6287" t="s">
        <v>8411</v>
      </c>
      <c r="P6287"/>
      <c r="Q6287" t="s">
        <v>376</v>
      </c>
      <c r="R6287"/>
      <c r="S6287" t="s">
        <v>369</v>
      </c>
      <c r="T6287" t="s">
        <v>119</v>
      </c>
      <c r="U6287"/>
      <c r="V6287" t="s">
        <v>110</v>
      </c>
    </row>
    <row r="6288" spans="1:22" x14ac:dyDescent="0.25">
      <c r="A6288" s="33">
        <v>42736</v>
      </c>
      <c r="B6288" t="s">
        <v>369</v>
      </c>
      <c r="C6288" t="s">
        <v>13715</v>
      </c>
      <c r="D6288" t="s">
        <v>110</v>
      </c>
      <c r="E6288" t="s">
        <v>13716</v>
      </c>
      <c r="F6288" t="s">
        <v>13717</v>
      </c>
      <c r="G6288" t="s">
        <v>13718</v>
      </c>
      <c r="H6288" s="35">
        <v>20</v>
      </c>
      <c r="I6288" s="36">
        <v>0.16666</v>
      </c>
      <c r="J6288" t="s">
        <v>113</v>
      </c>
      <c r="K6288" s="34">
        <v>1</v>
      </c>
      <c r="L6288"/>
      <c r="M6288" t="s">
        <v>110</v>
      </c>
      <c r="N6288" t="s">
        <v>374</v>
      </c>
      <c r="O6288" t="s">
        <v>7631</v>
      </c>
      <c r="P6288"/>
      <c r="Q6288" t="s">
        <v>376</v>
      </c>
      <c r="R6288"/>
      <c r="S6288" t="s">
        <v>369</v>
      </c>
      <c r="T6288" t="s">
        <v>119</v>
      </c>
      <c r="U6288"/>
      <c r="V6288" t="s">
        <v>110</v>
      </c>
    </row>
    <row r="6289" spans="1:22" x14ac:dyDescent="0.25">
      <c r="A6289" s="33">
        <v>42736</v>
      </c>
      <c r="B6289" t="s">
        <v>369</v>
      </c>
      <c r="C6289" t="s">
        <v>25398</v>
      </c>
      <c r="D6289" t="s">
        <v>110</v>
      </c>
      <c r="E6289" t="s">
        <v>25399</v>
      </c>
      <c r="F6289" t="s">
        <v>25400</v>
      </c>
      <c r="G6289" t="s">
        <v>25401</v>
      </c>
      <c r="H6289" s="35">
        <v>20</v>
      </c>
      <c r="I6289" s="36">
        <v>0.16666</v>
      </c>
      <c r="J6289" t="s">
        <v>113</v>
      </c>
      <c r="K6289" s="34">
        <v>1</v>
      </c>
      <c r="L6289"/>
      <c r="M6289" t="s">
        <v>110</v>
      </c>
      <c r="N6289" t="s">
        <v>374</v>
      </c>
      <c r="O6289" t="s">
        <v>8411</v>
      </c>
      <c r="P6289"/>
      <c r="Q6289" t="s">
        <v>376</v>
      </c>
      <c r="R6289"/>
      <c r="S6289" t="s">
        <v>369</v>
      </c>
      <c r="T6289" t="s">
        <v>119</v>
      </c>
      <c r="U6289"/>
      <c r="V6289" t="s">
        <v>110</v>
      </c>
    </row>
    <row r="6290" spans="1:22" x14ac:dyDescent="0.25">
      <c r="A6290" s="33">
        <v>42736</v>
      </c>
      <c r="B6290" t="s">
        <v>369</v>
      </c>
      <c r="C6290" t="s">
        <v>13923</v>
      </c>
      <c r="D6290" t="s">
        <v>110</v>
      </c>
      <c r="E6290" t="s">
        <v>13924</v>
      </c>
      <c r="F6290" t="s">
        <v>13925</v>
      </c>
      <c r="G6290" t="s">
        <v>13926</v>
      </c>
      <c r="H6290" s="35">
        <v>30</v>
      </c>
      <c r="I6290" s="36">
        <v>0.25</v>
      </c>
      <c r="J6290" t="s">
        <v>113</v>
      </c>
      <c r="K6290" s="34">
        <v>1</v>
      </c>
      <c r="L6290"/>
      <c r="M6290" t="s">
        <v>110</v>
      </c>
      <c r="N6290" t="s">
        <v>374</v>
      </c>
      <c r="O6290" t="s">
        <v>7436</v>
      </c>
      <c r="P6290"/>
      <c r="Q6290" t="s">
        <v>376</v>
      </c>
      <c r="R6290"/>
      <c r="S6290" t="s">
        <v>369</v>
      </c>
      <c r="T6290" t="s">
        <v>119</v>
      </c>
      <c r="U6290"/>
      <c r="V6290" t="s">
        <v>110</v>
      </c>
    </row>
    <row r="6291" spans="1:22" x14ac:dyDescent="0.25">
      <c r="A6291" s="33">
        <v>42736</v>
      </c>
      <c r="B6291" t="s">
        <v>369</v>
      </c>
      <c r="C6291" t="s">
        <v>25402</v>
      </c>
      <c r="D6291" t="s">
        <v>110</v>
      </c>
      <c r="E6291" t="s">
        <v>25403</v>
      </c>
      <c r="F6291" t="s">
        <v>25404</v>
      </c>
      <c r="G6291" t="s">
        <v>25405</v>
      </c>
      <c r="H6291" s="35">
        <v>80</v>
      </c>
      <c r="I6291" s="36">
        <v>0.66666000000000003</v>
      </c>
      <c r="J6291" t="s">
        <v>113</v>
      </c>
      <c r="K6291" s="34">
        <v>1</v>
      </c>
      <c r="L6291"/>
      <c r="M6291" t="s">
        <v>110</v>
      </c>
      <c r="N6291" t="s">
        <v>374</v>
      </c>
      <c r="O6291" t="s">
        <v>8411</v>
      </c>
      <c r="P6291"/>
      <c r="Q6291" t="s">
        <v>376</v>
      </c>
      <c r="R6291"/>
      <c r="S6291" t="s">
        <v>369</v>
      </c>
      <c r="T6291" t="s">
        <v>119</v>
      </c>
      <c r="U6291"/>
      <c r="V6291" t="s">
        <v>110</v>
      </c>
    </row>
    <row r="6292" spans="1:22" x14ac:dyDescent="0.25">
      <c r="A6292" s="33">
        <v>42736</v>
      </c>
      <c r="B6292" t="s">
        <v>369</v>
      </c>
      <c r="C6292" t="s">
        <v>20155</v>
      </c>
      <c r="D6292" t="s">
        <v>110</v>
      </c>
      <c r="E6292" t="s">
        <v>20156</v>
      </c>
      <c r="F6292" t="s">
        <v>20157</v>
      </c>
      <c r="G6292" t="s">
        <v>20158</v>
      </c>
      <c r="H6292" s="35">
        <v>25</v>
      </c>
      <c r="I6292" s="36">
        <v>0.20832999999999999</v>
      </c>
      <c r="J6292" t="s">
        <v>113</v>
      </c>
      <c r="K6292" s="34">
        <v>1</v>
      </c>
      <c r="L6292"/>
      <c r="M6292" t="s">
        <v>110</v>
      </c>
      <c r="N6292" t="s">
        <v>374</v>
      </c>
      <c r="O6292" t="s">
        <v>3117</v>
      </c>
      <c r="P6292"/>
      <c r="Q6292" t="s">
        <v>376</v>
      </c>
      <c r="R6292"/>
      <c r="S6292" t="s">
        <v>369</v>
      </c>
      <c r="T6292" t="s">
        <v>119</v>
      </c>
      <c r="U6292"/>
      <c r="V6292" t="s">
        <v>110</v>
      </c>
    </row>
    <row r="6293" spans="1:22" x14ac:dyDescent="0.25">
      <c r="A6293" s="33">
        <v>42736</v>
      </c>
      <c r="B6293" t="s">
        <v>369</v>
      </c>
      <c r="C6293" t="s">
        <v>3473</v>
      </c>
      <c r="D6293" t="s">
        <v>110</v>
      </c>
      <c r="E6293" t="s">
        <v>3474</v>
      </c>
      <c r="F6293" t="s">
        <v>3475</v>
      </c>
      <c r="G6293" t="s">
        <v>3476</v>
      </c>
      <c r="H6293" s="35">
        <v>30</v>
      </c>
      <c r="I6293" s="36">
        <v>0.25</v>
      </c>
      <c r="J6293" t="s">
        <v>113</v>
      </c>
      <c r="K6293" s="34">
        <v>1</v>
      </c>
      <c r="L6293"/>
      <c r="M6293" t="s">
        <v>110</v>
      </c>
      <c r="N6293" t="s">
        <v>374</v>
      </c>
      <c r="O6293" t="s">
        <v>2178</v>
      </c>
      <c r="P6293"/>
      <c r="Q6293" t="s">
        <v>376</v>
      </c>
      <c r="R6293"/>
      <c r="S6293" t="s">
        <v>369</v>
      </c>
      <c r="T6293" t="s">
        <v>119</v>
      </c>
      <c r="U6293"/>
      <c r="V6293" t="s">
        <v>110</v>
      </c>
    </row>
    <row r="6294" spans="1:22" x14ac:dyDescent="0.25">
      <c r="A6294" s="33">
        <v>43101</v>
      </c>
      <c r="B6294" t="s">
        <v>369</v>
      </c>
      <c r="C6294" t="s">
        <v>14046</v>
      </c>
      <c r="D6294" t="s">
        <v>110</v>
      </c>
      <c r="E6294" t="s">
        <v>14047</v>
      </c>
      <c r="F6294" t="s">
        <v>14048</v>
      </c>
      <c r="G6294" t="s">
        <v>14049</v>
      </c>
      <c r="H6294" s="35">
        <v>50</v>
      </c>
      <c r="I6294" s="36">
        <v>0.41665999999999997</v>
      </c>
      <c r="J6294" t="s">
        <v>113</v>
      </c>
      <c r="K6294" s="34">
        <v>1</v>
      </c>
      <c r="L6294"/>
      <c r="M6294" t="s">
        <v>110</v>
      </c>
      <c r="N6294" t="s">
        <v>374</v>
      </c>
      <c r="O6294" t="s">
        <v>13448</v>
      </c>
      <c r="P6294"/>
      <c r="Q6294" t="s">
        <v>376</v>
      </c>
      <c r="R6294"/>
      <c r="S6294" t="s">
        <v>369</v>
      </c>
      <c r="T6294" t="s">
        <v>119</v>
      </c>
      <c r="U6294"/>
      <c r="V6294" t="s">
        <v>110</v>
      </c>
    </row>
    <row r="6295" spans="1:22" x14ac:dyDescent="0.25">
      <c r="A6295" s="33">
        <v>43101</v>
      </c>
      <c r="B6295" t="s">
        <v>369</v>
      </c>
      <c r="C6295" t="s">
        <v>13782</v>
      </c>
      <c r="D6295" t="s">
        <v>110</v>
      </c>
      <c r="E6295" t="s">
        <v>13783</v>
      </c>
      <c r="F6295" t="s">
        <v>13784</v>
      </c>
      <c r="G6295" t="s">
        <v>13785</v>
      </c>
      <c r="H6295" s="35">
        <v>20</v>
      </c>
      <c r="I6295" s="36">
        <v>0.16666</v>
      </c>
      <c r="J6295" t="s">
        <v>113</v>
      </c>
      <c r="K6295" s="34">
        <v>1</v>
      </c>
      <c r="L6295"/>
      <c r="M6295" t="s">
        <v>110</v>
      </c>
      <c r="N6295" t="s">
        <v>374</v>
      </c>
      <c r="O6295" t="s">
        <v>13448</v>
      </c>
      <c r="P6295"/>
      <c r="Q6295" t="s">
        <v>376</v>
      </c>
      <c r="R6295"/>
      <c r="S6295" t="s">
        <v>369</v>
      </c>
      <c r="T6295" t="s">
        <v>119</v>
      </c>
      <c r="U6295"/>
      <c r="V6295" t="s">
        <v>110</v>
      </c>
    </row>
    <row r="6296" spans="1:22" x14ac:dyDescent="0.25">
      <c r="A6296" s="33">
        <v>43101</v>
      </c>
      <c r="B6296" t="s">
        <v>369</v>
      </c>
      <c r="C6296" t="s">
        <v>13802</v>
      </c>
      <c r="D6296" t="s">
        <v>110</v>
      </c>
      <c r="E6296" t="s">
        <v>13803</v>
      </c>
      <c r="F6296" t="s">
        <v>13804</v>
      </c>
      <c r="G6296" t="s">
        <v>13805</v>
      </c>
      <c r="H6296" s="35">
        <v>50</v>
      </c>
      <c r="I6296" s="36">
        <v>0.41665999999999997</v>
      </c>
      <c r="J6296" t="s">
        <v>113</v>
      </c>
      <c r="K6296" s="34">
        <v>1</v>
      </c>
      <c r="L6296"/>
      <c r="M6296" t="s">
        <v>110</v>
      </c>
      <c r="N6296" t="s">
        <v>374</v>
      </c>
      <c r="O6296" t="s">
        <v>13448</v>
      </c>
      <c r="P6296"/>
      <c r="Q6296" t="s">
        <v>376</v>
      </c>
      <c r="R6296"/>
      <c r="S6296" t="s">
        <v>369</v>
      </c>
      <c r="T6296" t="s">
        <v>119</v>
      </c>
      <c r="U6296"/>
      <c r="V6296" t="s">
        <v>110</v>
      </c>
    </row>
    <row r="6297" spans="1:22" x14ac:dyDescent="0.25">
      <c r="A6297" s="33">
        <v>43101</v>
      </c>
      <c r="B6297" t="s">
        <v>369</v>
      </c>
      <c r="C6297" t="s">
        <v>13687</v>
      </c>
      <c r="D6297" t="s">
        <v>110</v>
      </c>
      <c r="E6297" t="s">
        <v>13688</v>
      </c>
      <c r="F6297" t="s">
        <v>13689</v>
      </c>
      <c r="G6297" t="s">
        <v>13690</v>
      </c>
      <c r="H6297" s="35">
        <v>50</v>
      </c>
      <c r="I6297" s="36">
        <v>0.41665999999999997</v>
      </c>
      <c r="J6297" t="s">
        <v>113</v>
      </c>
      <c r="K6297" s="34">
        <v>1</v>
      </c>
      <c r="L6297"/>
      <c r="M6297" t="s">
        <v>110</v>
      </c>
      <c r="N6297" t="s">
        <v>374</v>
      </c>
      <c r="O6297" t="s">
        <v>13524</v>
      </c>
      <c r="P6297"/>
      <c r="Q6297" t="s">
        <v>376</v>
      </c>
      <c r="R6297"/>
      <c r="S6297" t="s">
        <v>369</v>
      </c>
      <c r="T6297" t="s">
        <v>119</v>
      </c>
      <c r="U6297"/>
      <c r="V6297" t="s">
        <v>110</v>
      </c>
    </row>
    <row r="6298" spans="1:22" x14ac:dyDescent="0.25">
      <c r="A6298" s="33">
        <v>42736</v>
      </c>
      <c r="B6298" t="s">
        <v>369</v>
      </c>
      <c r="C6298" t="s">
        <v>25592</v>
      </c>
      <c r="D6298" t="s">
        <v>110</v>
      </c>
      <c r="E6298" t="s">
        <v>25593</v>
      </c>
      <c r="F6298" t="s">
        <v>25594</v>
      </c>
      <c r="G6298" t="s">
        <v>25595</v>
      </c>
      <c r="H6298" s="35">
        <v>60</v>
      </c>
      <c r="I6298" s="36">
        <v>0.5</v>
      </c>
      <c r="J6298" t="s">
        <v>113</v>
      </c>
      <c r="K6298" s="34">
        <v>1</v>
      </c>
      <c r="L6298"/>
      <c r="M6298" t="s">
        <v>110</v>
      </c>
      <c r="N6298" t="s">
        <v>374</v>
      </c>
      <c r="O6298" t="s">
        <v>693</v>
      </c>
      <c r="P6298"/>
      <c r="Q6298" t="s">
        <v>376</v>
      </c>
      <c r="R6298"/>
      <c r="S6298" t="s">
        <v>369</v>
      </c>
      <c r="T6298" t="s">
        <v>119</v>
      </c>
      <c r="U6298"/>
      <c r="V6298" t="s">
        <v>110</v>
      </c>
    </row>
    <row r="6299" spans="1:22" x14ac:dyDescent="0.25">
      <c r="A6299" s="33">
        <v>42736</v>
      </c>
      <c r="B6299" t="s">
        <v>369</v>
      </c>
      <c r="C6299" t="s">
        <v>25596</v>
      </c>
      <c r="D6299" t="s">
        <v>110</v>
      </c>
      <c r="E6299" t="s">
        <v>25597</v>
      </c>
      <c r="F6299" t="s">
        <v>25598</v>
      </c>
      <c r="G6299" t="s">
        <v>25599</v>
      </c>
      <c r="H6299" s="35">
        <v>60</v>
      </c>
      <c r="I6299" s="36">
        <v>0.5</v>
      </c>
      <c r="J6299" t="s">
        <v>113</v>
      </c>
      <c r="K6299" s="34">
        <v>1</v>
      </c>
      <c r="L6299"/>
      <c r="M6299" t="s">
        <v>110</v>
      </c>
      <c r="N6299" t="s">
        <v>374</v>
      </c>
      <c r="O6299" t="s">
        <v>693</v>
      </c>
      <c r="P6299"/>
      <c r="Q6299" t="s">
        <v>376</v>
      </c>
      <c r="R6299"/>
      <c r="S6299" t="s">
        <v>369</v>
      </c>
      <c r="T6299" t="s">
        <v>119</v>
      </c>
      <c r="U6299"/>
      <c r="V6299" t="s">
        <v>110</v>
      </c>
    </row>
    <row r="6300" spans="1:22" x14ac:dyDescent="0.25">
      <c r="A6300" s="33">
        <v>42736</v>
      </c>
      <c r="B6300" t="s">
        <v>369</v>
      </c>
      <c r="C6300" t="s">
        <v>7900</v>
      </c>
      <c r="D6300" t="s">
        <v>110</v>
      </c>
      <c r="E6300" t="s">
        <v>7901</v>
      </c>
      <c r="F6300" t="s">
        <v>7902</v>
      </c>
      <c r="G6300" t="s">
        <v>7903</v>
      </c>
      <c r="H6300" s="35">
        <v>50</v>
      </c>
      <c r="I6300" s="36">
        <v>0.41665999999999997</v>
      </c>
      <c r="J6300" t="s">
        <v>113</v>
      </c>
      <c r="K6300" s="34">
        <v>1</v>
      </c>
      <c r="L6300"/>
      <c r="M6300" t="s">
        <v>110</v>
      </c>
      <c r="N6300" t="s">
        <v>374</v>
      </c>
      <c r="O6300" t="s">
        <v>2351</v>
      </c>
      <c r="P6300"/>
      <c r="Q6300" t="s">
        <v>376</v>
      </c>
      <c r="R6300"/>
      <c r="S6300" t="s">
        <v>369</v>
      </c>
      <c r="T6300" t="s">
        <v>119</v>
      </c>
      <c r="U6300"/>
      <c r="V6300" t="s">
        <v>110</v>
      </c>
    </row>
    <row r="6301" spans="1:22" x14ac:dyDescent="0.25">
      <c r="A6301" s="33">
        <v>42736</v>
      </c>
      <c r="B6301" t="s">
        <v>369</v>
      </c>
      <c r="C6301" t="s">
        <v>13434</v>
      </c>
      <c r="D6301" t="s">
        <v>110</v>
      </c>
      <c r="E6301" t="s">
        <v>13435</v>
      </c>
      <c r="F6301" t="s">
        <v>13436</v>
      </c>
      <c r="G6301" t="s">
        <v>13437</v>
      </c>
      <c r="H6301" s="35">
        <v>30</v>
      </c>
      <c r="I6301" s="36">
        <v>0.25</v>
      </c>
      <c r="J6301" t="s">
        <v>113</v>
      </c>
      <c r="K6301" s="34">
        <v>1</v>
      </c>
      <c r="L6301"/>
      <c r="M6301" t="s">
        <v>110</v>
      </c>
      <c r="N6301" t="s">
        <v>374</v>
      </c>
      <c r="O6301" t="s">
        <v>13438</v>
      </c>
      <c r="P6301"/>
      <c r="Q6301" t="s">
        <v>376</v>
      </c>
      <c r="R6301"/>
      <c r="S6301" t="s">
        <v>369</v>
      </c>
      <c r="T6301" t="s">
        <v>119</v>
      </c>
      <c r="U6301"/>
      <c r="V6301" t="s">
        <v>110</v>
      </c>
    </row>
    <row r="6302" spans="1:22" x14ac:dyDescent="0.25">
      <c r="A6302" s="33">
        <v>42736</v>
      </c>
      <c r="B6302" t="s">
        <v>369</v>
      </c>
      <c r="C6302" t="s">
        <v>13444</v>
      </c>
      <c r="D6302" t="s">
        <v>110</v>
      </c>
      <c r="E6302" t="s">
        <v>13445</v>
      </c>
      <c r="F6302" t="s">
        <v>13446</v>
      </c>
      <c r="G6302" t="s">
        <v>13447</v>
      </c>
      <c r="H6302" s="35">
        <v>60</v>
      </c>
      <c r="I6302" s="36">
        <v>0.5</v>
      </c>
      <c r="J6302" t="s">
        <v>113</v>
      </c>
      <c r="K6302" s="34">
        <v>1</v>
      </c>
      <c r="L6302"/>
      <c r="M6302" t="s">
        <v>110</v>
      </c>
      <c r="N6302" t="s">
        <v>374</v>
      </c>
      <c r="O6302" t="s">
        <v>13448</v>
      </c>
      <c r="P6302"/>
      <c r="Q6302" t="s">
        <v>376</v>
      </c>
      <c r="R6302"/>
      <c r="S6302" t="s">
        <v>369</v>
      </c>
      <c r="T6302" t="s">
        <v>119</v>
      </c>
      <c r="U6302"/>
      <c r="V6302" t="s">
        <v>110</v>
      </c>
    </row>
    <row r="6303" spans="1:22" x14ac:dyDescent="0.25">
      <c r="A6303" s="33">
        <v>42736</v>
      </c>
      <c r="B6303" t="s">
        <v>369</v>
      </c>
      <c r="C6303" t="s">
        <v>13449</v>
      </c>
      <c r="D6303" t="s">
        <v>110</v>
      </c>
      <c r="E6303" t="s">
        <v>13450</v>
      </c>
      <c r="F6303" t="s">
        <v>13451</v>
      </c>
      <c r="G6303" t="s">
        <v>13452</v>
      </c>
      <c r="H6303" s="35">
        <v>50</v>
      </c>
      <c r="I6303" s="36">
        <v>0.41665999999999997</v>
      </c>
      <c r="J6303" t="s">
        <v>113</v>
      </c>
      <c r="K6303" s="34">
        <v>1</v>
      </c>
      <c r="L6303"/>
      <c r="M6303" t="s">
        <v>110</v>
      </c>
      <c r="N6303" t="s">
        <v>374</v>
      </c>
      <c r="O6303" t="s">
        <v>13438</v>
      </c>
      <c r="P6303"/>
      <c r="Q6303" t="s">
        <v>376</v>
      </c>
      <c r="R6303"/>
      <c r="S6303" t="s">
        <v>369</v>
      </c>
      <c r="T6303" t="s">
        <v>119</v>
      </c>
      <c r="U6303"/>
      <c r="V6303" t="s">
        <v>110</v>
      </c>
    </row>
    <row r="6304" spans="1:22" x14ac:dyDescent="0.25">
      <c r="A6304" s="33">
        <v>42736</v>
      </c>
      <c r="B6304" t="s">
        <v>369</v>
      </c>
      <c r="C6304" t="s">
        <v>7243</v>
      </c>
      <c r="D6304" t="s">
        <v>110</v>
      </c>
      <c r="E6304" t="s">
        <v>7244</v>
      </c>
      <c r="F6304" t="s">
        <v>7245</v>
      </c>
      <c r="G6304" t="s">
        <v>4010</v>
      </c>
      <c r="H6304" s="35">
        <v>30</v>
      </c>
      <c r="I6304" s="36">
        <v>0.25</v>
      </c>
      <c r="J6304" t="s">
        <v>113</v>
      </c>
      <c r="K6304" s="34">
        <v>1</v>
      </c>
      <c r="L6304"/>
      <c r="M6304" t="s">
        <v>110</v>
      </c>
      <c r="N6304" t="s">
        <v>374</v>
      </c>
      <c r="O6304" t="s">
        <v>2178</v>
      </c>
      <c r="P6304"/>
      <c r="Q6304" t="s">
        <v>376</v>
      </c>
      <c r="R6304"/>
      <c r="S6304" t="s">
        <v>369</v>
      </c>
      <c r="T6304" t="s">
        <v>119</v>
      </c>
      <c r="U6304"/>
      <c r="V6304" t="s">
        <v>110</v>
      </c>
    </row>
    <row r="6305" spans="1:22" x14ac:dyDescent="0.25">
      <c r="A6305" s="33">
        <v>42736</v>
      </c>
      <c r="B6305" t="s">
        <v>369</v>
      </c>
      <c r="C6305" t="s">
        <v>7417</v>
      </c>
      <c r="D6305" t="s">
        <v>110</v>
      </c>
      <c r="E6305" t="s">
        <v>7418</v>
      </c>
      <c r="F6305" t="s">
        <v>7419</v>
      </c>
      <c r="G6305" t="s">
        <v>7420</v>
      </c>
      <c r="H6305" s="35">
        <v>30</v>
      </c>
      <c r="I6305" s="36">
        <v>0.25</v>
      </c>
      <c r="J6305" t="s">
        <v>113</v>
      </c>
      <c r="K6305" s="34">
        <v>1</v>
      </c>
      <c r="L6305"/>
      <c r="M6305" t="s">
        <v>110</v>
      </c>
      <c r="N6305" t="s">
        <v>374</v>
      </c>
      <c r="O6305" t="s">
        <v>497</v>
      </c>
      <c r="P6305"/>
      <c r="Q6305" t="s">
        <v>376</v>
      </c>
      <c r="R6305"/>
      <c r="S6305" t="s">
        <v>369</v>
      </c>
      <c r="T6305" t="s">
        <v>119</v>
      </c>
      <c r="U6305"/>
      <c r="V6305" t="s">
        <v>110</v>
      </c>
    </row>
    <row r="6306" spans="1:22" x14ac:dyDescent="0.25">
      <c r="A6306" s="33">
        <v>42736</v>
      </c>
      <c r="B6306" t="s">
        <v>369</v>
      </c>
      <c r="C6306" t="s">
        <v>7498</v>
      </c>
      <c r="D6306" t="s">
        <v>110</v>
      </c>
      <c r="E6306" t="s">
        <v>7499</v>
      </c>
      <c r="F6306" t="s">
        <v>7500</v>
      </c>
      <c r="G6306" t="s">
        <v>7501</v>
      </c>
      <c r="H6306" s="35">
        <v>40</v>
      </c>
      <c r="I6306" s="36">
        <v>0.33333000000000002</v>
      </c>
      <c r="J6306" t="s">
        <v>113</v>
      </c>
      <c r="K6306" s="34">
        <v>1</v>
      </c>
      <c r="L6306"/>
      <c r="M6306" t="s">
        <v>110</v>
      </c>
      <c r="N6306" t="s">
        <v>374</v>
      </c>
      <c r="O6306" t="s">
        <v>497</v>
      </c>
      <c r="P6306"/>
      <c r="Q6306" t="s">
        <v>376</v>
      </c>
      <c r="R6306"/>
      <c r="S6306" t="s">
        <v>369</v>
      </c>
      <c r="T6306" t="s">
        <v>119</v>
      </c>
      <c r="U6306"/>
      <c r="V6306" t="s">
        <v>110</v>
      </c>
    </row>
    <row r="6307" spans="1:22" x14ac:dyDescent="0.25">
      <c r="A6307" s="33">
        <v>42736</v>
      </c>
      <c r="B6307" t="s">
        <v>369</v>
      </c>
      <c r="C6307" t="s">
        <v>7506</v>
      </c>
      <c r="D6307" t="s">
        <v>110</v>
      </c>
      <c r="E6307" t="s">
        <v>7507</v>
      </c>
      <c r="F6307" t="s">
        <v>7508</v>
      </c>
      <c r="G6307" t="s">
        <v>7509</v>
      </c>
      <c r="H6307" s="35">
        <v>30</v>
      </c>
      <c r="I6307" s="36">
        <v>0.25</v>
      </c>
      <c r="J6307" t="s">
        <v>113</v>
      </c>
      <c r="K6307" s="34">
        <v>1</v>
      </c>
      <c r="L6307"/>
      <c r="M6307" t="s">
        <v>110</v>
      </c>
      <c r="N6307" t="s">
        <v>374</v>
      </c>
      <c r="O6307" t="s">
        <v>437</v>
      </c>
      <c r="P6307"/>
      <c r="Q6307" t="s">
        <v>376</v>
      </c>
      <c r="R6307"/>
      <c r="S6307" t="s">
        <v>369</v>
      </c>
      <c r="T6307" t="s">
        <v>119</v>
      </c>
      <c r="U6307"/>
      <c r="V6307" t="s">
        <v>110</v>
      </c>
    </row>
    <row r="6308" spans="1:22" x14ac:dyDescent="0.25">
      <c r="A6308" s="33">
        <v>42736</v>
      </c>
      <c r="B6308" t="s">
        <v>369</v>
      </c>
      <c r="C6308" t="s">
        <v>7573</v>
      </c>
      <c r="D6308" t="s">
        <v>110</v>
      </c>
      <c r="E6308" t="s">
        <v>7574</v>
      </c>
      <c r="F6308" t="s">
        <v>7575</v>
      </c>
      <c r="G6308" t="s">
        <v>7576</v>
      </c>
      <c r="H6308" s="35">
        <v>50</v>
      </c>
      <c r="I6308" s="36">
        <v>0.41665999999999997</v>
      </c>
      <c r="J6308" t="s">
        <v>113</v>
      </c>
      <c r="K6308" s="34">
        <v>1</v>
      </c>
      <c r="L6308"/>
      <c r="M6308" t="s">
        <v>110</v>
      </c>
      <c r="N6308" t="s">
        <v>374</v>
      </c>
      <c r="O6308" t="s">
        <v>2781</v>
      </c>
      <c r="P6308"/>
      <c r="Q6308" t="s">
        <v>376</v>
      </c>
      <c r="R6308"/>
      <c r="S6308" t="s">
        <v>369</v>
      </c>
      <c r="T6308" t="s">
        <v>119</v>
      </c>
      <c r="U6308"/>
      <c r="V6308" t="s">
        <v>110</v>
      </c>
    </row>
    <row r="6309" spans="1:22" x14ac:dyDescent="0.25">
      <c r="A6309" s="33">
        <v>42736</v>
      </c>
      <c r="B6309" t="s">
        <v>369</v>
      </c>
      <c r="C6309" t="s">
        <v>7731</v>
      </c>
      <c r="D6309" t="s">
        <v>110</v>
      </c>
      <c r="E6309" t="s">
        <v>7732</v>
      </c>
      <c r="F6309" t="s">
        <v>7733</v>
      </c>
      <c r="G6309" t="s">
        <v>7734</v>
      </c>
      <c r="H6309" s="35">
        <v>30</v>
      </c>
      <c r="I6309" s="36">
        <v>0.25</v>
      </c>
      <c r="J6309" t="s">
        <v>113</v>
      </c>
      <c r="K6309" s="34">
        <v>1</v>
      </c>
      <c r="L6309"/>
      <c r="M6309" t="s">
        <v>110</v>
      </c>
      <c r="N6309" t="s">
        <v>374</v>
      </c>
      <c r="O6309" t="s">
        <v>415</v>
      </c>
      <c r="P6309"/>
      <c r="Q6309" t="s">
        <v>376</v>
      </c>
      <c r="R6309"/>
      <c r="S6309" t="s">
        <v>369</v>
      </c>
      <c r="T6309" t="s">
        <v>119</v>
      </c>
      <c r="U6309"/>
      <c r="V6309" t="s">
        <v>110</v>
      </c>
    </row>
    <row r="6310" spans="1:22" x14ac:dyDescent="0.25">
      <c r="A6310" s="33">
        <v>42736</v>
      </c>
      <c r="B6310" t="s">
        <v>369</v>
      </c>
      <c r="C6310" t="s">
        <v>7601</v>
      </c>
      <c r="D6310" t="s">
        <v>110</v>
      </c>
      <c r="E6310" t="s">
        <v>7602</v>
      </c>
      <c r="F6310" t="s">
        <v>7603</v>
      </c>
      <c r="G6310" t="s">
        <v>7604</v>
      </c>
      <c r="H6310" s="35">
        <v>40</v>
      </c>
      <c r="I6310" s="36">
        <v>0.33333000000000002</v>
      </c>
      <c r="J6310" t="s">
        <v>113</v>
      </c>
      <c r="K6310" s="34">
        <v>1</v>
      </c>
      <c r="L6310"/>
      <c r="M6310" t="s">
        <v>110</v>
      </c>
      <c r="N6310" t="s">
        <v>374</v>
      </c>
      <c r="O6310" t="s">
        <v>2971</v>
      </c>
      <c r="P6310"/>
      <c r="Q6310" t="s">
        <v>376</v>
      </c>
      <c r="R6310"/>
      <c r="S6310" t="s">
        <v>369</v>
      </c>
      <c r="T6310" t="s">
        <v>119</v>
      </c>
      <c r="U6310"/>
      <c r="V6310" t="s">
        <v>110</v>
      </c>
    </row>
    <row r="6311" spans="1:22" x14ac:dyDescent="0.25">
      <c r="A6311" s="33">
        <v>42736</v>
      </c>
      <c r="B6311" t="s">
        <v>369</v>
      </c>
      <c r="C6311" t="s">
        <v>7735</v>
      </c>
      <c r="D6311" t="s">
        <v>110</v>
      </c>
      <c r="E6311" t="s">
        <v>7736</v>
      </c>
      <c r="F6311" t="s">
        <v>7737</v>
      </c>
      <c r="G6311" t="s">
        <v>7738</v>
      </c>
      <c r="H6311" s="35">
        <v>20</v>
      </c>
      <c r="I6311" s="36">
        <v>0.16666</v>
      </c>
      <c r="J6311" t="s">
        <v>113</v>
      </c>
      <c r="K6311" s="34">
        <v>1</v>
      </c>
      <c r="L6311"/>
      <c r="M6311" t="s">
        <v>110</v>
      </c>
      <c r="N6311" t="s">
        <v>374</v>
      </c>
      <c r="O6311" t="s">
        <v>415</v>
      </c>
      <c r="P6311"/>
      <c r="Q6311" t="s">
        <v>376</v>
      </c>
      <c r="R6311"/>
      <c r="S6311" t="s">
        <v>369</v>
      </c>
      <c r="T6311" t="s">
        <v>119</v>
      </c>
      <c r="U6311"/>
      <c r="V6311" t="s">
        <v>110</v>
      </c>
    </row>
    <row r="6312" spans="1:22" x14ac:dyDescent="0.25">
      <c r="A6312" s="33">
        <v>42736</v>
      </c>
      <c r="B6312" t="s">
        <v>369</v>
      </c>
      <c r="C6312" t="s">
        <v>7739</v>
      </c>
      <c r="D6312" t="s">
        <v>110</v>
      </c>
      <c r="E6312" t="s">
        <v>7740</v>
      </c>
      <c r="F6312" t="s">
        <v>7741</v>
      </c>
      <c r="G6312" t="s">
        <v>7742</v>
      </c>
      <c r="H6312" s="35">
        <v>90</v>
      </c>
      <c r="I6312" s="36">
        <v>0.75</v>
      </c>
      <c r="J6312" t="s">
        <v>113</v>
      </c>
      <c r="K6312" s="34">
        <v>1</v>
      </c>
      <c r="L6312"/>
      <c r="M6312" t="s">
        <v>110</v>
      </c>
      <c r="N6312" t="s">
        <v>374</v>
      </c>
      <c r="O6312" t="s">
        <v>415</v>
      </c>
      <c r="P6312"/>
      <c r="Q6312" t="s">
        <v>376</v>
      </c>
      <c r="R6312"/>
      <c r="S6312" t="s">
        <v>369</v>
      </c>
      <c r="T6312" t="s">
        <v>119</v>
      </c>
      <c r="U6312"/>
      <c r="V6312" t="s">
        <v>110</v>
      </c>
    </row>
    <row r="6313" spans="1:22" x14ac:dyDescent="0.25">
      <c r="A6313" s="33">
        <v>42736</v>
      </c>
      <c r="B6313" t="s">
        <v>369</v>
      </c>
      <c r="C6313" t="s">
        <v>7743</v>
      </c>
      <c r="D6313" t="s">
        <v>110</v>
      </c>
      <c r="E6313" t="s">
        <v>7744</v>
      </c>
      <c r="F6313" t="s">
        <v>7745</v>
      </c>
      <c r="G6313" t="s">
        <v>7746</v>
      </c>
      <c r="H6313" s="35">
        <v>35</v>
      </c>
      <c r="I6313" s="36">
        <v>0.29165999999999997</v>
      </c>
      <c r="J6313" t="s">
        <v>113</v>
      </c>
      <c r="K6313" s="34">
        <v>1</v>
      </c>
      <c r="L6313"/>
      <c r="M6313" t="s">
        <v>110</v>
      </c>
      <c r="N6313" t="s">
        <v>374</v>
      </c>
      <c r="O6313" t="s">
        <v>415</v>
      </c>
      <c r="P6313"/>
      <c r="Q6313" t="s">
        <v>376</v>
      </c>
      <c r="R6313"/>
      <c r="S6313" t="s">
        <v>369</v>
      </c>
      <c r="T6313" t="s">
        <v>119</v>
      </c>
      <c r="U6313"/>
      <c r="V6313" t="s">
        <v>110</v>
      </c>
    </row>
    <row r="6314" spans="1:22" x14ac:dyDescent="0.25">
      <c r="A6314" s="33">
        <v>42736</v>
      </c>
      <c r="B6314" t="s">
        <v>369</v>
      </c>
      <c r="C6314" t="s">
        <v>7747</v>
      </c>
      <c r="D6314" t="s">
        <v>110</v>
      </c>
      <c r="E6314" t="s">
        <v>7748</v>
      </c>
      <c r="F6314" t="s">
        <v>7749</v>
      </c>
      <c r="G6314" t="s">
        <v>7750</v>
      </c>
      <c r="H6314" s="35">
        <v>40</v>
      </c>
      <c r="I6314" s="36">
        <v>0.33333000000000002</v>
      </c>
      <c r="J6314" t="s">
        <v>113</v>
      </c>
      <c r="K6314" s="34">
        <v>1</v>
      </c>
      <c r="L6314"/>
      <c r="M6314" t="s">
        <v>110</v>
      </c>
      <c r="N6314" t="s">
        <v>374</v>
      </c>
      <c r="O6314" t="s">
        <v>415</v>
      </c>
      <c r="P6314"/>
      <c r="Q6314" t="s">
        <v>376</v>
      </c>
      <c r="R6314"/>
      <c r="S6314" t="s">
        <v>369</v>
      </c>
      <c r="T6314" t="s">
        <v>119</v>
      </c>
      <c r="U6314"/>
      <c r="V6314" t="s">
        <v>110</v>
      </c>
    </row>
    <row r="6315" spans="1:22" x14ac:dyDescent="0.25">
      <c r="A6315" s="33">
        <v>42736</v>
      </c>
      <c r="B6315" t="s">
        <v>369</v>
      </c>
      <c r="C6315" t="s">
        <v>8080</v>
      </c>
      <c r="D6315" t="s">
        <v>110</v>
      </c>
      <c r="E6315" t="s">
        <v>8081</v>
      </c>
      <c r="F6315" t="s">
        <v>8082</v>
      </c>
      <c r="G6315" t="s">
        <v>8083</v>
      </c>
      <c r="H6315" s="35">
        <v>20</v>
      </c>
      <c r="I6315" s="36">
        <v>0.16666</v>
      </c>
      <c r="J6315" t="s">
        <v>113</v>
      </c>
      <c r="K6315" s="34">
        <v>1</v>
      </c>
      <c r="L6315"/>
      <c r="M6315" t="s">
        <v>110</v>
      </c>
      <c r="N6315" t="s">
        <v>374</v>
      </c>
      <c r="O6315" t="s">
        <v>415</v>
      </c>
      <c r="P6315"/>
      <c r="Q6315" t="s">
        <v>376</v>
      </c>
      <c r="R6315"/>
      <c r="S6315" t="s">
        <v>369</v>
      </c>
      <c r="T6315" t="s">
        <v>119</v>
      </c>
      <c r="U6315"/>
      <c r="V6315" t="s">
        <v>110</v>
      </c>
    </row>
    <row r="6316" spans="1:22" x14ac:dyDescent="0.25">
      <c r="A6316" s="33">
        <v>42736</v>
      </c>
      <c r="B6316" t="s">
        <v>369</v>
      </c>
      <c r="C6316" t="s">
        <v>8092</v>
      </c>
      <c r="D6316" t="s">
        <v>110</v>
      </c>
      <c r="E6316" t="s">
        <v>8093</v>
      </c>
      <c r="F6316" t="s">
        <v>8094</v>
      </c>
      <c r="G6316" t="s">
        <v>8095</v>
      </c>
      <c r="H6316" s="35">
        <v>60</v>
      </c>
      <c r="I6316" s="36">
        <v>0.5</v>
      </c>
      <c r="J6316" t="s">
        <v>113</v>
      </c>
      <c r="K6316" s="34">
        <v>1</v>
      </c>
      <c r="L6316"/>
      <c r="M6316" t="s">
        <v>110</v>
      </c>
      <c r="N6316" t="s">
        <v>374</v>
      </c>
      <c r="O6316" t="s">
        <v>1305</v>
      </c>
      <c r="P6316"/>
      <c r="Q6316" t="s">
        <v>376</v>
      </c>
      <c r="R6316"/>
      <c r="S6316" t="s">
        <v>369</v>
      </c>
      <c r="T6316" t="s">
        <v>119</v>
      </c>
      <c r="U6316"/>
      <c r="V6316" t="s">
        <v>110</v>
      </c>
    </row>
    <row r="6317" spans="1:22" x14ac:dyDescent="0.25">
      <c r="A6317" s="33">
        <v>42736</v>
      </c>
      <c r="B6317" t="s">
        <v>369</v>
      </c>
      <c r="C6317" t="s">
        <v>18350</v>
      </c>
      <c r="D6317" t="s">
        <v>110</v>
      </c>
      <c r="E6317" t="s">
        <v>18351</v>
      </c>
      <c r="F6317" t="s">
        <v>18352</v>
      </c>
      <c r="G6317" t="s">
        <v>18353</v>
      </c>
      <c r="H6317" s="35">
        <v>100</v>
      </c>
      <c r="I6317" s="36">
        <v>0.83333000000000002</v>
      </c>
      <c r="J6317" t="s">
        <v>113</v>
      </c>
      <c r="K6317" s="34">
        <v>2</v>
      </c>
      <c r="L6317"/>
      <c r="M6317" t="s">
        <v>110</v>
      </c>
      <c r="N6317" t="s">
        <v>374</v>
      </c>
      <c r="O6317" t="s">
        <v>3404</v>
      </c>
      <c r="P6317"/>
      <c r="Q6317" t="s">
        <v>376</v>
      </c>
      <c r="R6317"/>
      <c r="S6317" t="s">
        <v>369</v>
      </c>
      <c r="T6317" t="s">
        <v>119</v>
      </c>
      <c r="U6317"/>
      <c r="V6317" t="s">
        <v>110</v>
      </c>
    </row>
    <row r="6318" spans="1:22" x14ac:dyDescent="0.25">
      <c r="A6318" s="33">
        <v>42736</v>
      </c>
      <c r="B6318" t="s">
        <v>369</v>
      </c>
      <c r="C6318" t="s">
        <v>25852</v>
      </c>
      <c r="D6318" t="s">
        <v>110</v>
      </c>
      <c r="E6318" t="s">
        <v>25853</v>
      </c>
      <c r="F6318" t="s">
        <v>25854</v>
      </c>
      <c r="G6318" t="s">
        <v>25855</v>
      </c>
      <c r="H6318" s="35">
        <v>30</v>
      </c>
      <c r="I6318" s="36">
        <v>0.25</v>
      </c>
      <c r="J6318" t="s">
        <v>113</v>
      </c>
      <c r="K6318" s="34">
        <v>2</v>
      </c>
      <c r="L6318"/>
      <c r="M6318" t="s">
        <v>110</v>
      </c>
      <c r="N6318" t="s">
        <v>374</v>
      </c>
      <c r="O6318" t="s">
        <v>3404</v>
      </c>
      <c r="P6318"/>
      <c r="Q6318" t="s">
        <v>376</v>
      </c>
      <c r="R6318"/>
      <c r="S6318" t="s">
        <v>369</v>
      </c>
      <c r="T6318" t="s">
        <v>119</v>
      </c>
      <c r="U6318"/>
      <c r="V6318" t="s">
        <v>110</v>
      </c>
    </row>
    <row r="6319" spans="1:22" x14ac:dyDescent="0.25">
      <c r="A6319" s="33">
        <v>42736</v>
      </c>
      <c r="B6319" t="s">
        <v>369</v>
      </c>
      <c r="C6319" t="s">
        <v>25856</v>
      </c>
      <c r="D6319" t="s">
        <v>110</v>
      </c>
      <c r="E6319" t="s">
        <v>25857</v>
      </c>
      <c r="F6319" t="s">
        <v>25858</v>
      </c>
      <c r="G6319" t="s">
        <v>25859</v>
      </c>
      <c r="H6319" s="35">
        <v>80</v>
      </c>
      <c r="I6319" s="36">
        <v>0.66666000000000003</v>
      </c>
      <c r="J6319" t="s">
        <v>113</v>
      </c>
      <c r="K6319" s="34">
        <v>2</v>
      </c>
      <c r="L6319"/>
      <c r="M6319" t="s">
        <v>110</v>
      </c>
      <c r="N6319" t="s">
        <v>374</v>
      </c>
      <c r="O6319" t="s">
        <v>3404</v>
      </c>
      <c r="P6319"/>
      <c r="Q6319" t="s">
        <v>376</v>
      </c>
      <c r="R6319"/>
      <c r="S6319" t="s">
        <v>369</v>
      </c>
      <c r="T6319" t="s">
        <v>119</v>
      </c>
      <c r="U6319"/>
      <c r="V6319" t="s">
        <v>110</v>
      </c>
    </row>
    <row r="6320" spans="1:22" x14ac:dyDescent="0.25">
      <c r="A6320" s="33">
        <v>42736</v>
      </c>
      <c r="B6320" t="s">
        <v>369</v>
      </c>
      <c r="C6320" t="s">
        <v>25864</v>
      </c>
      <c r="D6320" t="s">
        <v>110</v>
      </c>
      <c r="E6320" t="s">
        <v>25865</v>
      </c>
      <c r="F6320" t="s">
        <v>25866</v>
      </c>
      <c r="G6320" t="s">
        <v>25867</v>
      </c>
      <c r="H6320" s="35">
        <v>80</v>
      </c>
      <c r="I6320" s="36">
        <v>0.66666000000000003</v>
      </c>
      <c r="J6320" t="s">
        <v>113</v>
      </c>
      <c r="K6320" s="34">
        <v>2</v>
      </c>
      <c r="L6320"/>
      <c r="M6320" t="s">
        <v>110</v>
      </c>
      <c r="N6320" t="s">
        <v>374</v>
      </c>
      <c r="O6320" t="s">
        <v>3404</v>
      </c>
      <c r="P6320"/>
      <c r="Q6320" t="s">
        <v>376</v>
      </c>
      <c r="R6320"/>
      <c r="S6320" t="s">
        <v>369</v>
      </c>
      <c r="T6320" t="s">
        <v>119</v>
      </c>
      <c r="U6320"/>
      <c r="V6320" t="s">
        <v>110</v>
      </c>
    </row>
    <row r="6321" spans="1:22" x14ac:dyDescent="0.25">
      <c r="A6321" s="33">
        <v>42736</v>
      </c>
      <c r="B6321" t="s">
        <v>369</v>
      </c>
      <c r="C6321" t="s">
        <v>25860</v>
      </c>
      <c r="D6321" t="s">
        <v>110</v>
      </c>
      <c r="E6321" t="s">
        <v>25861</v>
      </c>
      <c r="F6321" t="s">
        <v>25862</v>
      </c>
      <c r="G6321" t="s">
        <v>25863</v>
      </c>
      <c r="H6321" s="35">
        <v>80</v>
      </c>
      <c r="I6321" s="36">
        <v>0.66666000000000003</v>
      </c>
      <c r="J6321" t="s">
        <v>113</v>
      </c>
      <c r="K6321" s="34">
        <v>2</v>
      </c>
      <c r="L6321"/>
      <c r="M6321" t="s">
        <v>110</v>
      </c>
      <c r="N6321" t="s">
        <v>374</v>
      </c>
      <c r="O6321" t="s">
        <v>3404</v>
      </c>
      <c r="P6321"/>
      <c r="Q6321" t="s">
        <v>376</v>
      </c>
      <c r="R6321"/>
      <c r="S6321" t="s">
        <v>369</v>
      </c>
      <c r="T6321" t="s">
        <v>119</v>
      </c>
      <c r="U6321"/>
      <c r="V6321" t="s">
        <v>110</v>
      </c>
    </row>
    <row r="6322" spans="1:22" x14ac:dyDescent="0.25">
      <c r="A6322" s="33">
        <v>42736</v>
      </c>
      <c r="B6322" t="s">
        <v>369</v>
      </c>
      <c r="C6322" t="s">
        <v>25868</v>
      </c>
      <c r="D6322" t="s">
        <v>110</v>
      </c>
      <c r="E6322" t="s">
        <v>25869</v>
      </c>
      <c r="F6322" t="s">
        <v>25870</v>
      </c>
      <c r="G6322" t="s">
        <v>25871</v>
      </c>
      <c r="H6322" s="35">
        <v>80</v>
      </c>
      <c r="I6322" s="36">
        <v>0.66666000000000003</v>
      </c>
      <c r="J6322" t="s">
        <v>113</v>
      </c>
      <c r="K6322" s="34">
        <v>2</v>
      </c>
      <c r="L6322"/>
      <c r="M6322" t="s">
        <v>110</v>
      </c>
      <c r="N6322" t="s">
        <v>374</v>
      </c>
      <c r="O6322" t="s">
        <v>3404</v>
      </c>
      <c r="P6322"/>
      <c r="Q6322" t="s">
        <v>376</v>
      </c>
      <c r="R6322"/>
      <c r="S6322" t="s">
        <v>369</v>
      </c>
      <c r="T6322" t="s">
        <v>119</v>
      </c>
      <c r="U6322"/>
      <c r="V6322" t="s">
        <v>110</v>
      </c>
    </row>
    <row r="6323" spans="1:22" x14ac:dyDescent="0.25">
      <c r="A6323" s="33">
        <v>42736</v>
      </c>
      <c r="B6323" t="s">
        <v>369</v>
      </c>
      <c r="C6323" t="s">
        <v>25872</v>
      </c>
      <c r="D6323" t="s">
        <v>110</v>
      </c>
      <c r="E6323" t="s">
        <v>25873</v>
      </c>
      <c r="F6323" t="s">
        <v>25874</v>
      </c>
      <c r="G6323" t="s">
        <v>25875</v>
      </c>
      <c r="H6323" s="35">
        <v>50</v>
      </c>
      <c r="I6323" s="36">
        <v>0.41665999999999997</v>
      </c>
      <c r="J6323" t="s">
        <v>113</v>
      </c>
      <c r="K6323" s="34">
        <v>2</v>
      </c>
      <c r="L6323"/>
      <c r="M6323" t="s">
        <v>110</v>
      </c>
      <c r="N6323" t="s">
        <v>374</v>
      </c>
      <c r="O6323" t="s">
        <v>3404</v>
      </c>
      <c r="P6323"/>
      <c r="Q6323" t="s">
        <v>376</v>
      </c>
      <c r="R6323"/>
      <c r="S6323" t="s">
        <v>369</v>
      </c>
      <c r="T6323" t="s">
        <v>119</v>
      </c>
      <c r="U6323"/>
      <c r="V6323" t="s">
        <v>110</v>
      </c>
    </row>
    <row r="6324" spans="1:22" x14ac:dyDescent="0.25">
      <c r="A6324" s="33">
        <v>42736</v>
      </c>
      <c r="B6324" t="s">
        <v>369</v>
      </c>
      <c r="C6324" t="s">
        <v>25876</v>
      </c>
      <c r="D6324" t="s">
        <v>110</v>
      </c>
      <c r="E6324" t="s">
        <v>25877</v>
      </c>
      <c r="F6324" t="s">
        <v>25878</v>
      </c>
      <c r="G6324" t="s">
        <v>25879</v>
      </c>
      <c r="H6324" s="35">
        <v>50</v>
      </c>
      <c r="I6324" s="36">
        <v>0.41665999999999997</v>
      </c>
      <c r="J6324" t="s">
        <v>113</v>
      </c>
      <c r="K6324" s="34">
        <v>2</v>
      </c>
      <c r="L6324"/>
      <c r="M6324" t="s">
        <v>110</v>
      </c>
      <c r="N6324" t="s">
        <v>374</v>
      </c>
      <c r="O6324" t="s">
        <v>3404</v>
      </c>
      <c r="P6324"/>
      <c r="Q6324" t="s">
        <v>376</v>
      </c>
      <c r="R6324"/>
      <c r="S6324" t="s">
        <v>369</v>
      </c>
      <c r="T6324" t="s">
        <v>119</v>
      </c>
      <c r="U6324"/>
      <c r="V6324" t="s">
        <v>110</v>
      </c>
    </row>
    <row r="6325" spans="1:22" x14ac:dyDescent="0.25">
      <c r="A6325" s="33">
        <v>42736</v>
      </c>
      <c r="B6325" t="s">
        <v>369</v>
      </c>
      <c r="C6325" t="s">
        <v>25528</v>
      </c>
      <c r="D6325" t="s">
        <v>110</v>
      </c>
      <c r="E6325" t="s">
        <v>25529</v>
      </c>
      <c r="F6325" t="s">
        <v>25530</v>
      </c>
      <c r="G6325" t="s">
        <v>25531</v>
      </c>
      <c r="H6325" s="35">
        <v>10</v>
      </c>
      <c r="I6325" s="36">
        <v>8.3330000000000001E-2</v>
      </c>
      <c r="J6325" t="s">
        <v>113</v>
      </c>
      <c r="K6325" s="34">
        <v>2</v>
      </c>
      <c r="L6325"/>
      <c r="M6325" t="s">
        <v>110</v>
      </c>
      <c r="N6325" t="s">
        <v>374</v>
      </c>
      <c r="O6325" t="s">
        <v>3404</v>
      </c>
      <c r="P6325"/>
      <c r="Q6325" t="s">
        <v>376</v>
      </c>
      <c r="R6325"/>
      <c r="S6325" t="s">
        <v>369</v>
      </c>
      <c r="T6325" t="s">
        <v>119</v>
      </c>
      <c r="U6325"/>
      <c r="V6325" t="s">
        <v>110</v>
      </c>
    </row>
    <row r="6326" spans="1:22" x14ac:dyDescent="0.25">
      <c r="A6326" s="33">
        <v>42736</v>
      </c>
      <c r="B6326" t="s">
        <v>369</v>
      </c>
      <c r="C6326" t="s">
        <v>10824</v>
      </c>
      <c r="D6326" t="s">
        <v>110</v>
      </c>
      <c r="E6326" t="s">
        <v>10825</v>
      </c>
      <c r="F6326" t="s">
        <v>10826</v>
      </c>
      <c r="G6326" t="s">
        <v>10820</v>
      </c>
      <c r="H6326" s="35">
        <v>60</v>
      </c>
      <c r="I6326" s="36">
        <v>0.5</v>
      </c>
      <c r="J6326" t="s">
        <v>113</v>
      </c>
      <c r="K6326" s="34">
        <v>1</v>
      </c>
      <c r="L6326"/>
      <c r="M6326" t="s">
        <v>110</v>
      </c>
      <c r="N6326" t="s">
        <v>374</v>
      </c>
      <c r="O6326" t="s">
        <v>6088</v>
      </c>
      <c r="P6326"/>
      <c r="Q6326" t="s">
        <v>376</v>
      </c>
      <c r="R6326"/>
      <c r="S6326" t="s">
        <v>369</v>
      </c>
      <c r="T6326" t="s">
        <v>119</v>
      </c>
      <c r="U6326"/>
      <c r="V6326" t="s">
        <v>110</v>
      </c>
    </row>
    <row r="6327" spans="1:22" x14ac:dyDescent="0.25">
      <c r="A6327" s="33">
        <v>42736</v>
      </c>
      <c r="B6327" t="s">
        <v>369</v>
      </c>
      <c r="C6327" t="s">
        <v>25880</v>
      </c>
      <c r="D6327" t="s">
        <v>110</v>
      </c>
      <c r="E6327" t="s">
        <v>25881</v>
      </c>
      <c r="F6327" t="s">
        <v>25882</v>
      </c>
      <c r="G6327" t="s">
        <v>25883</v>
      </c>
      <c r="H6327" s="35">
        <v>80</v>
      </c>
      <c r="I6327" s="36">
        <v>0.66666000000000003</v>
      </c>
      <c r="J6327" t="s">
        <v>113</v>
      </c>
      <c r="K6327" s="34">
        <v>2</v>
      </c>
      <c r="L6327"/>
      <c r="M6327" t="s">
        <v>110</v>
      </c>
      <c r="N6327" t="s">
        <v>374</v>
      </c>
      <c r="O6327" t="s">
        <v>3404</v>
      </c>
      <c r="P6327"/>
      <c r="Q6327" t="s">
        <v>376</v>
      </c>
      <c r="R6327"/>
      <c r="S6327" t="s">
        <v>369</v>
      </c>
      <c r="T6327" t="s">
        <v>119</v>
      </c>
      <c r="U6327"/>
      <c r="V6327" t="s">
        <v>110</v>
      </c>
    </row>
    <row r="6328" spans="1:22" x14ac:dyDescent="0.25">
      <c r="A6328" s="33">
        <v>42736</v>
      </c>
      <c r="B6328" t="s">
        <v>369</v>
      </c>
      <c r="C6328" t="s">
        <v>25884</v>
      </c>
      <c r="D6328" t="s">
        <v>110</v>
      </c>
      <c r="E6328" t="s">
        <v>25885</v>
      </c>
      <c r="F6328" t="s">
        <v>25886</v>
      </c>
      <c r="G6328" t="s">
        <v>25887</v>
      </c>
      <c r="H6328" s="35">
        <v>80</v>
      </c>
      <c r="I6328" s="36">
        <v>0.66666000000000003</v>
      </c>
      <c r="J6328" t="s">
        <v>113</v>
      </c>
      <c r="K6328" s="34">
        <v>2</v>
      </c>
      <c r="L6328"/>
      <c r="M6328" t="s">
        <v>110</v>
      </c>
      <c r="N6328" t="s">
        <v>374</v>
      </c>
      <c r="O6328" t="s">
        <v>3404</v>
      </c>
      <c r="P6328"/>
      <c r="Q6328" t="s">
        <v>376</v>
      </c>
      <c r="R6328"/>
      <c r="S6328" t="s">
        <v>369</v>
      </c>
      <c r="T6328" t="s">
        <v>119</v>
      </c>
      <c r="U6328"/>
      <c r="V6328" t="s">
        <v>110</v>
      </c>
    </row>
    <row r="6329" spans="1:22" x14ac:dyDescent="0.25">
      <c r="A6329" s="33">
        <v>42736</v>
      </c>
      <c r="B6329" t="s">
        <v>369</v>
      </c>
      <c r="C6329" t="s">
        <v>25888</v>
      </c>
      <c r="D6329" t="s">
        <v>110</v>
      </c>
      <c r="E6329" t="s">
        <v>25889</v>
      </c>
      <c r="F6329" t="s">
        <v>25890</v>
      </c>
      <c r="G6329" t="s">
        <v>25891</v>
      </c>
      <c r="H6329" s="35">
        <v>80</v>
      </c>
      <c r="I6329" s="36">
        <v>0.66666000000000003</v>
      </c>
      <c r="J6329" t="s">
        <v>113</v>
      </c>
      <c r="K6329" s="34">
        <v>2</v>
      </c>
      <c r="L6329"/>
      <c r="M6329" t="s">
        <v>110</v>
      </c>
      <c r="N6329" t="s">
        <v>374</v>
      </c>
      <c r="O6329" t="s">
        <v>3404</v>
      </c>
      <c r="P6329"/>
      <c r="Q6329" t="s">
        <v>376</v>
      </c>
      <c r="R6329"/>
      <c r="S6329" t="s">
        <v>369</v>
      </c>
      <c r="T6329" t="s">
        <v>119</v>
      </c>
      <c r="U6329"/>
      <c r="V6329" t="s">
        <v>110</v>
      </c>
    </row>
    <row r="6330" spans="1:22" x14ac:dyDescent="0.25">
      <c r="A6330" s="33">
        <v>42736</v>
      </c>
      <c r="B6330" t="s">
        <v>369</v>
      </c>
      <c r="C6330" t="s">
        <v>25892</v>
      </c>
      <c r="D6330" t="s">
        <v>110</v>
      </c>
      <c r="E6330" t="s">
        <v>25893</v>
      </c>
      <c r="F6330" t="s">
        <v>25894</v>
      </c>
      <c r="G6330" t="s">
        <v>25895</v>
      </c>
      <c r="H6330" s="35">
        <v>80</v>
      </c>
      <c r="I6330" s="36">
        <v>0.66666000000000003</v>
      </c>
      <c r="J6330" t="s">
        <v>113</v>
      </c>
      <c r="K6330" s="34">
        <v>2</v>
      </c>
      <c r="L6330"/>
      <c r="M6330" t="s">
        <v>110</v>
      </c>
      <c r="N6330" t="s">
        <v>374</v>
      </c>
      <c r="O6330" t="s">
        <v>3404</v>
      </c>
      <c r="P6330"/>
      <c r="Q6330" t="s">
        <v>376</v>
      </c>
      <c r="R6330"/>
      <c r="S6330" t="s">
        <v>369</v>
      </c>
      <c r="T6330" t="s">
        <v>119</v>
      </c>
      <c r="U6330"/>
      <c r="V6330" t="s">
        <v>110</v>
      </c>
    </row>
    <row r="6331" spans="1:22" x14ac:dyDescent="0.25">
      <c r="A6331" s="33">
        <v>42736</v>
      </c>
      <c r="B6331" t="s">
        <v>369</v>
      </c>
      <c r="C6331" t="s">
        <v>25896</v>
      </c>
      <c r="D6331" t="s">
        <v>110</v>
      </c>
      <c r="E6331" t="s">
        <v>25897</v>
      </c>
      <c r="F6331" t="s">
        <v>25898</v>
      </c>
      <c r="G6331" t="s">
        <v>25899</v>
      </c>
      <c r="H6331" s="35">
        <v>50</v>
      </c>
      <c r="I6331" s="36">
        <v>0.41665999999999997</v>
      </c>
      <c r="J6331" t="s">
        <v>113</v>
      </c>
      <c r="K6331" s="34">
        <v>2</v>
      </c>
      <c r="L6331"/>
      <c r="M6331" t="s">
        <v>110</v>
      </c>
      <c r="N6331" t="s">
        <v>374</v>
      </c>
      <c r="O6331" t="s">
        <v>3404</v>
      </c>
      <c r="P6331"/>
      <c r="Q6331" t="s">
        <v>376</v>
      </c>
      <c r="R6331"/>
      <c r="S6331" t="s">
        <v>369</v>
      </c>
      <c r="T6331" t="s">
        <v>119</v>
      </c>
      <c r="U6331"/>
      <c r="V6331" t="s">
        <v>110</v>
      </c>
    </row>
    <row r="6332" spans="1:22" x14ac:dyDescent="0.25">
      <c r="A6332" s="33">
        <v>42736</v>
      </c>
      <c r="B6332" t="s">
        <v>369</v>
      </c>
      <c r="C6332" t="s">
        <v>25900</v>
      </c>
      <c r="D6332" t="s">
        <v>110</v>
      </c>
      <c r="E6332" t="s">
        <v>25901</v>
      </c>
      <c r="F6332" t="s">
        <v>25902</v>
      </c>
      <c r="G6332" t="s">
        <v>25903</v>
      </c>
      <c r="H6332" s="35">
        <v>50</v>
      </c>
      <c r="I6332" s="36">
        <v>0.41665999999999997</v>
      </c>
      <c r="J6332" t="s">
        <v>113</v>
      </c>
      <c r="K6332" s="34">
        <v>2</v>
      </c>
      <c r="L6332"/>
      <c r="M6332" t="s">
        <v>110</v>
      </c>
      <c r="N6332" t="s">
        <v>374</v>
      </c>
      <c r="O6332" t="s">
        <v>3404</v>
      </c>
      <c r="P6332"/>
      <c r="Q6332" t="s">
        <v>376</v>
      </c>
      <c r="R6332"/>
      <c r="S6332" t="s">
        <v>369</v>
      </c>
      <c r="T6332" t="s">
        <v>119</v>
      </c>
      <c r="U6332"/>
      <c r="V6332" t="s">
        <v>110</v>
      </c>
    </row>
    <row r="6333" spans="1:22" x14ac:dyDescent="0.25">
      <c r="A6333" s="33">
        <v>42736</v>
      </c>
      <c r="B6333" t="s">
        <v>369</v>
      </c>
      <c r="C6333" t="s">
        <v>25904</v>
      </c>
      <c r="D6333" t="s">
        <v>110</v>
      </c>
      <c r="E6333" t="s">
        <v>25905</v>
      </c>
      <c r="F6333" t="s">
        <v>25906</v>
      </c>
      <c r="G6333" t="s">
        <v>25907</v>
      </c>
      <c r="H6333" s="35">
        <v>55</v>
      </c>
      <c r="I6333" s="36">
        <v>0.45833000000000002</v>
      </c>
      <c r="J6333" t="s">
        <v>113</v>
      </c>
      <c r="K6333" s="34">
        <v>2</v>
      </c>
      <c r="L6333"/>
      <c r="M6333" t="s">
        <v>110</v>
      </c>
      <c r="N6333" t="s">
        <v>374</v>
      </c>
      <c r="O6333" t="s">
        <v>3404</v>
      </c>
      <c r="P6333"/>
      <c r="Q6333" t="s">
        <v>376</v>
      </c>
      <c r="R6333"/>
      <c r="S6333" t="s">
        <v>369</v>
      </c>
      <c r="T6333" t="s">
        <v>119</v>
      </c>
      <c r="U6333"/>
      <c r="V6333" t="s">
        <v>110</v>
      </c>
    </row>
    <row r="6334" spans="1:22" x14ac:dyDescent="0.25">
      <c r="A6334" s="33">
        <v>43101</v>
      </c>
      <c r="B6334" t="s">
        <v>369</v>
      </c>
      <c r="C6334" t="s">
        <v>21225</v>
      </c>
      <c r="D6334" t="s">
        <v>110</v>
      </c>
      <c r="E6334" t="s">
        <v>21226</v>
      </c>
      <c r="F6334" t="s">
        <v>21227</v>
      </c>
      <c r="G6334" t="s">
        <v>21228</v>
      </c>
      <c r="H6334" s="35">
        <v>30</v>
      </c>
      <c r="I6334" s="36">
        <v>0.25</v>
      </c>
      <c r="J6334" t="s">
        <v>113</v>
      </c>
      <c r="K6334" s="34">
        <v>1</v>
      </c>
      <c r="L6334"/>
      <c r="M6334" t="s">
        <v>110</v>
      </c>
      <c r="N6334" t="s">
        <v>374</v>
      </c>
      <c r="O6334" t="s">
        <v>2922</v>
      </c>
      <c r="P6334"/>
      <c r="Q6334" t="s">
        <v>376</v>
      </c>
      <c r="R6334"/>
      <c r="S6334" t="s">
        <v>369</v>
      </c>
      <c r="T6334" t="s">
        <v>119</v>
      </c>
      <c r="U6334"/>
      <c r="V6334" t="s">
        <v>110</v>
      </c>
    </row>
    <row r="6335" spans="1:22" x14ac:dyDescent="0.25">
      <c r="A6335" s="33">
        <v>42736</v>
      </c>
      <c r="B6335" t="s">
        <v>369</v>
      </c>
      <c r="C6335" t="s">
        <v>8923</v>
      </c>
      <c r="D6335" t="s">
        <v>110</v>
      </c>
      <c r="E6335" t="s">
        <v>8924</v>
      </c>
      <c r="F6335" t="s">
        <v>8925</v>
      </c>
      <c r="G6335" t="s">
        <v>8926</v>
      </c>
      <c r="H6335" s="35">
        <v>50</v>
      </c>
      <c r="I6335" s="36">
        <v>0.41665999999999997</v>
      </c>
      <c r="J6335" t="s">
        <v>113</v>
      </c>
      <c r="K6335" s="34">
        <v>1</v>
      </c>
      <c r="L6335"/>
      <c r="M6335" t="s">
        <v>110</v>
      </c>
      <c r="N6335" t="s">
        <v>374</v>
      </c>
      <c r="O6335" t="s">
        <v>8886</v>
      </c>
      <c r="P6335"/>
      <c r="Q6335" t="s">
        <v>376</v>
      </c>
      <c r="R6335"/>
      <c r="S6335" t="s">
        <v>369</v>
      </c>
      <c r="T6335" t="s">
        <v>119</v>
      </c>
      <c r="U6335"/>
      <c r="V6335" t="s">
        <v>110</v>
      </c>
    </row>
    <row r="6336" spans="1:22" x14ac:dyDescent="0.25">
      <c r="A6336" s="33">
        <v>42736</v>
      </c>
      <c r="B6336" t="s">
        <v>369</v>
      </c>
      <c r="C6336" t="s">
        <v>25779</v>
      </c>
      <c r="D6336" t="s">
        <v>110</v>
      </c>
      <c r="E6336" t="s">
        <v>25780</v>
      </c>
      <c r="F6336" t="s">
        <v>25781</v>
      </c>
      <c r="G6336" t="s">
        <v>25782</v>
      </c>
      <c r="H6336" s="35">
        <v>20</v>
      </c>
      <c r="I6336" s="36">
        <v>0.16666</v>
      </c>
      <c r="J6336" t="s">
        <v>113</v>
      </c>
      <c r="K6336" s="34">
        <v>2</v>
      </c>
      <c r="L6336"/>
      <c r="M6336" t="s">
        <v>110</v>
      </c>
      <c r="N6336" t="s">
        <v>374</v>
      </c>
      <c r="O6336" t="s">
        <v>22625</v>
      </c>
      <c r="P6336"/>
      <c r="Q6336" t="s">
        <v>376</v>
      </c>
      <c r="R6336"/>
      <c r="S6336" t="s">
        <v>369</v>
      </c>
      <c r="T6336" t="s">
        <v>119</v>
      </c>
      <c r="U6336"/>
      <c r="V6336" t="s">
        <v>110</v>
      </c>
    </row>
    <row r="6337" spans="1:22" x14ac:dyDescent="0.25">
      <c r="A6337" s="33">
        <v>42736</v>
      </c>
      <c r="B6337" t="s">
        <v>369</v>
      </c>
      <c r="C6337" t="s">
        <v>25783</v>
      </c>
      <c r="D6337" t="s">
        <v>110</v>
      </c>
      <c r="E6337" t="s">
        <v>25784</v>
      </c>
      <c r="F6337" t="s">
        <v>25785</v>
      </c>
      <c r="G6337" t="s">
        <v>25786</v>
      </c>
      <c r="H6337" s="35">
        <v>20</v>
      </c>
      <c r="I6337" s="36">
        <v>0.16666</v>
      </c>
      <c r="J6337" t="s">
        <v>113</v>
      </c>
      <c r="K6337" s="34">
        <v>2</v>
      </c>
      <c r="L6337"/>
      <c r="M6337" t="s">
        <v>110</v>
      </c>
      <c r="N6337" t="s">
        <v>374</v>
      </c>
      <c r="O6337" t="s">
        <v>22625</v>
      </c>
      <c r="P6337"/>
      <c r="Q6337" t="s">
        <v>376</v>
      </c>
      <c r="R6337"/>
      <c r="S6337" t="s">
        <v>369</v>
      </c>
      <c r="T6337" t="s">
        <v>119</v>
      </c>
      <c r="U6337"/>
      <c r="V6337" t="s">
        <v>110</v>
      </c>
    </row>
    <row r="6338" spans="1:22" x14ac:dyDescent="0.25">
      <c r="A6338" s="33">
        <v>42736</v>
      </c>
      <c r="B6338" t="s">
        <v>369</v>
      </c>
      <c r="C6338" t="s">
        <v>25699</v>
      </c>
      <c r="D6338" t="s">
        <v>110</v>
      </c>
      <c r="E6338" t="s">
        <v>25700</v>
      </c>
      <c r="F6338" t="s">
        <v>25701</v>
      </c>
      <c r="G6338" t="s">
        <v>25702</v>
      </c>
      <c r="H6338" s="35">
        <v>20</v>
      </c>
      <c r="I6338" s="36">
        <v>0.16666</v>
      </c>
      <c r="J6338" t="s">
        <v>113</v>
      </c>
      <c r="K6338" s="34">
        <v>2</v>
      </c>
      <c r="L6338"/>
      <c r="M6338" t="s">
        <v>110</v>
      </c>
      <c r="N6338" t="s">
        <v>374</v>
      </c>
      <c r="O6338" t="s">
        <v>3404</v>
      </c>
      <c r="P6338"/>
      <c r="Q6338" t="s">
        <v>376</v>
      </c>
      <c r="R6338"/>
      <c r="S6338" t="s">
        <v>369</v>
      </c>
      <c r="T6338" t="s">
        <v>119</v>
      </c>
      <c r="U6338"/>
      <c r="V6338" t="s">
        <v>110</v>
      </c>
    </row>
    <row r="6339" spans="1:22" x14ac:dyDescent="0.25">
      <c r="A6339" s="33">
        <v>42736</v>
      </c>
      <c r="B6339" t="s">
        <v>369</v>
      </c>
      <c r="C6339" t="s">
        <v>25718</v>
      </c>
      <c r="D6339" t="s">
        <v>110</v>
      </c>
      <c r="E6339" t="s">
        <v>25719</v>
      </c>
      <c r="F6339" t="s">
        <v>25720</v>
      </c>
      <c r="G6339" t="s">
        <v>25043</v>
      </c>
      <c r="H6339" s="35">
        <v>30</v>
      </c>
      <c r="I6339" s="36">
        <v>0.25</v>
      </c>
      <c r="J6339" t="s">
        <v>113</v>
      </c>
      <c r="K6339" s="34">
        <v>2</v>
      </c>
      <c r="L6339"/>
      <c r="M6339" t="s">
        <v>110</v>
      </c>
      <c r="N6339" t="s">
        <v>374</v>
      </c>
      <c r="O6339" t="s">
        <v>3404</v>
      </c>
      <c r="P6339"/>
      <c r="Q6339" t="s">
        <v>376</v>
      </c>
      <c r="R6339"/>
      <c r="S6339" t="s">
        <v>369</v>
      </c>
      <c r="T6339" t="s">
        <v>119</v>
      </c>
      <c r="U6339"/>
      <c r="V6339" t="s">
        <v>110</v>
      </c>
    </row>
    <row r="6340" spans="1:22" x14ac:dyDescent="0.25">
      <c r="A6340" s="33">
        <v>42736</v>
      </c>
      <c r="B6340" t="s">
        <v>369</v>
      </c>
      <c r="C6340" t="s">
        <v>25721</v>
      </c>
      <c r="D6340" t="s">
        <v>110</v>
      </c>
      <c r="E6340" t="s">
        <v>25722</v>
      </c>
      <c r="F6340" t="s">
        <v>25723</v>
      </c>
      <c r="G6340" t="s">
        <v>25047</v>
      </c>
      <c r="H6340" s="35">
        <v>30</v>
      </c>
      <c r="I6340" s="36">
        <v>0.25</v>
      </c>
      <c r="J6340" t="s">
        <v>113</v>
      </c>
      <c r="K6340" s="34">
        <v>2</v>
      </c>
      <c r="L6340"/>
      <c r="M6340" t="s">
        <v>110</v>
      </c>
      <c r="N6340" t="s">
        <v>374</v>
      </c>
      <c r="O6340" t="s">
        <v>3404</v>
      </c>
      <c r="P6340"/>
      <c r="Q6340" t="s">
        <v>376</v>
      </c>
      <c r="R6340"/>
      <c r="S6340" t="s">
        <v>369</v>
      </c>
      <c r="T6340" t="s">
        <v>119</v>
      </c>
      <c r="U6340"/>
      <c r="V6340" t="s">
        <v>110</v>
      </c>
    </row>
    <row r="6341" spans="1:22" x14ac:dyDescent="0.25">
      <c r="A6341" s="33">
        <v>42736</v>
      </c>
      <c r="B6341" t="s">
        <v>369</v>
      </c>
      <c r="C6341" t="s">
        <v>25691</v>
      </c>
      <c r="D6341" t="s">
        <v>110</v>
      </c>
      <c r="E6341" t="s">
        <v>25692</v>
      </c>
      <c r="F6341" t="s">
        <v>25693</v>
      </c>
      <c r="G6341" t="s">
        <v>25694</v>
      </c>
      <c r="H6341" s="35">
        <v>25</v>
      </c>
      <c r="I6341" s="36">
        <v>0.20832999999999999</v>
      </c>
      <c r="J6341" t="s">
        <v>113</v>
      </c>
      <c r="K6341" s="34">
        <v>2</v>
      </c>
      <c r="L6341"/>
      <c r="M6341" t="s">
        <v>110</v>
      </c>
      <c r="N6341" t="s">
        <v>374</v>
      </c>
      <c r="O6341" t="s">
        <v>3404</v>
      </c>
      <c r="P6341"/>
      <c r="Q6341" t="s">
        <v>376</v>
      </c>
      <c r="R6341"/>
      <c r="S6341" t="s">
        <v>369</v>
      </c>
      <c r="T6341" t="s">
        <v>119</v>
      </c>
      <c r="U6341"/>
      <c r="V6341" t="s">
        <v>110</v>
      </c>
    </row>
    <row r="6342" spans="1:22" x14ac:dyDescent="0.25">
      <c r="A6342" s="33">
        <v>42736</v>
      </c>
      <c r="B6342" t="s">
        <v>369</v>
      </c>
      <c r="C6342" t="s">
        <v>25678</v>
      </c>
      <c r="D6342" t="s">
        <v>110</v>
      </c>
      <c r="E6342" t="s">
        <v>25679</v>
      </c>
      <c r="F6342" t="s">
        <v>25680</v>
      </c>
      <c r="G6342" t="s">
        <v>25027</v>
      </c>
      <c r="H6342" s="35">
        <v>20</v>
      </c>
      <c r="I6342" s="36">
        <v>0.16666</v>
      </c>
      <c r="J6342" t="s">
        <v>113</v>
      </c>
      <c r="K6342" s="34">
        <v>2</v>
      </c>
      <c r="L6342"/>
      <c r="M6342" t="s">
        <v>110</v>
      </c>
      <c r="N6342" t="s">
        <v>374</v>
      </c>
      <c r="O6342" t="s">
        <v>3404</v>
      </c>
      <c r="P6342"/>
      <c r="Q6342" t="s">
        <v>376</v>
      </c>
      <c r="R6342"/>
      <c r="S6342" t="s">
        <v>369</v>
      </c>
      <c r="T6342" t="s">
        <v>119</v>
      </c>
      <c r="U6342"/>
      <c r="V6342" t="s">
        <v>110</v>
      </c>
    </row>
    <row r="6343" spans="1:22" x14ac:dyDescent="0.25">
      <c r="A6343" s="33">
        <v>42736</v>
      </c>
      <c r="B6343" t="s">
        <v>369</v>
      </c>
      <c r="C6343" t="s">
        <v>25710</v>
      </c>
      <c r="D6343" t="s">
        <v>110</v>
      </c>
      <c r="E6343" t="s">
        <v>25711</v>
      </c>
      <c r="F6343" t="s">
        <v>25712</v>
      </c>
      <c r="G6343" t="s">
        <v>25713</v>
      </c>
      <c r="H6343" s="35">
        <v>25</v>
      </c>
      <c r="I6343" s="36">
        <v>0.20832999999999999</v>
      </c>
      <c r="J6343" t="s">
        <v>113</v>
      </c>
      <c r="K6343" s="34">
        <v>2</v>
      </c>
      <c r="L6343"/>
      <c r="M6343" t="s">
        <v>110</v>
      </c>
      <c r="N6343" t="s">
        <v>374</v>
      </c>
      <c r="O6343" t="s">
        <v>3404</v>
      </c>
      <c r="P6343"/>
      <c r="Q6343" t="s">
        <v>376</v>
      </c>
      <c r="R6343"/>
      <c r="S6343" t="s">
        <v>369</v>
      </c>
      <c r="T6343" t="s">
        <v>119</v>
      </c>
      <c r="U6343"/>
      <c r="V6343" t="s">
        <v>110</v>
      </c>
    </row>
    <row r="6344" spans="1:22" x14ac:dyDescent="0.25">
      <c r="A6344" s="33">
        <v>43101</v>
      </c>
      <c r="B6344" t="s">
        <v>369</v>
      </c>
      <c r="C6344" t="s">
        <v>13651</v>
      </c>
      <c r="D6344" t="s">
        <v>110</v>
      </c>
      <c r="E6344" t="s">
        <v>13652</v>
      </c>
      <c r="F6344" t="s">
        <v>13653</v>
      </c>
      <c r="G6344" t="s">
        <v>13654</v>
      </c>
      <c r="H6344" s="35">
        <v>50</v>
      </c>
      <c r="I6344" s="36">
        <v>0.41665999999999997</v>
      </c>
      <c r="J6344" t="s">
        <v>113</v>
      </c>
      <c r="K6344" s="34">
        <v>1</v>
      </c>
      <c r="L6344"/>
      <c r="M6344" t="s">
        <v>110</v>
      </c>
      <c r="N6344" t="s">
        <v>374</v>
      </c>
      <c r="O6344" t="s">
        <v>452</v>
      </c>
      <c r="P6344"/>
      <c r="Q6344" t="s">
        <v>376</v>
      </c>
      <c r="R6344"/>
      <c r="S6344" t="s">
        <v>369</v>
      </c>
      <c r="T6344" t="s">
        <v>119</v>
      </c>
      <c r="U6344"/>
      <c r="V6344" t="s">
        <v>110</v>
      </c>
    </row>
    <row r="6345" spans="1:22" x14ac:dyDescent="0.25">
      <c r="A6345" s="33">
        <v>43101</v>
      </c>
      <c r="B6345" t="s">
        <v>369</v>
      </c>
      <c r="C6345" t="s">
        <v>21049</v>
      </c>
      <c r="D6345" t="s">
        <v>110</v>
      </c>
      <c r="E6345" t="s">
        <v>21050</v>
      </c>
      <c r="F6345" t="s">
        <v>21051</v>
      </c>
      <c r="G6345" t="s">
        <v>21052</v>
      </c>
      <c r="H6345" s="35">
        <v>30</v>
      </c>
      <c r="I6345" s="36">
        <v>0.25</v>
      </c>
      <c r="J6345" t="s">
        <v>113</v>
      </c>
      <c r="K6345" s="34">
        <v>1</v>
      </c>
      <c r="L6345"/>
      <c r="M6345" t="s">
        <v>110</v>
      </c>
      <c r="N6345" t="s">
        <v>374</v>
      </c>
      <c r="O6345" t="s">
        <v>1305</v>
      </c>
      <c r="P6345"/>
      <c r="Q6345" t="s">
        <v>376</v>
      </c>
      <c r="R6345"/>
      <c r="S6345" t="s">
        <v>369</v>
      </c>
      <c r="T6345" t="s">
        <v>119</v>
      </c>
      <c r="U6345"/>
      <c r="V6345" t="s">
        <v>110</v>
      </c>
    </row>
    <row r="6346" spans="1:22" x14ac:dyDescent="0.25">
      <c r="A6346" s="33">
        <v>43101</v>
      </c>
      <c r="B6346" t="s">
        <v>369</v>
      </c>
      <c r="C6346" t="s">
        <v>11294</v>
      </c>
      <c r="D6346" t="s">
        <v>110</v>
      </c>
      <c r="E6346" t="s">
        <v>11295</v>
      </c>
      <c r="F6346" t="s">
        <v>11296</v>
      </c>
      <c r="G6346" t="s">
        <v>11297</v>
      </c>
      <c r="H6346" s="35">
        <v>20</v>
      </c>
      <c r="I6346" s="36">
        <v>0.16666</v>
      </c>
      <c r="J6346" t="s">
        <v>113</v>
      </c>
      <c r="K6346" s="34">
        <v>1</v>
      </c>
      <c r="L6346"/>
      <c r="M6346" t="s">
        <v>110</v>
      </c>
      <c r="N6346" t="s">
        <v>374</v>
      </c>
      <c r="O6346" t="s">
        <v>7227</v>
      </c>
      <c r="P6346"/>
      <c r="Q6346" t="s">
        <v>376</v>
      </c>
      <c r="R6346"/>
      <c r="S6346" t="s">
        <v>369</v>
      </c>
      <c r="T6346" t="s">
        <v>119</v>
      </c>
      <c r="U6346"/>
      <c r="V6346" t="s">
        <v>110</v>
      </c>
    </row>
    <row r="6347" spans="1:22" x14ac:dyDescent="0.25">
      <c r="A6347" s="33">
        <v>43101</v>
      </c>
      <c r="B6347" t="s">
        <v>369</v>
      </c>
      <c r="C6347" t="s">
        <v>25798</v>
      </c>
      <c r="D6347" t="s">
        <v>110</v>
      </c>
      <c r="E6347" t="s">
        <v>25799</v>
      </c>
      <c r="F6347" t="s">
        <v>25800</v>
      </c>
      <c r="G6347" t="s">
        <v>25203</v>
      </c>
      <c r="H6347" s="35">
        <v>40</v>
      </c>
      <c r="I6347" s="36">
        <v>0.33333000000000002</v>
      </c>
      <c r="J6347" t="s">
        <v>113</v>
      </c>
      <c r="K6347" s="34">
        <v>1</v>
      </c>
      <c r="L6347"/>
      <c r="M6347" t="s">
        <v>110</v>
      </c>
      <c r="N6347" t="s">
        <v>374</v>
      </c>
      <c r="O6347" t="s">
        <v>24506</v>
      </c>
      <c r="P6347"/>
      <c r="Q6347" t="s">
        <v>376</v>
      </c>
      <c r="R6347"/>
      <c r="S6347" t="s">
        <v>369</v>
      </c>
      <c r="T6347" t="s">
        <v>119</v>
      </c>
      <c r="U6347"/>
      <c r="V6347" t="s">
        <v>110</v>
      </c>
    </row>
    <row r="6348" spans="1:22" x14ac:dyDescent="0.25">
      <c r="A6348" s="33">
        <v>43101</v>
      </c>
      <c r="B6348" t="s">
        <v>369</v>
      </c>
      <c r="C6348" t="s">
        <v>25801</v>
      </c>
      <c r="D6348" t="s">
        <v>110</v>
      </c>
      <c r="E6348" t="s">
        <v>25802</v>
      </c>
      <c r="F6348" t="s">
        <v>25803</v>
      </c>
      <c r="G6348" t="s">
        <v>25207</v>
      </c>
      <c r="H6348" s="35">
        <v>180</v>
      </c>
      <c r="I6348" s="36">
        <v>1.5</v>
      </c>
      <c r="J6348" t="s">
        <v>113</v>
      </c>
      <c r="K6348" s="34">
        <v>1</v>
      </c>
      <c r="L6348"/>
      <c r="M6348" t="s">
        <v>110</v>
      </c>
      <c r="N6348" t="s">
        <v>374</v>
      </c>
      <c r="O6348" t="s">
        <v>24506</v>
      </c>
      <c r="P6348"/>
      <c r="Q6348" t="s">
        <v>376</v>
      </c>
      <c r="R6348"/>
      <c r="S6348" t="s">
        <v>7392</v>
      </c>
      <c r="T6348" t="s">
        <v>119</v>
      </c>
      <c r="U6348"/>
      <c r="V6348" t="s">
        <v>110</v>
      </c>
    </row>
    <row r="6349" spans="1:22" x14ac:dyDescent="0.25">
      <c r="A6349" s="33">
        <v>43101</v>
      </c>
      <c r="B6349" t="s">
        <v>369</v>
      </c>
      <c r="C6349" t="s">
        <v>25801</v>
      </c>
      <c r="D6349" t="s">
        <v>110</v>
      </c>
      <c r="E6349" t="s">
        <v>25804</v>
      </c>
      <c r="F6349" t="s">
        <v>25803</v>
      </c>
      <c r="G6349" t="s">
        <v>25207</v>
      </c>
      <c r="H6349" s="35">
        <v>180</v>
      </c>
      <c r="I6349" s="36">
        <v>1.5</v>
      </c>
      <c r="J6349" t="s">
        <v>113</v>
      </c>
      <c r="K6349" s="34">
        <v>2</v>
      </c>
      <c r="L6349"/>
      <c r="M6349" t="s">
        <v>110</v>
      </c>
      <c r="N6349" t="s">
        <v>374</v>
      </c>
      <c r="O6349" t="s">
        <v>24506</v>
      </c>
      <c r="P6349"/>
      <c r="Q6349" t="s">
        <v>376</v>
      </c>
      <c r="R6349"/>
      <c r="S6349" t="s">
        <v>369</v>
      </c>
      <c r="T6349" t="s">
        <v>119</v>
      </c>
      <c r="U6349"/>
      <c r="V6349" t="s">
        <v>110</v>
      </c>
    </row>
    <row r="6350" spans="1:22" x14ac:dyDescent="0.25">
      <c r="A6350" s="33">
        <v>43101</v>
      </c>
      <c r="B6350" t="s">
        <v>369</v>
      </c>
      <c r="C6350" t="s">
        <v>25808</v>
      </c>
      <c r="D6350" t="s">
        <v>110</v>
      </c>
      <c r="E6350" t="s">
        <v>25809</v>
      </c>
      <c r="F6350" t="s">
        <v>25810</v>
      </c>
      <c r="G6350" t="s">
        <v>25215</v>
      </c>
      <c r="H6350" s="35">
        <v>50</v>
      </c>
      <c r="I6350" s="36">
        <v>0.41665999999999997</v>
      </c>
      <c r="J6350" t="s">
        <v>113</v>
      </c>
      <c r="K6350" s="34">
        <v>1</v>
      </c>
      <c r="L6350"/>
      <c r="M6350" t="s">
        <v>110</v>
      </c>
      <c r="N6350" t="s">
        <v>374</v>
      </c>
      <c r="O6350" t="s">
        <v>24506</v>
      </c>
      <c r="P6350"/>
      <c r="Q6350" t="s">
        <v>376</v>
      </c>
      <c r="R6350"/>
      <c r="S6350" t="s">
        <v>369</v>
      </c>
      <c r="T6350" t="s">
        <v>119</v>
      </c>
      <c r="U6350"/>
      <c r="V6350" t="s">
        <v>110</v>
      </c>
    </row>
    <row r="6351" spans="1:22" x14ac:dyDescent="0.25">
      <c r="A6351" s="33">
        <v>43101</v>
      </c>
      <c r="B6351" t="s">
        <v>369</v>
      </c>
      <c r="C6351" t="s">
        <v>25817</v>
      </c>
      <c r="D6351" t="s">
        <v>110</v>
      </c>
      <c r="E6351" t="s">
        <v>25818</v>
      </c>
      <c r="F6351" t="s">
        <v>25819</v>
      </c>
      <c r="G6351" t="s">
        <v>25227</v>
      </c>
      <c r="H6351" s="35">
        <v>90</v>
      </c>
      <c r="I6351" s="36">
        <v>0.75</v>
      </c>
      <c r="J6351" t="s">
        <v>113</v>
      </c>
      <c r="K6351" s="34">
        <v>1</v>
      </c>
      <c r="L6351"/>
      <c r="M6351" t="s">
        <v>110</v>
      </c>
      <c r="N6351" t="s">
        <v>374</v>
      </c>
      <c r="O6351" t="s">
        <v>24506</v>
      </c>
      <c r="P6351"/>
      <c r="Q6351" t="s">
        <v>376</v>
      </c>
      <c r="R6351"/>
      <c r="S6351" t="s">
        <v>369</v>
      </c>
      <c r="T6351" t="s">
        <v>119</v>
      </c>
      <c r="U6351"/>
      <c r="V6351" t="s">
        <v>110</v>
      </c>
    </row>
    <row r="6352" spans="1:22" x14ac:dyDescent="0.25">
      <c r="A6352" s="33">
        <v>43101</v>
      </c>
      <c r="B6352" t="s">
        <v>369</v>
      </c>
      <c r="C6352" t="s">
        <v>25823</v>
      </c>
      <c r="D6352" t="s">
        <v>110</v>
      </c>
      <c r="E6352" t="s">
        <v>25824</v>
      </c>
      <c r="F6352" t="s">
        <v>25825</v>
      </c>
      <c r="G6352" t="s">
        <v>25235</v>
      </c>
      <c r="H6352" s="35">
        <v>180</v>
      </c>
      <c r="I6352" s="36">
        <v>1.5</v>
      </c>
      <c r="J6352" t="s">
        <v>113</v>
      </c>
      <c r="K6352" s="34">
        <v>1</v>
      </c>
      <c r="L6352"/>
      <c r="M6352" t="s">
        <v>110</v>
      </c>
      <c r="N6352" t="s">
        <v>374</v>
      </c>
      <c r="O6352" t="s">
        <v>24506</v>
      </c>
      <c r="P6352"/>
      <c r="Q6352" t="s">
        <v>376</v>
      </c>
      <c r="R6352"/>
      <c r="S6352" t="s">
        <v>369</v>
      </c>
      <c r="T6352" t="s">
        <v>119</v>
      </c>
      <c r="U6352"/>
      <c r="V6352" t="s">
        <v>110</v>
      </c>
    </row>
    <row r="6353" spans="1:22" x14ac:dyDescent="0.25">
      <c r="A6353" s="33">
        <v>43101</v>
      </c>
      <c r="B6353" t="s">
        <v>369</v>
      </c>
      <c r="C6353" t="s">
        <v>25833</v>
      </c>
      <c r="D6353" t="s">
        <v>110</v>
      </c>
      <c r="E6353" t="s">
        <v>25834</v>
      </c>
      <c r="F6353" t="s">
        <v>25835</v>
      </c>
      <c r="G6353" t="s">
        <v>25247</v>
      </c>
      <c r="H6353" s="35">
        <v>200</v>
      </c>
      <c r="I6353" s="36">
        <v>1.66666</v>
      </c>
      <c r="J6353" t="s">
        <v>113</v>
      </c>
      <c r="K6353" s="34">
        <v>1</v>
      </c>
      <c r="L6353"/>
      <c r="M6353" t="s">
        <v>110</v>
      </c>
      <c r="N6353" t="s">
        <v>374</v>
      </c>
      <c r="O6353" t="s">
        <v>24506</v>
      </c>
      <c r="P6353"/>
      <c r="Q6353" t="s">
        <v>376</v>
      </c>
      <c r="R6353"/>
      <c r="S6353" t="s">
        <v>369</v>
      </c>
      <c r="T6353" t="s">
        <v>119</v>
      </c>
      <c r="U6353"/>
      <c r="V6353" t="s">
        <v>110</v>
      </c>
    </row>
    <row r="6354" spans="1:22" x14ac:dyDescent="0.25">
      <c r="A6354" s="33">
        <v>43101</v>
      </c>
      <c r="B6354" t="s">
        <v>369</v>
      </c>
      <c r="C6354" t="s">
        <v>25830</v>
      </c>
      <c r="D6354" t="s">
        <v>110</v>
      </c>
      <c r="E6354" t="s">
        <v>25831</v>
      </c>
      <c r="F6354" t="s">
        <v>25832</v>
      </c>
      <c r="G6354" t="s">
        <v>25243</v>
      </c>
      <c r="H6354" s="35">
        <v>60</v>
      </c>
      <c r="I6354" s="36">
        <v>0.5</v>
      </c>
      <c r="J6354" t="s">
        <v>113</v>
      </c>
      <c r="K6354" s="34">
        <v>1</v>
      </c>
      <c r="L6354"/>
      <c r="M6354" t="s">
        <v>110</v>
      </c>
      <c r="N6354" t="s">
        <v>374</v>
      </c>
      <c r="O6354" t="s">
        <v>24506</v>
      </c>
      <c r="P6354"/>
      <c r="Q6354" t="s">
        <v>376</v>
      </c>
      <c r="R6354"/>
      <c r="S6354" t="s">
        <v>369</v>
      </c>
      <c r="T6354" t="s">
        <v>119</v>
      </c>
      <c r="U6354"/>
      <c r="V6354" t="s">
        <v>110</v>
      </c>
    </row>
    <row r="6355" spans="1:22" x14ac:dyDescent="0.25">
      <c r="A6355" s="33">
        <v>43101</v>
      </c>
      <c r="B6355" t="s">
        <v>369</v>
      </c>
      <c r="C6355" t="s">
        <v>25836</v>
      </c>
      <c r="D6355" t="s">
        <v>110</v>
      </c>
      <c r="E6355" t="s">
        <v>25837</v>
      </c>
      <c r="F6355" t="s">
        <v>25838</v>
      </c>
      <c r="G6355" t="s">
        <v>25251</v>
      </c>
      <c r="H6355" s="35">
        <v>240</v>
      </c>
      <c r="I6355" s="36">
        <v>2</v>
      </c>
      <c r="J6355" t="s">
        <v>113</v>
      </c>
      <c r="K6355" s="34">
        <v>1</v>
      </c>
      <c r="L6355"/>
      <c r="M6355" t="s">
        <v>110</v>
      </c>
      <c r="N6355" t="s">
        <v>374</v>
      </c>
      <c r="O6355" t="s">
        <v>24506</v>
      </c>
      <c r="P6355"/>
      <c r="Q6355" t="s">
        <v>376</v>
      </c>
      <c r="R6355"/>
      <c r="S6355" t="s">
        <v>369</v>
      </c>
      <c r="T6355" t="s">
        <v>119</v>
      </c>
      <c r="U6355"/>
      <c r="V6355" t="s">
        <v>110</v>
      </c>
    </row>
    <row r="6356" spans="1:22" x14ac:dyDescent="0.25">
      <c r="A6356" s="33">
        <v>43101</v>
      </c>
      <c r="B6356" t="s">
        <v>369</v>
      </c>
      <c r="C6356" t="s">
        <v>25839</v>
      </c>
      <c r="D6356" t="s">
        <v>110</v>
      </c>
      <c r="E6356" t="s">
        <v>25840</v>
      </c>
      <c r="F6356" t="s">
        <v>25841</v>
      </c>
      <c r="G6356" t="s">
        <v>25255</v>
      </c>
      <c r="H6356" s="35">
        <v>120</v>
      </c>
      <c r="I6356" s="36">
        <v>1</v>
      </c>
      <c r="J6356" t="s">
        <v>113</v>
      </c>
      <c r="K6356" s="34">
        <v>1</v>
      </c>
      <c r="L6356"/>
      <c r="M6356" t="s">
        <v>110</v>
      </c>
      <c r="N6356" t="s">
        <v>374</v>
      </c>
      <c r="O6356" t="s">
        <v>24506</v>
      </c>
      <c r="P6356"/>
      <c r="Q6356" t="s">
        <v>376</v>
      </c>
      <c r="R6356"/>
      <c r="S6356" t="s">
        <v>369</v>
      </c>
      <c r="T6356" t="s">
        <v>119</v>
      </c>
      <c r="U6356"/>
      <c r="V6356" t="s">
        <v>110</v>
      </c>
    </row>
    <row r="6357" spans="1:22" x14ac:dyDescent="0.25">
      <c r="A6357" s="33">
        <v>43101</v>
      </c>
      <c r="B6357" t="s">
        <v>369</v>
      </c>
      <c r="C6357" t="s">
        <v>25805</v>
      </c>
      <c r="D6357" t="s">
        <v>110</v>
      </c>
      <c r="E6357" t="s">
        <v>25806</v>
      </c>
      <c r="F6357" t="s">
        <v>25807</v>
      </c>
      <c r="G6357" t="s">
        <v>25211</v>
      </c>
      <c r="H6357" s="35">
        <v>120</v>
      </c>
      <c r="I6357" s="36">
        <v>1</v>
      </c>
      <c r="J6357" t="s">
        <v>113</v>
      </c>
      <c r="K6357" s="34">
        <v>1</v>
      </c>
      <c r="L6357"/>
      <c r="M6357" t="s">
        <v>110</v>
      </c>
      <c r="N6357" t="s">
        <v>374</v>
      </c>
      <c r="O6357" t="s">
        <v>24506</v>
      </c>
      <c r="P6357"/>
      <c r="Q6357" t="s">
        <v>376</v>
      </c>
      <c r="R6357"/>
      <c r="S6357" t="s">
        <v>7392</v>
      </c>
      <c r="T6357" t="s">
        <v>132</v>
      </c>
      <c r="U6357"/>
      <c r="V6357" t="s">
        <v>110</v>
      </c>
    </row>
    <row r="6358" spans="1:22" x14ac:dyDescent="0.25">
      <c r="A6358" s="33">
        <v>43101</v>
      </c>
      <c r="B6358" t="s">
        <v>369</v>
      </c>
      <c r="C6358" t="s">
        <v>25805</v>
      </c>
      <c r="D6358" t="s">
        <v>110</v>
      </c>
      <c r="E6358" t="s">
        <v>25806</v>
      </c>
      <c r="F6358" t="s">
        <v>25807</v>
      </c>
      <c r="G6358" t="s">
        <v>25211</v>
      </c>
      <c r="H6358" s="35">
        <v>120</v>
      </c>
      <c r="I6358" s="36">
        <v>1</v>
      </c>
      <c r="J6358" t="s">
        <v>113</v>
      </c>
      <c r="K6358" s="34">
        <v>2</v>
      </c>
      <c r="L6358"/>
      <c r="M6358" t="s">
        <v>110</v>
      </c>
      <c r="N6358" t="s">
        <v>374</v>
      </c>
      <c r="O6358" t="s">
        <v>24506</v>
      </c>
      <c r="P6358"/>
      <c r="Q6358" t="s">
        <v>376</v>
      </c>
      <c r="R6358"/>
      <c r="S6358" t="s">
        <v>369</v>
      </c>
      <c r="T6358" t="s">
        <v>119</v>
      </c>
      <c r="U6358"/>
      <c r="V6358" t="s">
        <v>110</v>
      </c>
    </row>
    <row r="6359" spans="1:22" x14ac:dyDescent="0.25">
      <c r="A6359" s="33">
        <v>43101</v>
      </c>
      <c r="B6359" t="s">
        <v>369</v>
      </c>
      <c r="C6359" t="s">
        <v>25811</v>
      </c>
      <c r="D6359" t="s">
        <v>110</v>
      </c>
      <c r="E6359" t="s">
        <v>25812</v>
      </c>
      <c r="F6359" t="s">
        <v>25813</v>
      </c>
      <c r="G6359" t="s">
        <v>25219</v>
      </c>
      <c r="H6359" s="35">
        <v>60</v>
      </c>
      <c r="I6359" s="36">
        <v>0.5</v>
      </c>
      <c r="J6359" t="s">
        <v>113</v>
      </c>
      <c r="K6359" s="34">
        <v>1</v>
      </c>
      <c r="L6359"/>
      <c r="M6359" t="s">
        <v>110</v>
      </c>
      <c r="N6359" t="s">
        <v>374</v>
      </c>
      <c r="O6359" t="s">
        <v>24506</v>
      </c>
      <c r="P6359"/>
      <c r="Q6359" t="s">
        <v>376</v>
      </c>
      <c r="R6359"/>
      <c r="S6359" t="s">
        <v>369</v>
      </c>
      <c r="T6359" t="s">
        <v>119</v>
      </c>
      <c r="U6359"/>
      <c r="V6359" t="s">
        <v>110</v>
      </c>
    </row>
    <row r="6360" spans="1:22" x14ac:dyDescent="0.25">
      <c r="A6360" s="33">
        <v>43101</v>
      </c>
      <c r="B6360" t="s">
        <v>369</v>
      </c>
      <c r="C6360" t="s">
        <v>25814</v>
      </c>
      <c r="D6360" t="s">
        <v>110</v>
      </c>
      <c r="E6360" t="s">
        <v>25815</v>
      </c>
      <c r="F6360" t="s">
        <v>25816</v>
      </c>
      <c r="G6360" t="s">
        <v>25223</v>
      </c>
      <c r="H6360" s="35">
        <v>40</v>
      </c>
      <c r="I6360" s="36">
        <v>0.33333000000000002</v>
      </c>
      <c r="J6360" t="s">
        <v>113</v>
      </c>
      <c r="K6360" s="34">
        <v>1</v>
      </c>
      <c r="L6360"/>
      <c r="M6360" t="s">
        <v>110</v>
      </c>
      <c r="N6360" t="s">
        <v>374</v>
      </c>
      <c r="O6360" t="s">
        <v>24506</v>
      </c>
      <c r="P6360"/>
      <c r="Q6360" t="s">
        <v>376</v>
      </c>
      <c r="R6360"/>
      <c r="S6360" t="s">
        <v>369</v>
      </c>
      <c r="T6360" t="s">
        <v>119</v>
      </c>
      <c r="U6360"/>
      <c r="V6360" t="s">
        <v>110</v>
      </c>
    </row>
    <row r="6361" spans="1:22" x14ac:dyDescent="0.25">
      <c r="A6361" s="33">
        <v>43101</v>
      </c>
      <c r="B6361" t="s">
        <v>369</v>
      </c>
      <c r="C6361" t="s">
        <v>25820</v>
      </c>
      <c r="D6361" t="s">
        <v>110</v>
      </c>
      <c r="E6361" t="s">
        <v>25821</v>
      </c>
      <c r="F6361" t="s">
        <v>25822</v>
      </c>
      <c r="G6361" t="s">
        <v>25231</v>
      </c>
      <c r="H6361" s="35">
        <v>40</v>
      </c>
      <c r="I6361" s="36">
        <v>0.33333000000000002</v>
      </c>
      <c r="J6361" t="s">
        <v>113</v>
      </c>
      <c r="K6361" s="34">
        <v>1</v>
      </c>
      <c r="L6361"/>
      <c r="M6361" t="s">
        <v>110</v>
      </c>
      <c r="N6361" t="s">
        <v>374</v>
      </c>
      <c r="O6361" t="s">
        <v>24506</v>
      </c>
      <c r="P6361"/>
      <c r="Q6361" t="s">
        <v>376</v>
      </c>
      <c r="R6361"/>
      <c r="S6361" t="s">
        <v>369</v>
      </c>
      <c r="T6361" t="s">
        <v>119</v>
      </c>
      <c r="U6361"/>
      <c r="V6361" t="s">
        <v>110</v>
      </c>
    </row>
    <row r="6362" spans="1:22" x14ac:dyDescent="0.25">
      <c r="A6362" s="33">
        <v>43101</v>
      </c>
      <c r="B6362" t="s">
        <v>369</v>
      </c>
      <c r="C6362" t="s">
        <v>25826</v>
      </c>
      <c r="D6362" t="s">
        <v>110</v>
      </c>
      <c r="E6362" t="s">
        <v>25827</v>
      </c>
      <c r="F6362" t="s">
        <v>25828</v>
      </c>
      <c r="G6362" t="s">
        <v>25829</v>
      </c>
      <c r="H6362" s="35">
        <v>180</v>
      </c>
      <c r="I6362" s="36">
        <v>1.5</v>
      </c>
      <c r="J6362" t="s">
        <v>113</v>
      </c>
      <c r="K6362" s="34">
        <v>1</v>
      </c>
      <c r="L6362"/>
      <c r="M6362" t="s">
        <v>110</v>
      </c>
      <c r="N6362" t="s">
        <v>374</v>
      </c>
      <c r="O6362" t="s">
        <v>24506</v>
      </c>
      <c r="P6362"/>
      <c r="Q6362" t="s">
        <v>376</v>
      </c>
      <c r="R6362"/>
      <c r="S6362" t="s">
        <v>369</v>
      </c>
      <c r="T6362" t="s">
        <v>119</v>
      </c>
      <c r="U6362"/>
      <c r="V6362" t="s">
        <v>110</v>
      </c>
    </row>
    <row r="6363" spans="1:22" x14ac:dyDescent="0.25">
      <c r="A6363" s="33">
        <v>43101</v>
      </c>
      <c r="B6363" t="s">
        <v>369</v>
      </c>
      <c r="C6363" t="s">
        <v>25842</v>
      </c>
      <c r="D6363" t="s">
        <v>110</v>
      </c>
      <c r="E6363" t="s">
        <v>25843</v>
      </c>
      <c r="F6363" t="s">
        <v>25844</v>
      </c>
      <c r="G6363" t="s">
        <v>25259</v>
      </c>
      <c r="H6363" s="35">
        <v>60</v>
      </c>
      <c r="I6363" s="36">
        <v>0.5</v>
      </c>
      <c r="J6363" t="s">
        <v>113</v>
      </c>
      <c r="K6363" s="34">
        <v>1</v>
      </c>
      <c r="L6363"/>
      <c r="M6363" t="s">
        <v>110</v>
      </c>
      <c r="N6363" t="s">
        <v>374</v>
      </c>
      <c r="O6363" t="s">
        <v>24506</v>
      </c>
      <c r="P6363"/>
      <c r="Q6363" t="s">
        <v>376</v>
      </c>
      <c r="R6363"/>
      <c r="S6363" t="s">
        <v>369</v>
      </c>
      <c r="T6363" t="s">
        <v>119</v>
      </c>
      <c r="U6363"/>
      <c r="V6363" t="s">
        <v>110</v>
      </c>
    </row>
    <row r="6364" spans="1:22" x14ac:dyDescent="0.25">
      <c r="A6364" s="33">
        <v>43101</v>
      </c>
      <c r="B6364" t="s">
        <v>369</v>
      </c>
      <c r="C6364" t="s">
        <v>25845</v>
      </c>
      <c r="D6364" t="s">
        <v>110</v>
      </c>
      <c r="E6364" t="s">
        <v>25846</v>
      </c>
      <c r="F6364" t="s">
        <v>25847</v>
      </c>
      <c r="G6364" t="s">
        <v>25263</v>
      </c>
      <c r="H6364" s="35">
        <v>280</v>
      </c>
      <c r="I6364" s="36">
        <v>2.3333300000000001</v>
      </c>
      <c r="J6364" t="s">
        <v>113</v>
      </c>
      <c r="K6364" s="34">
        <v>1</v>
      </c>
      <c r="L6364"/>
      <c r="M6364" t="s">
        <v>110</v>
      </c>
      <c r="N6364" t="s">
        <v>374</v>
      </c>
      <c r="O6364" t="s">
        <v>24506</v>
      </c>
      <c r="P6364"/>
      <c r="Q6364" t="s">
        <v>376</v>
      </c>
      <c r="R6364"/>
      <c r="S6364" t="s">
        <v>369</v>
      </c>
      <c r="T6364" t="s">
        <v>119</v>
      </c>
      <c r="U6364"/>
      <c r="V6364" t="s">
        <v>110</v>
      </c>
    </row>
    <row r="6365" spans="1:22" x14ac:dyDescent="0.25">
      <c r="A6365" s="33">
        <v>40544</v>
      </c>
      <c r="B6365" t="s">
        <v>369</v>
      </c>
      <c r="C6365" t="s">
        <v>12090</v>
      </c>
      <c r="D6365" t="s">
        <v>110</v>
      </c>
      <c r="E6365" t="s">
        <v>12091</v>
      </c>
      <c r="F6365" t="s">
        <v>12092</v>
      </c>
      <c r="G6365" t="s">
        <v>12093</v>
      </c>
      <c r="H6365" s="35">
        <v>30</v>
      </c>
      <c r="I6365" s="36">
        <v>0.25</v>
      </c>
      <c r="J6365" t="s">
        <v>113</v>
      </c>
      <c r="K6365" s="34">
        <v>1</v>
      </c>
      <c r="L6365"/>
      <c r="M6365" t="s">
        <v>110</v>
      </c>
      <c r="N6365" t="s">
        <v>374</v>
      </c>
      <c r="O6365" t="s">
        <v>497</v>
      </c>
      <c r="P6365"/>
      <c r="Q6365" t="s">
        <v>376</v>
      </c>
      <c r="R6365"/>
      <c r="S6365" t="s">
        <v>369</v>
      </c>
      <c r="T6365" t="s">
        <v>119</v>
      </c>
      <c r="U6365"/>
      <c r="V6365" t="s">
        <v>110</v>
      </c>
    </row>
    <row r="6366" spans="1:22" x14ac:dyDescent="0.25">
      <c r="A6366" s="33">
        <v>42781</v>
      </c>
      <c r="B6366" t="s">
        <v>369</v>
      </c>
      <c r="C6366" t="s">
        <v>7668</v>
      </c>
      <c r="D6366" t="s">
        <v>110</v>
      </c>
      <c r="E6366" t="s">
        <v>7669</v>
      </c>
      <c r="F6366" t="s">
        <v>7670</v>
      </c>
      <c r="G6366" t="s">
        <v>7671</v>
      </c>
      <c r="H6366" s="35">
        <v>60</v>
      </c>
      <c r="I6366" s="36">
        <v>0.5</v>
      </c>
      <c r="J6366" t="s">
        <v>113</v>
      </c>
      <c r="K6366" s="34">
        <v>2</v>
      </c>
      <c r="L6366"/>
      <c r="M6366" t="s">
        <v>110</v>
      </c>
      <c r="N6366" t="s">
        <v>374</v>
      </c>
      <c r="O6366" t="s">
        <v>415</v>
      </c>
      <c r="P6366"/>
      <c r="Q6366" t="s">
        <v>376</v>
      </c>
      <c r="R6366"/>
      <c r="S6366" t="s">
        <v>369</v>
      </c>
      <c r="T6366" t="s">
        <v>119</v>
      </c>
      <c r="U6366"/>
      <c r="V6366" t="s">
        <v>110</v>
      </c>
    </row>
    <row r="6367" spans="1:22" x14ac:dyDescent="0.25">
      <c r="A6367" s="33">
        <v>42781</v>
      </c>
      <c r="B6367" t="s">
        <v>369</v>
      </c>
      <c r="C6367" t="s">
        <v>12737</v>
      </c>
      <c r="D6367" t="s">
        <v>110</v>
      </c>
      <c r="E6367" t="s">
        <v>12738</v>
      </c>
      <c r="F6367" t="s">
        <v>12739</v>
      </c>
      <c r="G6367" t="s">
        <v>12740</v>
      </c>
      <c r="H6367" s="35">
        <v>60</v>
      </c>
      <c r="I6367" s="36">
        <v>0.5</v>
      </c>
      <c r="J6367" t="s">
        <v>113</v>
      </c>
      <c r="K6367" s="34">
        <v>1</v>
      </c>
      <c r="L6367"/>
      <c r="M6367" t="s">
        <v>110</v>
      </c>
      <c r="N6367" t="s">
        <v>374</v>
      </c>
      <c r="O6367" t="s">
        <v>7279</v>
      </c>
      <c r="P6367"/>
      <c r="Q6367" t="s">
        <v>376</v>
      </c>
      <c r="R6367"/>
      <c r="S6367" t="s">
        <v>369</v>
      </c>
      <c r="T6367" t="s">
        <v>119</v>
      </c>
      <c r="U6367"/>
      <c r="V6367" t="s">
        <v>110</v>
      </c>
    </row>
    <row r="6368" spans="1:22" x14ac:dyDescent="0.25">
      <c r="A6368" s="33">
        <v>42370</v>
      </c>
      <c r="B6368" t="s">
        <v>369</v>
      </c>
      <c r="C6368" t="s">
        <v>4430</v>
      </c>
      <c r="D6368" t="s">
        <v>110</v>
      </c>
      <c r="E6368" t="s">
        <v>4431</v>
      </c>
      <c r="F6368" t="s">
        <v>4432</v>
      </c>
      <c r="G6368" t="s">
        <v>4425</v>
      </c>
      <c r="H6368" s="35">
        <v>10</v>
      </c>
      <c r="I6368" s="36">
        <v>8.3330000000000001E-2</v>
      </c>
      <c r="J6368" t="s">
        <v>113</v>
      </c>
      <c r="K6368" s="34">
        <v>1</v>
      </c>
      <c r="L6368"/>
      <c r="M6368" t="s">
        <v>110</v>
      </c>
      <c r="N6368" t="s">
        <v>374</v>
      </c>
      <c r="O6368" t="s">
        <v>3291</v>
      </c>
      <c r="P6368"/>
      <c r="Q6368" t="s">
        <v>376</v>
      </c>
      <c r="R6368"/>
      <c r="S6368" t="s">
        <v>369</v>
      </c>
      <c r="T6368" t="s">
        <v>119</v>
      </c>
      <c r="U6368"/>
      <c r="V6368" t="s">
        <v>110</v>
      </c>
    </row>
    <row r="6369" spans="1:22" x14ac:dyDescent="0.25">
      <c r="A6369" s="33">
        <v>42788</v>
      </c>
      <c r="B6369" t="s">
        <v>369</v>
      </c>
      <c r="C6369" t="s">
        <v>9755</v>
      </c>
      <c r="D6369" t="s">
        <v>110</v>
      </c>
      <c r="E6369" t="s">
        <v>9756</v>
      </c>
      <c r="F6369" t="s">
        <v>9757</v>
      </c>
      <c r="G6369" t="s">
        <v>9758</v>
      </c>
      <c r="H6369" s="35">
        <v>56</v>
      </c>
      <c r="I6369" s="36">
        <v>0.46666000000000002</v>
      </c>
      <c r="J6369" t="s">
        <v>113</v>
      </c>
      <c r="K6369" s="34">
        <v>1</v>
      </c>
      <c r="L6369"/>
      <c r="M6369" t="s">
        <v>110</v>
      </c>
      <c r="N6369" t="s">
        <v>374</v>
      </c>
      <c r="O6369" t="s">
        <v>528</v>
      </c>
      <c r="P6369"/>
      <c r="Q6369" t="s">
        <v>376</v>
      </c>
      <c r="R6369"/>
      <c r="S6369" t="s">
        <v>369</v>
      </c>
      <c r="T6369" t="s">
        <v>119</v>
      </c>
      <c r="U6369"/>
      <c r="V6369" t="s">
        <v>110</v>
      </c>
    </row>
    <row r="6370" spans="1:22" x14ac:dyDescent="0.25">
      <c r="A6370" s="33">
        <v>43101</v>
      </c>
      <c r="B6370" t="s">
        <v>369</v>
      </c>
      <c r="C6370" t="s">
        <v>7649</v>
      </c>
      <c r="D6370" t="s">
        <v>110</v>
      </c>
      <c r="E6370" t="s">
        <v>7650</v>
      </c>
      <c r="F6370" t="s">
        <v>7651</v>
      </c>
      <c r="G6370" t="s">
        <v>7643</v>
      </c>
      <c r="H6370" s="35">
        <v>40</v>
      </c>
      <c r="I6370" s="36">
        <v>0.33333000000000002</v>
      </c>
      <c r="J6370" t="s">
        <v>113</v>
      </c>
      <c r="K6370" s="34">
        <v>2</v>
      </c>
      <c r="L6370"/>
      <c r="M6370" t="s">
        <v>110</v>
      </c>
      <c r="N6370" t="s">
        <v>374</v>
      </c>
      <c r="O6370" t="s">
        <v>7644</v>
      </c>
      <c r="P6370"/>
      <c r="Q6370" t="s">
        <v>376</v>
      </c>
      <c r="R6370"/>
      <c r="S6370" t="s">
        <v>369</v>
      </c>
      <c r="T6370" t="s">
        <v>119</v>
      </c>
      <c r="U6370"/>
      <c r="V6370" t="s">
        <v>110</v>
      </c>
    </row>
    <row r="6371" spans="1:22" x14ac:dyDescent="0.25">
      <c r="A6371" s="33">
        <v>43101</v>
      </c>
      <c r="B6371" t="s">
        <v>369</v>
      </c>
      <c r="C6371" t="s">
        <v>4255</v>
      </c>
      <c r="D6371" t="s">
        <v>110</v>
      </c>
      <c r="E6371" t="s">
        <v>4256</v>
      </c>
      <c r="F6371" t="s">
        <v>4257</v>
      </c>
      <c r="G6371" t="s">
        <v>4258</v>
      </c>
      <c r="H6371" s="35">
        <v>80</v>
      </c>
      <c r="I6371" s="36">
        <v>0.66666000000000003</v>
      </c>
      <c r="J6371" t="s">
        <v>113</v>
      </c>
      <c r="K6371" s="34">
        <v>1</v>
      </c>
      <c r="L6371"/>
      <c r="M6371" t="s">
        <v>110</v>
      </c>
      <c r="N6371" t="s">
        <v>374</v>
      </c>
      <c r="O6371" t="s">
        <v>4022</v>
      </c>
      <c r="P6371"/>
      <c r="Q6371" t="s">
        <v>376</v>
      </c>
      <c r="R6371"/>
      <c r="S6371" t="s">
        <v>369</v>
      </c>
      <c r="T6371" t="s">
        <v>119</v>
      </c>
      <c r="U6371"/>
      <c r="V6371" t="s">
        <v>110</v>
      </c>
    </row>
    <row r="6372" spans="1:22" x14ac:dyDescent="0.25">
      <c r="A6372" s="33">
        <v>42736</v>
      </c>
      <c r="B6372" t="s">
        <v>369</v>
      </c>
      <c r="C6372" t="s">
        <v>12749</v>
      </c>
      <c r="D6372" t="s">
        <v>110</v>
      </c>
      <c r="E6372" t="s">
        <v>12750</v>
      </c>
      <c r="F6372" t="s">
        <v>12751</v>
      </c>
      <c r="G6372" t="s">
        <v>12752</v>
      </c>
      <c r="H6372" s="35">
        <v>20</v>
      </c>
      <c r="I6372" s="36">
        <v>0.16666</v>
      </c>
      <c r="J6372" t="s">
        <v>113</v>
      </c>
      <c r="K6372" s="34">
        <v>2</v>
      </c>
      <c r="L6372"/>
      <c r="M6372" t="s">
        <v>110</v>
      </c>
      <c r="N6372" t="s">
        <v>374</v>
      </c>
      <c r="O6372" t="s">
        <v>420</v>
      </c>
      <c r="P6372"/>
      <c r="Q6372" t="s">
        <v>376</v>
      </c>
      <c r="R6372"/>
      <c r="S6372" t="s">
        <v>369</v>
      </c>
      <c r="T6372" t="s">
        <v>119</v>
      </c>
      <c r="U6372"/>
      <c r="V6372" t="s">
        <v>110</v>
      </c>
    </row>
    <row r="6373" spans="1:22" x14ac:dyDescent="0.25">
      <c r="A6373" s="33">
        <v>42736</v>
      </c>
      <c r="B6373" t="s">
        <v>369</v>
      </c>
      <c r="C6373" t="s">
        <v>12753</v>
      </c>
      <c r="D6373" t="s">
        <v>110</v>
      </c>
      <c r="E6373" t="s">
        <v>12754</v>
      </c>
      <c r="F6373" t="s">
        <v>12755</v>
      </c>
      <c r="G6373" t="s">
        <v>12756</v>
      </c>
      <c r="H6373" s="35">
        <v>20</v>
      </c>
      <c r="I6373" s="36">
        <v>0.16666</v>
      </c>
      <c r="J6373" t="s">
        <v>113</v>
      </c>
      <c r="K6373" s="34">
        <v>2</v>
      </c>
      <c r="L6373"/>
      <c r="M6373" t="s">
        <v>110</v>
      </c>
      <c r="N6373" t="s">
        <v>374</v>
      </c>
      <c r="O6373" t="s">
        <v>420</v>
      </c>
      <c r="P6373"/>
      <c r="Q6373" t="s">
        <v>376</v>
      </c>
      <c r="R6373"/>
      <c r="S6373" t="s">
        <v>369</v>
      </c>
      <c r="T6373" t="s">
        <v>119</v>
      </c>
      <c r="U6373"/>
      <c r="V6373" t="s">
        <v>110</v>
      </c>
    </row>
    <row r="6374" spans="1:22" x14ac:dyDescent="0.25">
      <c r="A6374" s="33">
        <v>42736</v>
      </c>
      <c r="B6374" t="s">
        <v>369</v>
      </c>
      <c r="C6374" t="s">
        <v>9583</v>
      </c>
      <c r="D6374" t="s">
        <v>110</v>
      </c>
      <c r="E6374" t="s">
        <v>9584</v>
      </c>
      <c r="F6374" t="s">
        <v>9585</v>
      </c>
      <c r="G6374" t="s">
        <v>9586</v>
      </c>
      <c r="H6374" s="35">
        <v>20</v>
      </c>
      <c r="I6374" s="36">
        <v>0.16666</v>
      </c>
      <c r="J6374" t="s">
        <v>113</v>
      </c>
      <c r="K6374" s="34">
        <v>2</v>
      </c>
      <c r="L6374"/>
      <c r="M6374" t="s">
        <v>110</v>
      </c>
      <c r="N6374" t="s">
        <v>374</v>
      </c>
      <c r="O6374" t="s">
        <v>497</v>
      </c>
      <c r="P6374"/>
      <c r="Q6374" t="s">
        <v>376</v>
      </c>
      <c r="R6374"/>
      <c r="S6374" t="s">
        <v>369</v>
      </c>
      <c r="T6374" t="s">
        <v>119</v>
      </c>
      <c r="U6374"/>
      <c r="V6374" t="s">
        <v>110</v>
      </c>
    </row>
    <row r="6375" spans="1:22" x14ac:dyDescent="0.25">
      <c r="A6375" s="33">
        <v>42736</v>
      </c>
      <c r="B6375" t="s">
        <v>369</v>
      </c>
      <c r="C6375" t="s">
        <v>9594</v>
      </c>
      <c r="D6375" t="s">
        <v>110</v>
      </c>
      <c r="E6375" t="s">
        <v>9595</v>
      </c>
      <c r="F6375" t="s">
        <v>9596</v>
      </c>
      <c r="G6375" t="s">
        <v>9597</v>
      </c>
      <c r="H6375" s="35">
        <v>20</v>
      </c>
      <c r="I6375" s="36">
        <v>0.16666</v>
      </c>
      <c r="J6375" t="s">
        <v>113</v>
      </c>
      <c r="K6375" s="34">
        <v>2</v>
      </c>
      <c r="L6375"/>
      <c r="M6375" t="s">
        <v>110</v>
      </c>
      <c r="N6375" t="s">
        <v>374</v>
      </c>
      <c r="O6375" t="s">
        <v>497</v>
      </c>
      <c r="P6375"/>
      <c r="Q6375" t="s">
        <v>376</v>
      </c>
      <c r="R6375"/>
      <c r="S6375" t="s">
        <v>369</v>
      </c>
      <c r="T6375" t="s">
        <v>119</v>
      </c>
      <c r="U6375"/>
      <c r="V6375" t="s">
        <v>110</v>
      </c>
    </row>
    <row r="6376" spans="1:22" x14ac:dyDescent="0.25">
      <c r="A6376" s="33">
        <v>42736</v>
      </c>
      <c r="B6376" t="s">
        <v>369</v>
      </c>
      <c r="C6376" t="s">
        <v>9601</v>
      </c>
      <c r="D6376" t="s">
        <v>110</v>
      </c>
      <c r="E6376" t="s">
        <v>9602</v>
      </c>
      <c r="F6376" t="s">
        <v>9603</v>
      </c>
      <c r="G6376" t="s">
        <v>9604</v>
      </c>
      <c r="H6376" s="35">
        <v>20</v>
      </c>
      <c r="I6376" s="36">
        <v>0.16666</v>
      </c>
      <c r="J6376" t="s">
        <v>113</v>
      </c>
      <c r="K6376" s="34">
        <v>2</v>
      </c>
      <c r="L6376"/>
      <c r="M6376" t="s">
        <v>110</v>
      </c>
      <c r="N6376" t="s">
        <v>374</v>
      </c>
      <c r="O6376" t="s">
        <v>502</v>
      </c>
      <c r="P6376"/>
      <c r="Q6376" t="s">
        <v>376</v>
      </c>
      <c r="R6376"/>
      <c r="S6376" t="s">
        <v>369</v>
      </c>
      <c r="T6376" t="s">
        <v>119</v>
      </c>
      <c r="U6376"/>
      <c r="V6376" t="s">
        <v>110</v>
      </c>
    </row>
    <row r="6377" spans="1:22" x14ac:dyDescent="0.25">
      <c r="A6377" s="33">
        <v>42736</v>
      </c>
      <c r="B6377" t="s">
        <v>369</v>
      </c>
      <c r="C6377" t="s">
        <v>8441</v>
      </c>
      <c r="D6377" t="s">
        <v>110</v>
      </c>
      <c r="E6377" t="s">
        <v>8442</v>
      </c>
      <c r="F6377" t="s">
        <v>8443</v>
      </c>
      <c r="G6377" t="s">
        <v>8444</v>
      </c>
      <c r="H6377" s="35">
        <v>16</v>
      </c>
      <c r="I6377" s="36">
        <v>0.13333</v>
      </c>
      <c r="J6377" t="s">
        <v>113</v>
      </c>
      <c r="K6377" s="34">
        <v>1</v>
      </c>
      <c r="L6377"/>
      <c r="M6377" t="s">
        <v>110</v>
      </c>
      <c r="N6377" t="s">
        <v>374</v>
      </c>
      <c r="O6377" t="s">
        <v>8436</v>
      </c>
      <c r="P6377"/>
      <c r="Q6377" t="s">
        <v>376</v>
      </c>
      <c r="R6377"/>
      <c r="S6377" t="s">
        <v>369</v>
      </c>
      <c r="T6377" t="s">
        <v>119</v>
      </c>
      <c r="U6377"/>
      <c r="V6377" t="s">
        <v>110</v>
      </c>
    </row>
    <row r="6378" spans="1:22" x14ac:dyDescent="0.25">
      <c r="A6378" s="33">
        <v>42736</v>
      </c>
      <c r="B6378" t="s">
        <v>369</v>
      </c>
      <c r="C6378" t="s">
        <v>8437</v>
      </c>
      <c r="D6378" t="s">
        <v>110</v>
      </c>
      <c r="E6378" t="s">
        <v>8438</v>
      </c>
      <c r="F6378" t="s">
        <v>8439</v>
      </c>
      <c r="G6378" t="s">
        <v>8440</v>
      </c>
      <c r="H6378" s="35">
        <v>11</v>
      </c>
      <c r="I6378" s="36">
        <v>9.1660000000000005E-2</v>
      </c>
      <c r="J6378" t="s">
        <v>113</v>
      </c>
      <c r="K6378" s="34">
        <v>1</v>
      </c>
      <c r="L6378"/>
      <c r="M6378" t="s">
        <v>110</v>
      </c>
      <c r="N6378" t="s">
        <v>374</v>
      </c>
      <c r="O6378" t="s">
        <v>8436</v>
      </c>
      <c r="P6378"/>
      <c r="Q6378" t="s">
        <v>376</v>
      </c>
      <c r="R6378"/>
      <c r="S6378" t="s">
        <v>369</v>
      </c>
      <c r="T6378" t="s">
        <v>119</v>
      </c>
      <c r="U6378"/>
      <c r="V6378" t="s">
        <v>110</v>
      </c>
    </row>
    <row r="6379" spans="1:22" x14ac:dyDescent="0.25">
      <c r="A6379" s="33">
        <v>42736</v>
      </c>
      <c r="B6379" t="s">
        <v>369</v>
      </c>
      <c r="C6379" t="s">
        <v>8432</v>
      </c>
      <c r="D6379" t="s">
        <v>110</v>
      </c>
      <c r="E6379" t="s">
        <v>8433</v>
      </c>
      <c r="F6379" t="s">
        <v>8434</v>
      </c>
      <c r="G6379" t="s">
        <v>8435</v>
      </c>
      <c r="H6379" s="35">
        <v>11</v>
      </c>
      <c r="I6379" s="36">
        <v>9.1660000000000005E-2</v>
      </c>
      <c r="J6379" t="s">
        <v>113</v>
      </c>
      <c r="K6379" s="34">
        <v>1</v>
      </c>
      <c r="L6379"/>
      <c r="M6379" t="s">
        <v>110</v>
      </c>
      <c r="N6379" t="s">
        <v>374</v>
      </c>
      <c r="O6379" t="s">
        <v>8436</v>
      </c>
      <c r="P6379"/>
      <c r="Q6379" t="s">
        <v>376</v>
      </c>
      <c r="R6379"/>
      <c r="S6379" t="s">
        <v>369</v>
      </c>
      <c r="T6379" t="s">
        <v>119</v>
      </c>
      <c r="U6379"/>
      <c r="V6379" t="s">
        <v>110</v>
      </c>
    </row>
    <row r="6380" spans="1:22" x14ac:dyDescent="0.25">
      <c r="A6380" s="33">
        <v>42370</v>
      </c>
      <c r="B6380" t="s">
        <v>369</v>
      </c>
      <c r="C6380" t="s">
        <v>1310</v>
      </c>
      <c r="D6380" t="s">
        <v>110</v>
      </c>
      <c r="E6380" t="s">
        <v>1311</v>
      </c>
      <c r="F6380" t="s">
        <v>1312</v>
      </c>
      <c r="G6380" t="s">
        <v>1313</v>
      </c>
      <c r="H6380" s="35">
        <v>70</v>
      </c>
      <c r="I6380" s="36">
        <v>0.58333000000000002</v>
      </c>
      <c r="J6380" t="s">
        <v>113</v>
      </c>
      <c r="K6380" s="34">
        <v>1</v>
      </c>
      <c r="L6380"/>
      <c r="M6380" t="s">
        <v>110</v>
      </c>
      <c r="N6380" t="s">
        <v>374</v>
      </c>
      <c r="O6380" t="s">
        <v>1218</v>
      </c>
      <c r="P6380"/>
      <c r="Q6380" t="s">
        <v>376</v>
      </c>
      <c r="R6380"/>
      <c r="S6380" t="s">
        <v>369</v>
      </c>
      <c r="T6380" t="s">
        <v>119</v>
      </c>
      <c r="U6380"/>
      <c r="V6380" t="s">
        <v>110</v>
      </c>
    </row>
    <row r="6381" spans="1:22" x14ac:dyDescent="0.25">
      <c r="A6381" s="33">
        <v>43101</v>
      </c>
      <c r="B6381" t="s">
        <v>369</v>
      </c>
      <c r="C6381" t="s">
        <v>12129</v>
      </c>
      <c r="D6381" t="s">
        <v>110</v>
      </c>
      <c r="E6381" t="s">
        <v>12130</v>
      </c>
      <c r="F6381" t="s">
        <v>12131</v>
      </c>
      <c r="G6381" t="s">
        <v>12132</v>
      </c>
      <c r="H6381" s="35">
        <v>50</v>
      </c>
      <c r="I6381" s="36">
        <v>0.41665999999999997</v>
      </c>
      <c r="J6381" t="s">
        <v>113</v>
      </c>
      <c r="K6381" s="34">
        <v>1</v>
      </c>
      <c r="L6381"/>
      <c r="M6381" t="s">
        <v>110</v>
      </c>
      <c r="N6381" t="s">
        <v>374</v>
      </c>
      <c r="O6381" t="s">
        <v>528</v>
      </c>
      <c r="P6381"/>
      <c r="Q6381" t="s">
        <v>376</v>
      </c>
      <c r="R6381"/>
      <c r="S6381" t="s">
        <v>369</v>
      </c>
      <c r="T6381" t="s">
        <v>119</v>
      </c>
      <c r="U6381"/>
      <c r="V6381" t="s">
        <v>110</v>
      </c>
    </row>
    <row r="6382" spans="1:22" x14ac:dyDescent="0.25">
      <c r="A6382" s="33">
        <v>43101</v>
      </c>
      <c r="B6382" t="s">
        <v>369</v>
      </c>
      <c r="C6382" t="s">
        <v>12133</v>
      </c>
      <c r="D6382" t="s">
        <v>110</v>
      </c>
      <c r="E6382" t="s">
        <v>12134</v>
      </c>
      <c r="F6382" t="s">
        <v>12135</v>
      </c>
      <c r="G6382" t="s">
        <v>12136</v>
      </c>
      <c r="H6382" s="35">
        <v>50</v>
      </c>
      <c r="I6382" s="36">
        <v>0.41665999999999997</v>
      </c>
      <c r="J6382" t="s">
        <v>113</v>
      </c>
      <c r="K6382" s="34">
        <v>1</v>
      </c>
      <c r="L6382"/>
      <c r="M6382" t="s">
        <v>110</v>
      </c>
      <c r="N6382" t="s">
        <v>374</v>
      </c>
      <c r="O6382" t="s">
        <v>528</v>
      </c>
      <c r="P6382"/>
      <c r="Q6382" t="s">
        <v>376</v>
      </c>
      <c r="R6382"/>
      <c r="S6382" t="s">
        <v>369</v>
      </c>
      <c r="T6382" t="s">
        <v>119</v>
      </c>
      <c r="U6382"/>
      <c r="V6382" t="s">
        <v>110</v>
      </c>
    </row>
    <row r="6383" spans="1:22" x14ac:dyDescent="0.25">
      <c r="A6383" s="33">
        <v>43466</v>
      </c>
      <c r="B6383" t="s">
        <v>369</v>
      </c>
      <c r="C6383" t="s">
        <v>7790</v>
      </c>
      <c r="D6383" t="s">
        <v>110</v>
      </c>
      <c r="E6383" t="s">
        <v>7791</v>
      </c>
      <c r="F6383" t="s">
        <v>7792</v>
      </c>
      <c r="G6383" t="s">
        <v>7786</v>
      </c>
      <c r="H6383" s="35">
        <v>60</v>
      </c>
      <c r="I6383" s="36">
        <v>0.5</v>
      </c>
      <c r="J6383" t="s">
        <v>113</v>
      </c>
      <c r="K6383" s="34">
        <v>1</v>
      </c>
      <c r="L6383"/>
      <c r="M6383" t="s">
        <v>110</v>
      </c>
      <c r="N6383" t="s">
        <v>374</v>
      </c>
      <c r="O6383" t="s">
        <v>7250</v>
      </c>
      <c r="P6383"/>
      <c r="Q6383" t="s">
        <v>376</v>
      </c>
      <c r="R6383"/>
      <c r="S6383" t="s">
        <v>369</v>
      </c>
      <c r="T6383" t="s">
        <v>119</v>
      </c>
      <c r="U6383"/>
      <c r="V6383" t="s">
        <v>110</v>
      </c>
    </row>
    <row r="6384" spans="1:22" x14ac:dyDescent="0.25">
      <c r="A6384" s="33">
        <v>43466</v>
      </c>
      <c r="B6384" t="s">
        <v>369</v>
      </c>
      <c r="C6384" t="s">
        <v>18358</v>
      </c>
      <c r="D6384" t="s">
        <v>110</v>
      </c>
      <c r="E6384" t="s">
        <v>18359</v>
      </c>
      <c r="F6384" t="s">
        <v>18360</v>
      </c>
      <c r="G6384" t="s">
        <v>18361</v>
      </c>
      <c r="H6384" s="35">
        <v>100</v>
      </c>
      <c r="I6384" s="36">
        <v>0.83333000000000002</v>
      </c>
      <c r="J6384" t="s">
        <v>113</v>
      </c>
      <c r="K6384" s="34">
        <v>1</v>
      </c>
      <c r="L6384"/>
      <c r="M6384" t="s">
        <v>110</v>
      </c>
      <c r="N6384" t="s">
        <v>374</v>
      </c>
      <c r="O6384" t="s">
        <v>3404</v>
      </c>
      <c r="P6384"/>
      <c r="Q6384" t="s">
        <v>376</v>
      </c>
      <c r="R6384"/>
      <c r="S6384" t="s">
        <v>369</v>
      </c>
      <c r="T6384" t="s">
        <v>119</v>
      </c>
      <c r="U6384"/>
      <c r="V6384" t="s">
        <v>110</v>
      </c>
    </row>
    <row r="6385" spans="1:22" x14ac:dyDescent="0.25">
      <c r="A6385" s="33">
        <v>43466</v>
      </c>
      <c r="B6385" t="s">
        <v>369</v>
      </c>
      <c r="C6385" t="s">
        <v>2572</v>
      </c>
      <c r="D6385" t="s">
        <v>110</v>
      </c>
      <c r="E6385" t="s">
        <v>2573</v>
      </c>
      <c r="F6385" t="s">
        <v>2574</v>
      </c>
      <c r="G6385" t="s">
        <v>2575</v>
      </c>
      <c r="H6385" s="35">
        <v>15</v>
      </c>
      <c r="I6385" s="36">
        <v>0.125</v>
      </c>
      <c r="J6385" t="s">
        <v>113</v>
      </c>
      <c r="K6385" s="34">
        <v>1</v>
      </c>
      <c r="L6385"/>
      <c r="M6385" t="s">
        <v>110</v>
      </c>
      <c r="N6385" t="s">
        <v>374</v>
      </c>
      <c r="O6385" t="s">
        <v>528</v>
      </c>
      <c r="P6385"/>
      <c r="Q6385" t="s">
        <v>376</v>
      </c>
      <c r="R6385"/>
      <c r="S6385" t="s">
        <v>369</v>
      </c>
      <c r="T6385" t="s">
        <v>119</v>
      </c>
      <c r="U6385"/>
      <c r="V6385" t="s">
        <v>110</v>
      </c>
    </row>
    <row r="6386" spans="1:22" x14ac:dyDescent="0.25">
      <c r="A6386" s="33">
        <v>43466</v>
      </c>
      <c r="B6386" t="s">
        <v>369</v>
      </c>
      <c r="C6386" t="s">
        <v>2576</v>
      </c>
      <c r="D6386" t="s">
        <v>110</v>
      </c>
      <c r="E6386" t="s">
        <v>2577</v>
      </c>
      <c r="F6386" t="s">
        <v>2578</v>
      </c>
      <c r="G6386" t="s">
        <v>2579</v>
      </c>
      <c r="H6386" s="35">
        <v>160</v>
      </c>
      <c r="I6386" s="36">
        <v>1.3333299999999999</v>
      </c>
      <c r="J6386" t="s">
        <v>113</v>
      </c>
      <c r="K6386" s="34">
        <v>1</v>
      </c>
      <c r="L6386"/>
      <c r="M6386" t="s">
        <v>110</v>
      </c>
      <c r="N6386" t="s">
        <v>374</v>
      </c>
      <c r="O6386" t="s">
        <v>1766</v>
      </c>
      <c r="P6386"/>
      <c r="Q6386" t="s">
        <v>376</v>
      </c>
      <c r="R6386"/>
      <c r="S6386" t="s">
        <v>369</v>
      </c>
      <c r="T6386" t="s">
        <v>119</v>
      </c>
      <c r="U6386"/>
      <c r="V6386" t="s">
        <v>110</v>
      </c>
    </row>
    <row r="6387" spans="1:22" x14ac:dyDescent="0.25">
      <c r="A6387" s="33">
        <v>43466</v>
      </c>
      <c r="B6387" t="s">
        <v>369</v>
      </c>
      <c r="C6387" t="s">
        <v>2580</v>
      </c>
      <c r="D6387" t="s">
        <v>110</v>
      </c>
      <c r="E6387" t="s">
        <v>2581</v>
      </c>
      <c r="F6387" t="s">
        <v>2582</v>
      </c>
      <c r="G6387" t="s">
        <v>2583</v>
      </c>
      <c r="H6387" s="35">
        <v>160</v>
      </c>
      <c r="I6387" s="36">
        <v>1.3333299999999999</v>
      </c>
      <c r="J6387" t="s">
        <v>113</v>
      </c>
      <c r="K6387" s="34">
        <v>1</v>
      </c>
      <c r="L6387"/>
      <c r="M6387" t="s">
        <v>110</v>
      </c>
      <c r="N6387" t="s">
        <v>374</v>
      </c>
      <c r="O6387" t="s">
        <v>1766</v>
      </c>
      <c r="P6387"/>
      <c r="Q6387" t="s">
        <v>376</v>
      </c>
      <c r="R6387"/>
      <c r="S6387" t="s">
        <v>369</v>
      </c>
      <c r="T6387" t="s">
        <v>119</v>
      </c>
      <c r="U6387"/>
      <c r="V6387" t="s">
        <v>110</v>
      </c>
    </row>
    <row r="6388" spans="1:22" x14ac:dyDescent="0.25">
      <c r="A6388" s="33">
        <v>43466</v>
      </c>
      <c r="B6388" t="s">
        <v>369</v>
      </c>
      <c r="C6388" t="s">
        <v>25322</v>
      </c>
      <c r="D6388" t="s">
        <v>110</v>
      </c>
      <c r="E6388" t="s">
        <v>25323</v>
      </c>
      <c r="F6388" t="s">
        <v>25324</v>
      </c>
      <c r="G6388" t="s">
        <v>25325</v>
      </c>
      <c r="H6388" s="35">
        <v>50</v>
      </c>
      <c r="I6388" s="36">
        <v>0.41665999999999997</v>
      </c>
      <c r="J6388" t="s">
        <v>113</v>
      </c>
      <c r="K6388" s="34">
        <v>2</v>
      </c>
      <c r="L6388"/>
      <c r="M6388" t="s">
        <v>110</v>
      </c>
      <c r="N6388" t="s">
        <v>374</v>
      </c>
      <c r="O6388" t="s">
        <v>22625</v>
      </c>
      <c r="P6388"/>
      <c r="Q6388" t="s">
        <v>376</v>
      </c>
      <c r="R6388"/>
      <c r="S6388" t="s">
        <v>369</v>
      </c>
      <c r="T6388" t="s">
        <v>119</v>
      </c>
      <c r="U6388"/>
      <c r="V6388" t="s">
        <v>110</v>
      </c>
    </row>
    <row r="6389" spans="1:22" x14ac:dyDescent="0.25">
      <c r="A6389" s="33">
        <v>43466</v>
      </c>
      <c r="B6389" t="s">
        <v>369</v>
      </c>
      <c r="C6389" t="s">
        <v>25334</v>
      </c>
      <c r="D6389" t="s">
        <v>110</v>
      </c>
      <c r="E6389" t="s">
        <v>25335</v>
      </c>
      <c r="F6389" t="s">
        <v>25336</v>
      </c>
      <c r="G6389" t="s">
        <v>25337</v>
      </c>
      <c r="H6389" s="35">
        <v>50</v>
      </c>
      <c r="I6389" s="36">
        <v>0.41665999999999997</v>
      </c>
      <c r="J6389" t="s">
        <v>113</v>
      </c>
      <c r="K6389" s="34">
        <v>2</v>
      </c>
      <c r="L6389"/>
      <c r="M6389" t="s">
        <v>110</v>
      </c>
      <c r="N6389" t="s">
        <v>374</v>
      </c>
      <c r="O6389" t="s">
        <v>3404</v>
      </c>
      <c r="P6389"/>
      <c r="Q6389" t="s">
        <v>376</v>
      </c>
      <c r="R6389"/>
      <c r="S6389" t="s">
        <v>369</v>
      </c>
      <c r="T6389" t="s">
        <v>119</v>
      </c>
      <c r="U6389"/>
      <c r="V6389" t="s">
        <v>110</v>
      </c>
    </row>
    <row r="6390" spans="1:22" x14ac:dyDescent="0.25">
      <c r="A6390" s="33">
        <v>43101</v>
      </c>
      <c r="B6390" t="s">
        <v>369</v>
      </c>
      <c r="C6390" t="s">
        <v>12881</v>
      </c>
      <c r="D6390" t="s">
        <v>110</v>
      </c>
      <c r="E6390" t="s">
        <v>12882</v>
      </c>
      <c r="F6390" t="s">
        <v>12883</v>
      </c>
      <c r="G6390" t="s">
        <v>12884</v>
      </c>
      <c r="H6390" s="35">
        <v>10</v>
      </c>
      <c r="I6390" s="36">
        <v>8.3330000000000001E-2</v>
      </c>
      <c r="J6390" t="s">
        <v>113</v>
      </c>
      <c r="K6390" s="34">
        <v>2</v>
      </c>
      <c r="L6390"/>
      <c r="M6390" t="s">
        <v>110</v>
      </c>
      <c r="N6390" t="s">
        <v>374</v>
      </c>
      <c r="O6390" t="s">
        <v>3404</v>
      </c>
      <c r="P6390"/>
      <c r="Q6390" t="s">
        <v>376</v>
      </c>
      <c r="R6390"/>
      <c r="S6390" t="s">
        <v>369</v>
      </c>
      <c r="T6390" t="s">
        <v>119</v>
      </c>
      <c r="U6390"/>
      <c r="V6390" t="s">
        <v>110</v>
      </c>
    </row>
    <row r="6391" spans="1:22" x14ac:dyDescent="0.25">
      <c r="A6391" s="33">
        <v>43101</v>
      </c>
      <c r="B6391" t="s">
        <v>369</v>
      </c>
      <c r="C6391" t="s">
        <v>12899</v>
      </c>
      <c r="D6391" t="s">
        <v>110</v>
      </c>
      <c r="E6391" t="s">
        <v>12900</v>
      </c>
      <c r="F6391" t="s">
        <v>12901</v>
      </c>
      <c r="G6391" t="s">
        <v>12902</v>
      </c>
      <c r="H6391" s="35">
        <v>10</v>
      </c>
      <c r="I6391" s="36">
        <v>8.3330000000000001E-2</v>
      </c>
      <c r="J6391" t="s">
        <v>113</v>
      </c>
      <c r="K6391" s="34">
        <v>2</v>
      </c>
      <c r="L6391"/>
      <c r="M6391" t="s">
        <v>110</v>
      </c>
      <c r="N6391" t="s">
        <v>374</v>
      </c>
      <c r="O6391" t="s">
        <v>3404</v>
      </c>
      <c r="P6391"/>
      <c r="Q6391" t="s">
        <v>376</v>
      </c>
      <c r="R6391"/>
      <c r="S6391" t="s">
        <v>369</v>
      </c>
      <c r="T6391" t="s">
        <v>119</v>
      </c>
      <c r="U6391"/>
      <c r="V6391" t="s">
        <v>110</v>
      </c>
    </row>
    <row r="6392" spans="1:22" x14ac:dyDescent="0.25">
      <c r="A6392" s="33">
        <v>43466</v>
      </c>
      <c r="B6392" t="s">
        <v>369</v>
      </c>
      <c r="C6392" t="s">
        <v>7787</v>
      </c>
      <c r="D6392" t="s">
        <v>110</v>
      </c>
      <c r="E6392" t="s">
        <v>7788</v>
      </c>
      <c r="F6392" t="s">
        <v>7789</v>
      </c>
      <c r="G6392" t="s">
        <v>7778</v>
      </c>
      <c r="H6392" s="35">
        <v>60</v>
      </c>
      <c r="I6392" s="36">
        <v>0.5</v>
      </c>
      <c r="J6392" t="s">
        <v>113</v>
      </c>
      <c r="K6392" s="34">
        <v>1</v>
      </c>
      <c r="L6392"/>
      <c r="M6392" t="s">
        <v>110</v>
      </c>
      <c r="N6392" t="s">
        <v>374</v>
      </c>
      <c r="O6392" t="s">
        <v>497</v>
      </c>
      <c r="P6392"/>
      <c r="Q6392" t="s">
        <v>376</v>
      </c>
      <c r="R6392"/>
      <c r="S6392" t="s">
        <v>369</v>
      </c>
      <c r="T6392" t="s">
        <v>119</v>
      </c>
      <c r="U6392"/>
      <c r="V6392" t="s">
        <v>110</v>
      </c>
    </row>
    <row r="6393" spans="1:22" x14ac:dyDescent="0.25">
      <c r="A6393" s="33">
        <v>43466</v>
      </c>
      <c r="B6393" t="s">
        <v>369</v>
      </c>
      <c r="C6393" t="s">
        <v>7466</v>
      </c>
      <c r="D6393" t="s">
        <v>110</v>
      </c>
      <c r="E6393" t="s">
        <v>7467</v>
      </c>
      <c r="F6393" t="s">
        <v>7468</v>
      </c>
      <c r="G6393" t="s">
        <v>7465</v>
      </c>
      <c r="H6393" s="35">
        <v>30</v>
      </c>
      <c r="I6393" s="36">
        <v>0.25</v>
      </c>
      <c r="J6393" t="s">
        <v>113</v>
      </c>
      <c r="K6393" s="34">
        <v>1</v>
      </c>
      <c r="L6393"/>
      <c r="M6393" t="s">
        <v>110</v>
      </c>
      <c r="N6393" t="s">
        <v>374</v>
      </c>
      <c r="O6393" t="s">
        <v>420</v>
      </c>
      <c r="P6393"/>
      <c r="Q6393" t="s">
        <v>376</v>
      </c>
      <c r="R6393"/>
      <c r="S6393" t="s">
        <v>369</v>
      </c>
      <c r="T6393" t="s">
        <v>119</v>
      </c>
      <c r="U6393"/>
      <c r="V6393" t="s">
        <v>110</v>
      </c>
    </row>
    <row r="6394" spans="1:22" x14ac:dyDescent="0.25">
      <c r="A6394" s="33">
        <v>43466</v>
      </c>
      <c r="B6394" t="s">
        <v>369</v>
      </c>
      <c r="C6394" t="s">
        <v>21527</v>
      </c>
      <c r="D6394" t="s">
        <v>110</v>
      </c>
      <c r="E6394" t="s">
        <v>21528</v>
      </c>
      <c r="F6394" t="s">
        <v>21529</v>
      </c>
      <c r="G6394" t="s">
        <v>21530</v>
      </c>
      <c r="H6394" s="35">
        <v>40</v>
      </c>
      <c r="I6394" s="36">
        <v>0.33333000000000002</v>
      </c>
      <c r="J6394" t="s">
        <v>113</v>
      </c>
      <c r="K6394" s="34">
        <v>2</v>
      </c>
      <c r="L6394"/>
      <c r="M6394" t="s">
        <v>110</v>
      </c>
      <c r="N6394" t="s">
        <v>374</v>
      </c>
      <c r="O6394" t="s">
        <v>528</v>
      </c>
      <c r="P6394"/>
      <c r="Q6394" t="s">
        <v>376</v>
      </c>
      <c r="R6394"/>
      <c r="S6394" t="s">
        <v>369</v>
      </c>
      <c r="T6394" t="s">
        <v>119</v>
      </c>
      <c r="U6394"/>
      <c r="V6394" t="s">
        <v>110</v>
      </c>
    </row>
    <row r="6395" spans="1:22" x14ac:dyDescent="0.25">
      <c r="A6395" s="33">
        <v>43101</v>
      </c>
      <c r="B6395" t="s">
        <v>369</v>
      </c>
      <c r="C6395" t="s">
        <v>1981</v>
      </c>
      <c r="D6395" t="s">
        <v>110</v>
      </c>
      <c r="E6395" t="s">
        <v>1982</v>
      </c>
      <c r="F6395" t="s">
        <v>1983</v>
      </c>
      <c r="G6395" t="s">
        <v>1974</v>
      </c>
      <c r="H6395" s="35">
        <v>60</v>
      </c>
      <c r="I6395" s="36">
        <v>0.5</v>
      </c>
      <c r="J6395" t="s">
        <v>113</v>
      </c>
      <c r="K6395" s="34">
        <v>1</v>
      </c>
      <c r="L6395"/>
      <c r="M6395" t="s">
        <v>110</v>
      </c>
      <c r="N6395" t="s">
        <v>374</v>
      </c>
      <c r="O6395" t="s">
        <v>1963</v>
      </c>
      <c r="P6395"/>
      <c r="Q6395" t="s">
        <v>376</v>
      </c>
      <c r="R6395"/>
      <c r="S6395" t="s">
        <v>369</v>
      </c>
      <c r="T6395" t="s">
        <v>119</v>
      </c>
      <c r="U6395"/>
      <c r="V6395" t="s">
        <v>110</v>
      </c>
    </row>
    <row r="6396" spans="1:22" x14ac:dyDescent="0.25">
      <c r="A6396" s="33">
        <v>42736</v>
      </c>
      <c r="B6396" t="s">
        <v>369</v>
      </c>
      <c r="C6396" t="s">
        <v>20950</v>
      </c>
      <c r="D6396" t="s">
        <v>110</v>
      </c>
      <c r="E6396" t="s">
        <v>20951</v>
      </c>
      <c r="F6396" t="s">
        <v>20952</v>
      </c>
      <c r="G6396" t="s">
        <v>20953</v>
      </c>
      <c r="H6396" s="35">
        <v>50</v>
      </c>
      <c r="I6396" s="36">
        <v>0.41665999999999997</v>
      </c>
      <c r="J6396" t="s">
        <v>113</v>
      </c>
      <c r="K6396" s="34">
        <v>1</v>
      </c>
      <c r="L6396"/>
      <c r="M6396" t="s">
        <v>110</v>
      </c>
      <c r="N6396" t="s">
        <v>374</v>
      </c>
      <c r="O6396" t="s">
        <v>3048</v>
      </c>
      <c r="P6396"/>
      <c r="Q6396" t="s">
        <v>376</v>
      </c>
      <c r="R6396"/>
      <c r="S6396" t="s">
        <v>369</v>
      </c>
      <c r="T6396" t="s">
        <v>119</v>
      </c>
      <c r="U6396"/>
      <c r="V6396" t="s">
        <v>110</v>
      </c>
    </row>
    <row r="6397" spans="1:22" x14ac:dyDescent="0.25">
      <c r="A6397" s="33">
        <v>42370</v>
      </c>
      <c r="B6397" t="s">
        <v>369</v>
      </c>
      <c r="C6397" t="s">
        <v>3942</v>
      </c>
      <c r="D6397" t="s">
        <v>110</v>
      </c>
      <c r="E6397" t="s">
        <v>3943</v>
      </c>
      <c r="F6397" t="s">
        <v>3944</v>
      </c>
      <c r="G6397" t="s">
        <v>3941</v>
      </c>
      <c r="H6397" s="35">
        <v>30</v>
      </c>
      <c r="I6397" s="36">
        <v>0.25</v>
      </c>
      <c r="J6397" t="s">
        <v>113</v>
      </c>
      <c r="K6397" s="34">
        <v>1</v>
      </c>
      <c r="L6397"/>
      <c r="M6397" t="s">
        <v>110</v>
      </c>
      <c r="N6397" t="s">
        <v>374</v>
      </c>
      <c r="O6397" t="s">
        <v>3291</v>
      </c>
      <c r="P6397"/>
      <c r="Q6397" t="s">
        <v>376</v>
      </c>
      <c r="R6397"/>
      <c r="S6397" t="s">
        <v>369</v>
      </c>
      <c r="T6397" t="s">
        <v>119</v>
      </c>
      <c r="U6397"/>
      <c r="V6397" t="s">
        <v>110</v>
      </c>
    </row>
    <row r="6398" spans="1:22" x14ac:dyDescent="0.25">
      <c r="A6398" s="33">
        <v>42370</v>
      </c>
      <c r="B6398" t="s">
        <v>369</v>
      </c>
      <c r="C6398" t="s">
        <v>3919</v>
      </c>
      <c r="D6398" t="s">
        <v>110</v>
      </c>
      <c r="E6398" t="s">
        <v>3920</v>
      </c>
      <c r="F6398" t="s">
        <v>3921</v>
      </c>
      <c r="G6398" t="s">
        <v>3918</v>
      </c>
      <c r="H6398" s="35">
        <v>20</v>
      </c>
      <c r="I6398" s="36">
        <v>0.16666</v>
      </c>
      <c r="J6398" t="s">
        <v>113</v>
      </c>
      <c r="K6398" s="34">
        <v>1</v>
      </c>
      <c r="L6398"/>
      <c r="M6398" t="s">
        <v>110</v>
      </c>
      <c r="N6398" t="s">
        <v>374</v>
      </c>
      <c r="O6398" t="s">
        <v>3291</v>
      </c>
      <c r="P6398"/>
      <c r="Q6398" t="s">
        <v>376</v>
      </c>
      <c r="R6398"/>
      <c r="S6398" t="s">
        <v>369</v>
      </c>
      <c r="T6398" t="s">
        <v>119</v>
      </c>
      <c r="U6398"/>
      <c r="V6398" t="s">
        <v>110</v>
      </c>
    </row>
    <row r="6399" spans="1:22" x14ac:dyDescent="0.25">
      <c r="A6399" s="33">
        <v>43101</v>
      </c>
      <c r="B6399" t="s">
        <v>369</v>
      </c>
      <c r="C6399" t="s">
        <v>12153</v>
      </c>
      <c r="D6399" t="s">
        <v>110</v>
      </c>
      <c r="E6399" t="s">
        <v>12154</v>
      </c>
      <c r="F6399" t="s">
        <v>12155</v>
      </c>
      <c r="G6399" t="s">
        <v>12156</v>
      </c>
      <c r="H6399" s="35">
        <v>30</v>
      </c>
      <c r="I6399" s="36">
        <v>0.25</v>
      </c>
      <c r="J6399" t="s">
        <v>113</v>
      </c>
      <c r="K6399" s="34">
        <v>1</v>
      </c>
      <c r="L6399"/>
      <c r="M6399" t="s">
        <v>110</v>
      </c>
      <c r="N6399" t="s">
        <v>374</v>
      </c>
      <c r="O6399" t="s">
        <v>502</v>
      </c>
      <c r="P6399"/>
      <c r="Q6399" t="s">
        <v>376</v>
      </c>
      <c r="R6399"/>
      <c r="S6399" t="s">
        <v>369</v>
      </c>
      <c r="T6399" t="s">
        <v>119</v>
      </c>
      <c r="U6399"/>
      <c r="V6399" t="s">
        <v>110</v>
      </c>
    </row>
    <row r="6400" spans="1:22" x14ac:dyDescent="0.25">
      <c r="A6400" s="33">
        <v>43725</v>
      </c>
      <c r="B6400" t="s">
        <v>369</v>
      </c>
      <c r="C6400" t="s">
        <v>7612</v>
      </c>
      <c r="D6400" t="s">
        <v>110</v>
      </c>
      <c r="E6400" t="s">
        <v>7613</v>
      </c>
      <c r="F6400" t="s">
        <v>7614</v>
      </c>
      <c r="G6400" t="s">
        <v>7615</v>
      </c>
      <c r="H6400" s="35">
        <v>50</v>
      </c>
      <c r="I6400" s="36">
        <v>0.41665999999999997</v>
      </c>
      <c r="J6400" t="s">
        <v>113</v>
      </c>
      <c r="K6400" s="34">
        <v>1</v>
      </c>
      <c r="L6400"/>
      <c r="M6400" t="s">
        <v>110</v>
      </c>
      <c r="N6400" t="s">
        <v>374</v>
      </c>
      <c r="O6400" t="s">
        <v>2971</v>
      </c>
      <c r="P6400"/>
      <c r="Q6400" t="s">
        <v>376</v>
      </c>
      <c r="R6400"/>
      <c r="S6400" t="s">
        <v>369</v>
      </c>
      <c r="T6400" t="s">
        <v>119</v>
      </c>
      <c r="U6400"/>
      <c r="V6400" t="s">
        <v>110</v>
      </c>
    </row>
    <row r="6401" spans="1:22" x14ac:dyDescent="0.25">
      <c r="A6401" s="33">
        <v>43466</v>
      </c>
      <c r="B6401" t="s">
        <v>369</v>
      </c>
      <c r="C6401" t="s">
        <v>12013</v>
      </c>
      <c r="D6401" t="s">
        <v>110</v>
      </c>
      <c r="E6401" t="s">
        <v>12014</v>
      </c>
      <c r="F6401" t="s">
        <v>12015</v>
      </c>
      <c r="G6401" t="s">
        <v>12016</v>
      </c>
      <c r="H6401" s="35">
        <v>65</v>
      </c>
      <c r="I6401" s="36">
        <v>0.54166000000000003</v>
      </c>
      <c r="J6401" t="s">
        <v>113</v>
      </c>
      <c r="K6401" s="34">
        <v>1</v>
      </c>
      <c r="L6401"/>
      <c r="M6401" t="s">
        <v>110</v>
      </c>
      <c r="N6401" t="s">
        <v>374</v>
      </c>
      <c r="O6401" t="s">
        <v>12017</v>
      </c>
      <c r="P6401"/>
      <c r="Q6401" t="s">
        <v>376</v>
      </c>
      <c r="R6401"/>
      <c r="S6401" t="s">
        <v>369</v>
      </c>
      <c r="T6401" t="s">
        <v>119</v>
      </c>
      <c r="U6401"/>
      <c r="V6401" t="s">
        <v>110</v>
      </c>
    </row>
    <row r="6402" spans="1:22" x14ac:dyDescent="0.25">
      <c r="A6402" s="33">
        <v>43466</v>
      </c>
      <c r="B6402" t="s">
        <v>369</v>
      </c>
      <c r="C6402" t="s">
        <v>12034</v>
      </c>
      <c r="D6402" t="s">
        <v>110</v>
      </c>
      <c r="E6402" t="s">
        <v>12035</v>
      </c>
      <c r="F6402" t="s">
        <v>12036</v>
      </c>
      <c r="G6402" t="s">
        <v>12037</v>
      </c>
      <c r="H6402" s="35">
        <v>50</v>
      </c>
      <c r="I6402" s="36">
        <v>0.41665999999999997</v>
      </c>
      <c r="J6402" t="s">
        <v>113</v>
      </c>
      <c r="K6402" s="34">
        <v>1</v>
      </c>
      <c r="L6402"/>
      <c r="M6402" t="s">
        <v>110</v>
      </c>
      <c r="N6402" t="s">
        <v>374</v>
      </c>
      <c r="O6402" t="s">
        <v>3015</v>
      </c>
      <c r="P6402"/>
      <c r="Q6402" t="s">
        <v>376</v>
      </c>
      <c r="R6402"/>
      <c r="S6402" t="s">
        <v>369</v>
      </c>
      <c r="T6402" t="s">
        <v>119</v>
      </c>
      <c r="U6402"/>
      <c r="V6402" t="s">
        <v>110</v>
      </c>
    </row>
    <row r="6403" spans="1:22" x14ac:dyDescent="0.25">
      <c r="A6403" s="33">
        <v>43466</v>
      </c>
      <c r="B6403" t="s">
        <v>369</v>
      </c>
      <c r="C6403" t="s">
        <v>12026</v>
      </c>
      <c r="D6403" t="s">
        <v>110</v>
      </c>
      <c r="E6403" t="s">
        <v>12027</v>
      </c>
      <c r="F6403" t="s">
        <v>12028</v>
      </c>
      <c r="G6403" t="s">
        <v>12029</v>
      </c>
      <c r="H6403" s="35">
        <v>30</v>
      </c>
      <c r="I6403" s="36">
        <v>0.25</v>
      </c>
      <c r="J6403" t="s">
        <v>113</v>
      </c>
      <c r="K6403" s="34">
        <v>1</v>
      </c>
      <c r="L6403"/>
      <c r="M6403" t="s">
        <v>110</v>
      </c>
      <c r="N6403" t="s">
        <v>374</v>
      </c>
      <c r="O6403" t="s">
        <v>3015</v>
      </c>
      <c r="P6403"/>
      <c r="Q6403" t="s">
        <v>376</v>
      </c>
      <c r="R6403"/>
      <c r="S6403" t="s">
        <v>369</v>
      </c>
      <c r="T6403" t="s">
        <v>119</v>
      </c>
      <c r="U6403"/>
      <c r="V6403" t="s">
        <v>110</v>
      </c>
    </row>
    <row r="6404" spans="1:22" x14ac:dyDescent="0.25">
      <c r="A6404" s="33">
        <v>43466</v>
      </c>
      <c r="B6404" t="s">
        <v>369</v>
      </c>
      <c r="C6404" t="s">
        <v>12078</v>
      </c>
      <c r="D6404" t="s">
        <v>110</v>
      </c>
      <c r="E6404" t="s">
        <v>12079</v>
      </c>
      <c r="F6404" t="s">
        <v>12080</v>
      </c>
      <c r="G6404" t="s">
        <v>12081</v>
      </c>
      <c r="H6404" s="35">
        <v>50</v>
      </c>
      <c r="I6404" s="36">
        <v>0.41665999999999997</v>
      </c>
      <c r="J6404" t="s">
        <v>113</v>
      </c>
      <c r="K6404" s="34">
        <v>1</v>
      </c>
      <c r="L6404"/>
      <c r="M6404" t="s">
        <v>110</v>
      </c>
      <c r="N6404" t="s">
        <v>374</v>
      </c>
      <c r="O6404" t="s">
        <v>3048</v>
      </c>
      <c r="P6404"/>
      <c r="Q6404" t="s">
        <v>376</v>
      </c>
      <c r="R6404"/>
      <c r="S6404" t="s">
        <v>369</v>
      </c>
      <c r="T6404" t="s">
        <v>119</v>
      </c>
      <c r="U6404"/>
      <c r="V6404" t="s">
        <v>110</v>
      </c>
    </row>
    <row r="6405" spans="1:22" x14ac:dyDescent="0.25">
      <c r="A6405" s="33">
        <v>43466</v>
      </c>
      <c r="B6405" t="s">
        <v>369</v>
      </c>
      <c r="C6405" t="s">
        <v>12074</v>
      </c>
      <c r="D6405" t="s">
        <v>110</v>
      </c>
      <c r="E6405" t="s">
        <v>12075</v>
      </c>
      <c r="F6405" t="s">
        <v>12076</v>
      </c>
      <c r="G6405" t="s">
        <v>12077</v>
      </c>
      <c r="H6405" s="35">
        <v>70</v>
      </c>
      <c r="I6405" s="36">
        <v>0.58333000000000002</v>
      </c>
      <c r="J6405" t="s">
        <v>113</v>
      </c>
      <c r="K6405" s="34">
        <v>1</v>
      </c>
      <c r="L6405"/>
      <c r="M6405" t="s">
        <v>110</v>
      </c>
      <c r="N6405" t="s">
        <v>374</v>
      </c>
      <c r="O6405" t="s">
        <v>3048</v>
      </c>
      <c r="P6405"/>
      <c r="Q6405" t="s">
        <v>376</v>
      </c>
      <c r="R6405"/>
      <c r="S6405" t="s">
        <v>369</v>
      </c>
      <c r="T6405" t="s">
        <v>119</v>
      </c>
      <c r="U6405"/>
      <c r="V6405" t="s">
        <v>110</v>
      </c>
    </row>
    <row r="6406" spans="1:22" x14ac:dyDescent="0.25">
      <c r="A6406" s="33">
        <v>42736</v>
      </c>
      <c r="B6406" t="s">
        <v>369</v>
      </c>
      <c r="C6406" t="s">
        <v>12246</v>
      </c>
      <c r="D6406" t="s">
        <v>110</v>
      </c>
      <c r="E6406" t="s">
        <v>12247</v>
      </c>
      <c r="F6406" t="s">
        <v>12248</v>
      </c>
      <c r="G6406" t="s">
        <v>12249</v>
      </c>
      <c r="H6406" s="35">
        <v>50</v>
      </c>
      <c r="I6406" s="36">
        <v>0.41665999999999997</v>
      </c>
      <c r="J6406" t="s">
        <v>113</v>
      </c>
      <c r="K6406" s="34">
        <v>1</v>
      </c>
      <c r="L6406"/>
      <c r="M6406" t="s">
        <v>110</v>
      </c>
      <c r="N6406" t="s">
        <v>374</v>
      </c>
      <c r="O6406" t="s">
        <v>3015</v>
      </c>
      <c r="P6406"/>
      <c r="Q6406" t="s">
        <v>376</v>
      </c>
      <c r="R6406"/>
      <c r="S6406" t="s">
        <v>369</v>
      </c>
      <c r="T6406" t="s">
        <v>119</v>
      </c>
      <c r="U6406"/>
      <c r="V6406" t="s">
        <v>110</v>
      </c>
    </row>
    <row r="6407" spans="1:22" x14ac:dyDescent="0.25">
      <c r="A6407" s="33">
        <v>43466</v>
      </c>
      <c r="B6407" t="s">
        <v>369</v>
      </c>
      <c r="C6407" t="s">
        <v>8424</v>
      </c>
      <c r="D6407" t="s">
        <v>110</v>
      </c>
      <c r="E6407" t="s">
        <v>8425</v>
      </c>
      <c r="F6407" t="s">
        <v>8426</v>
      </c>
      <c r="G6407" t="s">
        <v>8427</v>
      </c>
      <c r="H6407" s="35">
        <v>50</v>
      </c>
      <c r="I6407" s="36">
        <v>0.41665999999999997</v>
      </c>
      <c r="J6407" t="s">
        <v>113</v>
      </c>
      <c r="K6407" s="34">
        <v>1</v>
      </c>
      <c r="L6407"/>
      <c r="M6407" t="s">
        <v>110</v>
      </c>
      <c r="N6407" t="s">
        <v>374</v>
      </c>
      <c r="O6407" t="s">
        <v>497</v>
      </c>
      <c r="P6407"/>
      <c r="Q6407" t="s">
        <v>376</v>
      </c>
      <c r="R6407"/>
      <c r="S6407" t="s">
        <v>369</v>
      </c>
      <c r="T6407" t="s">
        <v>119</v>
      </c>
      <c r="U6407"/>
      <c r="V6407" t="s">
        <v>110</v>
      </c>
    </row>
    <row r="6408" spans="1:22" x14ac:dyDescent="0.25">
      <c r="A6408" s="33">
        <v>42736</v>
      </c>
      <c r="B6408" t="s">
        <v>369</v>
      </c>
      <c r="C6408" t="s">
        <v>17193</v>
      </c>
      <c r="D6408" t="s">
        <v>110</v>
      </c>
      <c r="E6408" t="s">
        <v>17194</v>
      </c>
      <c r="F6408" t="s">
        <v>17195</v>
      </c>
      <c r="G6408" t="s">
        <v>17196</v>
      </c>
      <c r="H6408" s="35">
        <v>100</v>
      </c>
      <c r="I6408" s="36">
        <v>0.83333000000000002</v>
      </c>
      <c r="J6408" t="s">
        <v>113</v>
      </c>
      <c r="K6408" s="34">
        <v>1</v>
      </c>
      <c r="L6408"/>
      <c r="M6408" t="s">
        <v>110</v>
      </c>
      <c r="N6408" t="s">
        <v>374</v>
      </c>
      <c r="O6408" t="s">
        <v>2080</v>
      </c>
      <c r="P6408"/>
      <c r="Q6408" t="s">
        <v>376</v>
      </c>
      <c r="R6408"/>
      <c r="S6408" t="s">
        <v>369</v>
      </c>
      <c r="T6408" t="s">
        <v>119</v>
      </c>
      <c r="U6408"/>
      <c r="V6408" t="s">
        <v>110</v>
      </c>
    </row>
    <row r="6409" spans="1:22" x14ac:dyDescent="0.25">
      <c r="A6409" s="33">
        <v>42736</v>
      </c>
      <c r="B6409" t="s">
        <v>369</v>
      </c>
      <c r="C6409" t="s">
        <v>17190</v>
      </c>
      <c r="D6409" t="s">
        <v>110</v>
      </c>
      <c r="E6409" t="s">
        <v>17191</v>
      </c>
      <c r="F6409" t="s">
        <v>17192</v>
      </c>
      <c r="G6409" t="s">
        <v>17181</v>
      </c>
      <c r="H6409" s="35">
        <v>100</v>
      </c>
      <c r="I6409" s="36">
        <v>0.83333000000000002</v>
      </c>
      <c r="J6409" t="s">
        <v>113</v>
      </c>
      <c r="K6409" s="34">
        <v>1</v>
      </c>
      <c r="L6409"/>
      <c r="M6409" t="s">
        <v>110</v>
      </c>
      <c r="N6409" t="s">
        <v>374</v>
      </c>
      <c r="O6409" t="s">
        <v>2080</v>
      </c>
      <c r="P6409"/>
      <c r="Q6409" t="s">
        <v>376</v>
      </c>
      <c r="R6409"/>
      <c r="S6409" t="s">
        <v>369</v>
      </c>
      <c r="T6409" t="s">
        <v>119</v>
      </c>
      <c r="U6409"/>
      <c r="V6409" t="s">
        <v>110</v>
      </c>
    </row>
    <row r="6410" spans="1:22" x14ac:dyDescent="0.25">
      <c r="A6410" s="33">
        <v>42736</v>
      </c>
      <c r="B6410" t="s">
        <v>369</v>
      </c>
      <c r="C6410" t="s">
        <v>17171</v>
      </c>
      <c r="D6410" t="s">
        <v>110</v>
      </c>
      <c r="E6410" t="s">
        <v>17172</v>
      </c>
      <c r="F6410" t="s">
        <v>17173</v>
      </c>
      <c r="G6410" t="s">
        <v>17138</v>
      </c>
      <c r="H6410" s="35">
        <v>60</v>
      </c>
      <c r="I6410" s="36">
        <v>0.5</v>
      </c>
      <c r="J6410" t="s">
        <v>113</v>
      </c>
      <c r="K6410" s="34">
        <v>1</v>
      </c>
      <c r="L6410"/>
      <c r="M6410" t="s">
        <v>110</v>
      </c>
      <c r="N6410" t="s">
        <v>374</v>
      </c>
      <c r="O6410" t="s">
        <v>2080</v>
      </c>
      <c r="P6410"/>
      <c r="Q6410" t="s">
        <v>376</v>
      </c>
      <c r="R6410"/>
      <c r="S6410" t="s">
        <v>369</v>
      </c>
      <c r="T6410" t="s">
        <v>119</v>
      </c>
      <c r="U6410"/>
      <c r="V6410" t="s">
        <v>110</v>
      </c>
    </row>
    <row r="6411" spans="1:22" x14ac:dyDescent="0.25">
      <c r="A6411" s="33">
        <v>43466</v>
      </c>
      <c r="B6411" t="s">
        <v>369</v>
      </c>
      <c r="C6411" t="s">
        <v>12030</v>
      </c>
      <c r="D6411" t="s">
        <v>110</v>
      </c>
      <c r="E6411" t="s">
        <v>12031</v>
      </c>
      <c r="F6411" t="s">
        <v>12032</v>
      </c>
      <c r="G6411" t="s">
        <v>12033</v>
      </c>
      <c r="H6411" s="35">
        <v>30</v>
      </c>
      <c r="I6411" s="36">
        <v>0.25</v>
      </c>
      <c r="J6411" t="s">
        <v>113</v>
      </c>
      <c r="K6411" s="34">
        <v>1</v>
      </c>
      <c r="L6411"/>
      <c r="M6411" t="s">
        <v>110</v>
      </c>
      <c r="N6411" t="s">
        <v>374</v>
      </c>
      <c r="O6411" t="s">
        <v>3015</v>
      </c>
      <c r="P6411"/>
      <c r="Q6411" t="s">
        <v>376</v>
      </c>
      <c r="R6411"/>
      <c r="S6411" t="s">
        <v>369</v>
      </c>
      <c r="T6411" t="s">
        <v>119</v>
      </c>
      <c r="U6411"/>
      <c r="V6411" t="s">
        <v>110</v>
      </c>
    </row>
    <row r="6412" spans="1:22" x14ac:dyDescent="0.25">
      <c r="A6412" s="33">
        <v>42736</v>
      </c>
      <c r="B6412" t="s">
        <v>369</v>
      </c>
      <c r="C6412" t="s">
        <v>12242</v>
      </c>
      <c r="D6412" t="s">
        <v>110</v>
      </c>
      <c r="E6412" t="s">
        <v>12243</v>
      </c>
      <c r="F6412" t="s">
        <v>12244</v>
      </c>
      <c r="G6412" t="s">
        <v>12245</v>
      </c>
      <c r="H6412" s="35">
        <v>50</v>
      </c>
      <c r="I6412" s="36">
        <v>0.41665999999999997</v>
      </c>
      <c r="J6412" t="s">
        <v>113</v>
      </c>
      <c r="K6412" s="34">
        <v>1</v>
      </c>
      <c r="L6412"/>
      <c r="M6412" t="s">
        <v>110</v>
      </c>
      <c r="N6412" t="s">
        <v>374</v>
      </c>
      <c r="O6412" t="s">
        <v>3015</v>
      </c>
      <c r="P6412"/>
      <c r="Q6412" t="s">
        <v>376</v>
      </c>
      <c r="R6412"/>
      <c r="S6412" t="s">
        <v>369</v>
      </c>
      <c r="T6412" t="s">
        <v>119</v>
      </c>
      <c r="U6412"/>
      <c r="V6412" t="s">
        <v>110</v>
      </c>
    </row>
    <row r="6413" spans="1:22" x14ac:dyDescent="0.25">
      <c r="A6413" s="33">
        <v>42736</v>
      </c>
      <c r="B6413" t="s">
        <v>369</v>
      </c>
      <c r="C6413" t="s">
        <v>12254</v>
      </c>
      <c r="D6413" t="s">
        <v>110</v>
      </c>
      <c r="E6413" t="s">
        <v>12255</v>
      </c>
      <c r="F6413" t="s">
        <v>12256</v>
      </c>
      <c r="G6413" t="s">
        <v>12257</v>
      </c>
      <c r="H6413" s="35">
        <v>50</v>
      </c>
      <c r="I6413" s="36">
        <v>0.41665999999999997</v>
      </c>
      <c r="J6413" t="s">
        <v>113</v>
      </c>
      <c r="K6413" s="34">
        <v>1</v>
      </c>
      <c r="L6413"/>
      <c r="M6413" t="s">
        <v>110</v>
      </c>
      <c r="N6413" t="s">
        <v>374</v>
      </c>
      <c r="O6413" t="s">
        <v>502</v>
      </c>
      <c r="P6413"/>
      <c r="Q6413" t="s">
        <v>376</v>
      </c>
      <c r="R6413"/>
      <c r="S6413" t="s">
        <v>369</v>
      </c>
      <c r="T6413" t="s">
        <v>119</v>
      </c>
      <c r="U6413"/>
      <c r="V6413" t="s">
        <v>110</v>
      </c>
    </row>
    <row r="6414" spans="1:22" x14ac:dyDescent="0.25">
      <c r="A6414" s="33">
        <v>42736</v>
      </c>
      <c r="B6414" t="s">
        <v>369</v>
      </c>
      <c r="C6414" t="s">
        <v>12250</v>
      </c>
      <c r="D6414" t="s">
        <v>110</v>
      </c>
      <c r="E6414" t="s">
        <v>12251</v>
      </c>
      <c r="F6414" t="s">
        <v>12252</v>
      </c>
      <c r="G6414" t="s">
        <v>12253</v>
      </c>
      <c r="H6414" s="35">
        <v>50</v>
      </c>
      <c r="I6414" s="36">
        <v>0.41665999999999997</v>
      </c>
      <c r="J6414" t="s">
        <v>113</v>
      </c>
      <c r="K6414" s="34">
        <v>1</v>
      </c>
      <c r="L6414"/>
      <c r="M6414" t="s">
        <v>110</v>
      </c>
      <c r="N6414" t="s">
        <v>374</v>
      </c>
      <c r="O6414" t="s">
        <v>12017</v>
      </c>
      <c r="P6414"/>
      <c r="Q6414" t="s">
        <v>376</v>
      </c>
      <c r="R6414"/>
      <c r="S6414" t="s">
        <v>369</v>
      </c>
      <c r="T6414" t="s">
        <v>119</v>
      </c>
      <c r="U6414"/>
      <c r="V6414" t="s">
        <v>110</v>
      </c>
    </row>
    <row r="6415" spans="1:22" x14ac:dyDescent="0.25">
      <c r="A6415" s="33">
        <v>43466</v>
      </c>
      <c r="B6415" t="s">
        <v>369</v>
      </c>
      <c r="C6415" t="s">
        <v>12082</v>
      </c>
      <c r="D6415" t="s">
        <v>110</v>
      </c>
      <c r="E6415" t="s">
        <v>12083</v>
      </c>
      <c r="F6415" t="s">
        <v>12084</v>
      </c>
      <c r="G6415" t="s">
        <v>12085</v>
      </c>
      <c r="H6415" s="35">
        <v>50</v>
      </c>
      <c r="I6415" s="36">
        <v>0.41665999999999997</v>
      </c>
      <c r="J6415" t="s">
        <v>113</v>
      </c>
      <c r="K6415" s="34">
        <v>1</v>
      </c>
      <c r="L6415"/>
      <c r="M6415" t="s">
        <v>110</v>
      </c>
      <c r="N6415" t="s">
        <v>374</v>
      </c>
      <c r="O6415" t="s">
        <v>3048</v>
      </c>
      <c r="P6415"/>
      <c r="Q6415" t="s">
        <v>376</v>
      </c>
      <c r="R6415"/>
      <c r="S6415" t="s">
        <v>369</v>
      </c>
      <c r="T6415" t="s">
        <v>119</v>
      </c>
      <c r="U6415"/>
      <c r="V6415" t="s">
        <v>110</v>
      </c>
    </row>
    <row r="6416" spans="1:22" x14ac:dyDescent="0.25">
      <c r="A6416" s="33">
        <v>43466</v>
      </c>
      <c r="B6416" t="s">
        <v>369</v>
      </c>
      <c r="C6416" t="s">
        <v>12177</v>
      </c>
      <c r="D6416" t="s">
        <v>110</v>
      </c>
      <c r="E6416" t="s">
        <v>12178</v>
      </c>
      <c r="F6416" t="s">
        <v>12179</v>
      </c>
      <c r="G6416" t="s">
        <v>12180</v>
      </c>
      <c r="H6416" s="35">
        <v>50</v>
      </c>
      <c r="I6416" s="36">
        <v>0.41665999999999997</v>
      </c>
      <c r="J6416" t="s">
        <v>113</v>
      </c>
      <c r="K6416" s="34">
        <v>1</v>
      </c>
      <c r="L6416"/>
      <c r="M6416" t="s">
        <v>110</v>
      </c>
      <c r="N6416" t="s">
        <v>374</v>
      </c>
      <c r="O6416" t="s">
        <v>590</v>
      </c>
      <c r="P6416"/>
      <c r="Q6416" t="s">
        <v>376</v>
      </c>
      <c r="R6416"/>
      <c r="S6416" t="s">
        <v>369</v>
      </c>
      <c r="T6416" t="s">
        <v>119</v>
      </c>
      <c r="U6416"/>
      <c r="V6416" t="s">
        <v>110</v>
      </c>
    </row>
    <row r="6417" spans="1:22" x14ac:dyDescent="0.25">
      <c r="A6417" s="33">
        <v>42736</v>
      </c>
      <c r="B6417" t="s">
        <v>369</v>
      </c>
      <c r="C6417" t="s">
        <v>12262</v>
      </c>
      <c r="D6417" t="s">
        <v>110</v>
      </c>
      <c r="E6417" t="s">
        <v>12263</v>
      </c>
      <c r="F6417" t="s">
        <v>12264</v>
      </c>
      <c r="G6417" t="s">
        <v>12265</v>
      </c>
      <c r="H6417" s="35">
        <v>70</v>
      </c>
      <c r="I6417" s="36">
        <v>0.58333000000000002</v>
      </c>
      <c r="J6417" t="s">
        <v>113</v>
      </c>
      <c r="K6417" s="34">
        <v>1</v>
      </c>
      <c r="L6417"/>
      <c r="M6417" t="s">
        <v>110</v>
      </c>
      <c r="N6417" t="s">
        <v>374</v>
      </c>
      <c r="O6417" t="s">
        <v>12017</v>
      </c>
      <c r="P6417"/>
      <c r="Q6417" t="s">
        <v>376</v>
      </c>
      <c r="R6417"/>
      <c r="S6417" t="s">
        <v>369</v>
      </c>
      <c r="T6417" t="s">
        <v>119</v>
      </c>
      <c r="U6417"/>
      <c r="V6417" t="s">
        <v>110</v>
      </c>
    </row>
    <row r="6418" spans="1:22" x14ac:dyDescent="0.25">
      <c r="A6418" s="33">
        <v>42736</v>
      </c>
      <c r="B6418" t="s">
        <v>369</v>
      </c>
      <c r="C6418" t="s">
        <v>12157</v>
      </c>
      <c r="D6418" t="s">
        <v>110</v>
      </c>
      <c r="E6418" t="s">
        <v>12158</v>
      </c>
      <c r="F6418" t="s">
        <v>12159</v>
      </c>
      <c r="G6418" t="s">
        <v>12160</v>
      </c>
      <c r="H6418" s="35">
        <v>30</v>
      </c>
      <c r="I6418" s="36">
        <v>0.25</v>
      </c>
      <c r="J6418" t="s">
        <v>113</v>
      </c>
      <c r="K6418" s="34">
        <v>1</v>
      </c>
      <c r="L6418"/>
      <c r="M6418" t="s">
        <v>110</v>
      </c>
      <c r="N6418" t="s">
        <v>374</v>
      </c>
      <c r="O6418" t="s">
        <v>497</v>
      </c>
      <c r="P6418"/>
      <c r="Q6418" t="s">
        <v>376</v>
      </c>
      <c r="R6418"/>
      <c r="S6418" t="s">
        <v>369</v>
      </c>
      <c r="T6418" t="s">
        <v>119</v>
      </c>
      <c r="U6418"/>
      <c r="V6418" t="s">
        <v>110</v>
      </c>
    </row>
    <row r="6419" spans="1:22" x14ac:dyDescent="0.25">
      <c r="A6419" s="33">
        <v>43101</v>
      </c>
      <c r="B6419" t="s">
        <v>369</v>
      </c>
      <c r="C6419" t="s">
        <v>12266</v>
      </c>
      <c r="D6419" t="s">
        <v>110</v>
      </c>
      <c r="E6419" t="s">
        <v>12267</v>
      </c>
      <c r="F6419" t="s">
        <v>12268</v>
      </c>
      <c r="G6419" t="s">
        <v>2718</v>
      </c>
      <c r="H6419" s="35">
        <v>40</v>
      </c>
      <c r="I6419" s="36">
        <v>0.33333000000000002</v>
      </c>
      <c r="J6419" t="s">
        <v>113</v>
      </c>
      <c r="K6419" s="34">
        <v>1</v>
      </c>
      <c r="L6419"/>
      <c r="M6419" t="s">
        <v>110</v>
      </c>
      <c r="N6419" t="s">
        <v>374</v>
      </c>
      <c r="O6419" t="s">
        <v>465</v>
      </c>
      <c r="P6419"/>
      <c r="Q6419" t="s">
        <v>376</v>
      </c>
      <c r="R6419"/>
      <c r="S6419" t="s">
        <v>369</v>
      </c>
      <c r="T6419" t="s">
        <v>119</v>
      </c>
      <c r="U6419"/>
      <c r="V6419" t="s">
        <v>110</v>
      </c>
    </row>
    <row r="6420" spans="1:22" x14ac:dyDescent="0.25">
      <c r="A6420" s="33">
        <v>43466</v>
      </c>
      <c r="B6420" t="s">
        <v>369</v>
      </c>
      <c r="C6420" t="s">
        <v>12165</v>
      </c>
      <c r="D6420" t="s">
        <v>110</v>
      </c>
      <c r="E6420" t="s">
        <v>12166</v>
      </c>
      <c r="F6420" t="s">
        <v>12167</v>
      </c>
      <c r="G6420" t="s">
        <v>12168</v>
      </c>
      <c r="H6420" s="35">
        <v>30</v>
      </c>
      <c r="I6420" s="36">
        <v>0.25</v>
      </c>
      <c r="J6420" t="s">
        <v>113</v>
      </c>
      <c r="K6420" s="34">
        <v>1</v>
      </c>
      <c r="L6420"/>
      <c r="M6420" t="s">
        <v>110</v>
      </c>
      <c r="N6420" t="s">
        <v>374</v>
      </c>
      <c r="O6420" t="s">
        <v>2110</v>
      </c>
      <c r="P6420"/>
      <c r="Q6420" t="s">
        <v>376</v>
      </c>
      <c r="R6420"/>
      <c r="S6420" t="s">
        <v>369</v>
      </c>
      <c r="T6420" t="s">
        <v>119</v>
      </c>
      <c r="U6420"/>
      <c r="V6420" t="s">
        <v>110</v>
      </c>
    </row>
    <row r="6421" spans="1:22" x14ac:dyDescent="0.25">
      <c r="A6421" s="33">
        <v>43466</v>
      </c>
      <c r="B6421" t="s">
        <v>369</v>
      </c>
      <c r="C6421" t="s">
        <v>12022</v>
      </c>
      <c r="D6421" t="s">
        <v>110</v>
      </c>
      <c r="E6421" t="s">
        <v>12023</v>
      </c>
      <c r="F6421" t="s">
        <v>12024</v>
      </c>
      <c r="G6421" t="s">
        <v>12025</v>
      </c>
      <c r="H6421" s="35">
        <v>50</v>
      </c>
      <c r="I6421" s="36">
        <v>0.41665999999999997</v>
      </c>
      <c r="J6421" t="s">
        <v>113</v>
      </c>
      <c r="K6421" s="34">
        <v>1</v>
      </c>
      <c r="L6421"/>
      <c r="M6421" t="s">
        <v>110</v>
      </c>
      <c r="N6421" t="s">
        <v>374</v>
      </c>
      <c r="O6421" t="s">
        <v>3015</v>
      </c>
      <c r="P6421"/>
      <c r="Q6421" t="s">
        <v>376</v>
      </c>
      <c r="R6421"/>
      <c r="S6421" t="s">
        <v>369</v>
      </c>
      <c r="T6421" t="s">
        <v>119</v>
      </c>
      <c r="U6421"/>
      <c r="V6421" t="s">
        <v>110</v>
      </c>
    </row>
    <row r="6422" spans="1:22" x14ac:dyDescent="0.25">
      <c r="A6422" s="33">
        <v>43101</v>
      </c>
      <c r="B6422" t="s">
        <v>369</v>
      </c>
      <c r="C6422" t="s">
        <v>8704</v>
      </c>
      <c r="D6422" t="s">
        <v>110</v>
      </c>
      <c r="E6422" t="s">
        <v>8705</v>
      </c>
      <c r="F6422" t="s">
        <v>8706</v>
      </c>
      <c r="G6422" t="s">
        <v>8707</v>
      </c>
      <c r="H6422" s="35">
        <v>50</v>
      </c>
      <c r="I6422" s="36">
        <v>0.41665999999999997</v>
      </c>
      <c r="J6422" t="s">
        <v>113</v>
      </c>
      <c r="K6422" s="34">
        <v>1</v>
      </c>
      <c r="L6422"/>
      <c r="M6422" t="s">
        <v>110</v>
      </c>
      <c r="N6422" t="s">
        <v>374</v>
      </c>
      <c r="O6422" t="s">
        <v>8565</v>
      </c>
      <c r="P6422"/>
      <c r="Q6422" t="s">
        <v>376</v>
      </c>
      <c r="R6422"/>
      <c r="S6422" t="s">
        <v>369</v>
      </c>
      <c r="T6422" t="s">
        <v>119</v>
      </c>
      <c r="U6422"/>
      <c r="V6422" t="s">
        <v>110</v>
      </c>
    </row>
    <row r="6423" spans="1:22" x14ac:dyDescent="0.25">
      <c r="A6423" s="33">
        <v>43101</v>
      </c>
      <c r="B6423" t="s">
        <v>369</v>
      </c>
      <c r="C6423" t="s">
        <v>1913</v>
      </c>
      <c r="D6423" t="s">
        <v>110</v>
      </c>
      <c r="E6423" t="s">
        <v>1914</v>
      </c>
      <c r="F6423" t="s">
        <v>1915</v>
      </c>
      <c r="G6423" t="s">
        <v>1916</v>
      </c>
      <c r="H6423" s="35">
        <v>80</v>
      </c>
      <c r="I6423" s="36">
        <v>0.66666000000000003</v>
      </c>
      <c r="J6423" t="s">
        <v>113</v>
      </c>
      <c r="K6423" s="34">
        <v>1</v>
      </c>
      <c r="L6423"/>
      <c r="M6423" t="s">
        <v>110</v>
      </c>
      <c r="N6423" t="s">
        <v>374</v>
      </c>
      <c r="O6423" t="s">
        <v>1038</v>
      </c>
      <c r="P6423"/>
      <c r="Q6423" t="s">
        <v>376</v>
      </c>
      <c r="R6423"/>
      <c r="S6423" t="s">
        <v>369</v>
      </c>
      <c r="T6423" t="s">
        <v>119</v>
      </c>
      <c r="U6423"/>
      <c r="V6423" t="s">
        <v>110</v>
      </c>
    </row>
    <row r="6424" spans="1:22" x14ac:dyDescent="0.25">
      <c r="A6424" s="33">
        <v>43466</v>
      </c>
      <c r="B6424" t="s">
        <v>369</v>
      </c>
      <c r="C6424" t="s">
        <v>2614</v>
      </c>
      <c r="D6424" t="s">
        <v>110</v>
      </c>
      <c r="E6424" t="s">
        <v>2615</v>
      </c>
      <c r="F6424" t="s">
        <v>2616</v>
      </c>
      <c r="G6424" t="s">
        <v>2613</v>
      </c>
      <c r="H6424" s="35">
        <v>60</v>
      </c>
      <c r="I6424" s="36">
        <v>0.5</v>
      </c>
      <c r="J6424" t="s">
        <v>113</v>
      </c>
      <c r="K6424" s="34">
        <v>1</v>
      </c>
      <c r="L6424"/>
      <c r="M6424" t="s">
        <v>110</v>
      </c>
      <c r="N6424" t="s">
        <v>374</v>
      </c>
      <c r="O6424" t="s">
        <v>1046</v>
      </c>
      <c r="P6424"/>
      <c r="Q6424" t="s">
        <v>376</v>
      </c>
      <c r="R6424"/>
      <c r="S6424" t="s">
        <v>369</v>
      </c>
      <c r="T6424" t="s">
        <v>119</v>
      </c>
      <c r="U6424"/>
      <c r="V6424" t="s">
        <v>110</v>
      </c>
    </row>
    <row r="6425" spans="1:22" x14ac:dyDescent="0.25">
      <c r="A6425" s="33">
        <v>42005</v>
      </c>
      <c r="B6425" t="s">
        <v>369</v>
      </c>
      <c r="C6425" t="s">
        <v>2554</v>
      </c>
      <c r="D6425" t="s">
        <v>110</v>
      </c>
      <c r="E6425" t="s">
        <v>2555</v>
      </c>
      <c r="F6425" t="s">
        <v>2556</v>
      </c>
      <c r="G6425" t="s">
        <v>2557</v>
      </c>
      <c r="H6425" s="35">
        <v>20</v>
      </c>
      <c r="I6425" s="36">
        <v>0.16666</v>
      </c>
      <c r="J6425" t="s">
        <v>113</v>
      </c>
      <c r="K6425" s="34">
        <v>1</v>
      </c>
      <c r="L6425"/>
      <c r="M6425" t="s">
        <v>110</v>
      </c>
      <c r="N6425" t="s">
        <v>374</v>
      </c>
      <c r="O6425" t="s">
        <v>1766</v>
      </c>
      <c r="P6425"/>
      <c r="Q6425" t="s">
        <v>376</v>
      </c>
      <c r="R6425"/>
      <c r="S6425" t="s">
        <v>369</v>
      </c>
      <c r="T6425" t="s">
        <v>119</v>
      </c>
      <c r="U6425"/>
      <c r="V6425" t="s">
        <v>110</v>
      </c>
    </row>
    <row r="6426" spans="1:22" x14ac:dyDescent="0.25">
      <c r="A6426" s="33">
        <v>43101</v>
      </c>
      <c r="B6426" t="s">
        <v>369</v>
      </c>
      <c r="C6426" t="s">
        <v>1246</v>
      </c>
      <c r="D6426" t="s">
        <v>110</v>
      </c>
      <c r="E6426" t="s">
        <v>1247</v>
      </c>
      <c r="F6426" t="s">
        <v>1248</v>
      </c>
      <c r="G6426" t="s">
        <v>1235</v>
      </c>
      <c r="H6426" s="35">
        <v>50</v>
      </c>
      <c r="I6426" s="36">
        <v>0.41665999999999997</v>
      </c>
      <c r="J6426" t="s">
        <v>113</v>
      </c>
      <c r="K6426" s="34">
        <v>1</v>
      </c>
      <c r="L6426"/>
      <c r="M6426" t="s">
        <v>110</v>
      </c>
      <c r="N6426" t="s">
        <v>374</v>
      </c>
      <c r="O6426" t="s">
        <v>1231</v>
      </c>
      <c r="P6426"/>
      <c r="Q6426" t="s">
        <v>376</v>
      </c>
      <c r="R6426"/>
      <c r="S6426" t="s">
        <v>369</v>
      </c>
      <c r="T6426" t="s">
        <v>119</v>
      </c>
      <c r="U6426"/>
      <c r="V6426" t="s">
        <v>110</v>
      </c>
    </row>
    <row r="6427" spans="1:22" x14ac:dyDescent="0.25">
      <c r="A6427" s="33">
        <v>43101</v>
      </c>
      <c r="B6427" t="s">
        <v>369</v>
      </c>
      <c r="C6427" t="s">
        <v>2624</v>
      </c>
      <c r="D6427" t="s">
        <v>110</v>
      </c>
      <c r="E6427" t="s">
        <v>2625</v>
      </c>
      <c r="F6427" t="s">
        <v>2626</v>
      </c>
      <c r="G6427" t="s">
        <v>2627</v>
      </c>
      <c r="H6427" s="35">
        <v>100</v>
      </c>
      <c r="I6427" s="36">
        <v>0.83333000000000002</v>
      </c>
      <c r="J6427" t="s">
        <v>113</v>
      </c>
      <c r="K6427" s="34">
        <v>1</v>
      </c>
      <c r="L6427"/>
      <c r="M6427" t="s">
        <v>110</v>
      </c>
      <c r="N6427" t="s">
        <v>374</v>
      </c>
      <c r="O6427" t="s">
        <v>1046</v>
      </c>
      <c r="P6427"/>
      <c r="Q6427" t="s">
        <v>376</v>
      </c>
      <c r="R6427"/>
      <c r="S6427" t="s">
        <v>369</v>
      </c>
      <c r="T6427" t="s">
        <v>119</v>
      </c>
      <c r="U6427"/>
      <c r="V6427" t="s">
        <v>110</v>
      </c>
    </row>
    <row r="6428" spans="1:22" x14ac:dyDescent="0.25">
      <c r="A6428" s="33">
        <v>43101</v>
      </c>
      <c r="B6428" t="s">
        <v>369</v>
      </c>
      <c r="C6428" t="s">
        <v>12141</v>
      </c>
      <c r="D6428" t="s">
        <v>110</v>
      </c>
      <c r="E6428" t="s">
        <v>12142</v>
      </c>
      <c r="F6428" t="s">
        <v>12143</v>
      </c>
      <c r="G6428" t="s">
        <v>12144</v>
      </c>
      <c r="H6428" s="35">
        <v>30</v>
      </c>
      <c r="I6428" s="36">
        <v>0.25</v>
      </c>
      <c r="J6428" t="s">
        <v>113</v>
      </c>
      <c r="K6428" s="34">
        <v>1</v>
      </c>
      <c r="L6428"/>
      <c r="M6428" t="s">
        <v>110</v>
      </c>
      <c r="N6428" t="s">
        <v>374</v>
      </c>
      <c r="O6428" t="s">
        <v>528</v>
      </c>
      <c r="P6428"/>
      <c r="Q6428" t="s">
        <v>376</v>
      </c>
      <c r="R6428"/>
      <c r="S6428" t="s">
        <v>369</v>
      </c>
      <c r="T6428" t="s">
        <v>119</v>
      </c>
      <c r="U6428"/>
      <c r="V6428" t="s">
        <v>110</v>
      </c>
    </row>
    <row r="6429" spans="1:22" x14ac:dyDescent="0.25">
      <c r="A6429" s="33">
        <v>43466</v>
      </c>
      <c r="B6429" t="s">
        <v>369</v>
      </c>
      <c r="C6429" t="s">
        <v>13886</v>
      </c>
      <c r="D6429" t="s">
        <v>110</v>
      </c>
      <c r="E6429" t="s">
        <v>13887</v>
      </c>
      <c r="F6429" t="s">
        <v>13888</v>
      </c>
      <c r="G6429" t="s">
        <v>13865</v>
      </c>
      <c r="H6429" s="35">
        <v>20</v>
      </c>
      <c r="I6429" s="36">
        <v>0.16666</v>
      </c>
      <c r="J6429" t="s">
        <v>113</v>
      </c>
      <c r="K6429" s="34">
        <v>1</v>
      </c>
      <c r="L6429"/>
      <c r="M6429" t="s">
        <v>110</v>
      </c>
      <c r="N6429" t="s">
        <v>374</v>
      </c>
      <c r="O6429" t="s">
        <v>7436</v>
      </c>
      <c r="P6429"/>
      <c r="Q6429" t="s">
        <v>376</v>
      </c>
      <c r="R6429"/>
      <c r="S6429" t="s">
        <v>369</v>
      </c>
      <c r="T6429" t="s">
        <v>119</v>
      </c>
      <c r="U6429"/>
      <c r="V6429" t="s">
        <v>110</v>
      </c>
    </row>
    <row r="6430" spans="1:22" x14ac:dyDescent="0.25">
      <c r="A6430" s="33">
        <v>43466</v>
      </c>
      <c r="B6430" t="s">
        <v>369</v>
      </c>
      <c r="C6430" t="s">
        <v>13601</v>
      </c>
      <c r="D6430" t="s">
        <v>110</v>
      </c>
      <c r="E6430" t="s">
        <v>13602</v>
      </c>
      <c r="F6430" t="s">
        <v>13603</v>
      </c>
      <c r="G6430" t="s">
        <v>13604</v>
      </c>
      <c r="H6430" s="35">
        <v>60</v>
      </c>
      <c r="I6430" s="36">
        <v>0.5</v>
      </c>
      <c r="J6430" t="s">
        <v>113</v>
      </c>
      <c r="K6430" s="34">
        <v>1</v>
      </c>
      <c r="L6430"/>
      <c r="M6430" t="s">
        <v>110</v>
      </c>
      <c r="N6430" t="s">
        <v>374</v>
      </c>
      <c r="O6430" t="s">
        <v>7441</v>
      </c>
      <c r="P6430"/>
      <c r="Q6430" t="s">
        <v>376</v>
      </c>
      <c r="R6430"/>
      <c r="S6430" t="s">
        <v>369</v>
      </c>
      <c r="T6430" t="s">
        <v>119</v>
      </c>
      <c r="U6430"/>
      <c r="V6430" t="s">
        <v>110</v>
      </c>
    </row>
    <row r="6431" spans="1:22" x14ac:dyDescent="0.25">
      <c r="A6431" s="33">
        <v>42736</v>
      </c>
      <c r="B6431" t="s">
        <v>369</v>
      </c>
      <c r="C6431" t="s">
        <v>25410</v>
      </c>
      <c r="D6431" t="s">
        <v>110</v>
      </c>
      <c r="E6431" t="s">
        <v>25411</v>
      </c>
      <c r="F6431" t="s">
        <v>25412</v>
      </c>
      <c r="G6431" t="s">
        <v>25413</v>
      </c>
      <c r="H6431" s="35">
        <v>40</v>
      </c>
      <c r="I6431" s="36">
        <v>0.33333000000000002</v>
      </c>
      <c r="J6431" t="s">
        <v>113</v>
      </c>
      <c r="K6431" s="34">
        <v>1</v>
      </c>
      <c r="L6431"/>
      <c r="M6431" t="s">
        <v>110</v>
      </c>
      <c r="N6431" t="s">
        <v>374</v>
      </c>
      <c r="O6431" t="s">
        <v>8411</v>
      </c>
      <c r="P6431"/>
      <c r="Q6431" t="s">
        <v>376</v>
      </c>
      <c r="R6431"/>
      <c r="S6431" t="s">
        <v>369</v>
      </c>
      <c r="T6431" t="s">
        <v>119</v>
      </c>
      <c r="U6431"/>
      <c r="V6431" t="s">
        <v>110</v>
      </c>
    </row>
    <row r="6432" spans="1:22" x14ac:dyDescent="0.25">
      <c r="A6432" s="33">
        <v>42736</v>
      </c>
      <c r="B6432" t="s">
        <v>369</v>
      </c>
      <c r="C6432" t="s">
        <v>25406</v>
      </c>
      <c r="D6432" t="s">
        <v>110</v>
      </c>
      <c r="E6432" t="s">
        <v>25407</v>
      </c>
      <c r="F6432" t="s">
        <v>25408</v>
      </c>
      <c r="G6432" t="s">
        <v>25409</v>
      </c>
      <c r="H6432" s="35">
        <v>40</v>
      </c>
      <c r="I6432" s="36">
        <v>0.33333000000000002</v>
      </c>
      <c r="J6432" t="s">
        <v>113</v>
      </c>
      <c r="K6432" s="34">
        <v>1</v>
      </c>
      <c r="L6432"/>
      <c r="M6432" t="s">
        <v>110</v>
      </c>
      <c r="N6432" t="s">
        <v>374</v>
      </c>
      <c r="O6432" t="s">
        <v>8411</v>
      </c>
      <c r="P6432"/>
      <c r="Q6432" t="s">
        <v>376</v>
      </c>
      <c r="R6432"/>
      <c r="S6432" t="s">
        <v>369</v>
      </c>
      <c r="T6432" t="s">
        <v>119</v>
      </c>
      <c r="U6432"/>
      <c r="V6432" t="s">
        <v>110</v>
      </c>
    </row>
    <row r="6433" spans="1:22" x14ac:dyDescent="0.25">
      <c r="A6433" s="33">
        <v>43101</v>
      </c>
      <c r="B6433" t="s">
        <v>369</v>
      </c>
      <c r="C6433" t="s">
        <v>12070</v>
      </c>
      <c r="D6433" t="s">
        <v>110</v>
      </c>
      <c r="E6433" t="s">
        <v>12071</v>
      </c>
      <c r="F6433" t="s">
        <v>12072</v>
      </c>
      <c r="G6433" t="s">
        <v>12073</v>
      </c>
      <c r="H6433" s="35">
        <v>30</v>
      </c>
      <c r="I6433" s="36">
        <v>0.25</v>
      </c>
      <c r="J6433" t="s">
        <v>113</v>
      </c>
      <c r="K6433" s="34">
        <v>1</v>
      </c>
      <c r="L6433"/>
      <c r="M6433" t="s">
        <v>110</v>
      </c>
      <c r="N6433" t="s">
        <v>374</v>
      </c>
      <c r="O6433" t="s">
        <v>3048</v>
      </c>
      <c r="P6433"/>
      <c r="Q6433" t="s">
        <v>376</v>
      </c>
      <c r="R6433"/>
      <c r="S6433" t="s">
        <v>369</v>
      </c>
      <c r="T6433" t="s">
        <v>119</v>
      </c>
      <c r="U6433"/>
      <c r="V6433" t="s">
        <v>110</v>
      </c>
    </row>
    <row r="6434" spans="1:22" x14ac:dyDescent="0.25">
      <c r="A6434" s="33">
        <v>43101</v>
      </c>
      <c r="B6434" t="s">
        <v>369</v>
      </c>
      <c r="C6434" t="s">
        <v>12050</v>
      </c>
      <c r="D6434" t="s">
        <v>110</v>
      </c>
      <c r="E6434" t="s">
        <v>12051</v>
      </c>
      <c r="F6434" t="s">
        <v>12052</v>
      </c>
      <c r="G6434" t="s">
        <v>12053</v>
      </c>
      <c r="H6434" s="35">
        <v>70</v>
      </c>
      <c r="I6434" s="36">
        <v>0.58333000000000002</v>
      </c>
      <c r="J6434" t="s">
        <v>113</v>
      </c>
      <c r="K6434" s="34">
        <v>1</v>
      </c>
      <c r="L6434"/>
      <c r="M6434" t="s">
        <v>110</v>
      </c>
      <c r="N6434" t="s">
        <v>374</v>
      </c>
      <c r="O6434" t="s">
        <v>12017</v>
      </c>
      <c r="P6434"/>
      <c r="Q6434" t="s">
        <v>376</v>
      </c>
      <c r="R6434"/>
      <c r="S6434" t="s">
        <v>369</v>
      </c>
      <c r="T6434" t="s">
        <v>119</v>
      </c>
      <c r="U6434"/>
      <c r="V6434" t="s">
        <v>110</v>
      </c>
    </row>
    <row r="6435" spans="1:22" x14ac:dyDescent="0.25">
      <c r="A6435" s="33">
        <v>43101</v>
      </c>
      <c r="B6435" t="s">
        <v>369</v>
      </c>
      <c r="C6435" t="s">
        <v>11997</v>
      </c>
      <c r="D6435" t="s">
        <v>110</v>
      </c>
      <c r="E6435" t="s">
        <v>11998</v>
      </c>
      <c r="F6435" t="s">
        <v>11999</v>
      </c>
      <c r="G6435" t="s">
        <v>12000</v>
      </c>
      <c r="H6435" s="35">
        <v>60</v>
      </c>
      <c r="I6435" s="36">
        <v>0.5</v>
      </c>
      <c r="J6435" t="s">
        <v>113</v>
      </c>
      <c r="K6435" s="34">
        <v>1</v>
      </c>
      <c r="L6435"/>
      <c r="M6435" t="s">
        <v>110</v>
      </c>
      <c r="N6435" t="s">
        <v>374</v>
      </c>
      <c r="O6435" t="s">
        <v>3048</v>
      </c>
      <c r="P6435"/>
      <c r="Q6435" t="s">
        <v>376</v>
      </c>
      <c r="R6435"/>
      <c r="S6435" t="s">
        <v>369</v>
      </c>
      <c r="T6435" t="s">
        <v>119</v>
      </c>
      <c r="U6435"/>
      <c r="V6435" t="s">
        <v>110</v>
      </c>
    </row>
    <row r="6436" spans="1:22" x14ac:dyDescent="0.25">
      <c r="A6436" s="33">
        <v>43101</v>
      </c>
      <c r="B6436" t="s">
        <v>369</v>
      </c>
      <c r="C6436" t="s">
        <v>12001</v>
      </c>
      <c r="D6436" t="s">
        <v>110</v>
      </c>
      <c r="E6436" t="s">
        <v>12002</v>
      </c>
      <c r="F6436" t="s">
        <v>12003</v>
      </c>
      <c r="G6436" t="s">
        <v>12004</v>
      </c>
      <c r="H6436" s="35">
        <v>40</v>
      </c>
      <c r="I6436" s="36">
        <v>0.33333000000000002</v>
      </c>
      <c r="J6436" t="s">
        <v>113</v>
      </c>
      <c r="K6436" s="34">
        <v>1</v>
      </c>
      <c r="L6436"/>
      <c r="M6436" t="s">
        <v>110</v>
      </c>
      <c r="N6436" t="s">
        <v>374</v>
      </c>
      <c r="O6436" t="s">
        <v>590</v>
      </c>
      <c r="P6436"/>
      <c r="Q6436" t="s">
        <v>376</v>
      </c>
      <c r="R6436"/>
      <c r="S6436" t="s">
        <v>369</v>
      </c>
      <c r="T6436" t="s">
        <v>119</v>
      </c>
      <c r="U6436"/>
      <c r="V6436" t="s">
        <v>110</v>
      </c>
    </row>
    <row r="6437" spans="1:22" x14ac:dyDescent="0.25">
      <c r="A6437" s="33">
        <v>43101</v>
      </c>
      <c r="B6437" t="s">
        <v>369</v>
      </c>
      <c r="C6437" t="s">
        <v>12005</v>
      </c>
      <c r="D6437" t="s">
        <v>110</v>
      </c>
      <c r="E6437" t="s">
        <v>12006</v>
      </c>
      <c r="F6437" t="s">
        <v>12007</v>
      </c>
      <c r="G6437" t="s">
        <v>12008</v>
      </c>
      <c r="H6437" s="35">
        <v>80</v>
      </c>
      <c r="I6437" s="36">
        <v>0.66666000000000003</v>
      </c>
      <c r="J6437" t="s">
        <v>113</v>
      </c>
      <c r="K6437" s="34">
        <v>1</v>
      </c>
      <c r="L6437"/>
      <c r="M6437" t="s">
        <v>110</v>
      </c>
      <c r="N6437" t="s">
        <v>374</v>
      </c>
      <c r="O6437" t="s">
        <v>3048</v>
      </c>
      <c r="P6437"/>
      <c r="Q6437" t="s">
        <v>376</v>
      </c>
      <c r="R6437"/>
      <c r="S6437" t="s">
        <v>369</v>
      </c>
      <c r="T6437" t="s">
        <v>119</v>
      </c>
      <c r="U6437"/>
      <c r="V6437" t="s">
        <v>110</v>
      </c>
    </row>
    <row r="6438" spans="1:22" x14ac:dyDescent="0.25">
      <c r="A6438" s="33">
        <v>43101</v>
      </c>
      <c r="B6438" t="s">
        <v>369</v>
      </c>
      <c r="C6438" t="s">
        <v>12009</v>
      </c>
      <c r="D6438" t="s">
        <v>110</v>
      </c>
      <c r="E6438" t="s">
        <v>12010</v>
      </c>
      <c r="F6438" t="s">
        <v>12011</v>
      </c>
      <c r="G6438" t="s">
        <v>12012</v>
      </c>
      <c r="H6438" s="35">
        <v>80</v>
      </c>
      <c r="I6438" s="36">
        <v>0.66666000000000003</v>
      </c>
      <c r="J6438" t="s">
        <v>113</v>
      </c>
      <c r="K6438" s="34">
        <v>1</v>
      </c>
      <c r="L6438"/>
      <c r="M6438" t="s">
        <v>110</v>
      </c>
      <c r="N6438" t="s">
        <v>374</v>
      </c>
      <c r="O6438" t="s">
        <v>3048</v>
      </c>
      <c r="P6438"/>
      <c r="Q6438" t="s">
        <v>376</v>
      </c>
      <c r="R6438"/>
      <c r="S6438" t="s">
        <v>369</v>
      </c>
      <c r="T6438" t="s">
        <v>119</v>
      </c>
      <c r="U6438"/>
      <c r="V6438" t="s">
        <v>110</v>
      </c>
    </row>
    <row r="6439" spans="1:22" x14ac:dyDescent="0.25">
      <c r="A6439" s="33">
        <v>42736</v>
      </c>
      <c r="B6439" t="s">
        <v>369</v>
      </c>
      <c r="C6439" t="s">
        <v>12145</v>
      </c>
      <c r="D6439" t="s">
        <v>110</v>
      </c>
      <c r="E6439" t="s">
        <v>12146</v>
      </c>
      <c r="F6439" t="s">
        <v>12147</v>
      </c>
      <c r="G6439" t="s">
        <v>12148</v>
      </c>
      <c r="H6439" s="35">
        <v>30</v>
      </c>
      <c r="I6439" s="36">
        <v>0.25</v>
      </c>
      <c r="J6439" t="s">
        <v>113</v>
      </c>
      <c r="K6439" s="34">
        <v>1</v>
      </c>
      <c r="L6439"/>
      <c r="M6439" t="s">
        <v>110</v>
      </c>
      <c r="N6439" t="s">
        <v>374</v>
      </c>
      <c r="O6439" t="s">
        <v>528</v>
      </c>
      <c r="P6439"/>
      <c r="Q6439" t="s">
        <v>376</v>
      </c>
      <c r="R6439"/>
      <c r="S6439" t="s">
        <v>369</v>
      </c>
      <c r="T6439" t="s">
        <v>119</v>
      </c>
      <c r="U6439"/>
      <c r="V6439" t="s">
        <v>110</v>
      </c>
    </row>
    <row r="6440" spans="1:22" x14ac:dyDescent="0.25">
      <c r="A6440" s="33">
        <v>42736</v>
      </c>
      <c r="B6440" t="s">
        <v>369</v>
      </c>
      <c r="C6440" t="s">
        <v>12169</v>
      </c>
      <c r="D6440" t="s">
        <v>110</v>
      </c>
      <c r="E6440" t="s">
        <v>12170</v>
      </c>
      <c r="F6440" t="s">
        <v>12171</v>
      </c>
      <c r="G6440" t="s">
        <v>12172</v>
      </c>
      <c r="H6440" s="35">
        <v>30</v>
      </c>
      <c r="I6440" s="36">
        <v>0.25</v>
      </c>
      <c r="J6440" t="s">
        <v>113</v>
      </c>
      <c r="K6440" s="34">
        <v>1</v>
      </c>
      <c r="L6440"/>
      <c r="M6440" t="s">
        <v>110</v>
      </c>
      <c r="N6440" t="s">
        <v>374</v>
      </c>
      <c r="O6440" t="s">
        <v>497</v>
      </c>
      <c r="P6440"/>
      <c r="Q6440" t="s">
        <v>376</v>
      </c>
      <c r="R6440"/>
      <c r="S6440" t="s">
        <v>369</v>
      </c>
      <c r="T6440" t="s">
        <v>119</v>
      </c>
      <c r="U6440"/>
      <c r="V6440" t="s">
        <v>110</v>
      </c>
    </row>
    <row r="6441" spans="1:22" x14ac:dyDescent="0.25">
      <c r="A6441" s="33">
        <v>43101</v>
      </c>
      <c r="B6441" t="s">
        <v>369</v>
      </c>
      <c r="C6441" t="s">
        <v>12712</v>
      </c>
      <c r="D6441" t="s">
        <v>110</v>
      </c>
      <c r="E6441" t="s">
        <v>12713</v>
      </c>
      <c r="F6441" t="s">
        <v>12714</v>
      </c>
      <c r="G6441" t="s">
        <v>12715</v>
      </c>
      <c r="H6441" s="35">
        <v>100</v>
      </c>
      <c r="I6441" s="36">
        <v>0.83333000000000002</v>
      </c>
      <c r="J6441" t="s">
        <v>113</v>
      </c>
      <c r="K6441" s="34">
        <v>1</v>
      </c>
      <c r="L6441"/>
      <c r="M6441" t="s">
        <v>110</v>
      </c>
      <c r="N6441" t="s">
        <v>374</v>
      </c>
      <c r="O6441" t="s">
        <v>12716</v>
      </c>
      <c r="P6441"/>
      <c r="Q6441" t="s">
        <v>376</v>
      </c>
      <c r="R6441"/>
      <c r="S6441" t="s">
        <v>369</v>
      </c>
      <c r="T6441" t="s">
        <v>119</v>
      </c>
      <c r="U6441"/>
      <c r="V6441" t="s">
        <v>110</v>
      </c>
    </row>
    <row r="6442" spans="1:22" x14ac:dyDescent="0.25">
      <c r="A6442" s="33">
        <v>43466</v>
      </c>
      <c r="B6442" t="s">
        <v>369</v>
      </c>
      <c r="C6442" t="s">
        <v>7565</v>
      </c>
      <c r="D6442" t="s">
        <v>110</v>
      </c>
      <c r="E6442" t="s">
        <v>7566</v>
      </c>
      <c r="F6442" t="s">
        <v>7567</v>
      </c>
      <c r="G6442" t="s">
        <v>7568</v>
      </c>
      <c r="H6442" s="35">
        <v>15</v>
      </c>
      <c r="I6442" s="36">
        <v>0.125</v>
      </c>
      <c r="J6442" t="s">
        <v>113</v>
      </c>
      <c r="K6442" s="34">
        <v>1</v>
      </c>
      <c r="L6442"/>
      <c r="M6442" t="s">
        <v>110</v>
      </c>
      <c r="N6442" t="s">
        <v>374</v>
      </c>
      <c r="O6442" t="s">
        <v>2781</v>
      </c>
      <c r="P6442"/>
      <c r="Q6442" t="s">
        <v>376</v>
      </c>
      <c r="R6442"/>
      <c r="S6442" t="s">
        <v>369</v>
      </c>
      <c r="T6442" t="s">
        <v>119</v>
      </c>
      <c r="U6442"/>
      <c r="V6442" t="s">
        <v>110</v>
      </c>
    </row>
    <row r="6443" spans="1:22" x14ac:dyDescent="0.25">
      <c r="A6443" s="33">
        <v>43466</v>
      </c>
      <c r="B6443" t="s">
        <v>369</v>
      </c>
      <c r="C6443" t="s">
        <v>7672</v>
      </c>
      <c r="D6443" t="s">
        <v>110</v>
      </c>
      <c r="E6443" t="s">
        <v>7673</v>
      </c>
      <c r="F6443" t="s">
        <v>7674</v>
      </c>
      <c r="G6443" t="s">
        <v>7659</v>
      </c>
      <c r="H6443" s="35">
        <v>30</v>
      </c>
      <c r="I6443" s="36">
        <v>0.25</v>
      </c>
      <c r="J6443" t="s">
        <v>113</v>
      </c>
      <c r="K6443" s="34">
        <v>1</v>
      </c>
      <c r="L6443"/>
      <c r="M6443" t="s">
        <v>110</v>
      </c>
      <c r="N6443" t="s">
        <v>374</v>
      </c>
      <c r="O6443" t="s">
        <v>415</v>
      </c>
      <c r="P6443"/>
      <c r="Q6443" t="s">
        <v>376</v>
      </c>
      <c r="R6443"/>
      <c r="S6443" t="s">
        <v>369</v>
      </c>
      <c r="T6443" t="s">
        <v>119</v>
      </c>
      <c r="U6443"/>
      <c r="V6443" t="s">
        <v>110</v>
      </c>
    </row>
    <row r="6444" spans="1:22" x14ac:dyDescent="0.25">
      <c r="A6444" s="33">
        <v>43466</v>
      </c>
      <c r="B6444" t="s">
        <v>369</v>
      </c>
      <c r="C6444" t="s">
        <v>7675</v>
      </c>
      <c r="D6444" t="s">
        <v>110</v>
      </c>
      <c r="E6444" t="s">
        <v>7676</v>
      </c>
      <c r="F6444" t="s">
        <v>7677</v>
      </c>
      <c r="G6444" t="s">
        <v>7678</v>
      </c>
      <c r="H6444" s="35">
        <v>20</v>
      </c>
      <c r="I6444" s="36">
        <v>0.16666</v>
      </c>
      <c r="J6444" t="s">
        <v>113</v>
      </c>
      <c r="K6444" s="34">
        <v>1</v>
      </c>
      <c r="L6444"/>
      <c r="M6444" t="s">
        <v>110</v>
      </c>
      <c r="N6444" t="s">
        <v>374</v>
      </c>
      <c r="O6444" t="s">
        <v>415</v>
      </c>
      <c r="P6444"/>
      <c r="Q6444" t="s">
        <v>376</v>
      </c>
      <c r="R6444"/>
      <c r="S6444" t="s">
        <v>369</v>
      </c>
      <c r="T6444" t="s">
        <v>119</v>
      </c>
      <c r="U6444"/>
      <c r="V6444" t="s">
        <v>110</v>
      </c>
    </row>
    <row r="6445" spans="1:22" x14ac:dyDescent="0.25">
      <c r="A6445" s="33">
        <v>43466</v>
      </c>
      <c r="B6445" t="s">
        <v>369</v>
      </c>
      <c r="C6445" t="s">
        <v>13529</v>
      </c>
      <c r="D6445" t="s">
        <v>110</v>
      </c>
      <c r="E6445" t="s">
        <v>13530</v>
      </c>
      <c r="F6445" t="s">
        <v>13531</v>
      </c>
      <c r="G6445" t="s">
        <v>13532</v>
      </c>
      <c r="H6445" s="35">
        <v>60</v>
      </c>
      <c r="I6445" s="36">
        <v>0.5</v>
      </c>
      <c r="J6445" t="s">
        <v>113</v>
      </c>
      <c r="K6445" s="34">
        <v>1</v>
      </c>
      <c r="L6445"/>
      <c r="M6445" t="s">
        <v>110</v>
      </c>
      <c r="N6445" t="s">
        <v>374</v>
      </c>
      <c r="O6445" t="s">
        <v>415</v>
      </c>
      <c r="P6445"/>
      <c r="Q6445" t="s">
        <v>376</v>
      </c>
      <c r="R6445"/>
      <c r="S6445" t="s">
        <v>369</v>
      </c>
      <c r="T6445" t="s">
        <v>119</v>
      </c>
      <c r="U6445"/>
      <c r="V6445" t="s">
        <v>110</v>
      </c>
    </row>
    <row r="6446" spans="1:22" x14ac:dyDescent="0.25">
      <c r="A6446" s="33">
        <v>42736</v>
      </c>
      <c r="B6446" t="s">
        <v>369</v>
      </c>
      <c r="C6446" t="s">
        <v>7557</v>
      </c>
      <c r="D6446" t="s">
        <v>110</v>
      </c>
      <c r="E6446" t="s">
        <v>7558</v>
      </c>
      <c r="F6446" t="s">
        <v>7559</v>
      </c>
      <c r="G6446" t="s">
        <v>7560</v>
      </c>
      <c r="H6446" s="35">
        <v>30</v>
      </c>
      <c r="I6446" s="36">
        <v>0.25</v>
      </c>
      <c r="J6446" t="s">
        <v>113</v>
      </c>
      <c r="K6446" s="34">
        <v>1</v>
      </c>
      <c r="L6446"/>
      <c r="M6446" t="s">
        <v>110</v>
      </c>
      <c r="N6446" t="s">
        <v>374</v>
      </c>
      <c r="O6446" t="s">
        <v>497</v>
      </c>
      <c r="P6446"/>
      <c r="Q6446" t="s">
        <v>376</v>
      </c>
      <c r="R6446"/>
      <c r="S6446" t="s">
        <v>369</v>
      </c>
      <c r="T6446" t="s">
        <v>119</v>
      </c>
      <c r="U6446"/>
      <c r="V6446" t="s">
        <v>110</v>
      </c>
    </row>
    <row r="6447" spans="1:22" x14ac:dyDescent="0.25">
      <c r="A6447" s="33">
        <v>43101</v>
      </c>
      <c r="B6447" t="s">
        <v>369</v>
      </c>
      <c r="C6447" t="s">
        <v>12149</v>
      </c>
      <c r="D6447" t="s">
        <v>110</v>
      </c>
      <c r="E6447" t="s">
        <v>12150</v>
      </c>
      <c r="F6447" t="s">
        <v>12151</v>
      </c>
      <c r="G6447" t="s">
        <v>12152</v>
      </c>
      <c r="H6447" s="35">
        <v>40</v>
      </c>
      <c r="I6447" s="36">
        <v>0.33333000000000002</v>
      </c>
      <c r="J6447" t="s">
        <v>113</v>
      </c>
      <c r="K6447" s="34">
        <v>1</v>
      </c>
      <c r="L6447"/>
      <c r="M6447" t="s">
        <v>110</v>
      </c>
      <c r="N6447" t="s">
        <v>374</v>
      </c>
      <c r="O6447" t="s">
        <v>528</v>
      </c>
      <c r="P6447"/>
      <c r="Q6447" t="s">
        <v>376</v>
      </c>
      <c r="R6447"/>
      <c r="S6447" t="s">
        <v>369</v>
      </c>
      <c r="T6447" t="s">
        <v>119</v>
      </c>
      <c r="U6447"/>
      <c r="V6447" t="s">
        <v>110</v>
      </c>
    </row>
    <row r="6448" spans="1:22" x14ac:dyDescent="0.25">
      <c r="A6448" s="33">
        <v>43466</v>
      </c>
      <c r="B6448" t="s">
        <v>369</v>
      </c>
      <c r="C6448" t="s">
        <v>1070</v>
      </c>
      <c r="D6448" t="s">
        <v>110</v>
      </c>
      <c r="E6448" t="s">
        <v>1071</v>
      </c>
      <c r="F6448" t="s">
        <v>1072</v>
      </c>
      <c r="G6448" t="s">
        <v>1073</v>
      </c>
      <c r="H6448" s="35">
        <v>40</v>
      </c>
      <c r="I6448" s="36">
        <v>0.33333000000000002</v>
      </c>
      <c r="J6448" t="s">
        <v>113</v>
      </c>
      <c r="K6448" s="34">
        <v>1</v>
      </c>
      <c r="L6448"/>
      <c r="M6448" t="s">
        <v>110</v>
      </c>
      <c r="N6448" t="s">
        <v>374</v>
      </c>
      <c r="O6448" t="s">
        <v>1046</v>
      </c>
      <c r="P6448"/>
      <c r="Q6448" t="s">
        <v>376</v>
      </c>
      <c r="R6448"/>
      <c r="S6448" t="s">
        <v>369</v>
      </c>
      <c r="T6448" t="s">
        <v>119</v>
      </c>
      <c r="U6448"/>
      <c r="V6448" t="s">
        <v>110</v>
      </c>
    </row>
    <row r="6449" spans="1:22" x14ac:dyDescent="0.25">
      <c r="A6449" s="33">
        <v>43466</v>
      </c>
      <c r="B6449" t="s">
        <v>369</v>
      </c>
      <c r="C6449" t="s">
        <v>25607</v>
      </c>
      <c r="D6449" t="s">
        <v>110</v>
      </c>
      <c r="E6449" t="s">
        <v>25608</v>
      </c>
      <c r="F6449" t="s">
        <v>25609</v>
      </c>
      <c r="G6449" t="s">
        <v>24831</v>
      </c>
      <c r="H6449" s="35">
        <v>60</v>
      </c>
      <c r="I6449" s="36">
        <v>0.5</v>
      </c>
      <c r="J6449" t="s">
        <v>113</v>
      </c>
      <c r="K6449" s="34">
        <v>1</v>
      </c>
      <c r="L6449"/>
      <c r="M6449" t="s">
        <v>110</v>
      </c>
      <c r="N6449" t="s">
        <v>374</v>
      </c>
      <c r="O6449" t="s">
        <v>14478</v>
      </c>
      <c r="P6449"/>
      <c r="Q6449" t="s">
        <v>376</v>
      </c>
      <c r="R6449"/>
      <c r="S6449" t="s">
        <v>369</v>
      </c>
      <c r="T6449" t="s">
        <v>119</v>
      </c>
      <c r="U6449"/>
      <c r="V6449" t="s">
        <v>110</v>
      </c>
    </row>
    <row r="6450" spans="1:22" x14ac:dyDescent="0.25">
      <c r="A6450" s="33">
        <v>43466</v>
      </c>
      <c r="B6450" t="s">
        <v>369</v>
      </c>
      <c r="C6450" t="s">
        <v>19883</v>
      </c>
      <c r="D6450" t="s">
        <v>110</v>
      </c>
      <c r="E6450" t="s">
        <v>19884</v>
      </c>
      <c r="F6450" t="s">
        <v>19885</v>
      </c>
      <c r="G6450" t="s">
        <v>19886</v>
      </c>
      <c r="H6450" s="35">
        <v>30</v>
      </c>
      <c r="I6450" s="36">
        <v>0.25</v>
      </c>
      <c r="J6450" t="s">
        <v>113</v>
      </c>
      <c r="K6450" s="34">
        <v>1</v>
      </c>
      <c r="L6450"/>
      <c r="M6450" t="s">
        <v>110</v>
      </c>
      <c r="N6450" t="s">
        <v>374</v>
      </c>
      <c r="O6450" t="s">
        <v>2178</v>
      </c>
      <c r="P6450"/>
      <c r="Q6450" t="s">
        <v>376</v>
      </c>
      <c r="R6450"/>
      <c r="S6450" t="s">
        <v>369</v>
      </c>
      <c r="T6450" t="s">
        <v>119</v>
      </c>
      <c r="U6450"/>
      <c r="V6450" t="s">
        <v>110</v>
      </c>
    </row>
    <row r="6451" spans="1:22" x14ac:dyDescent="0.25">
      <c r="A6451" s="33">
        <v>43466</v>
      </c>
      <c r="B6451" t="s">
        <v>369</v>
      </c>
      <c r="C6451" t="s">
        <v>1066</v>
      </c>
      <c r="D6451" t="s">
        <v>110</v>
      </c>
      <c r="E6451" t="s">
        <v>1067</v>
      </c>
      <c r="F6451" t="s">
        <v>1068</v>
      </c>
      <c r="G6451" t="s">
        <v>1069</v>
      </c>
      <c r="H6451" s="35">
        <v>10</v>
      </c>
      <c r="I6451" s="36">
        <v>8.3330000000000001E-2</v>
      </c>
      <c r="J6451" t="s">
        <v>113</v>
      </c>
      <c r="K6451" s="34">
        <v>1</v>
      </c>
      <c r="L6451"/>
      <c r="M6451" t="s">
        <v>110</v>
      </c>
      <c r="N6451" t="s">
        <v>374</v>
      </c>
      <c r="O6451" t="s">
        <v>528</v>
      </c>
      <c r="P6451"/>
      <c r="Q6451" t="s">
        <v>376</v>
      </c>
      <c r="R6451"/>
      <c r="S6451" t="s">
        <v>369</v>
      </c>
      <c r="T6451" t="s">
        <v>119</v>
      </c>
      <c r="U6451"/>
      <c r="V6451" t="s">
        <v>110</v>
      </c>
    </row>
    <row r="6452" spans="1:22" x14ac:dyDescent="0.25">
      <c r="A6452" s="33">
        <v>43466</v>
      </c>
      <c r="B6452" t="s">
        <v>369</v>
      </c>
      <c r="C6452" t="s">
        <v>1114</v>
      </c>
      <c r="D6452" t="s">
        <v>110</v>
      </c>
      <c r="E6452" t="s">
        <v>1115</v>
      </c>
      <c r="F6452" t="s">
        <v>1116</v>
      </c>
      <c r="G6452" t="s">
        <v>1117</v>
      </c>
      <c r="H6452" s="35">
        <v>30</v>
      </c>
      <c r="I6452" s="36">
        <v>0.25</v>
      </c>
      <c r="J6452" t="s">
        <v>113</v>
      </c>
      <c r="K6452" s="34">
        <v>1</v>
      </c>
      <c r="L6452"/>
      <c r="M6452" t="s">
        <v>110</v>
      </c>
      <c r="N6452" t="s">
        <v>374</v>
      </c>
      <c r="O6452" t="s">
        <v>1046</v>
      </c>
      <c r="P6452"/>
      <c r="Q6452" t="s">
        <v>376</v>
      </c>
      <c r="R6452"/>
      <c r="S6452" t="s">
        <v>369</v>
      </c>
      <c r="T6452" t="s">
        <v>132</v>
      </c>
      <c r="U6452"/>
      <c r="V6452" t="s">
        <v>110</v>
      </c>
    </row>
    <row r="6453" spans="1:22" x14ac:dyDescent="0.25">
      <c r="A6453" s="33">
        <v>43466</v>
      </c>
      <c r="B6453" t="s">
        <v>369</v>
      </c>
      <c r="C6453" t="s">
        <v>1583</v>
      </c>
      <c r="D6453" t="s">
        <v>110</v>
      </c>
      <c r="E6453" t="s">
        <v>1584</v>
      </c>
      <c r="F6453" t="s">
        <v>1585</v>
      </c>
      <c r="G6453" t="s">
        <v>1586</v>
      </c>
      <c r="H6453" s="35">
        <v>20</v>
      </c>
      <c r="I6453" s="36">
        <v>0.16666</v>
      </c>
      <c r="J6453" t="s">
        <v>113</v>
      </c>
      <c r="K6453" s="34">
        <v>1</v>
      </c>
      <c r="L6453"/>
      <c r="M6453" t="s">
        <v>110</v>
      </c>
      <c r="N6453" t="s">
        <v>374</v>
      </c>
      <c r="O6453" t="s">
        <v>1046</v>
      </c>
      <c r="P6453"/>
      <c r="Q6453" t="s">
        <v>376</v>
      </c>
      <c r="R6453"/>
      <c r="S6453" t="s">
        <v>369</v>
      </c>
      <c r="T6453" t="s">
        <v>132</v>
      </c>
      <c r="U6453"/>
      <c r="V6453" t="s">
        <v>110</v>
      </c>
    </row>
    <row r="6454" spans="1:22" x14ac:dyDescent="0.25">
      <c r="A6454" s="33">
        <v>43466</v>
      </c>
      <c r="B6454" t="s">
        <v>369</v>
      </c>
      <c r="C6454" t="s">
        <v>1959</v>
      </c>
      <c r="D6454" t="s">
        <v>110</v>
      </c>
      <c r="E6454" t="s">
        <v>1960</v>
      </c>
      <c r="F6454" t="s">
        <v>1961</v>
      </c>
      <c r="G6454" t="s">
        <v>1962</v>
      </c>
      <c r="H6454" s="35">
        <v>20</v>
      </c>
      <c r="I6454" s="36">
        <v>0.16666</v>
      </c>
      <c r="J6454" t="s">
        <v>113</v>
      </c>
      <c r="K6454" s="34">
        <v>1</v>
      </c>
      <c r="L6454"/>
      <c r="M6454" t="s">
        <v>110</v>
      </c>
      <c r="N6454" t="s">
        <v>374</v>
      </c>
      <c r="O6454" t="s">
        <v>1963</v>
      </c>
      <c r="P6454"/>
      <c r="Q6454" t="s">
        <v>376</v>
      </c>
      <c r="R6454"/>
      <c r="S6454" t="s">
        <v>369</v>
      </c>
      <c r="T6454" t="s">
        <v>119</v>
      </c>
      <c r="U6454"/>
      <c r="V6454" t="s">
        <v>110</v>
      </c>
    </row>
    <row r="6455" spans="1:22" x14ac:dyDescent="0.25">
      <c r="A6455" s="33">
        <v>43466</v>
      </c>
      <c r="B6455" t="s">
        <v>369</v>
      </c>
      <c r="C6455" t="s">
        <v>2223</v>
      </c>
      <c r="D6455" t="s">
        <v>110</v>
      </c>
      <c r="E6455" t="s">
        <v>2224</v>
      </c>
      <c r="F6455" t="s">
        <v>2225</v>
      </c>
      <c r="G6455" t="s">
        <v>2226</v>
      </c>
      <c r="H6455" s="35">
        <v>30</v>
      </c>
      <c r="I6455" s="36">
        <v>0.25</v>
      </c>
      <c r="J6455" t="s">
        <v>113</v>
      </c>
      <c r="K6455" s="34">
        <v>1</v>
      </c>
      <c r="L6455"/>
      <c r="M6455" t="s">
        <v>110</v>
      </c>
      <c r="N6455" t="s">
        <v>374</v>
      </c>
      <c r="O6455" t="s">
        <v>1222</v>
      </c>
      <c r="P6455"/>
      <c r="Q6455" t="s">
        <v>376</v>
      </c>
      <c r="R6455"/>
      <c r="S6455" t="s">
        <v>369</v>
      </c>
      <c r="T6455" t="s">
        <v>119</v>
      </c>
      <c r="U6455"/>
      <c r="V6455" t="s">
        <v>110</v>
      </c>
    </row>
    <row r="6456" spans="1:22" x14ac:dyDescent="0.25">
      <c r="A6456" s="33">
        <v>43466</v>
      </c>
      <c r="B6456" t="s">
        <v>369</v>
      </c>
      <c r="C6456" t="s">
        <v>2306</v>
      </c>
      <c r="D6456" t="s">
        <v>110</v>
      </c>
      <c r="E6456" t="s">
        <v>2307</v>
      </c>
      <c r="F6456" t="s">
        <v>2308</v>
      </c>
      <c r="G6456" t="s">
        <v>2309</v>
      </c>
      <c r="H6456" s="35">
        <v>20</v>
      </c>
      <c r="I6456" s="36">
        <v>0.16666</v>
      </c>
      <c r="J6456" t="s">
        <v>113</v>
      </c>
      <c r="K6456" s="34">
        <v>1</v>
      </c>
      <c r="L6456"/>
      <c r="M6456" t="s">
        <v>110</v>
      </c>
      <c r="N6456" t="s">
        <v>374</v>
      </c>
      <c r="O6456" t="s">
        <v>1046</v>
      </c>
      <c r="P6456"/>
      <c r="Q6456" t="s">
        <v>376</v>
      </c>
      <c r="R6456"/>
      <c r="S6456" t="s">
        <v>369</v>
      </c>
      <c r="T6456" t="s">
        <v>132</v>
      </c>
      <c r="U6456"/>
      <c r="V6456" t="s">
        <v>110</v>
      </c>
    </row>
    <row r="6457" spans="1:22" x14ac:dyDescent="0.25">
      <c r="A6457" s="33">
        <v>43101</v>
      </c>
      <c r="B6457" t="s">
        <v>369</v>
      </c>
      <c r="C6457" t="s">
        <v>2310</v>
      </c>
      <c r="D6457" t="s">
        <v>110</v>
      </c>
      <c r="E6457" t="s">
        <v>2311</v>
      </c>
      <c r="F6457" t="s">
        <v>2312</v>
      </c>
      <c r="G6457" t="s">
        <v>2313</v>
      </c>
      <c r="H6457" s="35">
        <v>20</v>
      </c>
      <c r="I6457" s="36">
        <v>0.16666</v>
      </c>
      <c r="J6457" t="s">
        <v>113</v>
      </c>
      <c r="K6457" s="34">
        <v>1</v>
      </c>
      <c r="L6457"/>
      <c r="M6457" t="s">
        <v>110</v>
      </c>
      <c r="N6457" t="s">
        <v>374</v>
      </c>
      <c r="O6457" t="s">
        <v>2314</v>
      </c>
      <c r="P6457"/>
      <c r="Q6457" t="s">
        <v>376</v>
      </c>
      <c r="R6457"/>
      <c r="S6457" t="s">
        <v>369</v>
      </c>
      <c r="T6457" t="s">
        <v>119</v>
      </c>
      <c r="U6457"/>
      <c r="V6457" t="s">
        <v>110</v>
      </c>
    </row>
    <row r="6458" spans="1:22" x14ac:dyDescent="0.25">
      <c r="A6458" s="33">
        <v>43101</v>
      </c>
      <c r="B6458" t="s">
        <v>369</v>
      </c>
      <c r="C6458" t="s">
        <v>2315</v>
      </c>
      <c r="D6458" t="s">
        <v>110</v>
      </c>
      <c r="E6458" t="s">
        <v>2316</v>
      </c>
      <c r="F6458" t="s">
        <v>2317</v>
      </c>
      <c r="G6458" t="s">
        <v>2318</v>
      </c>
      <c r="H6458" s="35">
        <v>20</v>
      </c>
      <c r="I6458" s="36">
        <v>0.16666</v>
      </c>
      <c r="J6458" t="s">
        <v>113</v>
      </c>
      <c r="K6458" s="34">
        <v>1</v>
      </c>
      <c r="L6458"/>
      <c r="M6458" t="s">
        <v>110</v>
      </c>
      <c r="N6458" t="s">
        <v>374</v>
      </c>
      <c r="O6458" t="s">
        <v>1163</v>
      </c>
      <c r="P6458"/>
      <c r="Q6458" t="s">
        <v>376</v>
      </c>
      <c r="R6458"/>
      <c r="S6458" t="s">
        <v>369</v>
      </c>
      <c r="T6458" t="s">
        <v>132</v>
      </c>
      <c r="U6458"/>
      <c r="V6458" t="s">
        <v>110</v>
      </c>
    </row>
    <row r="6459" spans="1:22" x14ac:dyDescent="0.25">
      <c r="A6459" s="33">
        <v>43466</v>
      </c>
      <c r="B6459" t="s">
        <v>369</v>
      </c>
      <c r="C6459" t="s">
        <v>12981</v>
      </c>
      <c r="D6459" t="s">
        <v>110</v>
      </c>
      <c r="E6459" t="s">
        <v>12982</v>
      </c>
      <c r="F6459" t="s">
        <v>12983</v>
      </c>
      <c r="G6459" t="s">
        <v>12984</v>
      </c>
      <c r="H6459" s="35">
        <v>40</v>
      </c>
      <c r="I6459" s="36">
        <v>0.33333000000000002</v>
      </c>
      <c r="J6459" t="s">
        <v>113</v>
      </c>
      <c r="K6459" s="34">
        <v>1</v>
      </c>
      <c r="L6459"/>
      <c r="M6459" t="s">
        <v>110</v>
      </c>
      <c r="N6459" t="s">
        <v>374</v>
      </c>
      <c r="O6459" t="s">
        <v>890</v>
      </c>
      <c r="P6459"/>
      <c r="Q6459" t="s">
        <v>376</v>
      </c>
      <c r="R6459"/>
      <c r="S6459" t="s">
        <v>369</v>
      </c>
      <c r="T6459" t="s">
        <v>132</v>
      </c>
      <c r="U6459"/>
      <c r="V6459" t="s">
        <v>110</v>
      </c>
    </row>
    <row r="6460" spans="1:22" x14ac:dyDescent="0.25">
      <c r="A6460" s="33">
        <v>43466</v>
      </c>
      <c r="B6460" t="s">
        <v>369</v>
      </c>
      <c r="C6460" t="s">
        <v>12966</v>
      </c>
      <c r="D6460" t="s">
        <v>110</v>
      </c>
      <c r="E6460" t="s">
        <v>12967</v>
      </c>
      <c r="F6460" t="s">
        <v>12968</v>
      </c>
      <c r="G6460" t="s">
        <v>12969</v>
      </c>
      <c r="H6460" s="35">
        <v>80</v>
      </c>
      <c r="I6460" s="36">
        <v>0.66666000000000003</v>
      </c>
      <c r="J6460" t="s">
        <v>113</v>
      </c>
      <c r="K6460" s="34">
        <v>1</v>
      </c>
      <c r="L6460"/>
      <c r="M6460" t="s">
        <v>110</v>
      </c>
      <c r="N6460" t="s">
        <v>374</v>
      </c>
      <c r="O6460" t="s">
        <v>890</v>
      </c>
      <c r="P6460"/>
      <c r="Q6460" t="s">
        <v>376</v>
      </c>
      <c r="R6460"/>
      <c r="S6460" t="s">
        <v>369</v>
      </c>
      <c r="T6460" t="s">
        <v>132</v>
      </c>
      <c r="U6460"/>
      <c r="V6460" t="s">
        <v>110</v>
      </c>
    </row>
    <row r="6461" spans="1:22" x14ac:dyDescent="0.25">
      <c r="A6461" s="33">
        <v>43466</v>
      </c>
      <c r="B6461" t="s">
        <v>369</v>
      </c>
      <c r="C6461" t="s">
        <v>12985</v>
      </c>
      <c r="D6461" t="s">
        <v>110</v>
      </c>
      <c r="E6461" t="s">
        <v>12986</v>
      </c>
      <c r="F6461" t="s">
        <v>12987</v>
      </c>
      <c r="G6461" t="s">
        <v>12988</v>
      </c>
      <c r="H6461" s="35">
        <v>100</v>
      </c>
      <c r="I6461" s="36">
        <v>0.83333000000000002</v>
      </c>
      <c r="J6461" t="s">
        <v>113</v>
      </c>
      <c r="K6461" s="34">
        <v>1</v>
      </c>
      <c r="L6461"/>
      <c r="M6461" t="s">
        <v>110</v>
      </c>
      <c r="N6461" t="s">
        <v>374</v>
      </c>
      <c r="O6461" t="s">
        <v>890</v>
      </c>
      <c r="P6461"/>
      <c r="Q6461" t="s">
        <v>376</v>
      </c>
      <c r="R6461"/>
      <c r="S6461" t="s">
        <v>369</v>
      </c>
      <c r="T6461" t="s">
        <v>119</v>
      </c>
      <c r="U6461"/>
      <c r="V6461" t="s">
        <v>110</v>
      </c>
    </row>
    <row r="6462" spans="1:22" x14ac:dyDescent="0.25">
      <c r="A6462" s="33">
        <v>43466</v>
      </c>
      <c r="B6462" t="s">
        <v>369</v>
      </c>
      <c r="C6462" t="s">
        <v>12989</v>
      </c>
      <c r="D6462" t="s">
        <v>110</v>
      </c>
      <c r="E6462" t="s">
        <v>12990</v>
      </c>
      <c r="F6462" t="s">
        <v>12991</v>
      </c>
      <c r="G6462" t="s">
        <v>12992</v>
      </c>
      <c r="H6462" s="35">
        <v>30</v>
      </c>
      <c r="I6462" s="36">
        <v>0.25</v>
      </c>
      <c r="J6462" t="s">
        <v>113</v>
      </c>
      <c r="K6462" s="34">
        <v>1</v>
      </c>
      <c r="L6462"/>
      <c r="M6462" t="s">
        <v>110</v>
      </c>
      <c r="N6462" t="s">
        <v>374</v>
      </c>
      <c r="O6462" t="s">
        <v>528</v>
      </c>
      <c r="P6462"/>
      <c r="Q6462" t="s">
        <v>376</v>
      </c>
      <c r="R6462"/>
      <c r="S6462" t="s">
        <v>369</v>
      </c>
      <c r="T6462" t="s">
        <v>119</v>
      </c>
      <c r="U6462"/>
      <c r="V6462" t="s">
        <v>110</v>
      </c>
    </row>
    <row r="6463" spans="1:22" x14ac:dyDescent="0.25">
      <c r="A6463" s="33">
        <v>43466</v>
      </c>
      <c r="B6463" t="s">
        <v>369</v>
      </c>
      <c r="C6463" t="s">
        <v>19821</v>
      </c>
      <c r="D6463" t="s">
        <v>110</v>
      </c>
      <c r="E6463" t="s">
        <v>19822</v>
      </c>
      <c r="F6463" t="s">
        <v>19823</v>
      </c>
      <c r="G6463" t="s">
        <v>19824</v>
      </c>
      <c r="H6463" s="35">
        <v>30</v>
      </c>
      <c r="I6463" s="36">
        <v>0.25</v>
      </c>
      <c r="J6463" t="s">
        <v>113</v>
      </c>
      <c r="K6463" s="34">
        <v>1</v>
      </c>
      <c r="L6463"/>
      <c r="M6463" t="s">
        <v>110</v>
      </c>
      <c r="N6463" t="s">
        <v>374</v>
      </c>
      <c r="O6463" t="s">
        <v>2178</v>
      </c>
      <c r="P6463"/>
      <c r="Q6463" t="s">
        <v>376</v>
      </c>
      <c r="R6463"/>
      <c r="S6463" t="s">
        <v>369</v>
      </c>
      <c r="T6463" t="s">
        <v>119</v>
      </c>
      <c r="U6463"/>
      <c r="V6463" t="s">
        <v>110</v>
      </c>
    </row>
    <row r="6464" spans="1:22" x14ac:dyDescent="0.25">
      <c r="A6464" s="33">
        <v>43101</v>
      </c>
      <c r="B6464" t="s">
        <v>369</v>
      </c>
      <c r="C6464" t="s">
        <v>15602</v>
      </c>
      <c r="D6464" t="s">
        <v>110</v>
      </c>
      <c r="E6464" t="s">
        <v>15603</v>
      </c>
      <c r="F6464" t="s">
        <v>15604</v>
      </c>
      <c r="G6464" t="s">
        <v>15605</v>
      </c>
      <c r="H6464" s="35">
        <v>40</v>
      </c>
      <c r="I6464" s="36">
        <v>0.33333000000000002</v>
      </c>
      <c r="J6464" t="s">
        <v>113</v>
      </c>
      <c r="K6464" s="34">
        <v>1</v>
      </c>
      <c r="L6464"/>
      <c r="M6464" t="s">
        <v>110</v>
      </c>
      <c r="N6464" t="s">
        <v>374</v>
      </c>
      <c r="O6464" t="s">
        <v>497</v>
      </c>
      <c r="P6464"/>
      <c r="Q6464" t="s">
        <v>376</v>
      </c>
      <c r="R6464"/>
      <c r="S6464" t="s">
        <v>369</v>
      </c>
      <c r="T6464" t="s">
        <v>119</v>
      </c>
      <c r="U6464"/>
      <c r="V6464" t="s">
        <v>110</v>
      </c>
    </row>
    <row r="6465" spans="1:22" x14ac:dyDescent="0.25">
      <c r="A6465" s="33">
        <v>43101</v>
      </c>
      <c r="B6465" t="s">
        <v>369</v>
      </c>
      <c r="C6465" t="s">
        <v>15738</v>
      </c>
      <c r="D6465" t="s">
        <v>110</v>
      </c>
      <c r="E6465" t="s">
        <v>15739</v>
      </c>
      <c r="F6465" t="s">
        <v>15740</v>
      </c>
      <c r="G6465" t="s">
        <v>15741</v>
      </c>
      <c r="H6465" s="35">
        <v>20</v>
      </c>
      <c r="I6465" s="36">
        <v>0.16666</v>
      </c>
      <c r="J6465" t="s">
        <v>113</v>
      </c>
      <c r="K6465" s="34">
        <v>1</v>
      </c>
      <c r="L6465"/>
      <c r="M6465" t="s">
        <v>110</v>
      </c>
      <c r="N6465" t="s">
        <v>374</v>
      </c>
      <c r="O6465" t="s">
        <v>497</v>
      </c>
      <c r="P6465"/>
      <c r="Q6465" t="s">
        <v>376</v>
      </c>
      <c r="R6465"/>
      <c r="S6465" t="s">
        <v>369</v>
      </c>
      <c r="T6465" t="s">
        <v>119</v>
      </c>
      <c r="U6465"/>
      <c r="V6465" t="s">
        <v>110</v>
      </c>
    </row>
    <row r="6466" spans="1:22" x14ac:dyDescent="0.25">
      <c r="A6466" s="33">
        <v>43101</v>
      </c>
      <c r="B6466" t="s">
        <v>369</v>
      </c>
      <c r="C6466" t="s">
        <v>15750</v>
      </c>
      <c r="D6466" t="s">
        <v>110</v>
      </c>
      <c r="E6466" t="s">
        <v>15751</v>
      </c>
      <c r="F6466" t="s">
        <v>15752</v>
      </c>
      <c r="G6466" t="s">
        <v>15753</v>
      </c>
      <c r="H6466" s="35">
        <v>20</v>
      </c>
      <c r="I6466" s="36">
        <v>0.16666</v>
      </c>
      <c r="J6466" t="s">
        <v>113</v>
      </c>
      <c r="K6466" s="34">
        <v>1</v>
      </c>
      <c r="L6466"/>
      <c r="M6466" t="s">
        <v>110</v>
      </c>
      <c r="N6466" t="s">
        <v>374</v>
      </c>
      <c r="O6466" t="s">
        <v>415</v>
      </c>
      <c r="P6466"/>
      <c r="Q6466" t="s">
        <v>376</v>
      </c>
      <c r="R6466"/>
      <c r="S6466" t="s">
        <v>369</v>
      </c>
      <c r="T6466" t="s">
        <v>119</v>
      </c>
      <c r="U6466"/>
      <c r="V6466" t="s">
        <v>110</v>
      </c>
    </row>
    <row r="6467" spans="1:22" x14ac:dyDescent="0.25">
      <c r="A6467" s="33">
        <v>43101</v>
      </c>
      <c r="B6467" t="s">
        <v>369</v>
      </c>
      <c r="C6467" t="s">
        <v>15427</v>
      </c>
      <c r="D6467" t="s">
        <v>110</v>
      </c>
      <c r="E6467" t="s">
        <v>15428</v>
      </c>
      <c r="F6467" t="s">
        <v>15429</v>
      </c>
      <c r="G6467" t="s">
        <v>15430</v>
      </c>
      <c r="H6467" s="35">
        <v>20</v>
      </c>
      <c r="I6467" s="36">
        <v>0.16666</v>
      </c>
      <c r="J6467" t="s">
        <v>113</v>
      </c>
      <c r="K6467" s="34">
        <v>1</v>
      </c>
      <c r="L6467"/>
      <c r="M6467" t="s">
        <v>110</v>
      </c>
      <c r="N6467" t="s">
        <v>374</v>
      </c>
      <c r="O6467" t="s">
        <v>528</v>
      </c>
      <c r="P6467"/>
      <c r="Q6467" t="s">
        <v>376</v>
      </c>
      <c r="R6467"/>
      <c r="S6467" t="s">
        <v>369</v>
      </c>
      <c r="T6467" t="s">
        <v>119</v>
      </c>
      <c r="U6467"/>
      <c r="V6467" t="s">
        <v>110</v>
      </c>
    </row>
    <row r="6468" spans="1:22" x14ac:dyDescent="0.25">
      <c r="A6468" s="33">
        <v>43101</v>
      </c>
      <c r="B6468" t="s">
        <v>369</v>
      </c>
      <c r="C6468" t="s">
        <v>15798</v>
      </c>
      <c r="D6468" t="s">
        <v>110</v>
      </c>
      <c r="E6468" t="s">
        <v>15799</v>
      </c>
      <c r="F6468" t="s">
        <v>15800</v>
      </c>
      <c r="G6468" t="s">
        <v>15801</v>
      </c>
      <c r="H6468" s="35">
        <v>20</v>
      </c>
      <c r="I6468" s="36">
        <v>0.16666</v>
      </c>
      <c r="J6468" t="s">
        <v>113</v>
      </c>
      <c r="K6468" s="34">
        <v>1</v>
      </c>
      <c r="L6468"/>
      <c r="M6468" t="s">
        <v>110</v>
      </c>
      <c r="N6468" t="s">
        <v>374</v>
      </c>
      <c r="O6468" t="s">
        <v>528</v>
      </c>
      <c r="P6468"/>
      <c r="Q6468" t="s">
        <v>376</v>
      </c>
      <c r="R6468"/>
      <c r="S6468" t="s">
        <v>369</v>
      </c>
      <c r="T6468" t="s">
        <v>119</v>
      </c>
      <c r="U6468"/>
      <c r="V6468" t="s">
        <v>110</v>
      </c>
    </row>
    <row r="6469" spans="1:22" x14ac:dyDescent="0.25">
      <c r="A6469" s="33">
        <v>43101</v>
      </c>
      <c r="B6469" t="s">
        <v>369</v>
      </c>
      <c r="C6469" t="s">
        <v>15806</v>
      </c>
      <c r="D6469" t="s">
        <v>110</v>
      </c>
      <c r="E6469" t="s">
        <v>15807</v>
      </c>
      <c r="F6469" t="s">
        <v>15808</v>
      </c>
      <c r="G6469" t="s">
        <v>15809</v>
      </c>
      <c r="H6469" s="35">
        <v>20</v>
      </c>
      <c r="I6469" s="36">
        <v>0.16666</v>
      </c>
      <c r="J6469" t="s">
        <v>113</v>
      </c>
      <c r="K6469" s="34">
        <v>1</v>
      </c>
      <c r="L6469"/>
      <c r="M6469" t="s">
        <v>110</v>
      </c>
      <c r="N6469" t="s">
        <v>374</v>
      </c>
      <c r="O6469" t="s">
        <v>528</v>
      </c>
      <c r="P6469"/>
      <c r="Q6469" t="s">
        <v>376</v>
      </c>
      <c r="R6469"/>
      <c r="S6469" t="s">
        <v>369</v>
      </c>
      <c r="T6469" t="s">
        <v>119</v>
      </c>
      <c r="U6469"/>
      <c r="V6469" t="s">
        <v>110</v>
      </c>
    </row>
    <row r="6470" spans="1:22" x14ac:dyDescent="0.25">
      <c r="A6470" s="33">
        <v>43101</v>
      </c>
      <c r="B6470" t="s">
        <v>369</v>
      </c>
      <c r="C6470" t="s">
        <v>15630</v>
      </c>
      <c r="D6470" t="s">
        <v>110</v>
      </c>
      <c r="E6470" t="s">
        <v>15631</v>
      </c>
      <c r="F6470" t="s">
        <v>15632</v>
      </c>
      <c r="G6470" t="s">
        <v>15633</v>
      </c>
      <c r="H6470" s="35">
        <v>40</v>
      </c>
      <c r="I6470" s="36">
        <v>0.33333000000000002</v>
      </c>
      <c r="J6470" t="s">
        <v>113</v>
      </c>
      <c r="K6470" s="34">
        <v>1</v>
      </c>
      <c r="L6470"/>
      <c r="M6470" t="s">
        <v>110</v>
      </c>
      <c r="N6470" t="s">
        <v>374</v>
      </c>
      <c r="O6470" t="s">
        <v>497</v>
      </c>
      <c r="P6470"/>
      <c r="Q6470" t="s">
        <v>376</v>
      </c>
      <c r="R6470"/>
      <c r="S6470" t="s">
        <v>369</v>
      </c>
      <c r="T6470" t="s">
        <v>119</v>
      </c>
      <c r="U6470"/>
      <c r="V6470" t="s">
        <v>110</v>
      </c>
    </row>
    <row r="6471" spans="1:22" x14ac:dyDescent="0.25">
      <c r="A6471" s="33">
        <v>43101</v>
      </c>
      <c r="B6471" t="s">
        <v>369</v>
      </c>
      <c r="C6471" t="s">
        <v>15543</v>
      </c>
      <c r="D6471" t="s">
        <v>110</v>
      </c>
      <c r="E6471" t="s">
        <v>15544</v>
      </c>
      <c r="F6471" t="s">
        <v>15545</v>
      </c>
      <c r="G6471" t="s">
        <v>15546</v>
      </c>
      <c r="H6471" s="35">
        <v>30</v>
      </c>
      <c r="I6471" s="36">
        <v>0.25</v>
      </c>
      <c r="J6471" t="s">
        <v>113</v>
      </c>
      <c r="K6471" s="34">
        <v>1</v>
      </c>
      <c r="L6471"/>
      <c r="M6471" t="s">
        <v>110</v>
      </c>
      <c r="N6471" t="s">
        <v>374</v>
      </c>
      <c r="O6471" t="s">
        <v>3404</v>
      </c>
      <c r="P6471"/>
      <c r="Q6471" t="s">
        <v>376</v>
      </c>
      <c r="R6471"/>
      <c r="S6471" t="s">
        <v>369</v>
      </c>
      <c r="T6471" t="s">
        <v>119</v>
      </c>
      <c r="U6471"/>
      <c r="V6471" t="s">
        <v>110</v>
      </c>
    </row>
    <row r="6472" spans="1:22" x14ac:dyDescent="0.25">
      <c r="A6472" s="33">
        <v>43101</v>
      </c>
      <c r="B6472" t="s">
        <v>369</v>
      </c>
      <c r="C6472" t="s">
        <v>15551</v>
      </c>
      <c r="D6472" t="s">
        <v>110</v>
      </c>
      <c r="E6472" t="s">
        <v>15552</v>
      </c>
      <c r="F6472" t="s">
        <v>15553</v>
      </c>
      <c r="G6472" t="s">
        <v>15554</v>
      </c>
      <c r="H6472" s="35">
        <v>30</v>
      </c>
      <c r="I6472" s="36">
        <v>0.25</v>
      </c>
      <c r="J6472" t="s">
        <v>113</v>
      </c>
      <c r="K6472" s="34">
        <v>1</v>
      </c>
      <c r="L6472"/>
      <c r="M6472" t="s">
        <v>110</v>
      </c>
      <c r="N6472" t="s">
        <v>374</v>
      </c>
      <c r="O6472" t="s">
        <v>502</v>
      </c>
      <c r="P6472"/>
      <c r="Q6472" t="s">
        <v>376</v>
      </c>
      <c r="R6472"/>
      <c r="S6472" t="s">
        <v>369</v>
      </c>
      <c r="T6472" t="s">
        <v>119</v>
      </c>
      <c r="U6472"/>
      <c r="V6472" t="s">
        <v>110</v>
      </c>
    </row>
    <row r="6473" spans="1:22" x14ac:dyDescent="0.25">
      <c r="A6473" s="33">
        <v>43101</v>
      </c>
      <c r="B6473" t="s">
        <v>369</v>
      </c>
      <c r="C6473" t="s">
        <v>15188</v>
      </c>
      <c r="D6473" t="s">
        <v>110</v>
      </c>
      <c r="E6473" t="s">
        <v>15189</v>
      </c>
      <c r="F6473" t="s">
        <v>15190</v>
      </c>
      <c r="G6473" t="s">
        <v>15191</v>
      </c>
      <c r="H6473" s="35">
        <v>40</v>
      </c>
      <c r="I6473" s="36">
        <v>0.33333000000000002</v>
      </c>
      <c r="J6473" t="s">
        <v>113</v>
      </c>
      <c r="K6473" s="34">
        <v>1</v>
      </c>
      <c r="L6473"/>
      <c r="M6473" t="s">
        <v>110</v>
      </c>
      <c r="N6473" t="s">
        <v>374</v>
      </c>
      <c r="O6473" t="s">
        <v>3312</v>
      </c>
      <c r="P6473"/>
      <c r="Q6473" t="s">
        <v>376</v>
      </c>
      <c r="R6473"/>
      <c r="S6473" t="s">
        <v>369</v>
      </c>
      <c r="T6473" t="s">
        <v>119</v>
      </c>
      <c r="U6473"/>
      <c r="V6473" t="s">
        <v>110</v>
      </c>
    </row>
    <row r="6474" spans="1:22" x14ac:dyDescent="0.25">
      <c r="A6474" s="33">
        <v>43101</v>
      </c>
      <c r="B6474" t="s">
        <v>369</v>
      </c>
      <c r="C6474" t="s">
        <v>15790</v>
      </c>
      <c r="D6474" t="s">
        <v>110</v>
      </c>
      <c r="E6474" t="s">
        <v>15791</v>
      </c>
      <c r="F6474" t="s">
        <v>15792</v>
      </c>
      <c r="G6474" t="s">
        <v>15793</v>
      </c>
      <c r="H6474" s="35">
        <v>20</v>
      </c>
      <c r="I6474" s="36">
        <v>0.16666</v>
      </c>
      <c r="J6474" t="s">
        <v>113</v>
      </c>
      <c r="K6474" s="34">
        <v>1</v>
      </c>
      <c r="L6474"/>
      <c r="M6474" t="s">
        <v>110</v>
      </c>
      <c r="N6474" t="s">
        <v>374</v>
      </c>
      <c r="O6474" t="s">
        <v>437</v>
      </c>
      <c r="P6474"/>
      <c r="Q6474" t="s">
        <v>376</v>
      </c>
      <c r="R6474"/>
      <c r="S6474" t="s">
        <v>369</v>
      </c>
      <c r="T6474" t="s">
        <v>119</v>
      </c>
      <c r="U6474"/>
      <c r="V6474" t="s">
        <v>110</v>
      </c>
    </row>
    <row r="6475" spans="1:22" x14ac:dyDescent="0.25">
      <c r="A6475" s="33">
        <v>43101</v>
      </c>
      <c r="B6475" t="s">
        <v>369</v>
      </c>
      <c r="C6475" t="s">
        <v>14944</v>
      </c>
      <c r="D6475" t="s">
        <v>110</v>
      </c>
      <c r="E6475" t="s">
        <v>14945</v>
      </c>
      <c r="F6475" t="s">
        <v>14946</v>
      </c>
      <c r="G6475" t="s">
        <v>14947</v>
      </c>
      <c r="H6475" s="35">
        <v>80</v>
      </c>
      <c r="I6475" s="36">
        <v>0.66666000000000003</v>
      </c>
      <c r="J6475" t="s">
        <v>113</v>
      </c>
      <c r="K6475" s="34">
        <v>1</v>
      </c>
      <c r="L6475"/>
      <c r="M6475" t="s">
        <v>110</v>
      </c>
      <c r="N6475" t="s">
        <v>374</v>
      </c>
      <c r="O6475" t="s">
        <v>693</v>
      </c>
      <c r="P6475"/>
      <c r="Q6475" t="s">
        <v>376</v>
      </c>
      <c r="R6475"/>
      <c r="S6475" t="s">
        <v>369</v>
      </c>
      <c r="T6475" t="s">
        <v>119</v>
      </c>
      <c r="U6475"/>
      <c r="V6475" t="s">
        <v>110</v>
      </c>
    </row>
    <row r="6476" spans="1:22" x14ac:dyDescent="0.25">
      <c r="A6476" s="33">
        <v>43101</v>
      </c>
      <c r="B6476" t="s">
        <v>369</v>
      </c>
      <c r="C6476" t="s">
        <v>14955</v>
      </c>
      <c r="D6476" t="s">
        <v>110</v>
      </c>
      <c r="E6476" t="s">
        <v>14956</v>
      </c>
      <c r="F6476" t="s">
        <v>14957</v>
      </c>
      <c r="G6476" t="s">
        <v>14958</v>
      </c>
      <c r="H6476" s="35">
        <v>40</v>
      </c>
      <c r="I6476" s="36">
        <v>0.33333000000000002</v>
      </c>
      <c r="J6476" t="s">
        <v>113</v>
      </c>
      <c r="K6476" s="34">
        <v>1</v>
      </c>
      <c r="L6476"/>
      <c r="M6476" t="s">
        <v>110</v>
      </c>
      <c r="N6476" t="s">
        <v>374</v>
      </c>
      <c r="O6476" t="s">
        <v>693</v>
      </c>
      <c r="P6476"/>
      <c r="Q6476" t="s">
        <v>376</v>
      </c>
      <c r="R6476"/>
      <c r="S6476" t="s">
        <v>369</v>
      </c>
      <c r="T6476" t="s">
        <v>119</v>
      </c>
      <c r="U6476"/>
      <c r="V6476" t="s">
        <v>110</v>
      </c>
    </row>
    <row r="6477" spans="1:22" x14ac:dyDescent="0.25">
      <c r="A6477" s="33">
        <v>43101</v>
      </c>
      <c r="B6477" t="s">
        <v>369</v>
      </c>
      <c r="C6477" t="s">
        <v>15505</v>
      </c>
      <c r="D6477" t="s">
        <v>110</v>
      </c>
      <c r="E6477" t="s">
        <v>15506</v>
      </c>
      <c r="F6477" t="s">
        <v>15507</v>
      </c>
      <c r="G6477" t="s">
        <v>15508</v>
      </c>
      <c r="H6477" s="35">
        <v>40</v>
      </c>
      <c r="I6477" s="36">
        <v>0.33333000000000002</v>
      </c>
      <c r="J6477" t="s">
        <v>113</v>
      </c>
      <c r="K6477" s="34">
        <v>1</v>
      </c>
      <c r="L6477"/>
      <c r="M6477" t="s">
        <v>110</v>
      </c>
      <c r="N6477" t="s">
        <v>374</v>
      </c>
      <c r="O6477" t="s">
        <v>693</v>
      </c>
      <c r="P6477"/>
      <c r="Q6477" t="s">
        <v>376</v>
      </c>
      <c r="R6477"/>
      <c r="S6477" t="s">
        <v>369</v>
      </c>
      <c r="T6477" t="s">
        <v>119</v>
      </c>
      <c r="U6477"/>
      <c r="V6477" t="s">
        <v>110</v>
      </c>
    </row>
    <row r="6478" spans="1:22" x14ac:dyDescent="0.25">
      <c r="A6478" s="33">
        <v>43101</v>
      </c>
      <c r="B6478" t="s">
        <v>369</v>
      </c>
      <c r="C6478" t="s">
        <v>14966</v>
      </c>
      <c r="D6478" t="s">
        <v>110</v>
      </c>
      <c r="E6478" t="s">
        <v>14967</v>
      </c>
      <c r="F6478" t="s">
        <v>14968</v>
      </c>
      <c r="G6478" t="s">
        <v>14969</v>
      </c>
      <c r="H6478" s="35">
        <v>40</v>
      </c>
      <c r="I6478" s="36">
        <v>0.33333000000000002</v>
      </c>
      <c r="J6478" t="s">
        <v>113</v>
      </c>
      <c r="K6478" s="34">
        <v>1</v>
      </c>
      <c r="L6478"/>
      <c r="M6478" t="s">
        <v>110</v>
      </c>
      <c r="N6478" t="s">
        <v>374</v>
      </c>
      <c r="O6478" t="s">
        <v>693</v>
      </c>
      <c r="P6478"/>
      <c r="Q6478" t="s">
        <v>376</v>
      </c>
      <c r="R6478"/>
      <c r="S6478" t="s">
        <v>369</v>
      </c>
      <c r="T6478" t="s">
        <v>119</v>
      </c>
      <c r="U6478"/>
      <c r="V6478" t="s">
        <v>110</v>
      </c>
    </row>
    <row r="6479" spans="1:22" x14ac:dyDescent="0.25">
      <c r="A6479" s="33">
        <v>43101</v>
      </c>
      <c r="B6479" t="s">
        <v>369</v>
      </c>
      <c r="C6479" t="s">
        <v>14977</v>
      </c>
      <c r="D6479" t="s">
        <v>110</v>
      </c>
      <c r="E6479" t="s">
        <v>14978</v>
      </c>
      <c r="F6479" t="s">
        <v>14979</v>
      </c>
      <c r="G6479" t="s">
        <v>14980</v>
      </c>
      <c r="H6479" s="35">
        <v>40</v>
      </c>
      <c r="I6479" s="36">
        <v>0.33333000000000002</v>
      </c>
      <c r="J6479" t="s">
        <v>113</v>
      </c>
      <c r="K6479" s="34">
        <v>1</v>
      </c>
      <c r="L6479"/>
      <c r="M6479" t="s">
        <v>110</v>
      </c>
      <c r="N6479" t="s">
        <v>374</v>
      </c>
      <c r="O6479" t="s">
        <v>693</v>
      </c>
      <c r="P6479"/>
      <c r="Q6479" t="s">
        <v>376</v>
      </c>
      <c r="R6479"/>
      <c r="S6479" t="s">
        <v>369</v>
      </c>
      <c r="T6479" t="s">
        <v>119</v>
      </c>
      <c r="U6479"/>
      <c r="V6479" t="s">
        <v>110</v>
      </c>
    </row>
    <row r="6480" spans="1:22" x14ac:dyDescent="0.25">
      <c r="A6480" s="33">
        <v>43101</v>
      </c>
      <c r="B6480" t="s">
        <v>369</v>
      </c>
      <c r="C6480" t="s">
        <v>15488</v>
      </c>
      <c r="D6480" t="s">
        <v>110</v>
      </c>
      <c r="E6480" t="s">
        <v>15489</v>
      </c>
      <c r="F6480" t="s">
        <v>15490</v>
      </c>
      <c r="G6480" t="s">
        <v>15491</v>
      </c>
      <c r="H6480" s="35">
        <v>20</v>
      </c>
      <c r="I6480" s="36">
        <v>0.16666</v>
      </c>
      <c r="J6480" t="s">
        <v>113</v>
      </c>
      <c r="K6480" s="34">
        <v>1</v>
      </c>
      <c r="L6480"/>
      <c r="M6480" t="s">
        <v>110</v>
      </c>
      <c r="N6480" t="s">
        <v>374</v>
      </c>
      <c r="O6480" t="s">
        <v>15492</v>
      </c>
      <c r="P6480"/>
      <c r="Q6480" t="s">
        <v>376</v>
      </c>
      <c r="R6480"/>
      <c r="S6480" t="s">
        <v>369</v>
      </c>
      <c r="T6480" t="s">
        <v>119</v>
      </c>
      <c r="U6480"/>
      <c r="V6480" t="s">
        <v>110</v>
      </c>
    </row>
    <row r="6481" spans="1:22" x14ac:dyDescent="0.25">
      <c r="A6481" s="33">
        <v>43101</v>
      </c>
      <c r="B6481" t="s">
        <v>369</v>
      </c>
      <c r="C6481" t="s">
        <v>15814</v>
      </c>
      <c r="D6481" t="s">
        <v>110</v>
      </c>
      <c r="E6481" t="s">
        <v>15815</v>
      </c>
      <c r="F6481" t="s">
        <v>15816</v>
      </c>
      <c r="G6481" t="s">
        <v>15817</v>
      </c>
      <c r="H6481" s="35">
        <v>40</v>
      </c>
      <c r="I6481" s="36">
        <v>0.33333000000000002</v>
      </c>
      <c r="J6481" t="s">
        <v>113</v>
      </c>
      <c r="K6481" s="34">
        <v>1</v>
      </c>
      <c r="L6481"/>
      <c r="M6481" t="s">
        <v>110</v>
      </c>
      <c r="N6481" t="s">
        <v>374</v>
      </c>
      <c r="O6481" t="s">
        <v>693</v>
      </c>
      <c r="P6481"/>
      <c r="Q6481" t="s">
        <v>376</v>
      </c>
      <c r="R6481"/>
      <c r="S6481" t="s">
        <v>369</v>
      </c>
      <c r="T6481" t="s">
        <v>119</v>
      </c>
      <c r="U6481"/>
      <c r="V6481" t="s">
        <v>110</v>
      </c>
    </row>
    <row r="6482" spans="1:22" x14ac:dyDescent="0.25">
      <c r="A6482" s="33">
        <v>43101</v>
      </c>
      <c r="B6482" t="s">
        <v>369</v>
      </c>
      <c r="C6482" t="s">
        <v>16054</v>
      </c>
      <c r="D6482" t="s">
        <v>110</v>
      </c>
      <c r="E6482" t="s">
        <v>16055</v>
      </c>
      <c r="F6482" t="s">
        <v>16056</v>
      </c>
      <c r="G6482" t="s">
        <v>16057</v>
      </c>
      <c r="H6482" s="35">
        <v>30</v>
      </c>
      <c r="I6482" s="36">
        <v>0.25</v>
      </c>
      <c r="J6482" t="s">
        <v>113</v>
      </c>
      <c r="K6482" s="34">
        <v>1</v>
      </c>
      <c r="L6482"/>
      <c r="M6482" t="s">
        <v>110</v>
      </c>
      <c r="N6482" t="s">
        <v>374</v>
      </c>
      <c r="O6482" t="s">
        <v>3312</v>
      </c>
      <c r="P6482"/>
      <c r="Q6482" t="s">
        <v>376</v>
      </c>
      <c r="R6482"/>
      <c r="S6482" t="s">
        <v>369</v>
      </c>
      <c r="T6482" t="s">
        <v>119</v>
      </c>
      <c r="U6482"/>
      <c r="V6482" t="s">
        <v>110</v>
      </c>
    </row>
    <row r="6483" spans="1:22" x14ac:dyDescent="0.25">
      <c r="A6483" s="33">
        <v>43101</v>
      </c>
      <c r="B6483" t="s">
        <v>369</v>
      </c>
      <c r="C6483" t="s">
        <v>15834</v>
      </c>
      <c r="D6483" t="s">
        <v>110</v>
      </c>
      <c r="E6483" t="s">
        <v>15835</v>
      </c>
      <c r="F6483" t="s">
        <v>15836</v>
      </c>
      <c r="G6483" t="s">
        <v>15837</v>
      </c>
      <c r="H6483" s="35">
        <v>60</v>
      </c>
      <c r="I6483" s="36">
        <v>0.5</v>
      </c>
      <c r="J6483" t="s">
        <v>113</v>
      </c>
      <c r="K6483" s="34">
        <v>1</v>
      </c>
      <c r="L6483"/>
      <c r="M6483" t="s">
        <v>110</v>
      </c>
      <c r="N6483" t="s">
        <v>374</v>
      </c>
      <c r="O6483" t="s">
        <v>693</v>
      </c>
      <c r="P6483"/>
      <c r="Q6483" t="s">
        <v>376</v>
      </c>
      <c r="R6483"/>
      <c r="S6483" t="s">
        <v>369</v>
      </c>
      <c r="T6483" t="s">
        <v>119</v>
      </c>
      <c r="U6483"/>
      <c r="V6483" t="s">
        <v>110</v>
      </c>
    </row>
    <row r="6484" spans="1:22" x14ac:dyDescent="0.25">
      <c r="A6484" s="33">
        <v>43101</v>
      </c>
      <c r="B6484" t="s">
        <v>369</v>
      </c>
      <c r="C6484" t="s">
        <v>15826</v>
      </c>
      <c r="D6484" t="s">
        <v>110</v>
      </c>
      <c r="E6484" t="s">
        <v>15827</v>
      </c>
      <c r="F6484" t="s">
        <v>15828</v>
      </c>
      <c r="G6484" t="s">
        <v>15829</v>
      </c>
      <c r="H6484" s="35">
        <v>40</v>
      </c>
      <c r="I6484" s="36">
        <v>0.33333000000000002</v>
      </c>
      <c r="J6484" t="s">
        <v>113</v>
      </c>
      <c r="K6484" s="34">
        <v>1</v>
      </c>
      <c r="L6484"/>
      <c r="M6484" t="s">
        <v>110</v>
      </c>
      <c r="N6484" t="s">
        <v>374</v>
      </c>
      <c r="O6484" t="s">
        <v>693</v>
      </c>
      <c r="P6484"/>
      <c r="Q6484" t="s">
        <v>376</v>
      </c>
      <c r="R6484"/>
      <c r="S6484" t="s">
        <v>369</v>
      </c>
      <c r="T6484" t="s">
        <v>119</v>
      </c>
      <c r="U6484"/>
      <c r="V6484" t="s">
        <v>110</v>
      </c>
    </row>
    <row r="6485" spans="1:22" x14ac:dyDescent="0.25">
      <c r="A6485" s="33">
        <v>43101</v>
      </c>
      <c r="B6485" t="s">
        <v>369</v>
      </c>
      <c r="C6485" t="s">
        <v>14908</v>
      </c>
      <c r="D6485" t="s">
        <v>110</v>
      </c>
      <c r="E6485" t="s">
        <v>14909</v>
      </c>
      <c r="F6485" t="s">
        <v>14910</v>
      </c>
      <c r="G6485" t="s">
        <v>14911</v>
      </c>
      <c r="H6485" s="35">
        <v>20</v>
      </c>
      <c r="I6485" s="36">
        <v>0.16666</v>
      </c>
      <c r="J6485" t="s">
        <v>113</v>
      </c>
      <c r="K6485" s="34">
        <v>1</v>
      </c>
      <c r="L6485"/>
      <c r="M6485" t="s">
        <v>110</v>
      </c>
      <c r="N6485" t="s">
        <v>374</v>
      </c>
      <c r="O6485" t="s">
        <v>869</v>
      </c>
      <c r="P6485"/>
      <c r="Q6485" t="s">
        <v>376</v>
      </c>
      <c r="R6485"/>
      <c r="S6485" t="s">
        <v>369</v>
      </c>
      <c r="T6485" t="s">
        <v>119</v>
      </c>
      <c r="U6485"/>
      <c r="V6485" t="s">
        <v>110</v>
      </c>
    </row>
    <row r="6486" spans="1:22" x14ac:dyDescent="0.25">
      <c r="A6486" s="33">
        <v>43101</v>
      </c>
      <c r="B6486" t="s">
        <v>369</v>
      </c>
      <c r="C6486" t="s">
        <v>14848</v>
      </c>
      <c r="D6486" t="s">
        <v>110</v>
      </c>
      <c r="E6486" t="s">
        <v>14849</v>
      </c>
      <c r="F6486" t="s">
        <v>14850</v>
      </c>
      <c r="G6486" t="s">
        <v>14851</v>
      </c>
      <c r="H6486" s="35">
        <v>20</v>
      </c>
      <c r="I6486" s="36">
        <v>0.16666</v>
      </c>
      <c r="J6486" t="s">
        <v>113</v>
      </c>
      <c r="K6486" s="34">
        <v>1</v>
      </c>
      <c r="L6486"/>
      <c r="M6486" t="s">
        <v>110</v>
      </c>
      <c r="N6486" t="s">
        <v>374</v>
      </c>
      <c r="O6486" t="s">
        <v>4516</v>
      </c>
      <c r="P6486"/>
      <c r="Q6486" t="s">
        <v>376</v>
      </c>
      <c r="R6486"/>
      <c r="S6486" t="s">
        <v>369</v>
      </c>
      <c r="T6486" t="s">
        <v>119</v>
      </c>
      <c r="U6486"/>
      <c r="V6486" t="s">
        <v>110</v>
      </c>
    </row>
    <row r="6487" spans="1:22" x14ac:dyDescent="0.25">
      <c r="A6487" s="33">
        <v>43101</v>
      </c>
      <c r="B6487" t="s">
        <v>369</v>
      </c>
      <c r="C6487" t="s">
        <v>14996</v>
      </c>
      <c r="D6487" t="s">
        <v>110</v>
      </c>
      <c r="E6487" t="s">
        <v>14997</v>
      </c>
      <c r="F6487" t="s">
        <v>14998</v>
      </c>
      <c r="G6487" t="s">
        <v>14999</v>
      </c>
      <c r="H6487" s="35">
        <v>40</v>
      </c>
      <c r="I6487" s="36">
        <v>0.33333000000000002</v>
      </c>
      <c r="J6487" t="s">
        <v>113</v>
      </c>
      <c r="K6487" s="34">
        <v>1</v>
      </c>
      <c r="L6487"/>
      <c r="M6487" t="s">
        <v>110</v>
      </c>
      <c r="N6487" t="s">
        <v>374</v>
      </c>
      <c r="O6487" t="s">
        <v>693</v>
      </c>
      <c r="P6487"/>
      <c r="Q6487" t="s">
        <v>376</v>
      </c>
      <c r="R6487"/>
      <c r="S6487" t="s">
        <v>369</v>
      </c>
      <c r="T6487" t="s">
        <v>119</v>
      </c>
      <c r="U6487"/>
      <c r="V6487" t="s">
        <v>110</v>
      </c>
    </row>
    <row r="6488" spans="1:22" x14ac:dyDescent="0.25">
      <c r="A6488" s="33">
        <v>43101</v>
      </c>
      <c r="B6488" t="s">
        <v>369</v>
      </c>
      <c r="C6488" t="s">
        <v>15004</v>
      </c>
      <c r="D6488" t="s">
        <v>110</v>
      </c>
      <c r="E6488" t="s">
        <v>15005</v>
      </c>
      <c r="F6488" t="s">
        <v>15006</v>
      </c>
      <c r="G6488" t="s">
        <v>15007</v>
      </c>
      <c r="H6488" s="35">
        <v>40</v>
      </c>
      <c r="I6488" s="36">
        <v>0.33333000000000002</v>
      </c>
      <c r="J6488" t="s">
        <v>113</v>
      </c>
      <c r="K6488" s="34">
        <v>1</v>
      </c>
      <c r="L6488"/>
      <c r="M6488" t="s">
        <v>110</v>
      </c>
      <c r="N6488" t="s">
        <v>374</v>
      </c>
      <c r="O6488" t="s">
        <v>693</v>
      </c>
      <c r="P6488"/>
      <c r="Q6488" t="s">
        <v>376</v>
      </c>
      <c r="R6488"/>
      <c r="S6488" t="s">
        <v>369</v>
      </c>
      <c r="T6488" t="s">
        <v>119</v>
      </c>
      <c r="U6488"/>
      <c r="V6488" t="s">
        <v>110</v>
      </c>
    </row>
    <row r="6489" spans="1:22" x14ac:dyDescent="0.25">
      <c r="A6489" s="33">
        <v>43101</v>
      </c>
      <c r="B6489" t="s">
        <v>369</v>
      </c>
      <c r="C6489" t="s">
        <v>15040</v>
      </c>
      <c r="D6489" t="s">
        <v>110</v>
      </c>
      <c r="E6489" t="s">
        <v>15041</v>
      </c>
      <c r="F6489" t="s">
        <v>15042</v>
      </c>
      <c r="G6489" t="s">
        <v>15043</v>
      </c>
      <c r="H6489" s="35">
        <v>40</v>
      </c>
      <c r="I6489" s="36">
        <v>0.33333000000000002</v>
      </c>
      <c r="J6489" t="s">
        <v>113</v>
      </c>
      <c r="K6489" s="34">
        <v>1</v>
      </c>
      <c r="L6489"/>
      <c r="M6489" t="s">
        <v>110</v>
      </c>
      <c r="N6489" t="s">
        <v>374</v>
      </c>
      <c r="O6489" t="s">
        <v>693</v>
      </c>
      <c r="P6489"/>
      <c r="Q6489" t="s">
        <v>376</v>
      </c>
      <c r="R6489"/>
      <c r="S6489" t="s">
        <v>369</v>
      </c>
      <c r="T6489" t="s">
        <v>119</v>
      </c>
      <c r="U6489"/>
      <c r="V6489" t="s">
        <v>110</v>
      </c>
    </row>
    <row r="6490" spans="1:22" x14ac:dyDescent="0.25">
      <c r="A6490" s="33">
        <v>43101</v>
      </c>
      <c r="B6490" t="s">
        <v>369</v>
      </c>
      <c r="C6490" t="s">
        <v>14661</v>
      </c>
      <c r="D6490" t="s">
        <v>110</v>
      </c>
      <c r="E6490" t="s">
        <v>14662</v>
      </c>
      <c r="F6490" t="s">
        <v>14663</v>
      </c>
      <c r="G6490" t="s">
        <v>14664</v>
      </c>
      <c r="H6490" s="35">
        <v>20</v>
      </c>
      <c r="I6490" s="36">
        <v>0.16666</v>
      </c>
      <c r="J6490" t="s">
        <v>113</v>
      </c>
      <c r="K6490" s="34">
        <v>1</v>
      </c>
      <c r="L6490"/>
      <c r="M6490" t="s">
        <v>110</v>
      </c>
      <c r="N6490" t="s">
        <v>374</v>
      </c>
      <c r="O6490" t="s">
        <v>4516</v>
      </c>
      <c r="P6490"/>
      <c r="Q6490" t="s">
        <v>376</v>
      </c>
      <c r="R6490"/>
      <c r="S6490" t="s">
        <v>369</v>
      </c>
      <c r="T6490" t="s">
        <v>119</v>
      </c>
      <c r="U6490"/>
      <c r="V6490" t="s">
        <v>110</v>
      </c>
    </row>
    <row r="6491" spans="1:22" x14ac:dyDescent="0.25">
      <c r="A6491" s="33">
        <v>43101</v>
      </c>
      <c r="B6491" t="s">
        <v>369</v>
      </c>
      <c r="C6491" t="s">
        <v>14840</v>
      </c>
      <c r="D6491" t="s">
        <v>110</v>
      </c>
      <c r="E6491" t="s">
        <v>14841</v>
      </c>
      <c r="F6491" t="s">
        <v>14842</v>
      </c>
      <c r="G6491" t="s">
        <v>14843</v>
      </c>
      <c r="H6491" s="35">
        <v>20</v>
      </c>
      <c r="I6491" s="36">
        <v>0.16666</v>
      </c>
      <c r="J6491" t="s">
        <v>113</v>
      </c>
      <c r="K6491" s="34">
        <v>1</v>
      </c>
      <c r="L6491"/>
      <c r="M6491" t="s">
        <v>110</v>
      </c>
      <c r="N6491" t="s">
        <v>374</v>
      </c>
      <c r="O6491" t="s">
        <v>4516</v>
      </c>
      <c r="P6491"/>
      <c r="Q6491" t="s">
        <v>376</v>
      </c>
      <c r="R6491"/>
      <c r="S6491" t="s">
        <v>369</v>
      </c>
      <c r="T6491" t="s">
        <v>119</v>
      </c>
      <c r="U6491"/>
      <c r="V6491" t="s">
        <v>110</v>
      </c>
    </row>
    <row r="6492" spans="1:22" x14ac:dyDescent="0.25">
      <c r="A6492" s="33">
        <v>43101</v>
      </c>
      <c r="B6492" t="s">
        <v>369</v>
      </c>
      <c r="C6492" t="s">
        <v>15893</v>
      </c>
      <c r="D6492" t="s">
        <v>110</v>
      </c>
      <c r="E6492" t="s">
        <v>15894</v>
      </c>
      <c r="F6492" t="s">
        <v>15895</v>
      </c>
      <c r="G6492" t="s">
        <v>15896</v>
      </c>
      <c r="H6492" s="35">
        <v>40</v>
      </c>
      <c r="I6492" s="36">
        <v>0.33333000000000002</v>
      </c>
      <c r="J6492" t="s">
        <v>113</v>
      </c>
      <c r="K6492" s="34">
        <v>1</v>
      </c>
      <c r="L6492"/>
      <c r="M6492" t="s">
        <v>110</v>
      </c>
      <c r="N6492" t="s">
        <v>374</v>
      </c>
      <c r="O6492" t="s">
        <v>3312</v>
      </c>
      <c r="P6492"/>
      <c r="Q6492" t="s">
        <v>376</v>
      </c>
      <c r="R6492"/>
      <c r="S6492" t="s">
        <v>369</v>
      </c>
      <c r="T6492" t="s">
        <v>119</v>
      </c>
      <c r="U6492"/>
      <c r="V6492" t="s">
        <v>110</v>
      </c>
    </row>
    <row r="6493" spans="1:22" x14ac:dyDescent="0.25">
      <c r="A6493" s="33">
        <v>43101</v>
      </c>
      <c r="B6493" t="s">
        <v>369</v>
      </c>
      <c r="C6493" t="s">
        <v>15905</v>
      </c>
      <c r="D6493" t="s">
        <v>110</v>
      </c>
      <c r="E6493" t="s">
        <v>15906</v>
      </c>
      <c r="F6493" t="s">
        <v>15907</v>
      </c>
      <c r="G6493" t="s">
        <v>15908</v>
      </c>
      <c r="H6493" s="35">
        <v>40</v>
      </c>
      <c r="I6493" s="36">
        <v>0.33333000000000002</v>
      </c>
      <c r="J6493" t="s">
        <v>113</v>
      </c>
      <c r="K6493" s="34">
        <v>1</v>
      </c>
      <c r="L6493"/>
      <c r="M6493" t="s">
        <v>110</v>
      </c>
      <c r="N6493" t="s">
        <v>374</v>
      </c>
      <c r="O6493" t="s">
        <v>3312</v>
      </c>
      <c r="P6493"/>
      <c r="Q6493" t="s">
        <v>376</v>
      </c>
      <c r="R6493"/>
      <c r="S6493" t="s">
        <v>369</v>
      </c>
      <c r="T6493" t="s">
        <v>119</v>
      </c>
      <c r="U6493"/>
      <c r="V6493" t="s">
        <v>110</v>
      </c>
    </row>
    <row r="6494" spans="1:22" x14ac:dyDescent="0.25">
      <c r="A6494" s="33">
        <v>43101</v>
      </c>
      <c r="B6494" t="s">
        <v>369</v>
      </c>
      <c r="C6494" t="s">
        <v>17312</v>
      </c>
      <c r="D6494" t="s">
        <v>110</v>
      </c>
      <c r="E6494" t="s">
        <v>17313</v>
      </c>
      <c r="F6494" t="s">
        <v>17314</v>
      </c>
      <c r="G6494" t="s">
        <v>17315</v>
      </c>
      <c r="H6494" s="35">
        <v>50</v>
      </c>
      <c r="I6494" s="36">
        <v>0.41665999999999997</v>
      </c>
      <c r="J6494" t="s">
        <v>113</v>
      </c>
      <c r="K6494" s="34">
        <v>1</v>
      </c>
      <c r="L6494"/>
      <c r="M6494" t="s">
        <v>110</v>
      </c>
      <c r="N6494" t="s">
        <v>374</v>
      </c>
      <c r="O6494" t="s">
        <v>590</v>
      </c>
      <c r="P6494"/>
      <c r="Q6494" t="s">
        <v>376</v>
      </c>
      <c r="R6494"/>
      <c r="S6494" t="s">
        <v>369</v>
      </c>
      <c r="T6494" t="s">
        <v>119</v>
      </c>
      <c r="U6494"/>
      <c r="V6494" t="s">
        <v>110</v>
      </c>
    </row>
    <row r="6495" spans="1:22" x14ac:dyDescent="0.25">
      <c r="A6495" s="33">
        <v>43101</v>
      </c>
      <c r="B6495" t="s">
        <v>369</v>
      </c>
      <c r="C6495" t="s">
        <v>15865</v>
      </c>
      <c r="D6495" t="s">
        <v>110</v>
      </c>
      <c r="E6495" t="s">
        <v>15866</v>
      </c>
      <c r="F6495" t="s">
        <v>15867</v>
      </c>
      <c r="G6495" t="s">
        <v>15868</v>
      </c>
      <c r="H6495" s="35">
        <v>20</v>
      </c>
      <c r="I6495" s="36">
        <v>0.16666</v>
      </c>
      <c r="J6495" t="s">
        <v>113</v>
      </c>
      <c r="K6495" s="34">
        <v>1</v>
      </c>
      <c r="L6495"/>
      <c r="M6495" t="s">
        <v>110</v>
      </c>
      <c r="N6495" t="s">
        <v>374</v>
      </c>
      <c r="O6495" t="s">
        <v>537</v>
      </c>
      <c r="P6495"/>
      <c r="Q6495" t="s">
        <v>376</v>
      </c>
      <c r="R6495"/>
      <c r="S6495" t="s">
        <v>369</v>
      </c>
      <c r="T6495" t="s">
        <v>119</v>
      </c>
      <c r="U6495"/>
      <c r="V6495" t="s">
        <v>110</v>
      </c>
    </row>
    <row r="6496" spans="1:22" x14ac:dyDescent="0.25">
      <c r="A6496" s="33">
        <v>43101</v>
      </c>
      <c r="B6496" t="s">
        <v>369</v>
      </c>
      <c r="C6496" t="s">
        <v>14616</v>
      </c>
      <c r="D6496" t="s">
        <v>110</v>
      </c>
      <c r="E6496" t="s">
        <v>14617</v>
      </c>
      <c r="F6496" t="s">
        <v>14618</v>
      </c>
      <c r="G6496" t="s">
        <v>14619</v>
      </c>
      <c r="H6496" s="35">
        <v>20</v>
      </c>
      <c r="I6496" s="36">
        <v>0.16666</v>
      </c>
      <c r="J6496" t="s">
        <v>113</v>
      </c>
      <c r="K6496" s="34">
        <v>1</v>
      </c>
      <c r="L6496"/>
      <c r="M6496" t="s">
        <v>110</v>
      </c>
      <c r="N6496" t="s">
        <v>374</v>
      </c>
      <c r="O6496" t="s">
        <v>4516</v>
      </c>
      <c r="P6496"/>
      <c r="Q6496" t="s">
        <v>376</v>
      </c>
      <c r="R6496"/>
      <c r="S6496" t="s">
        <v>369</v>
      </c>
      <c r="T6496" t="s">
        <v>119</v>
      </c>
      <c r="U6496"/>
      <c r="V6496" t="s">
        <v>110</v>
      </c>
    </row>
    <row r="6497" spans="1:22" x14ac:dyDescent="0.25">
      <c r="A6497" s="33">
        <v>43101</v>
      </c>
      <c r="B6497" t="s">
        <v>369</v>
      </c>
      <c r="C6497" t="s">
        <v>2868</v>
      </c>
      <c r="D6497" t="s">
        <v>110</v>
      </c>
      <c r="E6497" t="s">
        <v>2869</v>
      </c>
      <c r="F6497" t="s">
        <v>2870</v>
      </c>
      <c r="G6497" t="s">
        <v>2871</v>
      </c>
      <c r="H6497" s="35">
        <v>30</v>
      </c>
      <c r="I6497" s="36">
        <v>0.25</v>
      </c>
      <c r="J6497" t="s">
        <v>113</v>
      </c>
      <c r="K6497" s="34">
        <v>1</v>
      </c>
      <c r="L6497"/>
      <c r="M6497" t="s">
        <v>110</v>
      </c>
      <c r="N6497" t="s">
        <v>374</v>
      </c>
      <c r="O6497" t="s">
        <v>590</v>
      </c>
      <c r="P6497"/>
      <c r="Q6497" t="s">
        <v>376</v>
      </c>
      <c r="R6497"/>
      <c r="S6497" t="s">
        <v>369</v>
      </c>
      <c r="T6497" t="s">
        <v>119</v>
      </c>
      <c r="U6497"/>
      <c r="V6497" t="s">
        <v>110</v>
      </c>
    </row>
    <row r="6498" spans="1:22" x14ac:dyDescent="0.25">
      <c r="A6498" s="33">
        <v>43101</v>
      </c>
      <c r="B6498" t="s">
        <v>369</v>
      </c>
      <c r="C6498" t="s">
        <v>1042</v>
      </c>
      <c r="D6498" t="s">
        <v>110</v>
      </c>
      <c r="E6498" t="s">
        <v>1043</v>
      </c>
      <c r="F6498" t="s">
        <v>1044</v>
      </c>
      <c r="G6498" t="s">
        <v>1045</v>
      </c>
      <c r="H6498" s="35">
        <v>30</v>
      </c>
      <c r="I6498" s="36">
        <v>0.25</v>
      </c>
      <c r="J6498" t="s">
        <v>113</v>
      </c>
      <c r="K6498" s="34">
        <v>1</v>
      </c>
      <c r="L6498"/>
      <c r="M6498" t="s">
        <v>110</v>
      </c>
      <c r="N6498" t="s">
        <v>374</v>
      </c>
      <c r="O6498" t="s">
        <v>1046</v>
      </c>
      <c r="P6498"/>
      <c r="Q6498" t="s">
        <v>376</v>
      </c>
      <c r="R6498"/>
      <c r="S6498" t="s">
        <v>369</v>
      </c>
      <c r="T6498" t="s">
        <v>119</v>
      </c>
      <c r="U6498"/>
      <c r="V6498" t="s">
        <v>110</v>
      </c>
    </row>
    <row r="6499" spans="1:22" x14ac:dyDescent="0.25">
      <c r="A6499" s="33">
        <v>43101</v>
      </c>
      <c r="B6499" t="s">
        <v>369</v>
      </c>
      <c r="C6499" t="s">
        <v>1462</v>
      </c>
      <c r="D6499" t="s">
        <v>110</v>
      </c>
      <c r="E6499" t="s">
        <v>1463</v>
      </c>
      <c r="F6499" t="s">
        <v>1464</v>
      </c>
      <c r="G6499" t="s">
        <v>1465</v>
      </c>
      <c r="H6499" s="35">
        <v>30</v>
      </c>
      <c r="I6499" s="36">
        <v>0.25</v>
      </c>
      <c r="J6499" t="s">
        <v>113</v>
      </c>
      <c r="K6499" s="34">
        <v>1</v>
      </c>
      <c r="L6499"/>
      <c r="M6499" t="s">
        <v>110</v>
      </c>
      <c r="N6499" t="s">
        <v>374</v>
      </c>
      <c r="O6499" t="s">
        <v>447</v>
      </c>
      <c r="P6499"/>
      <c r="Q6499" t="s">
        <v>376</v>
      </c>
      <c r="R6499"/>
      <c r="S6499" t="s">
        <v>369</v>
      </c>
      <c r="T6499" t="s">
        <v>119</v>
      </c>
      <c r="U6499"/>
      <c r="V6499" t="s">
        <v>110</v>
      </c>
    </row>
    <row r="6500" spans="1:22" x14ac:dyDescent="0.25">
      <c r="A6500" s="33">
        <v>43101</v>
      </c>
      <c r="B6500" t="s">
        <v>369</v>
      </c>
      <c r="C6500" t="s">
        <v>2145</v>
      </c>
      <c r="D6500" t="s">
        <v>110</v>
      </c>
      <c r="E6500" t="s">
        <v>2146</v>
      </c>
      <c r="F6500" t="s">
        <v>2147</v>
      </c>
      <c r="G6500" t="s">
        <v>2148</v>
      </c>
      <c r="H6500" s="35">
        <v>20</v>
      </c>
      <c r="I6500" s="36">
        <v>0.16666</v>
      </c>
      <c r="J6500" t="s">
        <v>113</v>
      </c>
      <c r="K6500" s="34">
        <v>1</v>
      </c>
      <c r="L6500"/>
      <c r="M6500" t="s">
        <v>110</v>
      </c>
      <c r="N6500" t="s">
        <v>374</v>
      </c>
      <c r="O6500" t="s">
        <v>1046</v>
      </c>
      <c r="P6500"/>
      <c r="Q6500" t="s">
        <v>376</v>
      </c>
      <c r="R6500"/>
      <c r="S6500" t="s">
        <v>369</v>
      </c>
      <c r="T6500" t="s">
        <v>132</v>
      </c>
      <c r="U6500"/>
      <c r="V6500" t="s">
        <v>110</v>
      </c>
    </row>
    <row r="6501" spans="1:22" x14ac:dyDescent="0.25">
      <c r="A6501" s="33">
        <v>43101</v>
      </c>
      <c r="B6501" t="s">
        <v>369</v>
      </c>
      <c r="C6501" t="s">
        <v>1327</v>
      </c>
      <c r="D6501" t="s">
        <v>110</v>
      </c>
      <c r="E6501" t="s">
        <v>1328</v>
      </c>
      <c r="F6501" t="s">
        <v>1329</v>
      </c>
      <c r="G6501" t="s">
        <v>1330</v>
      </c>
      <c r="H6501" s="35">
        <v>240</v>
      </c>
      <c r="I6501" s="36">
        <v>2</v>
      </c>
      <c r="J6501" t="s">
        <v>113</v>
      </c>
      <c r="K6501" s="34">
        <v>1</v>
      </c>
      <c r="L6501"/>
      <c r="M6501" t="s">
        <v>110</v>
      </c>
      <c r="N6501" t="s">
        <v>374</v>
      </c>
      <c r="O6501" t="s">
        <v>1326</v>
      </c>
      <c r="P6501"/>
      <c r="Q6501" t="s">
        <v>376</v>
      </c>
      <c r="R6501"/>
      <c r="S6501" t="s">
        <v>369</v>
      </c>
      <c r="T6501" t="s">
        <v>119</v>
      </c>
      <c r="U6501"/>
      <c r="V6501" t="s">
        <v>110</v>
      </c>
    </row>
    <row r="6502" spans="1:22" x14ac:dyDescent="0.25">
      <c r="A6502" s="33">
        <v>43101</v>
      </c>
      <c r="B6502" t="s">
        <v>369</v>
      </c>
      <c r="C6502" t="s">
        <v>2270</v>
      </c>
      <c r="D6502" t="s">
        <v>110</v>
      </c>
      <c r="E6502" t="s">
        <v>2271</v>
      </c>
      <c r="F6502" t="s">
        <v>2272</v>
      </c>
      <c r="G6502" t="s">
        <v>2273</v>
      </c>
      <c r="H6502" s="35">
        <v>120</v>
      </c>
      <c r="I6502" s="36">
        <v>1</v>
      </c>
      <c r="J6502" t="s">
        <v>113</v>
      </c>
      <c r="K6502" s="34">
        <v>1</v>
      </c>
      <c r="L6502"/>
      <c r="M6502" t="s">
        <v>110</v>
      </c>
      <c r="N6502" t="s">
        <v>374</v>
      </c>
      <c r="O6502" t="s">
        <v>1046</v>
      </c>
      <c r="P6502"/>
      <c r="Q6502" t="s">
        <v>376</v>
      </c>
      <c r="R6502"/>
      <c r="S6502" t="s">
        <v>369</v>
      </c>
      <c r="T6502" t="s">
        <v>119</v>
      </c>
      <c r="U6502"/>
      <c r="V6502" t="s">
        <v>110</v>
      </c>
    </row>
    <row r="6503" spans="1:22" x14ac:dyDescent="0.25">
      <c r="A6503" s="33">
        <v>43101</v>
      </c>
      <c r="B6503" t="s">
        <v>369</v>
      </c>
      <c r="C6503" t="s">
        <v>1659</v>
      </c>
      <c r="D6503" t="s">
        <v>110</v>
      </c>
      <c r="E6503" t="s">
        <v>1660</v>
      </c>
      <c r="F6503" t="s">
        <v>1661</v>
      </c>
      <c r="G6503" t="s">
        <v>1662</v>
      </c>
      <c r="H6503" s="35">
        <v>200</v>
      </c>
      <c r="I6503" s="36">
        <v>1.66666</v>
      </c>
      <c r="J6503" t="s">
        <v>113</v>
      </c>
      <c r="K6503" s="34">
        <v>1</v>
      </c>
      <c r="L6503"/>
      <c r="M6503" t="s">
        <v>110</v>
      </c>
      <c r="N6503" t="s">
        <v>374</v>
      </c>
      <c r="O6503" t="s">
        <v>1326</v>
      </c>
      <c r="P6503"/>
      <c r="Q6503" t="s">
        <v>376</v>
      </c>
      <c r="R6503"/>
      <c r="S6503" t="s">
        <v>369</v>
      </c>
      <c r="T6503" t="s">
        <v>119</v>
      </c>
      <c r="U6503"/>
      <c r="V6503" t="s">
        <v>110</v>
      </c>
    </row>
    <row r="6504" spans="1:22" x14ac:dyDescent="0.25">
      <c r="A6504" s="33">
        <v>43101</v>
      </c>
      <c r="B6504" t="s">
        <v>369</v>
      </c>
      <c r="C6504" t="s">
        <v>2362</v>
      </c>
      <c r="D6504" t="s">
        <v>110</v>
      </c>
      <c r="E6504" t="s">
        <v>2363</v>
      </c>
      <c r="F6504" t="s">
        <v>2364</v>
      </c>
      <c r="G6504" t="s">
        <v>2365</v>
      </c>
      <c r="H6504" s="35">
        <v>120</v>
      </c>
      <c r="I6504" s="36">
        <v>1</v>
      </c>
      <c r="J6504" t="s">
        <v>113</v>
      </c>
      <c r="K6504" s="34">
        <v>1</v>
      </c>
      <c r="L6504"/>
      <c r="M6504" t="s">
        <v>110</v>
      </c>
      <c r="N6504" t="s">
        <v>374</v>
      </c>
      <c r="O6504" t="s">
        <v>1163</v>
      </c>
      <c r="P6504"/>
      <c r="Q6504" t="s">
        <v>376</v>
      </c>
      <c r="R6504"/>
      <c r="S6504" t="s">
        <v>369</v>
      </c>
      <c r="T6504" t="s">
        <v>119</v>
      </c>
      <c r="U6504"/>
      <c r="V6504" t="s">
        <v>110</v>
      </c>
    </row>
    <row r="6505" spans="1:22" x14ac:dyDescent="0.25">
      <c r="A6505" s="33">
        <v>43101</v>
      </c>
      <c r="B6505" t="s">
        <v>369</v>
      </c>
      <c r="C6505" t="s">
        <v>2628</v>
      </c>
      <c r="D6505" t="s">
        <v>110</v>
      </c>
      <c r="E6505" t="s">
        <v>2629</v>
      </c>
      <c r="F6505" t="s">
        <v>2630</v>
      </c>
      <c r="G6505" t="s">
        <v>2631</v>
      </c>
      <c r="H6505" s="35">
        <v>120</v>
      </c>
      <c r="I6505" s="36">
        <v>1</v>
      </c>
      <c r="J6505" t="s">
        <v>113</v>
      </c>
      <c r="K6505" s="34">
        <v>1</v>
      </c>
      <c r="L6505"/>
      <c r="M6505" t="s">
        <v>110</v>
      </c>
      <c r="N6505" t="s">
        <v>374</v>
      </c>
      <c r="O6505" t="s">
        <v>1046</v>
      </c>
      <c r="P6505"/>
      <c r="Q6505" t="s">
        <v>376</v>
      </c>
      <c r="R6505"/>
      <c r="S6505" t="s">
        <v>369</v>
      </c>
      <c r="T6505" t="s">
        <v>119</v>
      </c>
      <c r="U6505"/>
      <c r="V6505" t="s">
        <v>110</v>
      </c>
    </row>
    <row r="6506" spans="1:22" x14ac:dyDescent="0.25">
      <c r="A6506" s="33">
        <v>43101</v>
      </c>
      <c r="B6506" t="s">
        <v>369</v>
      </c>
      <c r="C6506" t="s">
        <v>1257</v>
      </c>
      <c r="D6506" t="s">
        <v>110</v>
      </c>
      <c r="E6506" t="s">
        <v>1258</v>
      </c>
      <c r="F6506" t="s">
        <v>1259</v>
      </c>
      <c r="G6506" t="s">
        <v>1260</v>
      </c>
      <c r="H6506" s="35">
        <v>120</v>
      </c>
      <c r="I6506" s="36">
        <v>1</v>
      </c>
      <c r="J6506" t="s">
        <v>113</v>
      </c>
      <c r="K6506" s="34">
        <v>1</v>
      </c>
      <c r="L6506"/>
      <c r="M6506" t="s">
        <v>110</v>
      </c>
      <c r="N6506" t="s">
        <v>374</v>
      </c>
      <c r="O6506" t="s">
        <v>420</v>
      </c>
      <c r="P6506"/>
      <c r="Q6506" t="s">
        <v>376</v>
      </c>
      <c r="R6506"/>
      <c r="S6506" t="s">
        <v>369</v>
      </c>
      <c r="T6506" t="s">
        <v>119</v>
      </c>
      <c r="U6506"/>
      <c r="V6506" t="s">
        <v>110</v>
      </c>
    </row>
    <row r="6507" spans="1:22" x14ac:dyDescent="0.25">
      <c r="A6507" s="33">
        <v>43101</v>
      </c>
      <c r="B6507" t="s">
        <v>369</v>
      </c>
      <c r="C6507" t="s">
        <v>2380</v>
      </c>
      <c r="D6507" t="s">
        <v>110</v>
      </c>
      <c r="E6507" t="s">
        <v>2381</v>
      </c>
      <c r="F6507" t="s">
        <v>2382</v>
      </c>
      <c r="G6507" t="s">
        <v>2383</v>
      </c>
      <c r="H6507" s="35">
        <v>180</v>
      </c>
      <c r="I6507" s="36">
        <v>1.5</v>
      </c>
      <c r="J6507" t="s">
        <v>113</v>
      </c>
      <c r="K6507" s="34">
        <v>1</v>
      </c>
      <c r="L6507" t="s">
        <v>26215</v>
      </c>
      <c r="M6507" t="s">
        <v>110</v>
      </c>
      <c r="N6507" t="s">
        <v>374</v>
      </c>
      <c r="O6507" t="s">
        <v>1046</v>
      </c>
      <c r="P6507"/>
      <c r="Q6507" t="s">
        <v>376</v>
      </c>
      <c r="R6507"/>
      <c r="S6507" t="s">
        <v>369</v>
      </c>
      <c r="T6507" t="s">
        <v>119</v>
      </c>
      <c r="U6507"/>
      <c r="V6507" t="s">
        <v>110</v>
      </c>
    </row>
    <row r="6508" spans="1:22" x14ac:dyDescent="0.25">
      <c r="A6508" s="33">
        <v>43101</v>
      </c>
      <c r="B6508" t="s">
        <v>369</v>
      </c>
      <c r="C6508" t="s">
        <v>2281</v>
      </c>
      <c r="D6508" t="s">
        <v>110</v>
      </c>
      <c r="E6508" t="s">
        <v>2282</v>
      </c>
      <c r="F6508" t="s">
        <v>2283</v>
      </c>
      <c r="G6508" t="s">
        <v>2284</v>
      </c>
      <c r="H6508" s="35">
        <v>130</v>
      </c>
      <c r="I6508" s="36">
        <v>1.0833299999999999</v>
      </c>
      <c r="J6508" t="s">
        <v>113</v>
      </c>
      <c r="K6508" s="34">
        <v>1</v>
      </c>
      <c r="L6508"/>
      <c r="M6508" t="s">
        <v>110</v>
      </c>
      <c r="N6508" t="s">
        <v>374</v>
      </c>
      <c r="O6508" t="s">
        <v>1046</v>
      </c>
      <c r="P6508"/>
      <c r="Q6508" t="s">
        <v>376</v>
      </c>
      <c r="R6508"/>
      <c r="S6508" t="s">
        <v>369</v>
      </c>
      <c r="T6508" t="s">
        <v>119</v>
      </c>
      <c r="U6508"/>
      <c r="V6508" t="s">
        <v>110</v>
      </c>
    </row>
    <row r="6509" spans="1:22" x14ac:dyDescent="0.25">
      <c r="A6509" s="33">
        <v>43101</v>
      </c>
      <c r="B6509" t="s">
        <v>369</v>
      </c>
      <c r="C6509" t="s">
        <v>11424</v>
      </c>
      <c r="D6509" t="s">
        <v>110</v>
      </c>
      <c r="E6509" t="s">
        <v>11425</v>
      </c>
      <c r="F6509" t="s">
        <v>11426</v>
      </c>
      <c r="G6509" t="s">
        <v>11423</v>
      </c>
      <c r="H6509" s="35">
        <v>20</v>
      </c>
      <c r="I6509" s="36">
        <v>0.16666</v>
      </c>
      <c r="J6509" t="s">
        <v>113</v>
      </c>
      <c r="K6509" s="34">
        <v>1</v>
      </c>
      <c r="L6509"/>
      <c r="M6509" t="s">
        <v>110</v>
      </c>
      <c r="N6509" t="s">
        <v>374</v>
      </c>
      <c r="O6509" t="s">
        <v>3424</v>
      </c>
      <c r="P6509"/>
      <c r="Q6509" t="s">
        <v>376</v>
      </c>
      <c r="R6509"/>
      <c r="S6509" t="s">
        <v>369</v>
      </c>
      <c r="T6509" t="s">
        <v>119</v>
      </c>
      <c r="U6509"/>
      <c r="V6509" t="s">
        <v>110</v>
      </c>
    </row>
    <row r="6510" spans="1:22" x14ac:dyDescent="0.25">
      <c r="A6510" s="33">
        <v>43101</v>
      </c>
      <c r="B6510" t="s">
        <v>369</v>
      </c>
      <c r="C6510" t="s">
        <v>11753</v>
      </c>
      <c r="D6510" t="s">
        <v>110</v>
      </c>
      <c r="E6510" t="s">
        <v>11754</v>
      </c>
      <c r="F6510" t="s">
        <v>11755</v>
      </c>
      <c r="G6510" t="s">
        <v>11756</v>
      </c>
      <c r="H6510" s="35">
        <v>70</v>
      </c>
      <c r="I6510" s="36">
        <v>0.58333000000000002</v>
      </c>
      <c r="J6510" t="s">
        <v>113</v>
      </c>
      <c r="K6510" s="34">
        <v>1</v>
      </c>
      <c r="L6510"/>
      <c r="M6510" t="s">
        <v>110</v>
      </c>
      <c r="N6510" t="s">
        <v>374</v>
      </c>
      <c r="O6510" t="s">
        <v>2959</v>
      </c>
      <c r="P6510"/>
      <c r="Q6510" t="s">
        <v>376</v>
      </c>
      <c r="R6510"/>
      <c r="S6510" t="s">
        <v>369</v>
      </c>
      <c r="T6510" t="s">
        <v>119</v>
      </c>
      <c r="U6510"/>
      <c r="V6510" t="s">
        <v>110</v>
      </c>
    </row>
    <row r="6511" spans="1:22" x14ac:dyDescent="0.25">
      <c r="A6511" s="33">
        <v>43101</v>
      </c>
      <c r="B6511" t="s">
        <v>369</v>
      </c>
      <c r="C6511" t="s">
        <v>11757</v>
      </c>
      <c r="D6511" t="s">
        <v>110</v>
      </c>
      <c r="E6511" t="s">
        <v>11758</v>
      </c>
      <c r="F6511" t="s">
        <v>11759</v>
      </c>
      <c r="G6511" t="s">
        <v>11760</v>
      </c>
      <c r="H6511" s="35">
        <v>70</v>
      </c>
      <c r="I6511" s="36">
        <v>0.58333000000000002</v>
      </c>
      <c r="J6511" t="s">
        <v>113</v>
      </c>
      <c r="K6511" s="34">
        <v>1</v>
      </c>
      <c r="L6511"/>
      <c r="M6511" t="s">
        <v>110</v>
      </c>
      <c r="N6511" t="s">
        <v>374</v>
      </c>
      <c r="O6511" t="s">
        <v>2959</v>
      </c>
      <c r="P6511"/>
      <c r="Q6511" t="s">
        <v>376</v>
      </c>
      <c r="R6511"/>
      <c r="S6511" t="s">
        <v>369</v>
      </c>
      <c r="T6511" t="s">
        <v>119</v>
      </c>
      <c r="U6511"/>
      <c r="V6511" t="s">
        <v>110</v>
      </c>
    </row>
    <row r="6512" spans="1:22" x14ac:dyDescent="0.25">
      <c r="A6512" s="33">
        <v>43101</v>
      </c>
      <c r="B6512" t="s">
        <v>369</v>
      </c>
      <c r="C6512" t="s">
        <v>11549</v>
      </c>
      <c r="D6512" t="s">
        <v>110</v>
      </c>
      <c r="E6512" t="s">
        <v>11550</v>
      </c>
      <c r="F6512" t="s">
        <v>11551</v>
      </c>
      <c r="G6512" t="s">
        <v>11544</v>
      </c>
      <c r="H6512" s="35">
        <v>50</v>
      </c>
      <c r="I6512" s="36">
        <v>0.41665999999999997</v>
      </c>
      <c r="J6512" t="s">
        <v>113</v>
      </c>
      <c r="K6512" s="34">
        <v>1</v>
      </c>
      <c r="L6512"/>
      <c r="M6512" t="s">
        <v>110</v>
      </c>
      <c r="N6512" t="s">
        <v>374</v>
      </c>
      <c r="O6512" t="s">
        <v>497</v>
      </c>
      <c r="P6512"/>
      <c r="Q6512" t="s">
        <v>376</v>
      </c>
      <c r="R6512"/>
      <c r="S6512" t="s">
        <v>369</v>
      </c>
      <c r="T6512" t="s">
        <v>119</v>
      </c>
      <c r="U6512"/>
      <c r="V6512" t="s">
        <v>110</v>
      </c>
    </row>
    <row r="6513" spans="1:22" x14ac:dyDescent="0.25">
      <c r="A6513" s="33">
        <v>43101</v>
      </c>
      <c r="B6513" t="s">
        <v>369</v>
      </c>
      <c r="C6513" t="s">
        <v>11749</v>
      </c>
      <c r="D6513" t="s">
        <v>110</v>
      </c>
      <c r="E6513" t="s">
        <v>11750</v>
      </c>
      <c r="F6513" t="s">
        <v>11751</v>
      </c>
      <c r="G6513" t="s">
        <v>11752</v>
      </c>
      <c r="H6513" s="35">
        <v>120</v>
      </c>
      <c r="I6513" s="36">
        <v>1</v>
      </c>
      <c r="J6513" t="s">
        <v>113</v>
      </c>
      <c r="K6513" s="34">
        <v>1</v>
      </c>
      <c r="L6513"/>
      <c r="M6513" t="s">
        <v>110</v>
      </c>
      <c r="N6513" t="s">
        <v>374</v>
      </c>
      <c r="O6513" t="s">
        <v>2959</v>
      </c>
      <c r="P6513"/>
      <c r="Q6513" t="s">
        <v>376</v>
      </c>
      <c r="R6513"/>
      <c r="S6513" t="s">
        <v>369</v>
      </c>
      <c r="T6513" t="s">
        <v>119</v>
      </c>
      <c r="U6513"/>
      <c r="V6513" t="s">
        <v>110</v>
      </c>
    </row>
    <row r="6514" spans="1:22" x14ac:dyDescent="0.25">
      <c r="A6514" s="33">
        <v>43101</v>
      </c>
      <c r="B6514" t="s">
        <v>369</v>
      </c>
      <c r="C6514" t="s">
        <v>11765</v>
      </c>
      <c r="D6514" t="s">
        <v>110</v>
      </c>
      <c r="E6514" t="s">
        <v>11766</v>
      </c>
      <c r="F6514" t="s">
        <v>11767</v>
      </c>
      <c r="G6514" t="s">
        <v>11768</v>
      </c>
      <c r="H6514" s="35">
        <v>70</v>
      </c>
      <c r="I6514" s="36">
        <v>0.58333000000000002</v>
      </c>
      <c r="J6514" t="s">
        <v>113</v>
      </c>
      <c r="K6514" s="34">
        <v>1</v>
      </c>
      <c r="L6514"/>
      <c r="M6514" t="s">
        <v>110</v>
      </c>
      <c r="N6514" t="s">
        <v>374</v>
      </c>
      <c r="O6514" t="s">
        <v>2959</v>
      </c>
      <c r="P6514"/>
      <c r="Q6514" t="s">
        <v>376</v>
      </c>
      <c r="R6514"/>
      <c r="S6514" t="s">
        <v>369</v>
      </c>
      <c r="T6514" t="s">
        <v>119</v>
      </c>
      <c r="U6514"/>
      <c r="V6514" t="s">
        <v>110</v>
      </c>
    </row>
    <row r="6515" spans="1:22" x14ac:dyDescent="0.25">
      <c r="A6515" s="33">
        <v>43101</v>
      </c>
      <c r="B6515" t="s">
        <v>369</v>
      </c>
      <c r="C6515" t="s">
        <v>11761</v>
      </c>
      <c r="D6515" t="s">
        <v>110</v>
      </c>
      <c r="E6515" t="s">
        <v>11762</v>
      </c>
      <c r="F6515" t="s">
        <v>11763</v>
      </c>
      <c r="G6515" t="s">
        <v>11764</v>
      </c>
      <c r="H6515" s="35">
        <v>70</v>
      </c>
      <c r="I6515" s="36">
        <v>0.58333000000000002</v>
      </c>
      <c r="J6515" t="s">
        <v>113</v>
      </c>
      <c r="K6515" s="34">
        <v>1</v>
      </c>
      <c r="L6515"/>
      <c r="M6515" t="s">
        <v>110</v>
      </c>
      <c r="N6515" t="s">
        <v>374</v>
      </c>
      <c r="O6515" t="s">
        <v>2959</v>
      </c>
      <c r="P6515"/>
      <c r="Q6515" t="s">
        <v>376</v>
      </c>
      <c r="R6515"/>
      <c r="S6515" t="s">
        <v>369</v>
      </c>
      <c r="T6515" t="s">
        <v>119</v>
      </c>
      <c r="U6515"/>
      <c r="V6515" t="s">
        <v>110</v>
      </c>
    </row>
    <row r="6516" spans="1:22" x14ac:dyDescent="0.25">
      <c r="A6516" s="33">
        <v>43101</v>
      </c>
      <c r="B6516" t="s">
        <v>369</v>
      </c>
      <c r="C6516" t="s">
        <v>11769</v>
      </c>
      <c r="D6516" t="s">
        <v>110</v>
      </c>
      <c r="E6516" t="s">
        <v>11770</v>
      </c>
      <c r="F6516" t="s">
        <v>11771</v>
      </c>
      <c r="G6516" t="s">
        <v>11772</v>
      </c>
      <c r="H6516" s="35">
        <v>70</v>
      </c>
      <c r="I6516" s="36">
        <v>0.58333000000000002</v>
      </c>
      <c r="J6516" t="s">
        <v>113</v>
      </c>
      <c r="K6516" s="34">
        <v>1</v>
      </c>
      <c r="L6516"/>
      <c r="M6516" t="s">
        <v>110</v>
      </c>
      <c r="N6516" t="s">
        <v>374</v>
      </c>
      <c r="O6516" t="s">
        <v>2959</v>
      </c>
      <c r="P6516"/>
      <c r="Q6516" t="s">
        <v>376</v>
      </c>
      <c r="R6516"/>
      <c r="S6516" t="s">
        <v>369</v>
      </c>
      <c r="T6516" t="s">
        <v>119</v>
      </c>
      <c r="U6516"/>
      <c r="V6516" t="s">
        <v>110</v>
      </c>
    </row>
    <row r="6517" spans="1:22" x14ac:dyDescent="0.25">
      <c r="A6517" s="33">
        <v>43101</v>
      </c>
      <c r="B6517" t="s">
        <v>369</v>
      </c>
      <c r="C6517" t="s">
        <v>18456</v>
      </c>
      <c r="D6517" t="s">
        <v>110</v>
      </c>
      <c r="E6517" t="s">
        <v>18457</v>
      </c>
      <c r="F6517" t="s">
        <v>18458</v>
      </c>
      <c r="G6517" t="s">
        <v>18459</v>
      </c>
      <c r="H6517" s="35">
        <v>1</v>
      </c>
      <c r="I6517" s="36">
        <v>8.3300000000000006E-3</v>
      </c>
      <c r="J6517" t="s">
        <v>113</v>
      </c>
      <c r="K6517" s="34">
        <v>1</v>
      </c>
      <c r="L6517"/>
      <c r="M6517" t="s">
        <v>110</v>
      </c>
      <c r="N6517" t="s">
        <v>374</v>
      </c>
      <c r="O6517" t="s">
        <v>497</v>
      </c>
      <c r="P6517"/>
      <c r="Q6517" t="s">
        <v>376</v>
      </c>
      <c r="R6517"/>
      <c r="S6517" t="s">
        <v>369</v>
      </c>
      <c r="T6517" t="s">
        <v>119</v>
      </c>
      <c r="U6517"/>
      <c r="V6517" t="s">
        <v>110</v>
      </c>
    </row>
    <row r="6518" spans="1:22" x14ac:dyDescent="0.25">
      <c r="A6518" s="33">
        <v>43101</v>
      </c>
      <c r="B6518" t="s">
        <v>369</v>
      </c>
      <c r="C6518" t="s">
        <v>21185</v>
      </c>
      <c r="D6518" t="s">
        <v>110</v>
      </c>
      <c r="E6518" t="s">
        <v>21186</v>
      </c>
      <c r="F6518" t="s">
        <v>21187</v>
      </c>
      <c r="G6518" t="s">
        <v>21188</v>
      </c>
      <c r="H6518" s="35">
        <v>10</v>
      </c>
      <c r="I6518" s="36">
        <v>8.3330000000000001E-2</v>
      </c>
      <c r="J6518" t="s">
        <v>113</v>
      </c>
      <c r="K6518" s="34">
        <v>1</v>
      </c>
      <c r="L6518"/>
      <c r="M6518" t="s">
        <v>110</v>
      </c>
      <c r="N6518" t="s">
        <v>374</v>
      </c>
      <c r="O6518" t="s">
        <v>2922</v>
      </c>
      <c r="P6518"/>
      <c r="Q6518" t="s">
        <v>376</v>
      </c>
      <c r="R6518"/>
      <c r="S6518" t="s">
        <v>369</v>
      </c>
      <c r="T6518" t="s">
        <v>119</v>
      </c>
      <c r="U6518"/>
      <c r="V6518" t="s">
        <v>110</v>
      </c>
    </row>
    <row r="6519" spans="1:22" x14ac:dyDescent="0.25">
      <c r="A6519" s="33">
        <v>43101</v>
      </c>
      <c r="B6519" t="s">
        <v>369</v>
      </c>
      <c r="C6519" t="s">
        <v>13593</v>
      </c>
      <c r="D6519" t="s">
        <v>110</v>
      </c>
      <c r="E6519" t="s">
        <v>13594</v>
      </c>
      <c r="F6519" t="s">
        <v>13595</v>
      </c>
      <c r="G6519" t="s">
        <v>13596</v>
      </c>
      <c r="H6519" s="35">
        <v>80</v>
      </c>
      <c r="I6519" s="36">
        <v>0.66666000000000003</v>
      </c>
      <c r="J6519" t="s">
        <v>113</v>
      </c>
      <c r="K6519" s="34">
        <v>1</v>
      </c>
      <c r="L6519"/>
      <c r="M6519" t="s">
        <v>110</v>
      </c>
      <c r="N6519" t="s">
        <v>374</v>
      </c>
      <c r="O6519" t="s">
        <v>7436</v>
      </c>
      <c r="P6519"/>
      <c r="Q6519" t="s">
        <v>376</v>
      </c>
      <c r="R6519"/>
      <c r="S6519" t="s">
        <v>369</v>
      </c>
      <c r="T6519" t="s">
        <v>119</v>
      </c>
      <c r="U6519"/>
      <c r="V6519" t="s">
        <v>110</v>
      </c>
    </row>
    <row r="6520" spans="1:22" x14ac:dyDescent="0.25">
      <c r="A6520" s="33">
        <v>43101</v>
      </c>
      <c r="B6520" t="s">
        <v>369</v>
      </c>
      <c r="C6520" t="s">
        <v>13597</v>
      </c>
      <c r="D6520" t="s">
        <v>110</v>
      </c>
      <c r="E6520" t="s">
        <v>13598</v>
      </c>
      <c r="F6520" t="s">
        <v>13599</v>
      </c>
      <c r="G6520" t="s">
        <v>13600</v>
      </c>
      <c r="H6520" s="35">
        <v>50</v>
      </c>
      <c r="I6520" s="36">
        <v>0.41665999999999997</v>
      </c>
      <c r="J6520" t="s">
        <v>113</v>
      </c>
      <c r="K6520" s="34">
        <v>1</v>
      </c>
      <c r="L6520"/>
      <c r="M6520" t="s">
        <v>110</v>
      </c>
      <c r="N6520" t="s">
        <v>374</v>
      </c>
      <c r="O6520" t="s">
        <v>452</v>
      </c>
      <c r="P6520"/>
      <c r="Q6520" t="s">
        <v>376</v>
      </c>
      <c r="R6520"/>
      <c r="S6520" t="s">
        <v>369</v>
      </c>
      <c r="T6520" t="s">
        <v>119</v>
      </c>
      <c r="U6520"/>
      <c r="V6520" t="s">
        <v>110</v>
      </c>
    </row>
    <row r="6521" spans="1:22" x14ac:dyDescent="0.25">
      <c r="A6521" s="33">
        <v>43101</v>
      </c>
      <c r="B6521" t="s">
        <v>369</v>
      </c>
      <c r="C6521" t="s">
        <v>13723</v>
      </c>
      <c r="D6521" t="s">
        <v>110</v>
      </c>
      <c r="E6521" t="s">
        <v>13724</v>
      </c>
      <c r="F6521" t="s">
        <v>13725</v>
      </c>
      <c r="G6521" t="s">
        <v>13726</v>
      </c>
      <c r="H6521" s="35">
        <v>50</v>
      </c>
      <c r="I6521" s="36">
        <v>0.41665999999999997</v>
      </c>
      <c r="J6521" t="s">
        <v>113</v>
      </c>
      <c r="K6521" s="34">
        <v>1</v>
      </c>
      <c r="L6521"/>
      <c r="M6521" t="s">
        <v>110</v>
      </c>
      <c r="N6521" t="s">
        <v>374</v>
      </c>
      <c r="O6521" t="s">
        <v>13524</v>
      </c>
      <c r="P6521"/>
      <c r="Q6521" t="s">
        <v>376</v>
      </c>
      <c r="R6521"/>
      <c r="S6521" t="s">
        <v>369</v>
      </c>
      <c r="T6521" t="s">
        <v>119</v>
      </c>
      <c r="U6521"/>
      <c r="V6521" t="s">
        <v>110</v>
      </c>
    </row>
    <row r="6522" spans="1:22" x14ac:dyDescent="0.25">
      <c r="A6522" s="33">
        <v>43101</v>
      </c>
      <c r="B6522" t="s">
        <v>369</v>
      </c>
      <c r="C6522" t="s">
        <v>14054</v>
      </c>
      <c r="D6522" t="s">
        <v>110</v>
      </c>
      <c r="E6522" t="s">
        <v>14055</v>
      </c>
      <c r="F6522" t="s">
        <v>14056</v>
      </c>
      <c r="G6522" t="s">
        <v>14057</v>
      </c>
      <c r="H6522" s="35">
        <v>20</v>
      </c>
      <c r="I6522" s="36">
        <v>0.16666</v>
      </c>
      <c r="J6522" t="s">
        <v>113</v>
      </c>
      <c r="K6522" s="34">
        <v>1</v>
      </c>
      <c r="L6522"/>
      <c r="M6522" t="s">
        <v>110</v>
      </c>
      <c r="N6522" t="s">
        <v>374</v>
      </c>
      <c r="O6522" t="s">
        <v>13448</v>
      </c>
      <c r="P6522"/>
      <c r="Q6522" t="s">
        <v>376</v>
      </c>
      <c r="R6522"/>
      <c r="S6522" t="s">
        <v>369</v>
      </c>
      <c r="T6522" t="s">
        <v>119</v>
      </c>
      <c r="U6522"/>
      <c r="V6522" t="s">
        <v>110</v>
      </c>
    </row>
    <row r="6523" spans="1:22" x14ac:dyDescent="0.25">
      <c r="A6523" s="33">
        <v>43101</v>
      </c>
      <c r="B6523" t="s">
        <v>369</v>
      </c>
      <c r="C6523" t="s">
        <v>13636</v>
      </c>
      <c r="D6523" t="s">
        <v>110</v>
      </c>
      <c r="E6523" t="s">
        <v>13637</v>
      </c>
      <c r="F6523" t="s">
        <v>13638</v>
      </c>
      <c r="G6523" t="s">
        <v>13639</v>
      </c>
      <c r="H6523" s="35">
        <v>50</v>
      </c>
      <c r="I6523" s="36">
        <v>0.41665999999999997</v>
      </c>
      <c r="J6523" t="s">
        <v>113</v>
      </c>
      <c r="K6523" s="34">
        <v>1</v>
      </c>
      <c r="L6523"/>
      <c r="M6523" t="s">
        <v>110</v>
      </c>
      <c r="N6523" t="s">
        <v>374</v>
      </c>
      <c r="O6523" t="s">
        <v>452</v>
      </c>
      <c r="P6523"/>
      <c r="Q6523" t="s">
        <v>376</v>
      </c>
      <c r="R6523"/>
      <c r="S6523" t="s">
        <v>369</v>
      </c>
      <c r="T6523" t="s">
        <v>119</v>
      </c>
      <c r="U6523"/>
      <c r="V6523" t="s">
        <v>110</v>
      </c>
    </row>
    <row r="6524" spans="1:22" x14ac:dyDescent="0.25">
      <c r="A6524" s="33">
        <v>43101</v>
      </c>
      <c r="B6524" t="s">
        <v>369</v>
      </c>
      <c r="C6524" t="s">
        <v>13845</v>
      </c>
      <c r="D6524" t="s">
        <v>110</v>
      </c>
      <c r="E6524" t="s">
        <v>13846</v>
      </c>
      <c r="F6524" t="s">
        <v>13847</v>
      </c>
      <c r="G6524" t="s">
        <v>13848</v>
      </c>
      <c r="H6524" s="35">
        <v>80</v>
      </c>
      <c r="I6524" s="36">
        <v>0.66666000000000003</v>
      </c>
      <c r="J6524" t="s">
        <v>113</v>
      </c>
      <c r="K6524" s="34">
        <v>1</v>
      </c>
      <c r="L6524"/>
      <c r="M6524" t="s">
        <v>110</v>
      </c>
      <c r="N6524" t="s">
        <v>374</v>
      </c>
      <c r="O6524" t="s">
        <v>13448</v>
      </c>
      <c r="P6524"/>
      <c r="Q6524" t="s">
        <v>376</v>
      </c>
      <c r="R6524"/>
      <c r="S6524" t="s">
        <v>369</v>
      </c>
      <c r="T6524" t="s">
        <v>119</v>
      </c>
      <c r="U6524"/>
      <c r="V6524" t="s">
        <v>110</v>
      </c>
    </row>
    <row r="6525" spans="1:22" x14ac:dyDescent="0.25">
      <c r="A6525" s="33">
        <v>43466</v>
      </c>
      <c r="B6525" t="s">
        <v>369</v>
      </c>
      <c r="C6525" t="s">
        <v>25562</v>
      </c>
      <c r="D6525" t="s">
        <v>110</v>
      </c>
      <c r="E6525" t="s">
        <v>25563</v>
      </c>
      <c r="F6525" t="s">
        <v>25564</v>
      </c>
      <c r="G6525" t="s">
        <v>25565</v>
      </c>
      <c r="H6525" s="35">
        <v>20</v>
      </c>
      <c r="I6525" s="36">
        <v>0.16666</v>
      </c>
      <c r="J6525" t="s">
        <v>113</v>
      </c>
      <c r="K6525" s="34">
        <v>1</v>
      </c>
      <c r="L6525"/>
      <c r="M6525" t="s">
        <v>110</v>
      </c>
      <c r="N6525" t="s">
        <v>374</v>
      </c>
      <c r="O6525" t="s">
        <v>14478</v>
      </c>
      <c r="P6525"/>
      <c r="Q6525" t="s">
        <v>376</v>
      </c>
      <c r="R6525"/>
      <c r="S6525" t="s">
        <v>369</v>
      </c>
      <c r="T6525" t="s">
        <v>119</v>
      </c>
      <c r="U6525"/>
      <c r="V6525" t="s">
        <v>110</v>
      </c>
    </row>
    <row r="6526" spans="1:22" x14ac:dyDescent="0.25">
      <c r="A6526" s="33">
        <v>43466</v>
      </c>
      <c r="B6526" t="s">
        <v>369</v>
      </c>
      <c r="C6526" t="s">
        <v>25566</v>
      </c>
      <c r="D6526" t="s">
        <v>110</v>
      </c>
      <c r="E6526" t="s">
        <v>25567</v>
      </c>
      <c r="F6526" t="s">
        <v>25568</v>
      </c>
      <c r="G6526" t="s">
        <v>25569</v>
      </c>
      <c r="H6526" s="35">
        <v>20</v>
      </c>
      <c r="I6526" s="36">
        <v>0.16666</v>
      </c>
      <c r="J6526" t="s">
        <v>113</v>
      </c>
      <c r="K6526" s="34">
        <v>1</v>
      </c>
      <c r="L6526"/>
      <c r="M6526" t="s">
        <v>110</v>
      </c>
      <c r="N6526" t="s">
        <v>374</v>
      </c>
      <c r="O6526" t="s">
        <v>14478</v>
      </c>
      <c r="P6526"/>
      <c r="Q6526" t="s">
        <v>376</v>
      </c>
      <c r="R6526"/>
      <c r="S6526" t="s">
        <v>369</v>
      </c>
      <c r="T6526" t="s">
        <v>119</v>
      </c>
      <c r="U6526"/>
      <c r="V6526" t="s">
        <v>110</v>
      </c>
    </row>
    <row r="6527" spans="1:22" x14ac:dyDescent="0.25">
      <c r="A6527" s="33">
        <v>43466</v>
      </c>
      <c r="B6527" t="s">
        <v>369</v>
      </c>
      <c r="C6527" t="s">
        <v>25551</v>
      </c>
      <c r="D6527" t="s">
        <v>110</v>
      </c>
      <c r="E6527" t="s">
        <v>25552</v>
      </c>
      <c r="F6527" t="s">
        <v>25553</v>
      </c>
      <c r="G6527" t="s">
        <v>25554</v>
      </c>
      <c r="H6527" s="35">
        <v>20</v>
      </c>
      <c r="I6527" s="36">
        <v>0.16666</v>
      </c>
      <c r="J6527" t="s">
        <v>113</v>
      </c>
      <c r="K6527" s="34">
        <v>1</v>
      </c>
      <c r="L6527"/>
      <c r="M6527" t="s">
        <v>110</v>
      </c>
      <c r="N6527" t="s">
        <v>374</v>
      </c>
      <c r="O6527" t="s">
        <v>14478</v>
      </c>
      <c r="P6527"/>
      <c r="Q6527" t="s">
        <v>376</v>
      </c>
      <c r="R6527"/>
      <c r="S6527" t="s">
        <v>369</v>
      </c>
      <c r="T6527" t="s">
        <v>119</v>
      </c>
      <c r="U6527"/>
      <c r="V6527" t="s">
        <v>110</v>
      </c>
    </row>
    <row r="6528" spans="1:22" x14ac:dyDescent="0.25">
      <c r="A6528" s="33">
        <v>43466</v>
      </c>
      <c r="B6528" t="s">
        <v>369</v>
      </c>
      <c r="C6528" t="s">
        <v>25559</v>
      </c>
      <c r="D6528" t="s">
        <v>110</v>
      </c>
      <c r="E6528" t="s">
        <v>25560</v>
      </c>
      <c r="F6528" t="s">
        <v>25561</v>
      </c>
      <c r="G6528" t="s">
        <v>26216</v>
      </c>
      <c r="H6528" s="35">
        <v>20</v>
      </c>
      <c r="I6528" s="36">
        <v>0.16666</v>
      </c>
      <c r="J6528" t="s">
        <v>113</v>
      </c>
      <c r="K6528" s="34">
        <v>1</v>
      </c>
      <c r="L6528"/>
      <c r="M6528" t="s">
        <v>110</v>
      </c>
      <c r="N6528" t="s">
        <v>374</v>
      </c>
      <c r="O6528" t="s">
        <v>14478</v>
      </c>
      <c r="P6528"/>
      <c r="Q6528" t="s">
        <v>376</v>
      </c>
      <c r="R6528"/>
      <c r="S6528" t="s">
        <v>369</v>
      </c>
      <c r="T6528" t="s">
        <v>119</v>
      </c>
      <c r="U6528"/>
      <c r="V6528" t="s">
        <v>110</v>
      </c>
    </row>
    <row r="6529" spans="1:22" x14ac:dyDescent="0.25">
      <c r="A6529" s="33">
        <v>43466</v>
      </c>
      <c r="B6529" t="s">
        <v>369</v>
      </c>
      <c r="C6529" t="s">
        <v>25570</v>
      </c>
      <c r="D6529" t="s">
        <v>110</v>
      </c>
      <c r="E6529" t="s">
        <v>25571</v>
      </c>
      <c r="F6529" t="s">
        <v>25572</v>
      </c>
      <c r="G6529" t="s">
        <v>25573</v>
      </c>
      <c r="H6529" s="35">
        <v>20</v>
      </c>
      <c r="I6529" s="36">
        <v>0.16666</v>
      </c>
      <c r="J6529" t="s">
        <v>113</v>
      </c>
      <c r="K6529" s="34">
        <v>1</v>
      </c>
      <c r="L6529"/>
      <c r="M6529" t="s">
        <v>110</v>
      </c>
      <c r="N6529" t="s">
        <v>374</v>
      </c>
      <c r="O6529" t="s">
        <v>14478</v>
      </c>
      <c r="P6529"/>
      <c r="Q6529" t="s">
        <v>376</v>
      </c>
      <c r="R6529"/>
      <c r="S6529" t="s">
        <v>369</v>
      </c>
      <c r="T6529" t="s">
        <v>119</v>
      </c>
      <c r="U6529"/>
      <c r="V6529" t="s">
        <v>110</v>
      </c>
    </row>
    <row r="6530" spans="1:22" x14ac:dyDescent="0.25">
      <c r="A6530" s="33">
        <v>43831</v>
      </c>
      <c r="B6530" t="s">
        <v>369</v>
      </c>
      <c r="C6530" t="s">
        <v>25555</v>
      </c>
      <c r="D6530" t="s">
        <v>110</v>
      </c>
      <c r="E6530" t="s">
        <v>25556</v>
      </c>
      <c r="F6530" t="s">
        <v>25557</v>
      </c>
      <c r="G6530" t="s">
        <v>25558</v>
      </c>
      <c r="H6530" s="35">
        <v>20</v>
      </c>
      <c r="I6530" s="36">
        <v>0.16666</v>
      </c>
      <c r="J6530" t="s">
        <v>113</v>
      </c>
      <c r="K6530" s="34">
        <v>1</v>
      </c>
      <c r="L6530"/>
      <c r="M6530" t="s">
        <v>110</v>
      </c>
      <c r="N6530" t="s">
        <v>374</v>
      </c>
      <c r="O6530" t="s">
        <v>14478</v>
      </c>
      <c r="P6530"/>
      <c r="Q6530" t="s">
        <v>376</v>
      </c>
      <c r="R6530"/>
      <c r="S6530" t="s">
        <v>369</v>
      </c>
      <c r="T6530" t="s">
        <v>119</v>
      </c>
      <c r="U6530"/>
      <c r="V6530" t="s">
        <v>110</v>
      </c>
    </row>
    <row r="6531" spans="1:22" x14ac:dyDescent="0.25">
      <c r="A6531" s="33">
        <v>43101</v>
      </c>
      <c r="B6531" t="s">
        <v>369</v>
      </c>
      <c r="C6531" t="s">
        <v>14924</v>
      </c>
      <c r="D6531" t="s">
        <v>110</v>
      </c>
      <c r="E6531" t="s">
        <v>14925</v>
      </c>
      <c r="F6531" t="s">
        <v>14926</v>
      </c>
      <c r="G6531" t="s">
        <v>14927</v>
      </c>
      <c r="H6531" s="35">
        <v>20</v>
      </c>
      <c r="I6531" s="36">
        <v>0.16666</v>
      </c>
      <c r="J6531" t="s">
        <v>113</v>
      </c>
      <c r="K6531" s="34">
        <v>1</v>
      </c>
      <c r="L6531"/>
      <c r="M6531" t="s">
        <v>110</v>
      </c>
      <c r="N6531" t="s">
        <v>374</v>
      </c>
      <c r="O6531" t="s">
        <v>528</v>
      </c>
      <c r="P6531"/>
      <c r="Q6531" t="s">
        <v>376</v>
      </c>
      <c r="R6531"/>
      <c r="S6531" t="s">
        <v>369</v>
      </c>
      <c r="T6531" t="s">
        <v>119</v>
      </c>
      <c r="U6531"/>
      <c r="V6531" t="s">
        <v>110</v>
      </c>
    </row>
    <row r="6532" spans="1:22" x14ac:dyDescent="0.25">
      <c r="A6532" s="33">
        <v>43101</v>
      </c>
      <c r="B6532" t="s">
        <v>369</v>
      </c>
      <c r="C6532" t="s">
        <v>15516</v>
      </c>
      <c r="D6532" t="s">
        <v>110</v>
      </c>
      <c r="E6532" t="s">
        <v>15517</v>
      </c>
      <c r="F6532" t="s">
        <v>15518</v>
      </c>
      <c r="G6532" t="s">
        <v>15519</v>
      </c>
      <c r="H6532" s="35">
        <v>40</v>
      </c>
      <c r="I6532" s="36">
        <v>0.33333000000000002</v>
      </c>
      <c r="J6532" t="s">
        <v>113</v>
      </c>
      <c r="K6532" s="34">
        <v>1</v>
      </c>
      <c r="L6532"/>
      <c r="M6532" t="s">
        <v>110</v>
      </c>
      <c r="N6532" t="s">
        <v>374</v>
      </c>
      <c r="O6532" t="s">
        <v>4695</v>
      </c>
      <c r="P6532"/>
      <c r="Q6532" t="s">
        <v>376</v>
      </c>
      <c r="R6532"/>
      <c r="S6532" t="s">
        <v>369</v>
      </c>
      <c r="T6532" t="s">
        <v>119</v>
      </c>
      <c r="U6532"/>
      <c r="V6532" t="s">
        <v>110</v>
      </c>
    </row>
    <row r="6533" spans="1:22" x14ac:dyDescent="0.25">
      <c r="A6533" s="33">
        <v>43101</v>
      </c>
      <c r="B6533" t="s">
        <v>369</v>
      </c>
      <c r="C6533" t="s">
        <v>14640</v>
      </c>
      <c r="D6533" t="s">
        <v>110</v>
      </c>
      <c r="E6533" t="s">
        <v>14641</v>
      </c>
      <c r="F6533" t="s">
        <v>14642</v>
      </c>
      <c r="G6533" t="s">
        <v>14643</v>
      </c>
      <c r="H6533" s="35">
        <v>80</v>
      </c>
      <c r="I6533" s="36">
        <v>0.66666000000000003</v>
      </c>
      <c r="J6533" t="s">
        <v>113</v>
      </c>
      <c r="K6533" s="34">
        <v>1</v>
      </c>
      <c r="L6533"/>
      <c r="M6533" t="s">
        <v>110</v>
      </c>
      <c r="N6533" t="s">
        <v>374</v>
      </c>
      <c r="O6533" t="s">
        <v>14496</v>
      </c>
      <c r="P6533"/>
      <c r="Q6533" t="s">
        <v>376</v>
      </c>
      <c r="R6533"/>
      <c r="S6533" t="s">
        <v>369</v>
      </c>
      <c r="T6533" t="s">
        <v>119</v>
      </c>
      <c r="U6533"/>
      <c r="V6533" t="s">
        <v>110</v>
      </c>
    </row>
    <row r="6534" spans="1:22" x14ac:dyDescent="0.25">
      <c r="A6534" s="33">
        <v>43101</v>
      </c>
      <c r="B6534" t="s">
        <v>369</v>
      </c>
      <c r="C6534" t="s">
        <v>14880</v>
      </c>
      <c r="D6534" t="s">
        <v>110</v>
      </c>
      <c r="E6534" t="s">
        <v>14881</v>
      </c>
      <c r="F6534" t="s">
        <v>14882</v>
      </c>
      <c r="G6534" t="s">
        <v>14883</v>
      </c>
      <c r="H6534" s="35">
        <v>20</v>
      </c>
      <c r="I6534" s="36">
        <v>0.16666</v>
      </c>
      <c r="J6534" t="s">
        <v>113</v>
      </c>
      <c r="K6534" s="34">
        <v>1</v>
      </c>
      <c r="L6534"/>
      <c r="M6534" t="s">
        <v>110</v>
      </c>
      <c r="N6534" t="s">
        <v>374</v>
      </c>
      <c r="O6534" t="s">
        <v>4516</v>
      </c>
      <c r="P6534"/>
      <c r="Q6534" t="s">
        <v>376</v>
      </c>
      <c r="R6534"/>
      <c r="S6534" t="s">
        <v>369</v>
      </c>
      <c r="T6534" t="s">
        <v>119</v>
      </c>
      <c r="U6534"/>
      <c r="V6534" t="s">
        <v>110</v>
      </c>
    </row>
    <row r="6535" spans="1:22" x14ac:dyDescent="0.25">
      <c r="A6535" s="33">
        <v>43101</v>
      </c>
      <c r="B6535" t="s">
        <v>369</v>
      </c>
      <c r="C6535" t="s">
        <v>14773</v>
      </c>
      <c r="D6535" t="s">
        <v>110</v>
      </c>
      <c r="E6535" t="s">
        <v>14774</v>
      </c>
      <c r="F6535" t="s">
        <v>14775</v>
      </c>
      <c r="G6535" t="s">
        <v>14776</v>
      </c>
      <c r="H6535" s="35">
        <v>60</v>
      </c>
      <c r="I6535" s="36">
        <v>0.5</v>
      </c>
      <c r="J6535" t="s">
        <v>113</v>
      </c>
      <c r="K6535" s="34">
        <v>1</v>
      </c>
      <c r="L6535"/>
      <c r="M6535" t="s">
        <v>110</v>
      </c>
      <c r="N6535" t="s">
        <v>374</v>
      </c>
      <c r="O6535" t="s">
        <v>4516</v>
      </c>
      <c r="P6535"/>
      <c r="Q6535" t="s">
        <v>376</v>
      </c>
      <c r="R6535"/>
      <c r="S6535" t="s">
        <v>369</v>
      </c>
      <c r="T6535" t="s">
        <v>119</v>
      </c>
      <c r="U6535"/>
      <c r="V6535" t="s">
        <v>110</v>
      </c>
    </row>
    <row r="6536" spans="1:22" x14ac:dyDescent="0.25">
      <c r="A6536" s="33">
        <v>43101</v>
      </c>
      <c r="B6536" t="s">
        <v>369</v>
      </c>
      <c r="C6536" t="s">
        <v>14600</v>
      </c>
      <c r="D6536" t="s">
        <v>110</v>
      </c>
      <c r="E6536" t="s">
        <v>14601</v>
      </c>
      <c r="F6536" t="s">
        <v>14602</v>
      </c>
      <c r="G6536" t="s">
        <v>14603</v>
      </c>
      <c r="H6536" s="35">
        <v>20</v>
      </c>
      <c r="I6536" s="36">
        <v>0.16666</v>
      </c>
      <c r="J6536" t="s">
        <v>113</v>
      </c>
      <c r="K6536" s="34">
        <v>1</v>
      </c>
      <c r="L6536"/>
      <c r="M6536" t="s">
        <v>110</v>
      </c>
      <c r="N6536" t="s">
        <v>374</v>
      </c>
      <c r="O6536" t="s">
        <v>14496</v>
      </c>
      <c r="P6536"/>
      <c r="Q6536" t="s">
        <v>376</v>
      </c>
      <c r="R6536"/>
      <c r="S6536" t="s">
        <v>369</v>
      </c>
      <c r="T6536" t="s">
        <v>119</v>
      </c>
      <c r="U6536"/>
      <c r="V6536" t="s">
        <v>110</v>
      </c>
    </row>
    <row r="6537" spans="1:22" x14ac:dyDescent="0.25">
      <c r="A6537" s="33">
        <v>43101</v>
      </c>
      <c r="B6537" t="s">
        <v>369</v>
      </c>
      <c r="C6537" t="s">
        <v>14856</v>
      </c>
      <c r="D6537" t="s">
        <v>110</v>
      </c>
      <c r="E6537" t="s">
        <v>14857</v>
      </c>
      <c r="F6537" t="s">
        <v>14858</v>
      </c>
      <c r="G6537" t="s">
        <v>14859</v>
      </c>
      <c r="H6537" s="35">
        <v>20</v>
      </c>
      <c r="I6537" s="36">
        <v>0.16666</v>
      </c>
      <c r="J6537" t="s">
        <v>113</v>
      </c>
      <c r="K6537" s="34">
        <v>1</v>
      </c>
      <c r="L6537"/>
      <c r="M6537" t="s">
        <v>110</v>
      </c>
      <c r="N6537" t="s">
        <v>374</v>
      </c>
      <c r="O6537" t="s">
        <v>4516</v>
      </c>
      <c r="P6537"/>
      <c r="Q6537" t="s">
        <v>376</v>
      </c>
      <c r="R6537"/>
      <c r="S6537" t="s">
        <v>369</v>
      </c>
      <c r="T6537" t="s">
        <v>119</v>
      </c>
      <c r="U6537"/>
      <c r="V6537" t="s">
        <v>110</v>
      </c>
    </row>
    <row r="6538" spans="1:22" x14ac:dyDescent="0.25">
      <c r="A6538" s="33">
        <v>43101</v>
      </c>
      <c r="B6538" t="s">
        <v>369</v>
      </c>
      <c r="C6538" t="s">
        <v>14673</v>
      </c>
      <c r="D6538" t="s">
        <v>110</v>
      </c>
      <c r="E6538" t="s">
        <v>14674</v>
      </c>
      <c r="F6538" t="s">
        <v>14675</v>
      </c>
      <c r="G6538" t="s">
        <v>14676</v>
      </c>
      <c r="H6538" s="35">
        <v>20</v>
      </c>
      <c r="I6538" s="36">
        <v>0.16666</v>
      </c>
      <c r="J6538" t="s">
        <v>113</v>
      </c>
      <c r="K6538" s="34">
        <v>1</v>
      </c>
      <c r="L6538"/>
      <c r="M6538" t="s">
        <v>110</v>
      </c>
      <c r="N6538" t="s">
        <v>374</v>
      </c>
      <c r="O6538" t="s">
        <v>590</v>
      </c>
      <c r="P6538"/>
      <c r="Q6538" t="s">
        <v>376</v>
      </c>
      <c r="R6538"/>
      <c r="S6538" t="s">
        <v>369</v>
      </c>
      <c r="T6538" t="s">
        <v>119</v>
      </c>
      <c r="U6538"/>
      <c r="V6538" t="s">
        <v>110</v>
      </c>
    </row>
    <row r="6539" spans="1:22" x14ac:dyDescent="0.25">
      <c r="A6539" s="33">
        <v>43101</v>
      </c>
      <c r="B6539" t="s">
        <v>369</v>
      </c>
      <c r="C6539" t="s">
        <v>14711</v>
      </c>
      <c r="D6539" t="s">
        <v>110</v>
      </c>
      <c r="E6539" t="s">
        <v>14712</v>
      </c>
      <c r="F6539" t="s">
        <v>14713</v>
      </c>
      <c r="G6539" t="s">
        <v>14714</v>
      </c>
      <c r="H6539" s="35">
        <v>40</v>
      </c>
      <c r="I6539" s="36">
        <v>0.33333000000000002</v>
      </c>
      <c r="J6539" t="s">
        <v>113</v>
      </c>
      <c r="K6539" s="34">
        <v>1</v>
      </c>
      <c r="L6539"/>
      <c r="M6539" t="s">
        <v>110</v>
      </c>
      <c r="N6539" t="s">
        <v>374</v>
      </c>
      <c r="O6539" t="s">
        <v>4516</v>
      </c>
      <c r="P6539"/>
      <c r="Q6539" t="s">
        <v>376</v>
      </c>
      <c r="R6539"/>
      <c r="S6539" t="s">
        <v>369</v>
      </c>
      <c r="T6539" t="s">
        <v>119</v>
      </c>
      <c r="U6539"/>
      <c r="V6539" t="s">
        <v>110</v>
      </c>
    </row>
    <row r="6540" spans="1:22" x14ac:dyDescent="0.25">
      <c r="A6540" s="33">
        <v>43101</v>
      </c>
      <c r="B6540" t="s">
        <v>369</v>
      </c>
      <c r="C6540" t="s">
        <v>14719</v>
      </c>
      <c r="D6540" t="s">
        <v>110</v>
      </c>
      <c r="E6540" t="s">
        <v>14720</v>
      </c>
      <c r="F6540" t="s">
        <v>14721</v>
      </c>
      <c r="G6540" t="s">
        <v>14722</v>
      </c>
      <c r="H6540" s="35">
        <v>40</v>
      </c>
      <c r="I6540" s="36">
        <v>0.33333000000000002</v>
      </c>
      <c r="J6540" t="s">
        <v>113</v>
      </c>
      <c r="K6540" s="34">
        <v>1</v>
      </c>
      <c r="L6540"/>
      <c r="M6540" t="s">
        <v>110</v>
      </c>
      <c r="N6540" t="s">
        <v>374</v>
      </c>
      <c r="O6540" t="s">
        <v>4516</v>
      </c>
      <c r="P6540"/>
      <c r="Q6540" t="s">
        <v>376</v>
      </c>
      <c r="R6540"/>
      <c r="S6540" t="s">
        <v>369</v>
      </c>
      <c r="T6540" t="s">
        <v>119</v>
      </c>
      <c r="U6540"/>
      <c r="V6540" t="s">
        <v>110</v>
      </c>
    </row>
    <row r="6541" spans="1:22" x14ac:dyDescent="0.25">
      <c r="A6541" s="33">
        <v>43101</v>
      </c>
      <c r="B6541" t="s">
        <v>369</v>
      </c>
      <c r="C6541" t="s">
        <v>15144</v>
      </c>
      <c r="D6541" t="s">
        <v>110</v>
      </c>
      <c r="E6541" t="s">
        <v>15145</v>
      </c>
      <c r="F6541" t="s">
        <v>15146</v>
      </c>
      <c r="G6541" t="s">
        <v>15147</v>
      </c>
      <c r="H6541" s="35">
        <v>60</v>
      </c>
      <c r="I6541" s="36">
        <v>0.5</v>
      </c>
      <c r="J6541" t="s">
        <v>113</v>
      </c>
      <c r="K6541" s="34">
        <v>1</v>
      </c>
      <c r="L6541"/>
      <c r="M6541" t="s">
        <v>110</v>
      </c>
      <c r="N6541" t="s">
        <v>374</v>
      </c>
      <c r="O6541" t="s">
        <v>869</v>
      </c>
      <c r="P6541"/>
      <c r="Q6541" t="s">
        <v>376</v>
      </c>
      <c r="R6541"/>
      <c r="S6541" t="s">
        <v>369</v>
      </c>
      <c r="T6541" t="s">
        <v>119</v>
      </c>
      <c r="U6541"/>
      <c r="V6541" t="s">
        <v>110</v>
      </c>
    </row>
    <row r="6542" spans="1:22" x14ac:dyDescent="0.25">
      <c r="A6542" s="33">
        <v>43101</v>
      </c>
      <c r="B6542" t="s">
        <v>369</v>
      </c>
      <c r="C6542" t="s">
        <v>14651</v>
      </c>
      <c r="D6542" t="s">
        <v>110</v>
      </c>
      <c r="E6542" t="s">
        <v>14652</v>
      </c>
      <c r="F6542" t="s">
        <v>14653</v>
      </c>
      <c r="G6542" t="s">
        <v>14654</v>
      </c>
      <c r="H6542" s="35">
        <v>80</v>
      </c>
      <c r="I6542" s="36">
        <v>0.66666000000000003</v>
      </c>
      <c r="J6542" t="s">
        <v>113</v>
      </c>
      <c r="K6542" s="34">
        <v>1</v>
      </c>
      <c r="L6542"/>
      <c r="M6542" t="s">
        <v>110</v>
      </c>
      <c r="N6542" t="s">
        <v>374</v>
      </c>
      <c r="O6542" t="s">
        <v>4695</v>
      </c>
      <c r="P6542"/>
      <c r="Q6542" t="s">
        <v>376</v>
      </c>
      <c r="R6542"/>
      <c r="S6542" t="s">
        <v>369</v>
      </c>
      <c r="T6542" t="s">
        <v>119</v>
      </c>
      <c r="U6542"/>
      <c r="V6542" t="s">
        <v>110</v>
      </c>
    </row>
    <row r="6543" spans="1:22" x14ac:dyDescent="0.25">
      <c r="A6543" s="33">
        <v>43466</v>
      </c>
      <c r="B6543" t="s">
        <v>369</v>
      </c>
      <c r="C6543" t="s">
        <v>14864</v>
      </c>
      <c r="D6543" t="s">
        <v>110</v>
      </c>
      <c r="E6543" t="s">
        <v>14865</v>
      </c>
      <c r="F6543" t="s">
        <v>14866</v>
      </c>
      <c r="G6543" t="s">
        <v>14867</v>
      </c>
      <c r="H6543" s="35">
        <v>40</v>
      </c>
      <c r="I6543" s="36">
        <v>0.33333000000000002</v>
      </c>
      <c r="J6543" t="s">
        <v>113</v>
      </c>
      <c r="K6543" s="34">
        <v>1</v>
      </c>
      <c r="L6543"/>
      <c r="M6543" t="s">
        <v>110</v>
      </c>
      <c r="N6543" t="s">
        <v>374</v>
      </c>
      <c r="O6543" t="s">
        <v>465</v>
      </c>
      <c r="P6543"/>
      <c r="Q6543" t="s">
        <v>376</v>
      </c>
      <c r="R6543"/>
      <c r="S6543" t="s">
        <v>369</v>
      </c>
      <c r="T6543" t="s">
        <v>119</v>
      </c>
      <c r="U6543"/>
      <c r="V6543" t="s">
        <v>110</v>
      </c>
    </row>
    <row r="6544" spans="1:22" x14ac:dyDescent="0.25">
      <c r="A6544" s="33">
        <v>43101</v>
      </c>
      <c r="B6544" t="s">
        <v>369</v>
      </c>
      <c r="C6544" t="s">
        <v>14700</v>
      </c>
      <c r="D6544" t="s">
        <v>110</v>
      </c>
      <c r="E6544" t="s">
        <v>14701</v>
      </c>
      <c r="F6544" t="s">
        <v>14702</v>
      </c>
      <c r="G6544" t="s">
        <v>14703</v>
      </c>
      <c r="H6544" s="35">
        <v>40</v>
      </c>
      <c r="I6544" s="36">
        <v>0.33333000000000002</v>
      </c>
      <c r="J6544" t="s">
        <v>113</v>
      </c>
      <c r="K6544" s="34">
        <v>1</v>
      </c>
      <c r="L6544"/>
      <c r="M6544" t="s">
        <v>110</v>
      </c>
      <c r="N6544" t="s">
        <v>374</v>
      </c>
      <c r="O6544" t="s">
        <v>4516</v>
      </c>
      <c r="P6544"/>
      <c r="Q6544" t="s">
        <v>376</v>
      </c>
      <c r="R6544"/>
      <c r="S6544" t="s">
        <v>369</v>
      </c>
      <c r="T6544" t="s">
        <v>119</v>
      </c>
      <c r="U6544"/>
      <c r="V6544" t="s">
        <v>110</v>
      </c>
    </row>
    <row r="6545" spans="1:22" x14ac:dyDescent="0.25">
      <c r="A6545" s="33">
        <v>43101</v>
      </c>
      <c r="B6545" t="s">
        <v>369</v>
      </c>
      <c r="C6545" t="s">
        <v>14765</v>
      </c>
      <c r="D6545" t="s">
        <v>110</v>
      </c>
      <c r="E6545" t="s">
        <v>14766</v>
      </c>
      <c r="F6545" t="s">
        <v>14767</v>
      </c>
      <c r="G6545" t="s">
        <v>14768</v>
      </c>
      <c r="H6545" s="35">
        <v>40</v>
      </c>
      <c r="I6545" s="36">
        <v>0.33333000000000002</v>
      </c>
      <c r="J6545" t="s">
        <v>113</v>
      </c>
      <c r="K6545" s="34">
        <v>1</v>
      </c>
      <c r="L6545"/>
      <c r="M6545" t="s">
        <v>110</v>
      </c>
      <c r="N6545" t="s">
        <v>374</v>
      </c>
      <c r="O6545" t="s">
        <v>14496</v>
      </c>
      <c r="P6545"/>
      <c r="Q6545" t="s">
        <v>376</v>
      </c>
      <c r="R6545"/>
      <c r="S6545" t="s">
        <v>369</v>
      </c>
      <c r="T6545" t="s">
        <v>119</v>
      </c>
      <c r="U6545"/>
      <c r="V6545" t="s">
        <v>110</v>
      </c>
    </row>
    <row r="6546" spans="1:22" x14ac:dyDescent="0.25">
      <c r="A6546" s="33">
        <v>43101</v>
      </c>
      <c r="B6546" t="s">
        <v>369</v>
      </c>
      <c r="C6546" t="s">
        <v>14681</v>
      </c>
      <c r="D6546" t="s">
        <v>110</v>
      </c>
      <c r="E6546" t="s">
        <v>14682</v>
      </c>
      <c r="F6546" t="s">
        <v>14683</v>
      </c>
      <c r="G6546" t="s">
        <v>14684</v>
      </c>
      <c r="H6546" s="35">
        <v>40</v>
      </c>
      <c r="I6546" s="36">
        <v>0.33333000000000002</v>
      </c>
      <c r="J6546" t="s">
        <v>113</v>
      </c>
      <c r="K6546" s="34">
        <v>1</v>
      </c>
      <c r="L6546"/>
      <c r="M6546" t="s">
        <v>110</v>
      </c>
      <c r="N6546" t="s">
        <v>374</v>
      </c>
      <c r="O6546" t="s">
        <v>4516</v>
      </c>
      <c r="P6546"/>
      <c r="Q6546" t="s">
        <v>376</v>
      </c>
      <c r="R6546"/>
      <c r="S6546" t="s">
        <v>369</v>
      </c>
      <c r="T6546" t="s">
        <v>119</v>
      </c>
      <c r="U6546"/>
      <c r="V6546" t="s">
        <v>110</v>
      </c>
    </row>
    <row r="6547" spans="1:22" x14ac:dyDescent="0.25">
      <c r="A6547" s="33">
        <v>43466</v>
      </c>
      <c r="B6547" t="s">
        <v>369</v>
      </c>
      <c r="C6547" t="s">
        <v>14624</v>
      </c>
      <c r="D6547" t="s">
        <v>110</v>
      </c>
      <c r="E6547" t="s">
        <v>14625</v>
      </c>
      <c r="F6547" t="s">
        <v>14626</v>
      </c>
      <c r="G6547" t="s">
        <v>14627</v>
      </c>
      <c r="H6547" s="35">
        <v>20</v>
      </c>
      <c r="I6547" s="36">
        <v>0.16666</v>
      </c>
      <c r="J6547" t="s">
        <v>113</v>
      </c>
      <c r="K6547" s="34">
        <v>1</v>
      </c>
      <c r="L6547"/>
      <c r="M6547" t="s">
        <v>110</v>
      </c>
      <c r="N6547" t="s">
        <v>374</v>
      </c>
      <c r="O6547" t="s">
        <v>4516</v>
      </c>
      <c r="P6547"/>
      <c r="Q6547" t="s">
        <v>376</v>
      </c>
      <c r="R6547"/>
      <c r="S6547" t="s">
        <v>369</v>
      </c>
      <c r="T6547" t="s">
        <v>119</v>
      </c>
      <c r="U6547"/>
      <c r="V6547" t="s">
        <v>110</v>
      </c>
    </row>
    <row r="6548" spans="1:22" x14ac:dyDescent="0.25">
      <c r="A6548" s="33">
        <v>42736</v>
      </c>
      <c r="B6548" t="s">
        <v>369</v>
      </c>
      <c r="C6548" t="s">
        <v>7355</v>
      </c>
      <c r="D6548" t="s">
        <v>110</v>
      </c>
      <c r="E6548" t="s">
        <v>7356</v>
      </c>
      <c r="F6548" t="s">
        <v>7357</v>
      </c>
      <c r="G6548" t="s">
        <v>7358</v>
      </c>
      <c r="H6548" s="35">
        <v>20</v>
      </c>
      <c r="I6548" s="36">
        <v>0.16666</v>
      </c>
      <c r="J6548" t="s">
        <v>113</v>
      </c>
      <c r="K6548" s="34">
        <v>1</v>
      </c>
      <c r="L6548"/>
      <c r="M6548" t="s">
        <v>110</v>
      </c>
      <c r="N6548" t="s">
        <v>374</v>
      </c>
      <c r="O6548" t="s">
        <v>2178</v>
      </c>
      <c r="P6548"/>
      <c r="Q6548" t="s">
        <v>376</v>
      </c>
      <c r="R6548"/>
      <c r="S6548" t="s">
        <v>369</v>
      </c>
      <c r="T6548" t="s">
        <v>119</v>
      </c>
      <c r="U6548"/>
      <c r="V6548" t="s">
        <v>110</v>
      </c>
    </row>
    <row r="6549" spans="1:22" x14ac:dyDescent="0.25">
      <c r="A6549" s="33">
        <v>43466</v>
      </c>
      <c r="B6549" t="s">
        <v>369</v>
      </c>
      <c r="C6549" t="s">
        <v>13249</v>
      </c>
      <c r="D6549" t="s">
        <v>110</v>
      </c>
      <c r="E6549" t="s">
        <v>13250</v>
      </c>
      <c r="F6549" t="s">
        <v>13251</v>
      </c>
      <c r="G6549" t="s">
        <v>13243</v>
      </c>
      <c r="H6549" s="35">
        <v>25</v>
      </c>
      <c r="I6549" s="36">
        <v>0.20832999999999999</v>
      </c>
      <c r="J6549" t="s">
        <v>113</v>
      </c>
      <c r="K6549" s="34">
        <v>1</v>
      </c>
      <c r="L6549"/>
      <c r="M6549" t="s">
        <v>110</v>
      </c>
      <c r="N6549" t="s">
        <v>374</v>
      </c>
      <c r="O6549" t="s">
        <v>13244</v>
      </c>
      <c r="P6549"/>
      <c r="Q6549" t="s">
        <v>376</v>
      </c>
      <c r="R6549"/>
      <c r="S6549" t="s">
        <v>369</v>
      </c>
      <c r="T6549" t="s">
        <v>119</v>
      </c>
      <c r="U6549"/>
      <c r="V6549" t="s">
        <v>110</v>
      </c>
    </row>
    <row r="6550" spans="1:22" x14ac:dyDescent="0.25">
      <c r="A6550" s="33">
        <v>42736</v>
      </c>
      <c r="B6550" t="s">
        <v>369</v>
      </c>
      <c r="C6550" t="s">
        <v>11318</v>
      </c>
      <c r="D6550" t="s">
        <v>110</v>
      </c>
      <c r="E6550" t="s">
        <v>11319</v>
      </c>
      <c r="F6550" t="s">
        <v>11320</v>
      </c>
      <c r="G6550" t="s">
        <v>11321</v>
      </c>
      <c r="H6550" s="35">
        <v>20</v>
      </c>
      <c r="I6550" s="36">
        <v>0.16666</v>
      </c>
      <c r="J6550" t="s">
        <v>113</v>
      </c>
      <c r="K6550" s="34">
        <v>1</v>
      </c>
      <c r="L6550"/>
      <c r="M6550" t="s">
        <v>110</v>
      </c>
      <c r="N6550" t="s">
        <v>374</v>
      </c>
      <c r="O6550" t="s">
        <v>5664</v>
      </c>
      <c r="P6550"/>
      <c r="Q6550" t="s">
        <v>376</v>
      </c>
      <c r="R6550"/>
      <c r="S6550" t="s">
        <v>369</v>
      </c>
      <c r="T6550" t="s">
        <v>119</v>
      </c>
      <c r="U6550"/>
      <c r="V6550" t="s">
        <v>110</v>
      </c>
    </row>
    <row r="6551" spans="1:22" x14ac:dyDescent="0.25">
      <c r="A6551" s="33">
        <v>42736</v>
      </c>
      <c r="B6551" t="s">
        <v>369</v>
      </c>
      <c r="C6551" t="s">
        <v>11310</v>
      </c>
      <c r="D6551" t="s">
        <v>110</v>
      </c>
      <c r="E6551" t="s">
        <v>11311</v>
      </c>
      <c r="F6551" t="s">
        <v>11312</v>
      </c>
      <c r="G6551" t="s">
        <v>11313</v>
      </c>
      <c r="H6551" s="35">
        <v>45</v>
      </c>
      <c r="I6551" s="36">
        <v>0.375</v>
      </c>
      <c r="J6551" t="s">
        <v>113</v>
      </c>
      <c r="K6551" s="34">
        <v>1</v>
      </c>
      <c r="L6551"/>
      <c r="M6551" t="s">
        <v>110</v>
      </c>
      <c r="N6551" t="s">
        <v>374</v>
      </c>
      <c r="O6551" t="s">
        <v>465</v>
      </c>
      <c r="P6551"/>
      <c r="Q6551" t="s">
        <v>376</v>
      </c>
      <c r="R6551"/>
      <c r="S6551" t="s">
        <v>369</v>
      </c>
      <c r="T6551" t="s">
        <v>119</v>
      </c>
      <c r="U6551"/>
      <c r="V6551" t="s">
        <v>110</v>
      </c>
    </row>
    <row r="6552" spans="1:22" x14ac:dyDescent="0.25">
      <c r="A6552" s="33">
        <v>43466</v>
      </c>
      <c r="B6552" t="s">
        <v>369</v>
      </c>
      <c r="C6552" t="s">
        <v>19933</v>
      </c>
      <c r="D6552" t="s">
        <v>110</v>
      </c>
      <c r="E6552" t="s">
        <v>19934</v>
      </c>
      <c r="F6552" t="s">
        <v>19935</v>
      </c>
      <c r="G6552" t="s">
        <v>19936</v>
      </c>
      <c r="H6552" s="35">
        <v>20</v>
      </c>
      <c r="I6552" s="36">
        <v>0.16666</v>
      </c>
      <c r="J6552" t="s">
        <v>113</v>
      </c>
      <c r="K6552" s="34">
        <v>1</v>
      </c>
      <c r="L6552"/>
      <c r="M6552" t="s">
        <v>110</v>
      </c>
      <c r="N6552" t="s">
        <v>374</v>
      </c>
      <c r="O6552" t="s">
        <v>19924</v>
      </c>
      <c r="P6552"/>
      <c r="Q6552" t="s">
        <v>376</v>
      </c>
      <c r="R6552"/>
      <c r="S6552" t="s">
        <v>369</v>
      </c>
      <c r="T6552" t="s">
        <v>119</v>
      </c>
      <c r="U6552"/>
      <c r="V6552" t="s">
        <v>110</v>
      </c>
    </row>
    <row r="6553" spans="1:22" x14ac:dyDescent="0.25">
      <c r="A6553" s="33">
        <v>43466</v>
      </c>
      <c r="B6553" t="s">
        <v>369</v>
      </c>
      <c r="C6553" t="s">
        <v>19937</v>
      </c>
      <c r="D6553" t="s">
        <v>110</v>
      </c>
      <c r="E6553" t="s">
        <v>19938</v>
      </c>
      <c r="F6553" t="s">
        <v>19939</v>
      </c>
      <c r="G6553" t="s">
        <v>19940</v>
      </c>
      <c r="H6553" s="35">
        <v>20</v>
      </c>
      <c r="I6553" s="36">
        <v>0.16666</v>
      </c>
      <c r="J6553" t="s">
        <v>113</v>
      </c>
      <c r="K6553" s="34">
        <v>1</v>
      </c>
      <c r="L6553"/>
      <c r="M6553" t="s">
        <v>110</v>
      </c>
      <c r="N6553" t="s">
        <v>374</v>
      </c>
      <c r="O6553" t="s">
        <v>19924</v>
      </c>
      <c r="P6553"/>
      <c r="Q6553" t="s">
        <v>376</v>
      </c>
      <c r="R6553"/>
      <c r="S6553" t="s">
        <v>369</v>
      </c>
      <c r="T6553" t="s">
        <v>119</v>
      </c>
      <c r="U6553"/>
      <c r="V6553" t="s">
        <v>110</v>
      </c>
    </row>
    <row r="6554" spans="1:22" x14ac:dyDescent="0.25">
      <c r="A6554" s="33">
        <v>43466</v>
      </c>
      <c r="B6554" t="s">
        <v>369</v>
      </c>
      <c r="C6554" t="s">
        <v>19945</v>
      </c>
      <c r="D6554" t="s">
        <v>110</v>
      </c>
      <c r="E6554" t="s">
        <v>19946</v>
      </c>
      <c r="F6554" t="s">
        <v>19947</v>
      </c>
      <c r="G6554" t="s">
        <v>19948</v>
      </c>
      <c r="H6554" s="35">
        <v>20</v>
      </c>
      <c r="I6554" s="36">
        <v>0.16666</v>
      </c>
      <c r="J6554" t="s">
        <v>113</v>
      </c>
      <c r="K6554" s="34">
        <v>1</v>
      </c>
      <c r="L6554"/>
      <c r="M6554" t="s">
        <v>110</v>
      </c>
      <c r="N6554" t="s">
        <v>374</v>
      </c>
      <c r="O6554" t="s">
        <v>19924</v>
      </c>
      <c r="P6554"/>
      <c r="Q6554" t="s">
        <v>376</v>
      </c>
      <c r="R6554"/>
      <c r="S6554" t="s">
        <v>369</v>
      </c>
      <c r="T6554" t="s">
        <v>119</v>
      </c>
      <c r="U6554"/>
      <c r="V6554" t="s">
        <v>110</v>
      </c>
    </row>
    <row r="6555" spans="1:22" x14ac:dyDescent="0.25">
      <c r="A6555" s="33">
        <v>43466</v>
      </c>
      <c r="B6555" t="s">
        <v>369</v>
      </c>
      <c r="C6555" t="s">
        <v>19961</v>
      </c>
      <c r="D6555" t="s">
        <v>110</v>
      </c>
      <c r="E6555" t="s">
        <v>19962</v>
      </c>
      <c r="F6555" t="s">
        <v>19963</v>
      </c>
      <c r="G6555" t="s">
        <v>19964</v>
      </c>
      <c r="H6555" s="35">
        <v>20</v>
      </c>
      <c r="I6555" s="36">
        <v>0.16666</v>
      </c>
      <c r="J6555" t="s">
        <v>113</v>
      </c>
      <c r="K6555" s="34">
        <v>1</v>
      </c>
      <c r="L6555"/>
      <c r="M6555" t="s">
        <v>110</v>
      </c>
      <c r="N6555" t="s">
        <v>374</v>
      </c>
      <c r="O6555" t="s">
        <v>19924</v>
      </c>
      <c r="P6555"/>
      <c r="Q6555" t="s">
        <v>376</v>
      </c>
      <c r="R6555"/>
      <c r="S6555" t="s">
        <v>369</v>
      </c>
      <c r="T6555" t="s">
        <v>119</v>
      </c>
      <c r="U6555"/>
      <c r="V6555" t="s">
        <v>110</v>
      </c>
    </row>
    <row r="6556" spans="1:22" x14ac:dyDescent="0.25">
      <c r="A6556" s="33">
        <v>43466</v>
      </c>
      <c r="B6556" t="s">
        <v>369</v>
      </c>
      <c r="C6556" t="s">
        <v>14730</v>
      </c>
      <c r="D6556" t="s">
        <v>110</v>
      </c>
      <c r="E6556" t="s">
        <v>14731</v>
      </c>
      <c r="F6556" t="s">
        <v>14732</v>
      </c>
      <c r="G6556" t="s">
        <v>14733</v>
      </c>
      <c r="H6556" s="35">
        <v>40</v>
      </c>
      <c r="I6556" s="36">
        <v>0.33333000000000002</v>
      </c>
      <c r="J6556" t="s">
        <v>113</v>
      </c>
      <c r="K6556" s="34">
        <v>1</v>
      </c>
      <c r="L6556"/>
      <c r="M6556" t="s">
        <v>110</v>
      </c>
      <c r="N6556" t="s">
        <v>374</v>
      </c>
      <c r="O6556" t="s">
        <v>4516</v>
      </c>
      <c r="P6556"/>
      <c r="Q6556" t="s">
        <v>376</v>
      </c>
      <c r="R6556"/>
      <c r="S6556" t="s">
        <v>369</v>
      </c>
      <c r="T6556" t="s">
        <v>119</v>
      </c>
      <c r="U6556"/>
      <c r="V6556" t="s">
        <v>110</v>
      </c>
    </row>
    <row r="6557" spans="1:22" x14ac:dyDescent="0.25">
      <c r="A6557" s="33">
        <v>43101</v>
      </c>
      <c r="B6557" t="s">
        <v>369</v>
      </c>
      <c r="C6557" t="s">
        <v>14754</v>
      </c>
      <c r="D6557" t="s">
        <v>110</v>
      </c>
      <c r="E6557" t="s">
        <v>14755</v>
      </c>
      <c r="F6557" t="s">
        <v>14756</v>
      </c>
      <c r="G6557" t="s">
        <v>14757</v>
      </c>
      <c r="H6557" s="35">
        <v>40</v>
      </c>
      <c r="I6557" s="36">
        <v>0.33333000000000002</v>
      </c>
      <c r="J6557" t="s">
        <v>113</v>
      </c>
      <c r="K6557" s="34">
        <v>1</v>
      </c>
      <c r="L6557"/>
      <c r="M6557" t="s">
        <v>110</v>
      </c>
      <c r="N6557" t="s">
        <v>374</v>
      </c>
      <c r="O6557" t="s">
        <v>4516</v>
      </c>
      <c r="P6557"/>
      <c r="Q6557" t="s">
        <v>376</v>
      </c>
      <c r="R6557"/>
      <c r="S6557" t="s">
        <v>369</v>
      </c>
      <c r="T6557" t="s">
        <v>119</v>
      </c>
      <c r="U6557"/>
      <c r="V6557" t="s">
        <v>110</v>
      </c>
    </row>
    <row r="6558" spans="1:22" x14ac:dyDescent="0.25">
      <c r="A6558" s="33">
        <v>43101</v>
      </c>
      <c r="B6558" t="s">
        <v>369</v>
      </c>
      <c r="C6558" t="s">
        <v>14804</v>
      </c>
      <c r="D6558" t="s">
        <v>110</v>
      </c>
      <c r="E6558" t="s">
        <v>14805</v>
      </c>
      <c r="F6558" t="s">
        <v>14806</v>
      </c>
      <c r="G6558" t="s">
        <v>14807</v>
      </c>
      <c r="H6558" s="35">
        <v>60</v>
      </c>
      <c r="I6558" s="36">
        <v>0.5</v>
      </c>
      <c r="J6558" t="s">
        <v>113</v>
      </c>
      <c r="K6558" s="34">
        <v>1</v>
      </c>
      <c r="L6558"/>
      <c r="M6558" t="s">
        <v>110</v>
      </c>
      <c r="N6558" t="s">
        <v>374</v>
      </c>
      <c r="O6558" t="s">
        <v>4516</v>
      </c>
      <c r="P6558"/>
      <c r="Q6558" t="s">
        <v>376</v>
      </c>
      <c r="R6558"/>
      <c r="S6558" t="s">
        <v>369</v>
      </c>
      <c r="T6558" t="s">
        <v>119</v>
      </c>
      <c r="U6558"/>
      <c r="V6558" t="s">
        <v>110</v>
      </c>
    </row>
    <row r="6559" spans="1:22" x14ac:dyDescent="0.25">
      <c r="A6559" s="33">
        <v>43101</v>
      </c>
      <c r="B6559" t="s">
        <v>369</v>
      </c>
      <c r="C6559" t="s">
        <v>14824</v>
      </c>
      <c r="D6559" t="s">
        <v>110</v>
      </c>
      <c r="E6559" t="s">
        <v>14825</v>
      </c>
      <c r="F6559" t="s">
        <v>14826</v>
      </c>
      <c r="G6559" t="s">
        <v>14827</v>
      </c>
      <c r="H6559" s="35">
        <v>60</v>
      </c>
      <c r="I6559" s="36">
        <v>0.5</v>
      </c>
      <c r="J6559" t="s">
        <v>113</v>
      </c>
      <c r="K6559" s="34">
        <v>1</v>
      </c>
      <c r="L6559"/>
      <c r="M6559" t="s">
        <v>110</v>
      </c>
      <c r="N6559" t="s">
        <v>374</v>
      </c>
      <c r="O6559" t="s">
        <v>4516</v>
      </c>
      <c r="P6559"/>
      <c r="Q6559" t="s">
        <v>376</v>
      </c>
      <c r="R6559"/>
      <c r="S6559" t="s">
        <v>369</v>
      </c>
      <c r="T6559" t="s">
        <v>119</v>
      </c>
      <c r="U6559"/>
      <c r="V6559" t="s">
        <v>110</v>
      </c>
    </row>
    <row r="6560" spans="1:22" x14ac:dyDescent="0.25">
      <c r="A6560" s="33">
        <v>43466</v>
      </c>
      <c r="B6560" t="s">
        <v>369</v>
      </c>
      <c r="C6560" t="s">
        <v>8240</v>
      </c>
      <c r="D6560" t="s">
        <v>110</v>
      </c>
      <c r="E6560" t="s">
        <v>8241</v>
      </c>
      <c r="F6560" t="s">
        <v>8242</v>
      </c>
      <c r="G6560" t="s">
        <v>8243</v>
      </c>
      <c r="H6560" s="35">
        <v>30</v>
      </c>
      <c r="I6560" s="36">
        <v>0.25</v>
      </c>
      <c r="J6560" t="s">
        <v>113</v>
      </c>
      <c r="K6560" s="34">
        <v>1</v>
      </c>
      <c r="L6560"/>
      <c r="M6560" t="s">
        <v>110</v>
      </c>
      <c r="N6560" t="s">
        <v>374</v>
      </c>
      <c r="O6560" t="s">
        <v>465</v>
      </c>
      <c r="P6560"/>
      <c r="Q6560" t="s">
        <v>376</v>
      </c>
      <c r="R6560"/>
      <c r="S6560" t="s">
        <v>369</v>
      </c>
      <c r="T6560" t="s">
        <v>119</v>
      </c>
      <c r="U6560"/>
      <c r="V6560" t="s">
        <v>110</v>
      </c>
    </row>
    <row r="6561" spans="1:22" x14ac:dyDescent="0.25">
      <c r="A6561" s="33">
        <v>43101</v>
      </c>
      <c r="B6561" t="s">
        <v>369</v>
      </c>
      <c r="C6561" t="s">
        <v>14812</v>
      </c>
      <c r="D6561" t="s">
        <v>110</v>
      </c>
      <c r="E6561" t="s">
        <v>14813</v>
      </c>
      <c r="F6561" t="s">
        <v>14814</v>
      </c>
      <c r="G6561" t="s">
        <v>14815</v>
      </c>
      <c r="H6561" s="35">
        <v>60</v>
      </c>
      <c r="I6561" s="36">
        <v>0.5</v>
      </c>
      <c r="J6561" t="s">
        <v>113</v>
      </c>
      <c r="K6561" s="34">
        <v>1</v>
      </c>
      <c r="L6561"/>
      <c r="M6561" t="s">
        <v>110</v>
      </c>
      <c r="N6561" t="s">
        <v>374</v>
      </c>
      <c r="O6561" t="s">
        <v>4516</v>
      </c>
      <c r="P6561"/>
      <c r="Q6561" t="s">
        <v>376</v>
      </c>
      <c r="R6561"/>
      <c r="S6561" t="s">
        <v>369</v>
      </c>
      <c r="T6561" t="s">
        <v>119</v>
      </c>
      <c r="U6561"/>
      <c r="V6561" t="s">
        <v>110</v>
      </c>
    </row>
    <row r="6562" spans="1:22" x14ac:dyDescent="0.25">
      <c r="A6562" s="33">
        <v>43101</v>
      </c>
      <c r="B6562" t="s">
        <v>369</v>
      </c>
      <c r="C6562" t="s">
        <v>15610</v>
      </c>
      <c r="D6562" t="s">
        <v>110</v>
      </c>
      <c r="E6562" t="s">
        <v>15611</v>
      </c>
      <c r="F6562" t="s">
        <v>15612</v>
      </c>
      <c r="G6562" t="s">
        <v>15613</v>
      </c>
      <c r="H6562" s="35">
        <v>80</v>
      </c>
      <c r="I6562" s="36">
        <v>0.66666000000000003</v>
      </c>
      <c r="J6562" t="s">
        <v>113</v>
      </c>
      <c r="K6562" s="34">
        <v>1</v>
      </c>
      <c r="L6562"/>
      <c r="M6562" t="s">
        <v>110</v>
      </c>
      <c r="N6562" t="s">
        <v>374</v>
      </c>
      <c r="O6562" t="s">
        <v>9770</v>
      </c>
      <c r="P6562"/>
      <c r="Q6562" t="s">
        <v>376</v>
      </c>
      <c r="R6562"/>
      <c r="S6562" t="s">
        <v>369</v>
      </c>
      <c r="T6562" t="s">
        <v>119</v>
      </c>
      <c r="U6562"/>
      <c r="V6562" t="s">
        <v>110</v>
      </c>
    </row>
    <row r="6563" spans="1:22" x14ac:dyDescent="0.25">
      <c r="A6563" s="33">
        <v>43101</v>
      </c>
      <c r="B6563" t="s">
        <v>369</v>
      </c>
      <c r="C6563" t="s">
        <v>14692</v>
      </c>
      <c r="D6563" t="s">
        <v>110</v>
      </c>
      <c r="E6563" t="s">
        <v>14693</v>
      </c>
      <c r="F6563" t="s">
        <v>14694</v>
      </c>
      <c r="G6563" t="s">
        <v>14695</v>
      </c>
      <c r="H6563" s="35">
        <v>40</v>
      </c>
      <c r="I6563" s="36">
        <v>0.33333000000000002</v>
      </c>
      <c r="J6563" t="s">
        <v>113</v>
      </c>
      <c r="K6563" s="34">
        <v>1</v>
      </c>
      <c r="L6563"/>
      <c r="M6563" t="s">
        <v>110</v>
      </c>
      <c r="N6563" t="s">
        <v>374</v>
      </c>
      <c r="O6563" t="s">
        <v>4516</v>
      </c>
      <c r="P6563"/>
      <c r="Q6563" t="s">
        <v>376</v>
      </c>
      <c r="R6563"/>
      <c r="S6563" t="s">
        <v>369</v>
      </c>
      <c r="T6563" t="s">
        <v>119</v>
      </c>
      <c r="U6563"/>
      <c r="V6563" t="s">
        <v>110</v>
      </c>
    </row>
    <row r="6564" spans="1:22" x14ac:dyDescent="0.25">
      <c r="A6564" s="33">
        <v>43466</v>
      </c>
      <c r="B6564" t="s">
        <v>369</v>
      </c>
      <c r="C6564" t="s">
        <v>26014</v>
      </c>
      <c r="D6564" t="s">
        <v>110</v>
      </c>
      <c r="E6564" t="s">
        <v>26015</v>
      </c>
      <c r="F6564" t="s">
        <v>26016</v>
      </c>
      <c r="G6564" t="s">
        <v>26017</v>
      </c>
      <c r="H6564" s="35">
        <v>7</v>
      </c>
      <c r="I6564" s="36">
        <v>5.833E-2</v>
      </c>
      <c r="J6564" t="s">
        <v>113</v>
      </c>
      <c r="K6564" s="34">
        <v>1</v>
      </c>
      <c r="L6564"/>
      <c r="M6564" t="s">
        <v>110</v>
      </c>
      <c r="N6564" t="s">
        <v>374</v>
      </c>
      <c r="O6564" t="s">
        <v>465</v>
      </c>
      <c r="P6564"/>
      <c r="Q6564" t="s">
        <v>376</v>
      </c>
      <c r="R6564"/>
      <c r="S6564" t="s">
        <v>369</v>
      </c>
      <c r="T6564" t="s">
        <v>119</v>
      </c>
      <c r="U6564"/>
      <c r="V6564" t="s">
        <v>110</v>
      </c>
    </row>
    <row r="6565" spans="1:22" x14ac:dyDescent="0.25">
      <c r="A6565" s="33">
        <v>42663</v>
      </c>
      <c r="B6565" t="s">
        <v>369</v>
      </c>
      <c r="C6565" t="s">
        <v>2972</v>
      </c>
      <c r="D6565" t="s">
        <v>110</v>
      </c>
      <c r="E6565" t="s">
        <v>2973</v>
      </c>
      <c r="F6565" t="s">
        <v>2974</v>
      </c>
      <c r="G6565" t="s">
        <v>2975</v>
      </c>
      <c r="H6565" s="35">
        <v>100</v>
      </c>
      <c r="I6565" s="36">
        <v>0.83333000000000002</v>
      </c>
      <c r="J6565" t="s">
        <v>113</v>
      </c>
      <c r="K6565" s="34">
        <v>1</v>
      </c>
      <c r="L6565"/>
      <c r="M6565" t="s">
        <v>110</v>
      </c>
      <c r="N6565" t="s">
        <v>374</v>
      </c>
      <c r="O6565" t="s">
        <v>1163</v>
      </c>
      <c r="P6565"/>
      <c r="Q6565" t="s">
        <v>376</v>
      </c>
      <c r="R6565"/>
      <c r="S6565" t="s">
        <v>369</v>
      </c>
      <c r="T6565" t="s">
        <v>119</v>
      </c>
      <c r="U6565"/>
      <c r="V6565" t="s">
        <v>110</v>
      </c>
    </row>
    <row r="6566" spans="1:22" x14ac:dyDescent="0.25">
      <c r="A6566" s="33">
        <v>42370</v>
      </c>
      <c r="B6566" t="s">
        <v>369</v>
      </c>
      <c r="C6566" t="s">
        <v>1074</v>
      </c>
      <c r="D6566" t="s">
        <v>110</v>
      </c>
      <c r="E6566" t="s">
        <v>1075</v>
      </c>
      <c r="F6566" t="s">
        <v>1076</v>
      </c>
      <c r="G6566" t="s">
        <v>1073</v>
      </c>
      <c r="H6566" s="35">
        <v>40</v>
      </c>
      <c r="I6566" s="36">
        <v>0.33333000000000002</v>
      </c>
      <c r="J6566" t="s">
        <v>113</v>
      </c>
      <c r="K6566" s="34">
        <v>1</v>
      </c>
      <c r="L6566"/>
      <c r="M6566" t="s">
        <v>110</v>
      </c>
      <c r="N6566" t="s">
        <v>374</v>
      </c>
      <c r="O6566" t="s">
        <v>1046</v>
      </c>
      <c r="P6566"/>
      <c r="Q6566" t="s">
        <v>376</v>
      </c>
      <c r="R6566"/>
      <c r="S6566" t="s">
        <v>369</v>
      </c>
      <c r="T6566" t="s">
        <v>119</v>
      </c>
      <c r="U6566"/>
      <c r="V6566" t="s">
        <v>110</v>
      </c>
    </row>
    <row r="6567" spans="1:22" x14ac:dyDescent="0.25">
      <c r="A6567" s="33">
        <v>43466</v>
      </c>
      <c r="B6567" t="s">
        <v>369</v>
      </c>
      <c r="C6567" t="s">
        <v>13640</v>
      </c>
      <c r="D6567" t="s">
        <v>110</v>
      </c>
      <c r="E6567" t="s">
        <v>13641</v>
      </c>
      <c r="F6567" t="s">
        <v>13642</v>
      </c>
      <c r="G6567" t="s">
        <v>13643</v>
      </c>
      <c r="H6567" s="35">
        <v>20</v>
      </c>
      <c r="I6567" s="36">
        <v>0.16666</v>
      </c>
      <c r="J6567" t="s">
        <v>113</v>
      </c>
      <c r="K6567" s="34">
        <v>1</v>
      </c>
      <c r="L6567"/>
      <c r="M6567" t="s">
        <v>110</v>
      </c>
      <c r="N6567" t="s">
        <v>374</v>
      </c>
      <c r="O6567" t="s">
        <v>7441</v>
      </c>
      <c r="P6567"/>
      <c r="Q6567" t="s">
        <v>376</v>
      </c>
      <c r="R6567"/>
      <c r="S6567" t="s">
        <v>369</v>
      </c>
      <c r="T6567" t="s">
        <v>119</v>
      </c>
      <c r="U6567"/>
      <c r="V6567" t="s">
        <v>110</v>
      </c>
    </row>
    <row r="6568" spans="1:22" x14ac:dyDescent="0.25">
      <c r="A6568" s="33">
        <v>43466</v>
      </c>
      <c r="B6568" t="s">
        <v>369</v>
      </c>
      <c r="C6568" t="s">
        <v>13644</v>
      </c>
      <c r="D6568" t="s">
        <v>110</v>
      </c>
      <c r="E6568" t="s">
        <v>13645</v>
      </c>
      <c r="F6568" t="s">
        <v>13646</v>
      </c>
      <c r="G6568" t="s">
        <v>13623</v>
      </c>
      <c r="H6568" s="35">
        <v>30</v>
      </c>
      <c r="I6568" s="36">
        <v>0.25</v>
      </c>
      <c r="J6568" t="s">
        <v>113</v>
      </c>
      <c r="K6568" s="34">
        <v>1</v>
      </c>
      <c r="L6568"/>
      <c r="M6568" t="s">
        <v>110</v>
      </c>
      <c r="N6568" t="s">
        <v>374</v>
      </c>
      <c r="O6568" t="s">
        <v>7441</v>
      </c>
      <c r="P6568"/>
      <c r="Q6568" t="s">
        <v>376</v>
      </c>
      <c r="R6568"/>
      <c r="S6568" t="s">
        <v>369</v>
      </c>
      <c r="T6568" t="s">
        <v>119</v>
      </c>
      <c r="U6568"/>
      <c r="V6568" t="s">
        <v>110</v>
      </c>
    </row>
    <row r="6569" spans="1:22" x14ac:dyDescent="0.25">
      <c r="A6569" s="33">
        <v>42370</v>
      </c>
      <c r="B6569" t="s">
        <v>369</v>
      </c>
      <c r="C6569" t="s">
        <v>1126</v>
      </c>
      <c r="D6569" t="s">
        <v>110</v>
      </c>
      <c r="E6569" t="s">
        <v>1127</v>
      </c>
      <c r="F6569" t="s">
        <v>1128</v>
      </c>
      <c r="G6569" t="s">
        <v>1129</v>
      </c>
      <c r="H6569" s="35">
        <v>90</v>
      </c>
      <c r="I6569" s="36">
        <v>0.75</v>
      </c>
      <c r="J6569" t="s">
        <v>113</v>
      </c>
      <c r="K6569" s="34">
        <v>1</v>
      </c>
      <c r="L6569"/>
      <c r="M6569" t="s">
        <v>110</v>
      </c>
      <c r="N6569" t="s">
        <v>374</v>
      </c>
      <c r="O6569" t="s">
        <v>1046</v>
      </c>
      <c r="P6569"/>
      <c r="Q6569" t="s">
        <v>376</v>
      </c>
      <c r="R6569"/>
      <c r="S6569" t="s">
        <v>369</v>
      </c>
      <c r="T6569" t="s">
        <v>119</v>
      </c>
      <c r="U6569"/>
      <c r="V6569" t="s">
        <v>110</v>
      </c>
    </row>
    <row r="6570" spans="1:22" x14ac:dyDescent="0.25">
      <c r="A6570" s="33">
        <v>43466</v>
      </c>
      <c r="B6570" t="s">
        <v>369</v>
      </c>
      <c r="C6570" t="s">
        <v>1284</v>
      </c>
      <c r="D6570" t="s">
        <v>110</v>
      </c>
      <c r="E6570" t="s">
        <v>1285</v>
      </c>
      <c r="F6570" t="s">
        <v>1286</v>
      </c>
      <c r="G6570" t="s">
        <v>1264</v>
      </c>
      <c r="H6570" s="35">
        <v>150</v>
      </c>
      <c r="I6570" s="36">
        <v>1.25</v>
      </c>
      <c r="J6570" t="s">
        <v>113</v>
      </c>
      <c r="K6570" s="34">
        <v>1</v>
      </c>
      <c r="L6570"/>
      <c r="M6570" t="s">
        <v>110</v>
      </c>
      <c r="N6570" t="s">
        <v>374</v>
      </c>
      <c r="O6570" t="s">
        <v>452</v>
      </c>
      <c r="P6570"/>
      <c r="Q6570" t="s">
        <v>376</v>
      </c>
      <c r="R6570"/>
      <c r="S6570" t="s">
        <v>369</v>
      </c>
      <c r="T6570" t="s">
        <v>119</v>
      </c>
      <c r="U6570"/>
      <c r="V6570" t="s">
        <v>110</v>
      </c>
    </row>
    <row r="6571" spans="1:22" x14ac:dyDescent="0.25">
      <c r="A6571" s="33">
        <v>42005</v>
      </c>
      <c r="B6571" t="s">
        <v>369</v>
      </c>
      <c r="C6571" t="s">
        <v>21209</v>
      </c>
      <c r="D6571" t="s">
        <v>110</v>
      </c>
      <c r="E6571" t="s">
        <v>21210</v>
      </c>
      <c r="F6571" t="s">
        <v>21211</v>
      </c>
      <c r="G6571" t="s">
        <v>21212</v>
      </c>
      <c r="H6571" s="35">
        <v>30</v>
      </c>
      <c r="I6571" s="36">
        <v>0.25</v>
      </c>
      <c r="J6571" t="s">
        <v>113</v>
      </c>
      <c r="K6571" s="34">
        <v>1</v>
      </c>
      <c r="L6571"/>
      <c r="M6571" t="s">
        <v>110</v>
      </c>
      <c r="N6571" t="s">
        <v>374</v>
      </c>
      <c r="O6571" t="s">
        <v>2922</v>
      </c>
      <c r="P6571"/>
      <c r="Q6571" t="s">
        <v>376</v>
      </c>
      <c r="R6571"/>
      <c r="S6571" t="s">
        <v>369</v>
      </c>
      <c r="T6571" t="s">
        <v>119</v>
      </c>
      <c r="U6571"/>
      <c r="V6571" t="s">
        <v>110</v>
      </c>
    </row>
    <row r="6572" spans="1:22" x14ac:dyDescent="0.25">
      <c r="A6572" s="33">
        <v>42005</v>
      </c>
      <c r="B6572" t="s">
        <v>369</v>
      </c>
      <c r="C6572" t="s">
        <v>21273</v>
      </c>
      <c r="D6572" t="s">
        <v>110</v>
      </c>
      <c r="E6572" t="s">
        <v>21274</v>
      </c>
      <c r="F6572" t="s">
        <v>21275</v>
      </c>
      <c r="G6572" t="s">
        <v>21276</v>
      </c>
      <c r="H6572" s="35">
        <v>70</v>
      </c>
      <c r="I6572" s="36">
        <v>0.58333000000000002</v>
      </c>
      <c r="J6572" t="s">
        <v>113</v>
      </c>
      <c r="K6572" s="34">
        <v>1</v>
      </c>
      <c r="L6572"/>
      <c r="M6572" t="s">
        <v>110</v>
      </c>
      <c r="N6572" t="s">
        <v>374</v>
      </c>
      <c r="O6572" t="s">
        <v>2922</v>
      </c>
      <c r="P6572"/>
      <c r="Q6572" t="s">
        <v>376</v>
      </c>
      <c r="R6572"/>
      <c r="S6572" t="s">
        <v>369</v>
      </c>
      <c r="T6572" t="s">
        <v>119</v>
      </c>
      <c r="U6572"/>
      <c r="V6572" t="s">
        <v>110</v>
      </c>
    </row>
    <row r="6573" spans="1:22" x14ac:dyDescent="0.25">
      <c r="A6573" s="33">
        <v>43831</v>
      </c>
      <c r="B6573" t="s">
        <v>369</v>
      </c>
      <c r="C6573" t="s">
        <v>25787</v>
      </c>
      <c r="D6573" t="s">
        <v>110</v>
      </c>
      <c r="E6573" t="s">
        <v>25788</v>
      </c>
      <c r="F6573" t="s">
        <v>25789</v>
      </c>
      <c r="G6573" t="s">
        <v>25139</v>
      </c>
      <c r="H6573" s="35">
        <v>60</v>
      </c>
      <c r="I6573" s="36">
        <v>0.5</v>
      </c>
      <c r="J6573" t="s">
        <v>113</v>
      </c>
      <c r="K6573" s="34">
        <v>1</v>
      </c>
      <c r="L6573"/>
      <c r="M6573" t="s">
        <v>110</v>
      </c>
      <c r="N6573" t="s">
        <v>374</v>
      </c>
      <c r="O6573" t="s">
        <v>3404</v>
      </c>
      <c r="P6573"/>
      <c r="Q6573" t="s">
        <v>376</v>
      </c>
      <c r="R6573"/>
      <c r="S6573" t="s">
        <v>369</v>
      </c>
      <c r="T6573" t="s">
        <v>119</v>
      </c>
      <c r="U6573"/>
      <c r="V6573" t="s">
        <v>110</v>
      </c>
    </row>
    <row r="6574" spans="1:22" x14ac:dyDescent="0.25">
      <c r="A6574" s="33">
        <v>43122</v>
      </c>
      <c r="B6574" t="s">
        <v>369</v>
      </c>
      <c r="C6574" t="s">
        <v>25773</v>
      </c>
      <c r="D6574" t="s">
        <v>110</v>
      </c>
      <c r="E6574" t="s">
        <v>25774</v>
      </c>
      <c r="F6574" t="s">
        <v>25775</v>
      </c>
      <c r="G6574" t="s">
        <v>25115</v>
      </c>
      <c r="H6574" s="35">
        <v>20</v>
      </c>
      <c r="I6574" s="36">
        <v>0.16666</v>
      </c>
      <c r="J6574" t="s">
        <v>113</v>
      </c>
      <c r="K6574" s="34">
        <v>1</v>
      </c>
      <c r="L6574"/>
      <c r="M6574" t="s">
        <v>110</v>
      </c>
      <c r="N6574" t="s">
        <v>374</v>
      </c>
      <c r="O6574" t="s">
        <v>22625</v>
      </c>
      <c r="P6574"/>
      <c r="Q6574" t="s">
        <v>376</v>
      </c>
      <c r="R6574"/>
      <c r="S6574" t="s">
        <v>369</v>
      </c>
      <c r="T6574" t="s">
        <v>119</v>
      </c>
      <c r="U6574"/>
      <c r="V6574" t="s">
        <v>110</v>
      </c>
    </row>
    <row r="6575" spans="1:22" x14ac:dyDescent="0.25">
      <c r="A6575" s="33">
        <v>43122</v>
      </c>
      <c r="B6575" t="s">
        <v>369</v>
      </c>
      <c r="C6575" t="s">
        <v>25736</v>
      </c>
      <c r="D6575" t="s">
        <v>110</v>
      </c>
      <c r="E6575" t="s">
        <v>25737</v>
      </c>
      <c r="F6575" t="s">
        <v>25738</v>
      </c>
      <c r="G6575" t="s">
        <v>25075</v>
      </c>
      <c r="H6575" s="35">
        <v>15</v>
      </c>
      <c r="I6575" s="36">
        <v>0.125</v>
      </c>
      <c r="J6575" t="s">
        <v>113</v>
      </c>
      <c r="K6575" s="34">
        <v>1</v>
      </c>
      <c r="L6575"/>
      <c r="M6575" t="s">
        <v>110</v>
      </c>
      <c r="N6575" t="s">
        <v>374</v>
      </c>
      <c r="O6575" t="s">
        <v>22625</v>
      </c>
      <c r="P6575"/>
      <c r="Q6575" t="s">
        <v>376</v>
      </c>
      <c r="R6575"/>
      <c r="S6575" t="s">
        <v>369</v>
      </c>
      <c r="T6575" t="s">
        <v>119</v>
      </c>
      <c r="U6575"/>
      <c r="V6575" t="s">
        <v>110</v>
      </c>
    </row>
    <row r="6576" spans="1:22" x14ac:dyDescent="0.25">
      <c r="A6576" s="33">
        <v>43122</v>
      </c>
      <c r="B6576" t="s">
        <v>369</v>
      </c>
      <c r="C6576" t="s">
        <v>25794</v>
      </c>
      <c r="D6576" t="s">
        <v>110</v>
      </c>
      <c r="E6576" t="s">
        <v>25795</v>
      </c>
      <c r="F6576" t="s">
        <v>25796</v>
      </c>
      <c r="G6576" t="s">
        <v>25797</v>
      </c>
      <c r="H6576" s="35">
        <v>30</v>
      </c>
      <c r="I6576" s="36">
        <v>0.25</v>
      </c>
      <c r="J6576" t="s">
        <v>113</v>
      </c>
      <c r="K6576" s="34">
        <v>1</v>
      </c>
      <c r="L6576"/>
      <c r="M6576" t="s">
        <v>110</v>
      </c>
      <c r="N6576" t="s">
        <v>374</v>
      </c>
      <c r="O6576" t="s">
        <v>3404</v>
      </c>
      <c r="P6576"/>
      <c r="Q6576" t="s">
        <v>376</v>
      </c>
      <c r="R6576"/>
      <c r="S6576" t="s">
        <v>369</v>
      </c>
      <c r="T6576" t="s">
        <v>119</v>
      </c>
      <c r="U6576"/>
      <c r="V6576" t="s">
        <v>110</v>
      </c>
    </row>
    <row r="6577" spans="1:22" x14ac:dyDescent="0.25">
      <c r="A6577" s="33">
        <v>43122</v>
      </c>
      <c r="B6577" t="s">
        <v>369</v>
      </c>
      <c r="C6577" t="s">
        <v>25730</v>
      </c>
      <c r="D6577" t="s">
        <v>110</v>
      </c>
      <c r="E6577" t="s">
        <v>25731</v>
      </c>
      <c r="F6577" t="s">
        <v>25732</v>
      </c>
      <c r="G6577" t="s">
        <v>25067</v>
      </c>
      <c r="H6577" s="35">
        <v>20</v>
      </c>
      <c r="I6577" s="36">
        <v>0.16666</v>
      </c>
      <c r="J6577" t="s">
        <v>113</v>
      </c>
      <c r="K6577" s="34">
        <v>1</v>
      </c>
      <c r="L6577"/>
      <c r="M6577" t="s">
        <v>110</v>
      </c>
      <c r="N6577" t="s">
        <v>374</v>
      </c>
      <c r="O6577" t="s">
        <v>22625</v>
      </c>
      <c r="P6577"/>
      <c r="Q6577" t="s">
        <v>376</v>
      </c>
      <c r="R6577"/>
      <c r="S6577" t="s">
        <v>369</v>
      </c>
      <c r="T6577" t="s">
        <v>119</v>
      </c>
      <c r="U6577"/>
      <c r="V6577" t="s">
        <v>110</v>
      </c>
    </row>
    <row r="6578" spans="1:22" x14ac:dyDescent="0.25">
      <c r="A6578" s="33">
        <v>43831</v>
      </c>
      <c r="B6578" t="s">
        <v>369</v>
      </c>
      <c r="C6578" t="s">
        <v>25660</v>
      </c>
      <c r="D6578" t="s">
        <v>110</v>
      </c>
      <c r="E6578" t="s">
        <v>25661</v>
      </c>
      <c r="F6578" t="s">
        <v>25662</v>
      </c>
      <c r="G6578" t="s">
        <v>25663</v>
      </c>
      <c r="H6578" s="35">
        <v>20</v>
      </c>
      <c r="I6578" s="36">
        <v>0.16666</v>
      </c>
      <c r="J6578" t="s">
        <v>113</v>
      </c>
      <c r="K6578" s="34">
        <v>1</v>
      </c>
      <c r="L6578"/>
      <c r="M6578" t="s">
        <v>110</v>
      </c>
      <c r="N6578" t="s">
        <v>374</v>
      </c>
      <c r="O6578" t="s">
        <v>22625</v>
      </c>
      <c r="P6578"/>
      <c r="Q6578" t="s">
        <v>376</v>
      </c>
      <c r="R6578"/>
      <c r="S6578" t="s">
        <v>369</v>
      </c>
      <c r="T6578" t="s">
        <v>119</v>
      </c>
      <c r="U6578"/>
      <c r="V6578" t="s">
        <v>110</v>
      </c>
    </row>
    <row r="6579" spans="1:22" x14ac:dyDescent="0.25">
      <c r="A6579" s="33">
        <v>43831</v>
      </c>
      <c r="B6579" t="s">
        <v>369</v>
      </c>
      <c r="C6579" t="s">
        <v>25670</v>
      </c>
      <c r="D6579" t="s">
        <v>110</v>
      </c>
      <c r="E6579" t="s">
        <v>25671</v>
      </c>
      <c r="F6579" t="s">
        <v>25672</v>
      </c>
      <c r="G6579" t="s">
        <v>25673</v>
      </c>
      <c r="H6579" s="35">
        <v>30</v>
      </c>
      <c r="I6579" s="36">
        <v>0.25</v>
      </c>
      <c r="J6579" t="s">
        <v>113</v>
      </c>
      <c r="K6579" s="34">
        <v>1</v>
      </c>
      <c r="L6579"/>
      <c r="M6579" t="s">
        <v>110</v>
      </c>
      <c r="N6579" t="s">
        <v>374</v>
      </c>
      <c r="O6579" t="s">
        <v>3404</v>
      </c>
      <c r="P6579"/>
      <c r="Q6579" t="s">
        <v>376</v>
      </c>
      <c r="R6579"/>
      <c r="S6579" t="s">
        <v>369</v>
      </c>
      <c r="T6579" t="s">
        <v>119</v>
      </c>
      <c r="U6579"/>
      <c r="V6579" t="s">
        <v>110</v>
      </c>
    </row>
    <row r="6580" spans="1:22" x14ac:dyDescent="0.25">
      <c r="A6580" s="33">
        <v>43831</v>
      </c>
      <c r="B6580" t="s">
        <v>369</v>
      </c>
      <c r="C6580" t="s">
        <v>25674</v>
      </c>
      <c r="D6580" t="s">
        <v>110</v>
      </c>
      <c r="E6580" t="s">
        <v>25675</v>
      </c>
      <c r="F6580" t="s">
        <v>25676</v>
      </c>
      <c r="G6580" t="s">
        <v>25677</v>
      </c>
      <c r="H6580" s="35">
        <v>10</v>
      </c>
      <c r="I6580" s="36">
        <v>8.3330000000000001E-2</v>
      </c>
      <c r="J6580" t="s">
        <v>113</v>
      </c>
      <c r="K6580" s="34">
        <v>1</v>
      </c>
      <c r="L6580"/>
      <c r="M6580" t="s">
        <v>110</v>
      </c>
      <c r="N6580" t="s">
        <v>374</v>
      </c>
      <c r="O6580" t="s">
        <v>22625</v>
      </c>
      <c r="P6580"/>
      <c r="Q6580" t="s">
        <v>376</v>
      </c>
      <c r="R6580"/>
      <c r="S6580" t="s">
        <v>369</v>
      </c>
      <c r="T6580" t="s">
        <v>119</v>
      </c>
      <c r="U6580"/>
      <c r="V6580" t="s">
        <v>110</v>
      </c>
    </row>
    <row r="6581" spans="1:22" x14ac:dyDescent="0.25">
      <c r="A6581" s="33">
        <v>43466</v>
      </c>
      <c r="B6581" t="s">
        <v>369</v>
      </c>
      <c r="C6581" t="s">
        <v>1280</v>
      </c>
      <c r="D6581" t="s">
        <v>110</v>
      </c>
      <c r="E6581" t="s">
        <v>1281</v>
      </c>
      <c r="F6581" t="s">
        <v>1282</v>
      </c>
      <c r="G6581" t="s">
        <v>1283</v>
      </c>
      <c r="H6581" s="35">
        <v>140</v>
      </c>
      <c r="I6581" s="36">
        <v>1.16666</v>
      </c>
      <c r="J6581" t="s">
        <v>113</v>
      </c>
      <c r="K6581" s="34">
        <v>1</v>
      </c>
      <c r="L6581"/>
      <c r="M6581" t="s">
        <v>110</v>
      </c>
      <c r="N6581" t="s">
        <v>374</v>
      </c>
      <c r="O6581" t="s">
        <v>437</v>
      </c>
      <c r="P6581"/>
      <c r="Q6581" t="s">
        <v>376</v>
      </c>
      <c r="R6581"/>
      <c r="S6581" t="s">
        <v>369</v>
      </c>
      <c r="T6581" t="s">
        <v>119</v>
      </c>
      <c r="U6581"/>
      <c r="V6581" t="s">
        <v>110</v>
      </c>
    </row>
    <row r="6582" spans="1:22" x14ac:dyDescent="0.25">
      <c r="A6582" s="33">
        <v>43831</v>
      </c>
      <c r="B6582" t="s">
        <v>369</v>
      </c>
      <c r="C6582" t="s">
        <v>14632</v>
      </c>
      <c r="D6582" t="s">
        <v>110</v>
      </c>
      <c r="E6582" t="s">
        <v>14633</v>
      </c>
      <c r="F6582" t="s">
        <v>14634</v>
      </c>
      <c r="G6582" t="s">
        <v>14635</v>
      </c>
      <c r="H6582" s="35">
        <v>20</v>
      </c>
      <c r="I6582" s="36">
        <v>0.16666</v>
      </c>
      <c r="J6582" t="s">
        <v>113</v>
      </c>
      <c r="K6582" s="34">
        <v>1</v>
      </c>
      <c r="L6582"/>
      <c r="M6582" t="s">
        <v>110</v>
      </c>
      <c r="N6582" t="s">
        <v>374</v>
      </c>
      <c r="O6582" t="s">
        <v>4516</v>
      </c>
      <c r="P6582"/>
      <c r="Q6582" t="s">
        <v>376</v>
      </c>
      <c r="R6582"/>
      <c r="S6582" t="s">
        <v>369</v>
      </c>
      <c r="T6582" t="s">
        <v>119</v>
      </c>
      <c r="U6582"/>
      <c r="V6582" t="s">
        <v>110</v>
      </c>
    </row>
    <row r="6583" spans="1:22" x14ac:dyDescent="0.25">
      <c r="A6583" s="33">
        <v>43466</v>
      </c>
      <c r="B6583" t="s">
        <v>369</v>
      </c>
      <c r="C6583" t="s">
        <v>2967</v>
      </c>
      <c r="D6583" t="s">
        <v>110</v>
      </c>
      <c r="E6583" t="s">
        <v>2968</v>
      </c>
      <c r="F6583" t="s">
        <v>2969</v>
      </c>
      <c r="G6583" t="s">
        <v>2970</v>
      </c>
      <c r="H6583" s="35">
        <v>100</v>
      </c>
      <c r="I6583" s="36">
        <v>0.83333000000000002</v>
      </c>
      <c r="J6583" t="s">
        <v>113</v>
      </c>
      <c r="K6583" s="34">
        <v>1</v>
      </c>
      <c r="L6583"/>
      <c r="M6583" t="s">
        <v>110</v>
      </c>
      <c r="N6583" t="s">
        <v>374</v>
      </c>
      <c r="O6583" t="s">
        <v>2971</v>
      </c>
      <c r="P6583"/>
      <c r="Q6583" t="s">
        <v>376</v>
      </c>
      <c r="R6583"/>
      <c r="S6583" t="s">
        <v>369</v>
      </c>
      <c r="T6583" t="s">
        <v>119</v>
      </c>
      <c r="U6583"/>
      <c r="V6583" t="s">
        <v>110</v>
      </c>
    </row>
    <row r="6584" spans="1:22" x14ac:dyDescent="0.25">
      <c r="A6584" s="33">
        <v>43466</v>
      </c>
      <c r="B6584" t="s">
        <v>369</v>
      </c>
      <c r="C6584" t="s">
        <v>2095</v>
      </c>
      <c r="D6584" t="s">
        <v>110</v>
      </c>
      <c r="E6584" t="s">
        <v>2096</v>
      </c>
      <c r="F6584" t="s">
        <v>2097</v>
      </c>
      <c r="G6584" t="s">
        <v>2098</v>
      </c>
      <c r="H6584" s="35">
        <v>80</v>
      </c>
      <c r="I6584" s="36">
        <v>0.66666000000000003</v>
      </c>
      <c r="J6584" t="s">
        <v>113</v>
      </c>
      <c r="K6584" s="34">
        <v>1</v>
      </c>
      <c r="L6584"/>
      <c r="M6584" t="s">
        <v>110</v>
      </c>
      <c r="N6584" t="s">
        <v>374</v>
      </c>
      <c r="O6584" t="s">
        <v>1163</v>
      </c>
      <c r="P6584"/>
      <c r="Q6584" t="s">
        <v>376</v>
      </c>
      <c r="R6584"/>
      <c r="S6584" t="s">
        <v>369</v>
      </c>
      <c r="T6584" t="s">
        <v>119</v>
      </c>
      <c r="U6584"/>
      <c r="V6584" t="s">
        <v>110</v>
      </c>
    </row>
    <row r="6585" spans="1:22" x14ac:dyDescent="0.25">
      <c r="A6585" s="33">
        <v>43466</v>
      </c>
      <c r="B6585" t="s">
        <v>369</v>
      </c>
      <c r="C6585" t="s">
        <v>4426</v>
      </c>
      <c r="D6585" t="s">
        <v>110</v>
      </c>
      <c r="E6585" t="s">
        <v>4427</v>
      </c>
      <c r="F6585" t="s">
        <v>4428</v>
      </c>
      <c r="G6585" t="s">
        <v>4429</v>
      </c>
      <c r="H6585" s="35">
        <v>10</v>
      </c>
      <c r="I6585" s="36">
        <v>8.3330000000000001E-2</v>
      </c>
      <c r="J6585" t="s">
        <v>113</v>
      </c>
      <c r="K6585" s="34">
        <v>1</v>
      </c>
      <c r="L6585"/>
      <c r="M6585" t="s">
        <v>110</v>
      </c>
      <c r="N6585" t="s">
        <v>374</v>
      </c>
      <c r="O6585" t="s">
        <v>3291</v>
      </c>
      <c r="P6585"/>
      <c r="Q6585" t="s">
        <v>376</v>
      </c>
      <c r="R6585"/>
      <c r="S6585" t="s">
        <v>369</v>
      </c>
      <c r="T6585" t="s">
        <v>119</v>
      </c>
      <c r="U6585"/>
      <c r="V6585" t="s">
        <v>110</v>
      </c>
    </row>
    <row r="6586" spans="1:22" x14ac:dyDescent="0.25">
      <c r="A6586" s="33">
        <v>43466</v>
      </c>
      <c r="B6586" t="s">
        <v>369</v>
      </c>
      <c r="C6586" t="s">
        <v>3592</v>
      </c>
      <c r="D6586" t="s">
        <v>110</v>
      </c>
      <c r="E6586" t="s">
        <v>3593</v>
      </c>
      <c r="F6586" t="s">
        <v>3594</v>
      </c>
      <c r="G6586" t="s">
        <v>3595</v>
      </c>
      <c r="H6586" s="35">
        <v>10</v>
      </c>
      <c r="I6586" s="36">
        <v>8.3330000000000001E-2</v>
      </c>
      <c r="J6586" t="s">
        <v>113</v>
      </c>
      <c r="K6586" s="34">
        <v>1</v>
      </c>
      <c r="L6586"/>
      <c r="M6586" t="s">
        <v>110</v>
      </c>
      <c r="N6586" t="s">
        <v>374</v>
      </c>
      <c r="O6586" t="s">
        <v>528</v>
      </c>
      <c r="P6586"/>
      <c r="Q6586" t="s">
        <v>376</v>
      </c>
      <c r="R6586"/>
      <c r="S6586" t="s">
        <v>369</v>
      </c>
      <c r="T6586" t="s">
        <v>119</v>
      </c>
      <c r="U6586"/>
      <c r="V6586" t="s">
        <v>110</v>
      </c>
    </row>
    <row r="6587" spans="1:22" x14ac:dyDescent="0.25">
      <c r="A6587" s="33">
        <v>43466</v>
      </c>
      <c r="B6587" t="s">
        <v>369</v>
      </c>
      <c r="C6587" t="s">
        <v>3381</v>
      </c>
      <c r="D6587" t="s">
        <v>110</v>
      </c>
      <c r="E6587" t="s">
        <v>3382</v>
      </c>
      <c r="F6587" t="s">
        <v>3383</v>
      </c>
      <c r="G6587" t="s">
        <v>3384</v>
      </c>
      <c r="H6587" s="35">
        <v>40</v>
      </c>
      <c r="I6587" s="36">
        <v>0.33333000000000002</v>
      </c>
      <c r="J6587" t="s">
        <v>113</v>
      </c>
      <c r="K6587" s="34">
        <v>1</v>
      </c>
      <c r="L6587"/>
      <c r="M6587" t="s">
        <v>110</v>
      </c>
      <c r="N6587" t="s">
        <v>374</v>
      </c>
      <c r="O6587" t="s">
        <v>3385</v>
      </c>
      <c r="P6587"/>
      <c r="Q6587" t="s">
        <v>376</v>
      </c>
      <c r="R6587"/>
      <c r="S6587" t="s">
        <v>369</v>
      </c>
      <c r="T6587" t="s">
        <v>119</v>
      </c>
      <c r="U6587"/>
      <c r="V6587" t="s">
        <v>110</v>
      </c>
    </row>
    <row r="6588" spans="1:22" x14ac:dyDescent="0.25">
      <c r="A6588" s="33">
        <v>43466</v>
      </c>
      <c r="B6588" t="s">
        <v>369</v>
      </c>
      <c r="C6588" t="s">
        <v>8631</v>
      </c>
      <c r="D6588" t="s">
        <v>110</v>
      </c>
      <c r="E6588" t="s">
        <v>8632</v>
      </c>
      <c r="F6588" t="s">
        <v>8633</v>
      </c>
      <c r="G6588" t="s">
        <v>8634</v>
      </c>
      <c r="H6588" s="35">
        <v>70</v>
      </c>
      <c r="I6588" s="36">
        <v>0.58333000000000002</v>
      </c>
      <c r="J6588" t="s">
        <v>113</v>
      </c>
      <c r="K6588" s="34">
        <v>1</v>
      </c>
      <c r="L6588"/>
      <c r="M6588" t="s">
        <v>110</v>
      </c>
      <c r="N6588" t="s">
        <v>374</v>
      </c>
      <c r="O6588" t="s">
        <v>8565</v>
      </c>
      <c r="P6588"/>
      <c r="Q6588" t="s">
        <v>376</v>
      </c>
      <c r="R6588"/>
      <c r="S6588" t="s">
        <v>369</v>
      </c>
      <c r="T6588" t="s">
        <v>119</v>
      </c>
      <c r="U6588"/>
      <c r="V6588" t="s">
        <v>110</v>
      </c>
    </row>
    <row r="6589" spans="1:22" x14ac:dyDescent="0.25">
      <c r="A6589" s="33">
        <v>43466</v>
      </c>
      <c r="B6589" t="s">
        <v>369</v>
      </c>
      <c r="C6589" t="s">
        <v>10283</v>
      </c>
      <c r="D6589" t="s">
        <v>110</v>
      </c>
      <c r="E6589" t="s">
        <v>10284</v>
      </c>
      <c r="F6589" t="s">
        <v>10285</v>
      </c>
      <c r="G6589" t="s">
        <v>10286</v>
      </c>
      <c r="H6589" s="35">
        <v>20</v>
      </c>
      <c r="I6589" s="36">
        <v>0.16666</v>
      </c>
      <c r="J6589" t="s">
        <v>113</v>
      </c>
      <c r="K6589" s="34">
        <v>1</v>
      </c>
      <c r="L6589"/>
      <c r="M6589" t="s">
        <v>110</v>
      </c>
      <c r="N6589" t="s">
        <v>374</v>
      </c>
      <c r="O6589" t="s">
        <v>465</v>
      </c>
      <c r="P6589"/>
      <c r="Q6589" t="s">
        <v>376</v>
      </c>
      <c r="R6589"/>
      <c r="S6589" t="s">
        <v>369</v>
      </c>
      <c r="T6589" t="s">
        <v>119</v>
      </c>
      <c r="U6589"/>
      <c r="V6589" t="s">
        <v>110</v>
      </c>
    </row>
    <row r="6590" spans="1:22" x14ac:dyDescent="0.25">
      <c r="A6590" s="33">
        <v>43466</v>
      </c>
      <c r="B6590" t="s">
        <v>369</v>
      </c>
      <c r="C6590" t="s">
        <v>25912</v>
      </c>
      <c r="D6590" t="s">
        <v>110</v>
      </c>
      <c r="E6590" t="s">
        <v>25913</v>
      </c>
      <c r="F6590" t="s">
        <v>25914</v>
      </c>
      <c r="G6590" t="s">
        <v>24721</v>
      </c>
      <c r="H6590" s="35">
        <v>50</v>
      </c>
      <c r="I6590" s="36">
        <v>0.41665999999999997</v>
      </c>
      <c r="J6590" t="s">
        <v>113</v>
      </c>
      <c r="K6590" s="34">
        <v>1</v>
      </c>
      <c r="L6590"/>
      <c r="M6590" t="s">
        <v>110</v>
      </c>
      <c r="N6590" t="s">
        <v>374</v>
      </c>
      <c r="O6590" t="s">
        <v>6088</v>
      </c>
      <c r="P6590"/>
      <c r="Q6590" t="s">
        <v>376</v>
      </c>
      <c r="R6590"/>
      <c r="S6590" t="s">
        <v>369</v>
      </c>
      <c r="T6590" t="s">
        <v>119</v>
      </c>
      <c r="U6590"/>
      <c r="V6590" t="s">
        <v>110</v>
      </c>
    </row>
    <row r="6591" spans="1:22" x14ac:dyDescent="0.25">
      <c r="A6591" s="33">
        <v>43466</v>
      </c>
      <c r="B6591" t="s">
        <v>369</v>
      </c>
      <c r="C6591" t="s">
        <v>25936</v>
      </c>
      <c r="D6591" t="s">
        <v>110</v>
      </c>
      <c r="E6591" t="s">
        <v>25937</v>
      </c>
      <c r="F6591" t="s">
        <v>25938</v>
      </c>
      <c r="G6591" t="s">
        <v>24701</v>
      </c>
      <c r="H6591" s="35">
        <v>50</v>
      </c>
      <c r="I6591" s="36">
        <v>0.41665999999999997</v>
      </c>
      <c r="J6591" t="s">
        <v>113</v>
      </c>
      <c r="K6591" s="34">
        <v>1</v>
      </c>
      <c r="L6591"/>
      <c r="M6591" t="s">
        <v>110</v>
      </c>
      <c r="N6591" t="s">
        <v>374</v>
      </c>
      <c r="O6591" t="s">
        <v>6088</v>
      </c>
      <c r="P6591"/>
      <c r="Q6591" t="s">
        <v>376</v>
      </c>
      <c r="R6591"/>
      <c r="S6591" t="s">
        <v>369</v>
      </c>
      <c r="T6591" t="s">
        <v>119</v>
      </c>
      <c r="U6591"/>
      <c r="V6591" t="s">
        <v>110</v>
      </c>
    </row>
    <row r="6592" spans="1:22" x14ac:dyDescent="0.25">
      <c r="A6592" s="33">
        <v>43466</v>
      </c>
      <c r="B6592" t="s">
        <v>369</v>
      </c>
      <c r="C6592" t="s">
        <v>25939</v>
      </c>
      <c r="D6592" t="s">
        <v>110</v>
      </c>
      <c r="E6592" t="s">
        <v>25940</v>
      </c>
      <c r="F6592" t="s">
        <v>25941</v>
      </c>
      <c r="G6592" t="s">
        <v>24705</v>
      </c>
      <c r="H6592" s="35">
        <v>20</v>
      </c>
      <c r="I6592" s="36">
        <v>0.16666</v>
      </c>
      <c r="J6592" t="s">
        <v>113</v>
      </c>
      <c r="K6592" s="34">
        <v>1</v>
      </c>
      <c r="L6592"/>
      <c r="M6592" t="s">
        <v>110</v>
      </c>
      <c r="N6592" t="s">
        <v>374</v>
      </c>
      <c r="O6592" t="s">
        <v>6088</v>
      </c>
      <c r="P6592"/>
      <c r="Q6592" t="s">
        <v>376</v>
      </c>
      <c r="R6592"/>
      <c r="S6592" t="s">
        <v>369</v>
      </c>
      <c r="T6592" t="s">
        <v>119</v>
      </c>
      <c r="U6592"/>
      <c r="V6592" t="s">
        <v>110</v>
      </c>
    </row>
    <row r="6593" spans="1:22" x14ac:dyDescent="0.25">
      <c r="A6593" s="33">
        <v>43466</v>
      </c>
      <c r="B6593" t="s">
        <v>369</v>
      </c>
      <c r="C6593" t="s">
        <v>25918</v>
      </c>
      <c r="D6593" t="s">
        <v>110</v>
      </c>
      <c r="E6593" t="s">
        <v>25919</v>
      </c>
      <c r="F6593" t="s">
        <v>25920</v>
      </c>
      <c r="G6593" t="s">
        <v>24725</v>
      </c>
      <c r="H6593" s="35">
        <v>30</v>
      </c>
      <c r="I6593" s="36">
        <v>0.25</v>
      </c>
      <c r="J6593" t="s">
        <v>113</v>
      </c>
      <c r="K6593" s="34">
        <v>1</v>
      </c>
      <c r="L6593"/>
      <c r="M6593" t="s">
        <v>110</v>
      </c>
      <c r="N6593" t="s">
        <v>374</v>
      </c>
      <c r="O6593" t="s">
        <v>6088</v>
      </c>
      <c r="P6593"/>
      <c r="Q6593" t="s">
        <v>376</v>
      </c>
      <c r="R6593"/>
      <c r="S6593" t="s">
        <v>369</v>
      </c>
      <c r="T6593" t="s">
        <v>119</v>
      </c>
      <c r="U6593"/>
      <c r="V6593" t="s">
        <v>110</v>
      </c>
    </row>
    <row r="6594" spans="1:22" x14ac:dyDescent="0.25">
      <c r="A6594" s="33">
        <v>44197</v>
      </c>
      <c r="B6594" t="s">
        <v>369</v>
      </c>
      <c r="C6594" t="s">
        <v>25942</v>
      </c>
      <c r="D6594" t="s">
        <v>110</v>
      </c>
      <c r="E6594" t="s">
        <v>25943</v>
      </c>
      <c r="F6594" t="s">
        <v>25944</v>
      </c>
      <c r="G6594" t="s">
        <v>24717</v>
      </c>
      <c r="H6594" s="35">
        <v>30</v>
      </c>
      <c r="I6594" s="36">
        <v>0.25</v>
      </c>
      <c r="J6594" t="s">
        <v>113</v>
      </c>
      <c r="K6594" s="34">
        <v>1</v>
      </c>
      <c r="L6594"/>
      <c r="M6594" t="s">
        <v>110</v>
      </c>
      <c r="N6594" t="s">
        <v>374</v>
      </c>
      <c r="O6594" t="s">
        <v>6088</v>
      </c>
      <c r="P6594"/>
      <c r="Q6594" t="s">
        <v>376</v>
      </c>
      <c r="R6594"/>
      <c r="S6594" t="s">
        <v>369</v>
      </c>
      <c r="T6594" t="s">
        <v>119</v>
      </c>
      <c r="U6594"/>
      <c r="V6594" t="s">
        <v>110</v>
      </c>
    </row>
    <row r="6595" spans="1:22" x14ac:dyDescent="0.25">
      <c r="A6595" s="33">
        <v>43466</v>
      </c>
      <c r="B6595" t="s">
        <v>369</v>
      </c>
      <c r="C6595" t="s">
        <v>25930</v>
      </c>
      <c r="D6595" t="s">
        <v>110</v>
      </c>
      <c r="E6595" t="s">
        <v>25931</v>
      </c>
      <c r="F6595" t="s">
        <v>25932</v>
      </c>
      <c r="G6595" t="s">
        <v>25360</v>
      </c>
      <c r="H6595" s="35">
        <v>8</v>
      </c>
      <c r="I6595" s="36">
        <v>6.6659999999999997E-2</v>
      </c>
      <c r="J6595" t="s">
        <v>113</v>
      </c>
      <c r="K6595" s="34">
        <v>1</v>
      </c>
      <c r="L6595"/>
      <c r="M6595" t="s">
        <v>110</v>
      </c>
      <c r="N6595" t="s">
        <v>374</v>
      </c>
      <c r="O6595" t="s">
        <v>447</v>
      </c>
      <c r="P6595"/>
      <c r="Q6595" t="s">
        <v>376</v>
      </c>
      <c r="R6595"/>
      <c r="S6595" t="s">
        <v>369</v>
      </c>
      <c r="T6595" t="s">
        <v>119</v>
      </c>
      <c r="U6595"/>
      <c r="V6595" t="s">
        <v>110</v>
      </c>
    </row>
    <row r="6596" spans="1:22" x14ac:dyDescent="0.25">
      <c r="A6596" s="33">
        <v>43466</v>
      </c>
      <c r="B6596" t="s">
        <v>369</v>
      </c>
      <c r="C6596" t="s">
        <v>25927</v>
      </c>
      <c r="D6596" t="s">
        <v>110</v>
      </c>
      <c r="E6596" t="s">
        <v>25928</v>
      </c>
      <c r="F6596" t="s">
        <v>25929</v>
      </c>
      <c r="G6596" t="s">
        <v>25356</v>
      </c>
      <c r="H6596" s="35">
        <v>20</v>
      </c>
      <c r="I6596" s="36">
        <v>0.16666</v>
      </c>
      <c r="J6596" t="s">
        <v>113</v>
      </c>
      <c r="K6596" s="34">
        <v>1</v>
      </c>
      <c r="L6596"/>
      <c r="M6596" t="s">
        <v>110</v>
      </c>
      <c r="N6596" t="s">
        <v>374</v>
      </c>
      <c r="O6596" t="s">
        <v>7284</v>
      </c>
      <c r="P6596"/>
      <c r="Q6596" t="s">
        <v>376</v>
      </c>
      <c r="R6596"/>
      <c r="S6596" t="s">
        <v>369</v>
      </c>
      <c r="T6596" t="s">
        <v>119</v>
      </c>
      <c r="U6596"/>
      <c r="V6596" t="s">
        <v>110</v>
      </c>
    </row>
    <row r="6597" spans="1:22" x14ac:dyDescent="0.25">
      <c r="A6597" s="33">
        <v>43466</v>
      </c>
      <c r="B6597" t="s">
        <v>369</v>
      </c>
      <c r="C6597" t="s">
        <v>25924</v>
      </c>
      <c r="D6597" t="s">
        <v>110</v>
      </c>
      <c r="E6597" t="s">
        <v>25925</v>
      </c>
      <c r="F6597" t="s">
        <v>25926</v>
      </c>
      <c r="G6597" t="s">
        <v>24709</v>
      </c>
      <c r="H6597" s="35">
        <v>20</v>
      </c>
      <c r="I6597" s="36">
        <v>0.16666</v>
      </c>
      <c r="J6597" t="s">
        <v>113</v>
      </c>
      <c r="K6597" s="34">
        <v>1</v>
      </c>
      <c r="L6597"/>
      <c r="M6597" t="s">
        <v>110</v>
      </c>
      <c r="N6597" t="s">
        <v>374</v>
      </c>
      <c r="O6597" t="s">
        <v>6088</v>
      </c>
      <c r="P6597"/>
      <c r="Q6597" t="s">
        <v>376</v>
      </c>
      <c r="R6597"/>
      <c r="S6597" t="s">
        <v>369</v>
      </c>
      <c r="T6597" t="s">
        <v>119</v>
      </c>
      <c r="U6597"/>
      <c r="V6597" t="s">
        <v>110</v>
      </c>
    </row>
    <row r="6598" spans="1:22" x14ac:dyDescent="0.25">
      <c r="A6598" s="33">
        <v>43466</v>
      </c>
      <c r="B6598" t="s">
        <v>369</v>
      </c>
      <c r="C6598" t="s">
        <v>25915</v>
      </c>
      <c r="D6598" t="s">
        <v>110</v>
      </c>
      <c r="E6598" t="s">
        <v>25916</v>
      </c>
      <c r="F6598" t="s">
        <v>25917</v>
      </c>
      <c r="G6598" t="s">
        <v>24729</v>
      </c>
      <c r="H6598" s="35">
        <v>30</v>
      </c>
      <c r="I6598" s="36">
        <v>0.25</v>
      </c>
      <c r="J6598" t="s">
        <v>113</v>
      </c>
      <c r="K6598" s="34">
        <v>1</v>
      </c>
      <c r="L6598"/>
      <c r="M6598" t="s">
        <v>110</v>
      </c>
      <c r="N6598" t="s">
        <v>374</v>
      </c>
      <c r="O6598" t="s">
        <v>1006</v>
      </c>
      <c r="P6598"/>
      <c r="Q6598" t="s">
        <v>376</v>
      </c>
      <c r="R6598"/>
      <c r="S6598" t="s">
        <v>369</v>
      </c>
      <c r="T6598" t="s">
        <v>119</v>
      </c>
      <c r="U6598"/>
      <c r="V6598" t="s">
        <v>110</v>
      </c>
    </row>
    <row r="6599" spans="1:22" x14ac:dyDescent="0.25">
      <c r="A6599" s="33">
        <v>43466</v>
      </c>
      <c r="B6599" t="s">
        <v>369</v>
      </c>
      <c r="C6599" t="s">
        <v>25933</v>
      </c>
      <c r="D6599" t="s">
        <v>110</v>
      </c>
      <c r="E6599" t="s">
        <v>25934</v>
      </c>
      <c r="F6599" t="s">
        <v>25935</v>
      </c>
      <c r="G6599" t="s">
        <v>25364</v>
      </c>
      <c r="H6599" s="35">
        <v>20</v>
      </c>
      <c r="I6599" s="36">
        <v>0.16666</v>
      </c>
      <c r="J6599" t="s">
        <v>113</v>
      </c>
      <c r="K6599" s="34">
        <v>1</v>
      </c>
      <c r="L6599"/>
      <c r="M6599" t="s">
        <v>110</v>
      </c>
      <c r="N6599" t="s">
        <v>374</v>
      </c>
      <c r="O6599" t="s">
        <v>6088</v>
      </c>
      <c r="P6599"/>
      <c r="Q6599" t="s">
        <v>376</v>
      </c>
      <c r="R6599"/>
      <c r="S6599" t="s">
        <v>369</v>
      </c>
      <c r="T6599" t="s">
        <v>119</v>
      </c>
      <c r="U6599"/>
      <c r="V6599" t="s">
        <v>110</v>
      </c>
    </row>
    <row r="6600" spans="1:22" x14ac:dyDescent="0.25">
      <c r="A6600" s="33">
        <v>43466</v>
      </c>
      <c r="B6600" t="s">
        <v>369</v>
      </c>
      <c r="C6600" t="s">
        <v>8392</v>
      </c>
      <c r="D6600" t="s">
        <v>110</v>
      </c>
      <c r="E6600" t="s">
        <v>8393</v>
      </c>
      <c r="F6600" t="s">
        <v>8394</v>
      </c>
      <c r="G6600" t="s">
        <v>8387</v>
      </c>
      <c r="H6600" s="35">
        <v>30</v>
      </c>
      <c r="I6600" s="36">
        <v>0.25</v>
      </c>
      <c r="J6600" t="s">
        <v>113</v>
      </c>
      <c r="K6600" s="34">
        <v>1</v>
      </c>
      <c r="L6600"/>
      <c r="M6600" t="s">
        <v>110</v>
      </c>
      <c r="N6600" t="s">
        <v>374</v>
      </c>
      <c r="O6600" t="s">
        <v>2781</v>
      </c>
      <c r="P6600"/>
      <c r="Q6600" t="s">
        <v>376</v>
      </c>
      <c r="R6600"/>
      <c r="S6600" t="s">
        <v>369</v>
      </c>
      <c r="T6600" t="s">
        <v>119</v>
      </c>
      <c r="U6600"/>
      <c r="V6600" t="s">
        <v>110</v>
      </c>
    </row>
    <row r="6601" spans="1:22" x14ac:dyDescent="0.25">
      <c r="A6601" s="33">
        <v>43466</v>
      </c>
      <c r="B6601" t="s">
        <v>369</v>
      </c>
      <c r="C6601" t="s">
        <v>25921</v>
      </c>
      <c r="D6601" t="s">
        <v>110</v>
      </c>
      <c r="E6601" t="s">
        <v>25922</v>
      </c>
      <c r="F6601" t="s">
        <v>25923</v>
      </c>
      <c r="G6601" t="s">
        <v>24733</v>
      </c>
      <c r="H6601" s="35">
        <v>30</v>
      </c>
      <c r="I6601" s="36">
        <v>0.25</v>
      </c>
      <c r="J6601" t="s">
        <v>113</v>
      </c>
      <c r="K6601" s="34">
        <v>1</v>
      </c>
      <c r="L6601"/>
      <c r="M6601" t="s">
        <v>110</v>
      </c>
      <c r="N6601" t="s">
        <v>374</v>
      </c>
      <c r="O6601" t="s">
        <v>7316</v>
      </c>
      <c r="P6601"/>
      <c r="Q6601" t="s">
        <v>376</v>
      </c>
      <c r="R6601"/>
      <c r="S6601" t="s">
        <v>369</v>
      </c>
      <c r="T6601" t="s">
        <v>119</v>
      </c>
      <c r="U6601"/>
      <c r="V6601" t="s">
        <v>110</v>
      </c>
    </row>
    <row r="6602" spans="1:22" x14ac:dyDescent="0.25">
      <c r="A6602" s="33">
        <v>43831</v>
      </c>
      <c r="B6602" t="s">
        <v>369</v>
      </c>
      <c r="C6602" t="s">
        <v>11480</v>
      </c>
      <c r="D6602" t="s">
        <v>110</v>
      </c>
      <c r="E6602" t="s">
        <v>11481</v>
      </c>
      <c r="F6602" t="s">
        <v>11482</v>
      </c>
      <c r="G6602" t="s">
        <v>11483</v>
      </c>
      <c r="H6602" s="35">
        <v>50</v>
      </c>
      <c r="I6602" s="36">
        <v>0.41665999999999997</v>
      </c>
      <c r="J6602" t="s">
        <v>113</v>
      </c>
      <c r="K6602" s="34">
        <v>1</v>
      </c>
      <c r="L6602"/>
      <c r="M6602" t="s">
        <v>110</v>
      </c>
      <c r="N6602" t="s">
        <v>374</v>
      </c>
      <c r="O6602" t="s">
        <v>11356</v>
      </c>
      <c r="P6602"/>
      <c r="Q6602" t="s">
        <v>376</v>
      </c>
      <c r="R6602"/>
      <c r="S6602" t="s">
        <v>369</v>
      </c>
      <c r="T6602" t="s">
        <v>119</v>
      </c>
      <c r="U6602"/>
      <c r="V6602" t="s">
        <v>110</v>
      </c>
    </row>
    <row r="6603" spans="1:22" x14ac:dyDescent="0.25">
      <c r="A6603" s="33">
        <v>43466</v>
      </c>
      <c r="B6603" t="s">
        <v>369</v>
      </c>
      <c r="C6603" t="s">
        <v>12813</v>
      </c>
      <c r="D6603" t="s">
        <v>110</v>
      </c>
      <c r="E6603" t="s">
        <v>12814</v>
      </c>
      <c r="F6603" t="s">
        <v>12815</v>
      </c>
      <c r="G6603" t="s">
        <v>12816</v>
      </c>
      <c r="H6603" s="35">
        <v>15</v>
      </c>
      <c r="I6603" s="36">
        <v>0.125</v>
      </c>
      <c r="J6603" t="s">
        <v>113</v>
      </c>
      <c r="K6603" s="34">
        <v>1</v>
      </c>
      <c r="L6603"/>
      <c r="M6603" t="s">
        <v>110</v>
      </c>
      <c r="N6603" t="s">
        <v>374</v>
      </c>
      <c r="O6603" t="s">
        <v>497</v>
      </c>
      <c r="P6603"/>
      <c r="Q6603" t="s">
        <v>376</v>
      </c>
      <c r="R6603"/>
      <c r="S6603" t="s">
        <v>369</v>
      </c>
      <c r="T6603" t="s">
        <v>119</v>
      </c>
      <c r="U6603"/>
      <c r="V6603" t="s">
        <v>110</v>
      </c>
    </row>
    <row r="6604" spans="1:22" x14ac:dyDescent="0.25">
      <c r="A6604" s="33">
        <v>43466</v>
      </c>
      <c r="B6604" t="s">
        <v>369</v>
      </c>
      <c r="C6604" t="s">
        <v>12845</v>
      </c>
      <c r="D6604" t="s">
        <v>110</v>
      </c>
      <c r="E6604" t="s">
        <v>12846</v>
      </c>
      <c r="F6604" t="s">
        <v>12847</v>
      </c>
      <c r="G6604" t="s">
        <v>12848</v>
      </c>
      <c r="H6604" s="35">
        <v>10</v>
      </c>
      <c r="I6604" s="36">
        <v>8.3330000000000001E-2</v>
      </c>
      <c r="J6604" t="s">
        <v>113</v>
      </c>
      <c r="K6604" s="34">
        <v>1</v>
      </c>
      <c r="L6604"/>
      <c r="M6604" t="s">
        <v>110</v>
      </c>
      <c r="N6604" t="s">
        <v>374</v>
      </c>
      <c r="O6604" t="s">
        <v>3404</v>
      </c>
      <c r="P6604"/>
      <c r="Q6604" t="s">
        <v>376</v>
      </c>
      <c r="R6604"/>
      <c r="S6604" t="s">
        <v>369</v>
      </c>
      <c r="T6604" t="s">
        <v>119</v>
      </c>
      <c r="U6604"/>
      <c r="V6604" t="s">
        <v>110</v>
      </c>
    </row>
    <row r="6605" spans="1:22" x14ac:dyDescent="0.25">
      <c r="A6605" s="33">
        <v>43466</v>
      </c>
      <c r="B6605" t="s">
        <v>369</v>
      </c>
      <c r="C6605" t="s">
        <v>12849</v>
      </c>
      <c r="D6605" t="s">
        <v>110</v>
      </c>
      <c r="E6605" t="s">
        <v>12850</v>
      </c>
      <c r="F6605" t="s">
        <v>12851</v>
      </c>
      <c r="G6605" t="s">
        <v>12852</v>
      </c>
      <c r="H6605" s="35">
        <v>10</v>
      </c>
      <c r="I6605" s="36">
        <v>8.3330000000000001E-2</v>
      </c>
      <c r="J6605" t="s">
        <v>113</v>
      </c>
      <c r="K6605" s="34">
        <v>1</v>
      </c>
      <c r="L6605"/>
      <c r="M6605" t="s">
        <v>110</v>
      </c>
      <c r="N6605" t="s">
        <v>374</v>
      </c>
      <c r="O6605" t="s">
        <v>3404</v>
      </c>
      <c r="P6605"/>
      <c r="Q6605" t="s">
        <v>376</v>
      </c>
      <c r="R6605"/>
      <c r="S6605" t="s">
        <v>369</v>
      </c>
      <c r="T6605" t="s">
        <v>119</v>
      </c>
      <c r="U6605"/>
      <c r="V6605" t="s">
        <v>110</v>
      </c>
    </row>
    <row r="6606" spans="1:22" x14ac:dyDescent="0.25">
      <c r="A6606" s="33">
        <v>43466</v>
      </c>
      <c r="B6606" t="s">
        <v>369</v>
      </c>
      <c r="C6606" t="s">
        <v>12853</v>
      </c>
      <c r="D6606" t="s">
        <v>110</v>
      </c>
      <c r="E6606" t="s">
        <v>12854</v>
      </c>
      <c r="F6606" t="s">
        <v>12855</v>
      </c>
      <c r="G6606" t="s">
        <v>12856</v>
      </c>
      <c r="H6606" s="35">
        <v>15</v>
      </c>
      <c r="I6606" s="36">
        <v>0.125</v>
      </c>
      <c r="J6606" t="s">
        <v>113</v>
      </c>
      <c r="K6606" s="34">
        <v>1</v>
      </c>
      <c r="L6606"/>
      <c r="M6606" t="s">
        <v>110</v>
      </c>
      <c r="N6606" t="s">
        <v>374</v>
      </c>
      <c r="O6606" t="s">
        <v>3404</v>
      </c>
      <c r="P6606"/>
      <c r="Q6606" t="s">
        <v>376</v>
      </c>
      <c r="R6606"/>
      <c r="S6606" t="s">
        <v>369</v>
      </c>
      <c r="T6606" t="s">
        <v>119</v>
      </c>
      <c r="U6606"/>
      <c r="V6606" t="s">
        <v>110</v>
      </c>
    </row>
    <row r="6607" spans="1:22" x14ac:dyDescent="0.25">
      <c r="A6607" s="33">
        <v>43466</v>
      </c>
      <c r="B6607" t="s">
        <v>369</v>
      </c>
      <c r="C6607" t="s">
        <v>12793</v>
      </c>
      <c r="D6607" t="s">
        <v>110</v>
      </c>
      <c r="E6607" t="s">
        <v>12794</v>
      </c>
      <c r="F6607" t="s">
        <v>12795</v>
      </c>
      <c r="G6607" t="s">
        <v>12796</v>
      </c>
      <c r="H6607" s="35">
        <v>10</v>
      </c>
      <c r="I6607" s="36">
        <v>8.3330000000000001E-2</v>
      </c>
      <c r="J6607" t="s">
        <v>113</v>
      </c>
      <c r="K6607" s="34">
        <v>1</v>
      </c>
      <c r="L6607"/>
      <c r="M6607" t="s">
        <v>110</v>
      </c>
      <c r="N6607" t="s">
        <v>374</v>
      </c>
      <c r="O6607" t="s">
        <v>497</v>
      </c>
      <c r="P6607"/>
      <c r="Q6607" t="s">
        <v>376</v>
      </c>
      <c r="R6607"/>
      <c r="S6607" t="s">
        <v>369</v>
      </c>
      <c r="T6607" t="s">
        <v>119</v>
      </c>
      <c r="U6607"/>
      <c r="V6607" t="s">
        <v>110</v>
      </c>
    </row>
    <row r="6608" spans="1:22" x14ac:dyDescent="0.25">
      <c r="A6608" s="33">
        <v>43466</v>
      </c>
      <c r="B6608" t="s">
        <v>369</v>
      </c>
      <c r="C6608" t="s">
        <v>12809</v>
      </c>
      <c r="D6608" t="s">
        <v>110</v>
      </c>
      <c r="E6608" t="s">
        <v>12810</v>
      </c>
      <c r="F6608" t="s">
        <v>12811</v>
      </c>
      <c r="G6608" t="s">
        <v>12812</v>
      </c>
      <c r="H6608" s="35">
        <v>10</v>
      </c>
      <c r="I6608" s="36">
        <v>8.3330000000000001E-2</v>
      </c>
      <c r="J6608" t="s">
        <v>113</v>
      </c>
      <c r="K6608" s="34">
        <v>1</v>
      </c>
      <c r="L6608"/>
      <c r="M6608" t="s">
        <v>110</v>
      </c>
      <c r="N6608" t="s">
        <v>374</v>
      </c>
      <c r="O6608" t="s">
        <v>497</v>
      </c>
      <c r="P6608"/>
      <c r="Q6608" t="s">
        <v>376</v>
      </c>
      <c r="R6608"/>
      <c r="S6608" t="s">
        <v>369</v>
      </c>
      <c r="T6608" t="s">
        <v>119</v>
      </c>
      <c r="U6608"/>
      <c r="V6608" t="s">
        <v>110</v>
      </c>
    </row>
    <row r="6609" spans="1:22" x14ac:dyDescent="0.25">
      <c r="A6609" s="33">
        <v>43466</v>
      </c>
      <c r="B6609" t="s">
        <v>369</v>
      </c>
      <c r="C6609" t="s">
        <v>12903</v>
      </c>
      <c r="D6609" t="s">
        <v>110</v>
      </c>
      <c r="E6609" t="s">
        <v>12904</v>
      </c>
      <c r="F6609" t="s">
        <v>12905</v>
      </c>
      <c r="G6609" t="s">
        <v>12906</v>
      </c>
      <c r="H6609" s="35">
        <v>10</v>
      </c>
      <c r="I6609" s="36">
        <v>8.3330000000000001E-2</v>
      </c>
      <c r="J6609" t="s">
        <v>113</v>
      </c>
      <c r="K6609" s="34">
        <v>1</v>
      </c>
      <c r="L6609"/>
      <c r="M6609" t="s">
        <v>110</v>
      </c>
      <c r="N6609" t="s">
        <v>374</v>
      </c>
      <c r="O6609" t="s">
        <v>7250</v>
      </c>
      <c r="P6609"/>
      <c r="Q6609" t="s">
        <v>376</v>
      </c>
      <c r="R6609"/>
      <c r="S6609" t="s">
        <v>369</v>
      </c>
      <c r="T6609" t="s">
        <v>119</v>
      </c>
      <c r="U6609"/>
      <c r="V6609" t="s">
        <v>110</v>
      </c>
    </row>
    <row r="6610" spans="1:22" x14ac:dyDescent="0.25">
      <c r="A6610" s="33">
        <v>43466</v>
      </c>
      <c r="B6610" t="s">
        <v>369</v>
      </c>
      <c r="C6610" t="s">
        <v>12918</v>
      </c>
      <c r="D6610" t="s">
        <v>110</v>
      </c>
      <c r="E6610" t="s">
        <v>12919</v>
      </c>
      <c r="F6610" t="s">
        <v>12920</v>
      </c>
      <c r="G6610" t="s">
        <v>12921</v>
      </c>
      <c r="H6610" s="35">
        <v>10</v>
      </c>
      <c r="I6610" s="36">
        <v>8.3330000000000001E-2</v>
      </c>
      <c r="J6610" t="s">
        <v>113</v>
      </c>
      <c r="K6610" s="34">
        <v>1</v>
      </c>
      <c r="L6610"/>
      <c r="M6610" t="s">
        <v>110</v>
      </c>
      <c r="N6610" t="s">
        <v>374</v>
      </c>
      <c r="O6610" t="s">
        <v>3404</v>
      </c>
      <c r="P6610"/>
      <c r="Q6610" t="s">
        <v>376</v>
      </c>
      <c r="R6610"/>
      <c r="S6610" t="s">
        <v>369</v>
      </c>
      <c r="T6610" t="s">
        <v>119</v>
      </c>
      <c r="U6610"/>
      <c r="V6610" t="s">
        <v>110</v>
      </c>
    </row>
    <row r="6611" spans="1:22" x14ac:dyDescent="0.25">
      <c r="A6611" s="33">
        <v>43466</v>
      </c>
      <c r="B6611" t="s">
        <v>369</v>
      </c>
      <c r="C6611" t="s">
        <v>12948</v>
      </c>
      <c r="D6611" t="s">
        <v>110</v>
      </c>
      <c r="E6611" t="s">
        <v>12949</v>
      </c>
      <c r="F6611" t="s">
        <v>12950</v>
      </c>
      <c r="G6611" t="s">
        <v>12951</v>
      </c>
      <c r="H6611" s="35">
        <v>15</v>
      </c>
      <c r="I6611" s="36">
        <v>0.125</v>
      </c>
      <c r="J6611" t="s">
        <v>113</v>
      </c>
      <c r="K6611" s="34">
        <v>1</v>
      </c>
      <c r="L6611"/>
      <c r="M6611" t="s">
        <v>110</v>
      </c>
      <c r="N6611" t="s">
        <v>374</v>
      </c>
      <c r="O6611" t="s">
        <v>2959</v>
      </c>
      <c r="P6611"/>
      <c r="Q6611" t="s">
        <v>376</v>
      </c>
      <c r="R6611"/>
      <c r="S6611" t="s">
        <v>369</v>
      </c>
      <c r="T6611" t="s">
        <v>119</v>
      </c>
      <c r="U6611"/>
      <c r="V6611" t="s">
        <v>110</v>
      </c>
    </row>
    <row r="6612" spans="1:22" x14ac:dyDescent="0.25">
      <c r="A6612" s="33">
        <v>43466</v>
      </c>
      <c r="B6612" t="s">
        <v>369</v>
      </c>
      <c r="C6612" t="s">
        <v>12821</v>
      </c>
      <c r="D6612" t="s">
        <v>110</v>
      </c>
      <c r="E6612" t="s">
        <v>12822</v>
      </c>
      <c r="F6612" t="s">
        <v>12823</v>
      </c>
      <c r="G6612" t="s">
        <v>12824</v>
      </c>
      <c r="H6612" s="35">
        <v>10</v>
      </c>
      <c r="I6612" s="36">
        <v>8.3330000000000001E-2</v>
      </c>
      <c r="J6612" t="s">
        <v>113</v>
      </c>
      <c r="K6612" s="34">
        <v>1</v>
      </c>
      <c r="L6612"/>
      <c r="M6612" t="s">
        <v>110</v>
      </c>
      <c r="N6612" t="s">
        <v>374</v>
      </c>
      <c r="O6612" t="s">
        <v>497</v>
      </c>
      <c r="P6612"/>
      <c r="Q6612" t="s">
        <v>376</v>
      </c>
      <c r="R6612"/>
      <c r="S6612" t="s">
        <v>369</v>
      </c>
      <c r="T6612" t="s">
        <v>119</v>
      </c>
      <c r="U6612"/>
      <c r="V6612" t="s">
        <v>110</v>
      </c>
    </row>
    <row r="6613" spans="1:22" x14ac:dyDescent="0.25">
      <c r="A6613" s="33">
        <v>43466</v>
      </c>
      <c r="B6613" t="s">
        <v>369</v>
      </c>
      <c r="C6613" t="s">
        <v>12857</v>
      </c>
      <c r="D6613" t="s">
        <v>110</v>
      </c>
      <c r="E6613" t="s">
        <v>12858</v>
      </c>
      <c r="F6613" t="s">
        <v>12859</v>
      </c>
      <c r="G6613" t="s">
        <v>12860</v>
      </c>
      <c r="H6613" s="35">
        <v>15</v>
      </c>
      <c r="I6613" s="36">
        <v>0.125</v>
      </c>
      <c r="J6613" t="s">
        <v>113</v>
      </c>
      <c r="K6613" s="34">
        <v>1</v>
      </c>
      <c r="L6613"/>
      <c r="M6613" t="s">
        <v>110</v>
      </c>
      <c r="N6613" t="s">
        <v>374</v>
      </c>
      <c r="O6613" t="s">
        <v>3404</v>
      </c>
      <c r="P6613"/>
      <c r="Q6613" t="s">
        <v>376</v>
      </c>
      <c r="R6613"/>
      <c r="S6613" t="s">
        <v>369</v>
      </c>
      <c r="T6613" t="s">
        <v>119</v>
      </c>
      <c r="U6613"/>
      <c r="V6613" t="s">
        <v>110</v>
      </c>
    </row>
    <row r="6614" spans="1:22" x14ac:dyDescent="0.25">
      <c r="A6614" s="33">
        <v>43466</v>
      </c>
      <c r="B6614" t="s">
        <v>369</v>
      </c>
      <c r="C6614" t="s">
        <v>12861</v>
      </c>
      <c r="D6614" t="s">
        <v>110</v>
      </c>
      <c r="E6614" t="s">
        <v>12862</v>
      </c>
      <c r="F6614" t="s">
        <v>12863</v>
      </c>
      <c r="G6614" t="s">
        <v>12864</v>
      </c>
      <c r="H6614" s="35">
        <v>10</v>
      </c>
      <c r="I6614" s="36">
        <v>8.3330000000000001E-2</v>
      </c>
      <c r="J6614" t="s">
        <v>113</v>
      </c>
      <c r="K6614" s="34">
        <v>1</v>
      </c>
      <c r="L6614"/>
      <c r="M6614" t="s">
        <v>110</v>
      </c>
      <c r="N6614" t="s">
        <v>374</v>
      </c>
      <c r="O6614" t="s">
        <v>3404</v>
      </c>
      <c r="P6614"/>
      <c r="Q6614" t="s">
        <v>376</v>
      </c>
      <c r="R6614"/>
      <c r="S6614" t="s">
        <v>369</v>
      </c>
      <c r="T6614" t="s">
        <v>119</v>
      </c>
      <c r="U6614"/>
      <c r="V6614" t="s">
        <v>110</v>
      </c>
    </row>
    <row r="6615" spans="1:22" x14ac:dyDescent="0.25">
      <c r="A6615" s="33">
        <v>43466</v>
      </c>
      <c r="B6615" t="s">
        <v>369</v>
      </c>
      <c r="C6615" t="s">
        <v>12865</v>
      </c>
      <c r="D6615" t="s">
        <v>110</v>
      </c>
      <c r="E6615" t="s">
        <v>12866</v>
      </c>
      <c r="F6615" t="s">
        <v>12867</v>
      </c>
      <c r="G6615" t="s">
        <v>12868</v>
      </c>
      <c r="H6615" s="35">
        <v>15</v>
      </c>
      <c r="I6615" s="36">
        <v>0.125</v>
      </c>
      <c r="J6615" t="s">
        <v>113</v>
      </c>
      <c r="K6615" s="34">
        <v>1</v>
      </c>
      <c r="L6615"/>
      <c r="M6615" t="s">
        <v>110</v>
      </c>
      <c r="N6615" t="s">
        <v>374</v>
      </c>
      <c r="O6615" t="s">
        <v>3404</v>
      </c>
      <c r="P6615"/>
      <c r="Q6615" t="s">
        <v>376</v>
      </c>
      <c r="R6615"/>
      <c r="S6615" t="s">
        <v>369</v>
      </c>
      <c r="T6615" t="s">
        <v>119</v>
      </c>
      <c r="U6615"/>
      <c r="V6615" t="s">
        <v>110</v>
      </c>
    </row>
    <row r="6616" spans="1:22" x14ac:dyDescent="0.25">
      <c r="A6616" s="33">
        <v>43466</v>
      </c>
      <c r="B6616" t="s">
        <v>369</v>
      </c>
      <c r="C6616" t="s">
        <v>12869</v>
      </c>
      <c r="D6616" t="s">
        <v>110</v>
      </c>
      <c r="E6616" t="s">
        <v>12870</v>
      </c>
      <c r="F6616" t="s">
        <v>12871</v>
      </c>
      <c r="G6616" t="s">
        <v>12872</v>
      </c>
      <c r="H6616" s="35">
        <v>15</v>
      </c>
      <c r="I6616" s="36">
        <v>0.125</v>
      </c>
      <c r="J6616" t="s">
        <v>113</v>
      </c>
      <c r="K6616" s="34">
        <v>1</v>
      </c>
      <c r="L6616"/>
      <c r="M6616" t="s">
        <v>110</v>
      </c>
      <c r="N6616" t="s">
        <v>374</v>
      </c>
      <c r="O6616" t="s">
        <v>3404</v>
      </c>
      <c r="P6616"/>
      <c r="Q6616" t="s">
        <v>376</v>
      </c>
      <c r="R6616"/>
      <c r="S6616" t="s">
        <v>369</v>
      </c>
      <c r="T6616" t="s">
        <v>119</v>
      </c>
      <c r="U6616"/>
      <c r="V6616" t="s">
        <v>110</v>
      </c>
    </row>
    <row r="6617" spans="1:22" x14ac:dyDescent="0.25">
      <c r="A6617" s="33">
        <v>43466</v>
      </c>
      <c r="B6617" t="s">
        <v>369</v>
      </c>
      <c r="C6617" t="s">
        <v>12797</v>
      </c>
      <c r="D6617" t="s">
        <v>110</v>
      </c>
      <c r="E6617" t="s">
        <v>12798</v>
      </c>
      <c r="F6617" t="s">
        <v>12799</v>
      </c>
      <c r="G6617" t="s">
        <v>12800</v>
      </c>
      <c r="H6617" s="35">
        <v>15</v>
      </c>
      <c r="I6617" s="36">
        <v>0.125</v>
      </c>
      <c r="J6617" t="s">
        <v>113</v>
      </c>
      <c r="K6617" s="34">
        <v>1</v>
      </c>
      <c r="L6617"/>
      <c r="M6617" t="s">
        <v>110</v>
      </c>
      <c r="N6617" t="s">
        <v>374</v>
      </c>
      <c r="O6617" t="s">
        <v>497</v>
      </c>
      <c r="P6617"/>
      <c r="Q6617" t="s">
        <v>376</v>
      </c>
      <c r="R6617"/>
      <c r="S6617" t="s">
        <v>369</v>
      </c>
      <c r="T6617" t="s">
        <v>119</v>
      </c>
      <c r="U6617"/>
      <c r="V6617" t="s">
        <v>110</v>
      </c>
    </row>
    <row r="6618" spans="1:22" x14ac:dyDescent="0.25">
      <c r="A6618" s="33">
        <v>43466</v>
      </c>
      <c r="B6618" t="s">
        <v>369</v>
      </c>
      <c r="C6618" t="s">
        <v>12817</v>
      </c>
      <c r="D6618" t="s">
        <v>110</v>
      </c>
      <c r="E6618" t="s">
        <v>12818</v>
      </c>
      <c r="F6618" t="s">
        <v>12819</v>
      </c>
      <c r="G6618" t="s">
        <v>12820</v>
      </c>
      <c r="H6618" s="35">
        <v>15</v>
      </c>
      <c r="I6618" s="36">
        <v>0.125</v>
      </c>
      <c r="J6618" t="s">
        <v>113</v>
      </c>
      <c r="K6618" s="34">
        <v>1</v>
      </c>
      <c r="L6618"/>
      <c r="M6618" t="s">
        <v>110</v>
      </c>
      <c r="N6618" t="s">
        <v>374</v>
      </c>
      <c r="O6618" t="s">
        <v>497</v>
      </c>
      <c r="P6618"/>
      <c r="Q6618" t="s">
        <v>376</v>
      </c>
      <c r="R6618"/>
      <c r="S6618" t="s">
        <v>369</v>
      </c>
      <c r="T6618" t="s">
        <v>119</v>
      </c>
      <c r="U6618"/>
      <c r="V6618" t="s">
        <v>110</v>
      </c>
    </row>
    <row r="6619" spans="1:22" x14ac:dyDescent="0.25">
      <c r="A6619" s="33">
        <v>43466</v>
      </c>
      <c r="B6619" t="s">
        <v>369</v>
      </c>
      <c r="C6619" t="s">
        <v>12907</v>
      </c>
      <c r="D6619" t="s">
        <v>110</v>
      </c>
      <c r="E6619" t="s">
        <v>12908</v>
      </c>
      <c r="F6619" t="s">
        <v>12909</v>
      </c>
      <c r="G6619" t="s">
        <v>12910</v>
      </c>
      <c r="H6619" s="35">
        <v>10</v>
      </c>
      <c r="I6619" s="36">
        <v>8.3330000000000001E-2</v>
      </c>
      <c r="J6619" t="s">
        <v>113</v>
      </c>
      <c r="K6619" s="34">
        <v>1</v>
      </c>
      <c r="L6619"/>
      <c r="M6619" t="s">
        <v>110</v>
      </c>
      <c r="N6619" t="s">
        <v>374</v>
      </c>
      <c r="O6619" t="s">
        <v>497</v>
      </c>
      <c r="P6619"/>
      <c r="Q6619" t="s">
        <v>376</v>
      </c>
      <c r="R6619"/>
      <c r="S6619" t="s">
        <v>369</v>
      </c>
      <c r="T6619" t="s">
        <v>119</v>
      </c>
      <c r="U6619"/>
      <c r="V6619" t="s">
        <v>110</v>
      </c>
    </row>
    <row r="6620" spans="1:22" x14ac:dyDescent="0.25">
      <c r="A6620" s="33">
        <v>43466</v>
      </c>
      <c r="B6620" t="s">
        <v>369</v>
      </c>
      <c r="C6620" t="s">
        <v>12922</v>
      </c>
      <c r="D6620" t="s">
        <v>110</v>
      </c>
      <c r="E6620" t="s">
        <v>12923</v>
      </c>
      <c r="F6620" t="s">
        <v>12924</v>
      </c>
      <c r="G6620" t="s">
        <v>12925</v>
      </c>
      <c r="H6620" s="35">
        <v>10</v>
      </c>
      <c r="I6620" s="36">
        <v>8.3330000000000001E-2</v>
      </c>
      <c r="J6620" t="s">
        <v>113</v>
      </c>
      <c r="K6620" s="34">
        <v>1</v>
      </c>
      <c r="L6620"/>
      <c r="M6620" t="s">
        <v>110</v>
      </c>
      <c r="N6620" t="s">
        <v>374</v>
      </c>
      <c r="O6620" t="s">
        <v>3404</v>
      </c>
      <c r="P6620"/>
      <c r="Q6620" t="s">
        <v>376</v>
      </c>
      <c r="R6620"/>
      <c r="S6620" t="s">
        <v>369</v>
      </c>
      <c r="T6620" t="s">
        <v>119</v>
      </c>
      <c r="U6620"/>
      <c r="V6620" t="s">
        <v>110</v>
      </c>
    </row>
    <row r="6621" spans="1:22" x14ac:dyDescent="0.25">
      <c r="A6621" s="33">
        <v>43466</v>
      </c>
      <c r="B6621" t="s">
        <v>369</v>
      </c>
      <c r="C6621" t="s">
        <v>12930</v>
      </c>
      <c r="D6621" t="s">
        <v>110</v>
      </c>
      <c r="E6621" t="s">
        <v>12931</v>
      </c>
      <c r="F6621" t="s">
        <v>12932</v>
      </c>
      <c r="G6621" t="s">
        <v>12933</v>
      </c>
      <c r="H6621" s="35">
        <v>15</v>
      </c>
      <c r="I6621" s="36">
        <v>0.125</v>
      </c>
      <c r="J6621" t="s">
        <v>113</v>
      </c>
      <c r="K6621" s="34">
        <v>1</v>
      </c>
      <c r="L6621"/>
      <c r="M6621" t="s">
        <v>110</v>
      </c>
      <c r="N6621" t="s">
        <v>374</v>
      </c>
      <c r="O6621" t="s">
        <v>3404</v>
      </c>
      <c r="P6621"/>
      <c r="Q6621" t="s">
        <v>376</v>
      </c>
      <c r="R6621"/>
      <c r="S6621" t="s">
        <v>369</v>
      </c>
      <c r="T6621" t="s">
        <v>119</v>
      </c>
      <c r="U6621"/>
      <c r="V6621" t="s">
        <v>110</v>
      </c>
    </row>
    <row r="6622" spans="1:22" x14ac:dyDescent="0.25">
      <c r="A6622" s="33">
        <v>43466</v>
      </c>
      <c r="B6622" t="s">
        <v>369</v>
      </c>
      <c r="C6622" t="s">
        <v>12952</v>
      </c>
      <c r="D6622" t="s">
        <v>110</v>
      </c>
      <c r="E6622" t="s">
        <v>12953</v>
      </c>
      <c r="F6622" t="s">
        <v>12954</v>
      </c>
      <c r="G6622" t="s">
        <v>12955</v>
      </c>
      <c r="H6622" s="35">
        <v>15</v>
      </c>
      <c r="I6622" s="36">
        <v>0.125</v>
      </c>
      <c r="J6622" t="s">
        <v>113</v>
      </c>
      <c r="K6622" s="34">
        <v>1</v>
      </c>
      <c r="L6622"/>
      <c r="M6622" t="s">
        <v>110</v>
      </c>
      <c r="N6622" t="s">
        <v>374</v>
      </c>
      <c r="O6622" t="s">
        <v>2959</v>
      </c>
      <c r="P6622"/>
      <c r="Q6622" t="s">
        <v>376</v>
      </c>
      <c r="R6622"/>
      <c r="S6622" t="s">
        <v>369</v>
      </c>
      <c r="T6622" t="s">
        <v>119</v>
      </c>
      <c r="U6622"/>
      <c r="V6622" t="s">
        <v>110</v>
      </c>
    </row>
    <row r="6623" spans="1:22" x14ac:dyDescent="0.25">
      <c r="A6623" s="33">
        <v>43466</v>
      </c>
      <c r="B6623" t="s">
        <v>369</v>
      </c>
      <c r="C6623" t="s">
        <v>8407</v>
      </c>
      <c r="D6623" t="s">
        <v>110</v>
      </c>
      <c r="E6623" t="s">
        <v>8408</v>
      </c>
      <c r="F6623" t="s">
        <v>8409</v>
      </c>
      <c r="G6623" t="s">
        <v>8410</v>
      </c>
      <c r="H6623" s="35">
        <v>40</v>
      </c>
      <c r="I6623" s="36">
        <v>0.33333000000000002</v>
      </c>
      <c r="J6623" t="s">
        <v>113</v>
      </c>
      <c r="K6623" s="34">
        <v>1</v>
      </c>
      <c r="L6623"/>
      <c r="M6623" t="s">
        <v>110</v>
      </c>
      <c r="N6623" t="s">
        <v>374</v>
      </c>
      <c r="O6623" t="s">
        <v>8411</v>
      </c>
      <c r="P6623"/>
      <c r="Q6623" t="s">
        <v>376</v>
      </c>
      <c r="R6623"/>
      <c r="S6623" t="s">
        <v>369</v>
      </c>
      <c r="T6623" t="s">
        <v>119</v>
      </c>
      <c r="U6623"/>
      <c r="V6623" t="s">
        <v>110</v>
      </c>
    </row>
    <row r="6624" spans="1:22" x14ac:dyDescent="0.25">
      <c r="A6624" s="33">
        <v>43466</v>
      </c>
      <c r="B6624" t="s">
        <v>369</v>
      </c>
      <c r="C6624" t="s">
        <v>8420</v>
      </c>
      <c r="D6624" t="s">
        <v>110</v>
      </c>
      <c r="E6624" t="s">
        <v>8421</v>
      </c>
      <c r="F6624" t="s">
        <v>8422</v>
      </c>
      <c r="G6624" t="s">
        <v>8423</v>
      </c>
      <c r="H6624" s="35">
        <v>40</v>
      </c>
      <c r="I6624" s="36">
        <v>0.33333000000000002</v>
      </c>
      <c r="J6624" t="s">
        <v>113</v>
      </c>
      <c r="K6624" s="34">
        <v>1</v>
      </c>
      <c r="L6624"/>
      <c r="M6624" t="s">
        <v>110</v>
      </c>
      <c r="N6624" t="s">
        <v>374</v>
      </c>
      <c r="O6624" t="s">
        <v>497</v>
      </c>
      <c r="P6624"/>
      <c r="Q6624" t="s">
        <v>376</v>
      </c>
      <c r="R6624"/>
      <c r="S6624" t="s">
        <v>369</v>
      </c>
      <c r="T6624" t="s">
        <v>119</v>
      </c>
      <c r="U6624"/>
      <c r="V6624" t="s">
        <v>110</v>
      </c>
    </row>
    <row r="6625" spans="1:22" x14ac:dyDescent="0.25">
      <c r="A6625" s="33">
        <v>43466</v>
      </c>
      <c r="B6625" t="s">
        <v>369</v>
      </c>
      <c r="C6625" t="s">
        <v>13549</v>
      </c>
      <c r="D6625" t="s">
        <v>110</v>
      </c>
      <c r="E6625" t="s">
        <v>13550</v>
      </c>
      <c r="F6625" t="s">
        <v>13551</v>
      </c>
      <c r="G6625" t="s">
        <v>13552</v>
      </c>
      <c r="H6625" s="35">
        <v>50</v>
      </c>
      <c r="I6625" s="36">
        <v>0.41665999999999997</v>
      </c>
      <c r="J6625" t="s">
        <v>113</v>
      </c>
      <c r="K6625" s="34">
        <v>1</v>
      </c>
      <c r="L6625"/>
      <c r="M6625" t="s">
        <v>110</v>
      </c>
      <c r="N6625" t="s">
        <v>374</v>
      </c>
      <c r="O6625" t="s">
        <v>3424</v>
      </c>
      <c r="P6625"/>
      <c r="Q6625" t="s">
        <v>376</v>
      </c>
      <c r="R6625"/>
      <c r="S6625" t="s">
        <v>369</v>
      </c>
      <c r="T6625" t="s">
        <v>119</v>
      </c>
      <c r="U6625"/>
      <c r="V6625" t="s">
        <v>110</v>
      </c>
    </row>
    <row r="6626" spans="1:22" x14ac:dyDescent="0.25">
      <c r="A6626" s="33">
        <v>43466</v>
      </c>
      <c r="B6626" t="s">
        <v>369</v>
      </c>
      <c r="C6626" t="s">
        <v>13779</v>
      </c>
      <c r="D6626" t="s">
        <v>110</v>
      </c>
      <c r="E6626" t="s">
        <v>13780</v>
      </c>
      <c r="F6626" t="s">
        <v>13781</v>
      </c>
      <c r="G6626" t="s">
        <v>13778</v>
      </c>
      <c r="H6626" s="35">
        <v>40</v>
      </c>
      <c r="I6626" s="36">
        <v>0.33333000000000002</v>
      </c>
      <c r="J6626" t="s">
        <v>113</v>
      </c>
      <c r="K6626" s="34">
        <v>1</v>
      </c>
      <c r="L6626"/>
      <c r="M6626" t="s">
        <v>110</v>
      </c>
      <c r="N6626" t="s">
        <v>374</v>
      </c>
      <c r="O6626" t="s">
        <v>13448</v>
      </c>
      <c r="P6626"/>
      <c r="Q6626" t="s">
        <v>376</v>
      </c>
      <c r="R6626"/>
      <c r="S6626" t="s">
        <v>369</v>
      </c>
      <c r="T6626" t="s">
        <v>119</v>
      </c>
      <c r="U6626"/>
      <c r="V6626" t="s">
        <v>110</v>
      </c>
    </row>
    <row r="6627" spans="1:22" x14ac:dyDescent="0.25">
      <c r="A6627" s="33">
        <v>43466</v>
      </c>
      <c r="B6627" t="s">
        <v>369</v>
      </c>
      <c r="C6627" t="s">
        <v>13679</v>
      </c>
      <c r="D6627" t="s">
        <v>110</v>
      </c>
      <c r="E6627" t="s">
        <v>13680</v>
      </c>
      <c r="F6627" t="s">
        <v>13681</v>
      </c>
      <c r="G6627" t="s">
        <v>13682</v>
      </c>
      <c r="H6627" s="35">
        <v>70</v>
      </c>
      <c r="I6627" s="36">
        <v>0.58333000000000002</v>
      </c>
      <c r="J6627" t="s">
        <v>113</v>
      </c>
      <c r="K6627" s="34">
        <v>1</v>
      </c>
      <c r="L6627"/>
      <c r="M6627" t="s">
        <v>110</v>
      </c>
      <c r="N6627" t="s">
        <v>374</v>
      </c>
      <c r="O6627" t="s">
        <v>7436</v>
      </c>
      <c r="P6627"/>
      <c r="Q6627" t="s">
        <v>376</v>
      </c>
      <c r="R6627"/>
      <c r="S6627" t="s">
        <v>369</v>
      </c>
      <c r="T6627" t="s">
        <v>119</v>
      </c>
      <c r="U6627"/>
      <c r="V6627" t="s">
        <v>110</v>
      </c>
    </row>
    <row r="6628" spans="1:22" x14ac:dyDescent="0.25">
      <c r="A6628" s="33">
        <v>43466</v>
      </c>
      <c r="B6628" t="s">
        <v>369</v>
      </c>
      <c r="C6628" t="s">
        <v>13889</v>
      </c>
      <c r="D6628" t="s">
        <v>110</v>
      </c>
      <c r="E6628" t="s">
        <v>13890</v>
      </c>
      <c r="F6628" t="s">
        <v>13891</v>
      </c>
      <c r="G6628" t="s">
        <v>13885</v>
      </c>
      <c r="H6628" s="35">
        <v>50</v>
      </c>
      <c r="I6628" s="36">
        <v>0.41665999999999997</v>
      </c>
      <c r="J6628" t="s">
        <v>113</v>
      </c>
      <c r="K6628" s="34">
        <v>1</v>
      </c>
      <c r="L6628"/>
      <c r="M6628" t="s">
        <v>110</v>
      </c>
      <c r="N6628" t="s">
        <v>374</v>
      </c>
      <c r="O6628" t="s">
        <v>7631</v>
      </c>
      <c r="P6628"/>
      <c r="Q6628" t="s">
        <v>376</v>
      </c>
      <c r="R6628"/>
      <c r="S6628" t="s">
        <v>369</v>
      </c>
      <c r="T6628" t="s">
        <v>119</v>
      </c>
      <c r="U6628"/>
      <c r="V6628" t="s">
        <v>110</v>
      </c>
    </row>
    <row r="6629" spans="1:22" x14ac:dyDescent="0.25">
      <c r="A6629" s="33">
        <v>43466</v>
      </c>
      <c r="B6629" t="s">
        <v>369</v>
      </c>
      <c r="C6629" t="s">
        <v>13545</v>
      </c>
      <c r="D6629" t="s">
        <v>110</v>
      </c>
      <c r="E6629" t="s">
        <v>13546</v>
      </c>
      <c r="F6629" t="s">
        <v>13547</v>
      </c>
      <c r="G6629" t="s">
        <v>13548</v>
      </c>
      <c r="H6629" s="35">
        <v>20</v>
      </c>
      <c r="I6629" s="36">
        <v>0.16666</v>
      </c>
      <c r="J6629" t="s">
        <v>113</v>
      </c>
      <c r="K6629" s="34">
        <v>1</v>
      </c>
      <c r="L6629"/>
      <c r="M6629" t="s">
        <v>110</v>
      </c>
      <c r="N6629" t="s">
        <v>374</v>
      </c>
      <c r="O6629" t="s">
        <v>523</v>
      </c>
      <c r="P6629"/>
      <c r="Q6629" t="s">
        <v>376</v>
      </c>
      <c r="R6629"/>
      <c r="S6629" t="s">
        <v>369</v>
      </c>
      <c r="T6629" t="s">
        <v>119</v>
      </c>
      <c r="U6629"/>
      <c r="V6629" t="s">
        <v>110</v>
      </c>
    </row>
    <row r="6630" spans="1:22" x14ac:dyDescent="0.25">
      <c r="A6630" s="33">
        <v>43466</v>
      </c>
      <c r="B6630" t="s">
        <v>369</v>
      </c>
      <c r="C6630" t="s">
        <v>7309</v>
      </c>
      <c r="D6630" t="s">
        <v>110</v>
      </c>
      <c r="E6630" t="s">
        <v>7310</v>
      </c>
      <c r="F6630" t="s">
        <v>7311</v>
      </c>
      <c r="G6630" t="s">
        <v>7308</v>
      </c>
      <c r="H6630" s="35">
        <v>30</v>
      </c>
      <c r="I6630" s="36">
        <v>0.25</v>
      </c>
      <c r="J6630" t="s">
        <v>113</v>
      </c>
      <c r="K6630" s="34">
        <v>1</v>
      </c>
      <c r="L6630"/>
      <c r="M6630" t="s">
        <v>110</v>
      </c>
      <c r="N6630" t="s">
        <v>374</v>
      </c>
      <c r="O6630" t="s">
        <v>497</v>
      </c>
      <c r="P6630"/>
      <c r="Q6630" t="s">
        <v>376</v>
      </c>
      <c r="R6630"/>
      <c r="S6630" t="s">
        <v>369</v>
      </c>
      <c r="T6630" t="s">
        <v>119</v>
      </c>
      <c r="U6630"/>
      <c r="V6630" t="s">
        <v>110</v>
      </c>
    </row>
    <row r="6631" spans="1:22" x14ac:dyDescent="0.25">
      <c r="A6631" s="33">
        <v>43466</v>
      </c>
      <c r="B6631" t="s">
        <v>369</v>
      </c>
      <c r="C6631" t="s">
        <v>8412</v>
      </c>
      <c r="D6631" t="s">
        <v>110</v>
      </c>
      <c r="E6631" t="s">
        <v>8413</v>
      </c>
      <c r="F6631" t="s">
        <v>8414</v>
      </c>
      <c r="G6631" t="s">
        <v>8415</v>
      </c>
      <c r="H6631" s="35">
        <v>40</v>
      </c>
      <c r="I6631" s="36">
        <v>0.33333000000000002</v>
      </c>
      <c r="J6631" t="s">
        <v>113</v>
      </c>
      <c r="K6631" s="34">
        <v>1</v>
      </c>
      <c r="L6631"/>
      <c r="M6631" t="s">
        <v>110</v>
      </c>
      <c r="N6631" t="s">
        <v>374</v>
      </c>
      <c r="O6631" t="s">
        <v>8411</v>
      </c>
      <c r="P6631"/>
      <c r="Q6631" t="s">
        <v>376</v>
      </c>
      <c r="R6631"/>
      <c r="S6631" t="s">
        <v>369</v>
      </c>
      <c r="T6631" t="s">
        <v>119</v>
      </c>
      <c r="U6631"/>
      <c r="V6631" t="s">
        <v>110</v>
      </c>
    </row>
    <row r="6632" spans="1:22" x14ac:dyDescent="0.25">
      <c r="A6632" s="33">
        <v>43466</v>
      </c>
      <c r="B6632" t="s">
        <v>369</v>
      </c>
      <c r="C6632" t="s">
        <v>13647</v>
      </c>
      <c r="D6632" t="s">
        <v>110</v>
      </c>
      <c r="E6632" t="s">
        <v>13648</v>
      </c>
      <c r="F6632" t="s">
        <v>13649</v>
      </c>
      <c r="G6632" t="s">
        <v>13650</v>
      </c>
      <c r="H6632" s="35">
        <v>40</v>
      </c>
      <c r="I6632" s="36">
        <v>0.33333000000000002</v>
      </c>
      <c r="J6632" t="s">
        <v>113</v>
      </c>
      <c r="K6632" s="34">
        <v>1</v>
      </c>
      <c r="L6632"/>
      <c r="M6632" t="s">
        <v>110</v>
      </c>
      <c r="N6632" t="s">
        <v>374</v>
      </c>
      <c r="O6632" t="s">
        <v>7441</v>
      </c>
      <c r="P6632"/>
      <c r="Q6632" t="s">
        <v>376</v>
      </c>
      <c r="R6632"/>
      <c r="S6632" t="s">
        <v>369</v>
      </c>
      <c r="T6632" t="s">
        <v>119</v>
      </c>
      <c r="U6632"/>
      <c r="V6632" t="s">
        <v>110</v>
      </c>
    </row>
    <row r="6633" spans="1:22" x14ac:dyDescent="0.25">
      <c r="A6633" s="33">
        <v>43466</v>
      </c>
      <c r="B6633" t="s">
        <v>369</v>
      </c>
      <c r="C6633" t="s">
        <v>13934</v>
      </c>
      <c r="D6633" t="s">
        <v>110</v>
      </c>
      <c r="E6633" t="s">
        <v>13935</v>
      </c>
      <c r="F6633" t="s">
        <v>13936</v>
      </c>
      <c r="G6633" t="s">
        <v>13937</v>
      </c>
      <c r="H6633" s="35">
        <v>20</v>
      </c>
      <c r="I6633" s="36">
        <v>0.16666</v>
      </c>
      <c r="J6633" t="s">
        <v>113</v>
      </c>
      <c r="K6633" s="34">
        <v>1</v>
      </c>
      <c r="L6633"/>
      <c r="M6633" t="s">
        <v>110</v>
      </c>
      <c r="N6633" t="s">
        <v>374</v>
      </c>
      <c r="O6633" t="s">
        <v>7436</v>
      </c>
      <c r="P6633"/>
      <c r="Q6633" t="s">
        <v>376</v>
      </c>
      <c r="R6633"/>
      <c r="S6633" t="s">
        <v>369</v>
      </c>
      <c r="T6633" t="s">
        <v>119</v>
      </c>
      <c r="U6633"/>
      <c r="V6633" t="s">
        <v>110</v>
      </c>
    </row>
    <row r="6634" spans="1:22" x14ac:dyDescent="0.25">
      <c r="A6634" s="33">
        <v>43466</v>
      </c>
      <c r="B6634" t="s">
        <v>369</v>
      </c>
      <c r="C6634" t="s">
        <v>13849</v>
      </c>
      <c r="D6634" t="s">
        <v>110</v>
      </c>
      <c r="E6634" t="s">
        <v>13850</v>
      </c>
      <c r="F6634" t="s">
        <v>13851</v>
      </c>
      <c r="G6634" t="s">
        <v>13836</v>
      </c>
      <c r="H6634" s="35">
        <v>80</v>
      </c>
      <c r="I6634" s="36">
        <v>0.66666000000000003</v>
      </c>
      <c r="J6634" t="s">
        <v>113</v>
      </c>
      <c r="K6634" s="34">
        <v>1</v>
      </c>
      <c r="L6634"/>
      <c r="M6634" t="s">
        <v>110</v>
      </c>
      <c r="N6634" t="s">
        <v>374</v>
      </c>
      <c r="O6634" t="s">
        <v>13448</v>
      </c>
      <c r="P6634"/>
      <c r="Q6634" t="s">
        <v>376</v>
      </c>
      <c r="R6634"/>
      <c r="S6634" t="s">
        <v>369</v>
      </c>
      <c r="T6634" t="s">
        <v>119</v>
      </c>
      <c r="U6634"/>
      <c r="V6634" t="s">
        <v>110</v>
      </c>
    </row>
    <row r="6635" spans="1:22" x14ac:dyDescent="0.25">
      <c r="A6635" s="33">
        <v>43466</v>
      </c>
      <c r="B6635" t="s">
        <v>369</v>
      </c>
      <c r="C6635" t="s">
        <v>13855</v>
      </c>
      <c r="D6635" t="s">
        <v>110</v>
      </c>
      <c r="E6635" t="s">
        <v>13856</v>
      </c>
      <c r="F6635" t="s">
        <v>13857</v>
      </c>
      <c r="G6635" t="s">
        <v>13844</v>
      </c>
      <c r="H6635" s="35">
        <v>60</v>
      </c>
      <c r="I6635" s="36">
        <v>0.5</v>
      </c>
      <c r="J6635" t="s">
        <v>113</v>
      </c>
      <c r="K6635" s="34">
        <v>1</v>
      </c>
      <c r="L6635"/>
      <c r="M6635" t="s">
        <v>110</v>
      </c>
      <c r="N6635" t="s">
        <v>374</v>
      </c>
      <c r="O6635" t="s">
        <v>13448</v>
      </c>
      <c r="P6635"/>
      <c r="Q6635" t="s">
        <v>376</v>
      </c>
      <c r="R6635"/>
      <c r="S6635" t="s">
        <v>369</v>
      </c>
      <c r="T6635" t="s">
        <v>119</v>
      </c>
      <c r="U6635"/>
      <c r="V6635" t="s">
        <v>110</v>
      </c>
    </row>
    <row r="6636" spans="1:22" x14ac:dyDescent="0.25">
      <c r="A6636" s="33">
        <v>43466</v>
      </c>
      <c r="B6636" t="s">
        <v>369</v>
      </c>
      <c r="C6636" t="s">
        <v>13852</v>
      </c>
      <c r="D6636" t="s">
        <v>110</v>
      </c>
      <c r="E6636" t="s">
        <v>13853</v>
      </c>
      <c r="F6636" t="s">
        <v>13854</v>
      </c>
      <c r="G6636" t="s">
        <v>13840</v>
      </c>
      <c r="H6636" s="35">
        <v>60</v>
      </c>
      <c r="I6636" s="36">
        <v>0.5</v>
      </c>
      <c r="J6636" t="s">
        <v>113</v>
      </c>
      <c r="K6636" s="34">
        <v>1</v>
      </c>
      <c r="L6636"/>
      <c r="M6636" t="s">
        <v>110</v>
      </c>
      <c r="N6636" t="s">
        <v>374</v>
      </c>
      <c r="O6636" t="s">
        <v>7441</v>
      </c>
      <c r="P6636"/>
      <c r="Q6636" t="s">
        <v>376</v>
      </c>
      <c r="R6636"/>
      <c r="S6636" t="s">
        <v>369</v>
      </c>
      <c r="T6636" t="s">
        <v>119</v>
      </c>
      <c r="U6636"/>
      <c r="V6636" t="s">
        <v>110</v>
      </c>
    </row>
    <row r="6637" spans="1:22" x14ac:dyDescent="0.25">
      <c r="A6637" s="33">
        <v>43466</v>
      </c>
      <c r="B6637" t="s">
        <v>369</v>
      </c>
      <c r="C6637" t="s">
        <v>13754</v>
      </c>
      <c r="D6637" t="s">
        <v>110</v>
      </c>
      <c r="E6637" t="s">
        <v>13755</v>
      </c>
      <c r="F6637" t="s">
        <v>13756</v>
      </c>
      <c r="G6637" t="s">
        <v>13757</v>
      </c>
      <c r="H6637" s="35">
        <v>90</v>
      </c>
      <c r="I6637" s="36">
        <v>0.75</v>
      </c>
      <c r="J6637" t="s">
        <v>113</v>
      </c>
      <c r="K6637" s="34">
        <v>1</v>
      </c>
      <c r="L6637"/>
      <c r="M6637" t="s">
        <v>110</v>
      </c>
      <c r="N6637" t="s">
        <v>374</v>
      </c>
      <c r="O6637" t="s">
        <v>7631</v>
      </c>
      <c r="P6637"/>
      <c r="Q6637" t="s">
        <v>376</v>
      </c>
      <c r="R6637"/>
      <c r="S6637" t="s">
        <v>369</v>
      </c>
      <c r="T6637" t="s">
        <v>119</v>
      </c>
      <c r="U6637"/>
      <c r="V6637" t="s">
        <v>110</v>
      </c>
    </row>
    <row r="6638" spans="1:22" x14ac:dyDescent="0.25">
      <c r="A6638" s="33">
        <v>43466</v>
      </c>
      <c r="B6638" t="s">
        <v>369</v>
      </c>
      <c r="C6638" t="s">
        <v>13758</v>
      </c>
      <c r="D6638" t="s">
        <v>110</v>
      </c>
      <c r="E6638" t="s">
        <v>13759</v>
      </c>
      <c r="F6638" t="s">
        <v>13760</v>
      </c>
      <c r="G6638" t="s">
        <v>13742</v>
      </c>
      <c r="H6638" s="35">
        <v>120</v>
      </c>
      <c r="I6638" s="36">
        <v>1</v>
      </c>
      <c r="J6638" t="s">
        <v>113</v>
      </c>
      <c r="K6638" s="34">
        <v>1</v>
      </c>
      <c r="L6638"/>
      <c r="M6638" t="s">
        <v>110</v>
      </c>
      <c r="N6638" t="s">
        <v>374</v>
      </c>
      <c r="O6638" t="s">
        <v>13524</v>
      </c>
      <c r="P6638"/>
      <c r="Q6638" t="s">
        <v>376</v>
      </c>
      <c r="R6638"/>
      <c r="S6638" t="s">
        <v>369</v>
      </c>
      <c r="T6638" t="s">
        <v>119</v>
      </c>
      <c r="U6638"/>
      <c r="V6638" t="s">
        <v>110</v>
      </c>
    </row>
    <row r="6639" spans="1:22" x14ac:dyDescent="0.25">
      <c r="A6639" s="33">
        <v>43466</v>
      </c>
      <c r="B6639" t="s">
        <v>369</v>
      </c>
      <c r="C6639" t="s">
        <v>13761</v>
      </c>
      <c r="D6639" t="s">
        <v>110</v>
      </c>
      <c r="E6639" t="s">
        <v>13762</v>
      </c>
      <c r="F6639" t="s">
        <v>13763</v>
      </c>
      <c r="G6639" t="s">
        <v>13746</v>
      </c>
      <c r="H6639" s="35">
        <v>90</v>
      </c>
      <c r="I6639" s="36">
        <v>0.75</v>
      </c>
      <c r="J6639" t="s">
        <v>113</v>
      </c>
      <c r="K6639" s="34">
        <v>1</v>
      </c>
      <c r="L6639"/>
      <c r="M6639" t="s">
        <v>110</v>
      </c>
      <c r="N6639" t="s">
        <v>374</v>
      </c>
      <c r="O6639" t="s">
        <v>13524</v>
      </c>
      <c r="P6639"/>
      <c r="Q6639" t="s">
        <v>376</v>
      </c>
      <c r="R6639"/>
      <c r="S6639" t="s">
        <v>369</v>
      </c>
      <c r="T6639" t="s">
        <v>119</v>
      </c>
      <c r="U6639"/>
      <c r="V6639" t="s">
        <v>110</v>
      </c>
    </row>
    <row r="6640" spans="1:22" x14ac:dyDescent="0.25">
      <c r="A6640" s="33">
        <v>43466</v>
      </c>
      <c r="B6640" t="s">
        <v>369</v>
      </c>
      <c r="C6640" t="s">
        <v>13772</v>
      </c>
      <c r="D6640" t="s">
        <v>110</v>
      </c>
      <c r="E6640" t="s">
        <v>13773</v>
      </c>
      <c r="F6640" t="s">
        <v>13774</v>
      </c>
      <c r="G6640" t="s">
        <v>13771</v>
      </c>
      <c r="H6640" s="35">
        <v>80</v>
      </c>
      <c r="I6640" s="36">
        <v>0.66666000000000003</v>
      </c>
      <c r="J6640" t="s">
        <v>113</v>
      </c>
      <c r="K6640" s="34">
        <v>1</v>
      </c>
      <c r="L6640"/>
      <c r="M6640" t="s">
        <v>110</v>
      </c>
      <c r="N6640" t="s">
        <v>374</v>
      </c>
      <c r="O6640" t="s">
        <v>1231</v>
      </c>
      <c r="P6640"/>
      <c r="Q6640" t="s">
        <v>376</v>
      </c>
      <c r="R6640"/>
      <c r="S6640" t="s">
        <v>369</v>
      </c>
      <c r="T6640" t="s">
        <v>119</v>
      </c>
      <c r="U6640"/>
      <c r="V6640" t="s">
        <v>110</v>
      </c>
    </row>
    <row r="6641" spans="1:22" x14ac:dyDescent="0.25">
      <c r="A6641" s="33">
        <v>43466</v>
      </c>
      <c r="B6641" t="s">
        <v>369</v>
      </c>
      <c r="C6641" t="s">
        <v>13931</v>
      </c>
      <c r="D6641" t="s">
        <v>110</v>
      </c>
      <c r="E6641" t="s">
        <v>13932</v>
      </c>
      <c r="F6641" t="s">
        <v>13933</v>
      </c>
      <c r="G6641" t="s">
        <v>13926</v>
      </c>
      <c r="H6641" s="35">
        <v>30</v>
      </c>
      <c r="I6641" s="36">
        <v>0.25</v>
      </c>
      <c r="J6641" t="s">
        <v>113</v>
      </c>
      <c r="K6641" s="34">
        <v>1</v>
      </c>
      <c r="L6641"/>
      <c r="M6641" t="s">
        <v>110</v>
      </c>
      <c r="N6641" t="s">
        <v>374</v>
      </c>
      <c r="O6641" t="s">
        <v>7436</v>
      </c>
      <c r="P6641"/>
      <c r="Q6641" t="s">
        <v>376</v>
      </c>
      <c r="R6641"/>
      <c r="S6641" t="s">
        <v>369</v>
      </c>
      <c r="T6641" t="s">
        <v>119</v>
      </c>
      <c r="U6641"/>
      <c r="V6641" t="s">
        <v>110</v>
      </c>
    </row>
    <row r="6642" spans="1:22" x14ac:dyDescent="0.25">
      <c r="A6642" s="33">
        <v>43466</v>
      </c>
      <c r="B6642" t="s">
        <v>369</v>
      </c>
      <c r="C6642" t="s">
        <v>7301</v>
      </c>
      <c r="D6642" t="s">
        <v>110</v>
      </c>
      <c r="E6642" t="s">
        <v>7302</v>
      </c>
      <c r="F6642" t="s">
        <v>7303</v>
      </c>
      <c r="G6642" t="s">
        <v>7304</v>
      </c>
      <c r="H6642" s="35">
        <v>50</v>
      </c>
      <c r="I6642" s="36">
        <v>0.41665999999999997</v>
      </c>
      <c r="J6642" t="s">
        <v>113</v>
      </c>
      <c r="K6642" s="34">
        <v>1</v>
      </c>
      <c r="L6642"/>
      <c r="M6642" t="s">
        <v>110</v>
      </c>
      <c r="N6642" t="s">
        <v>374</v>
      </c>
      <c r="O6642" t="s">
        <v>590</v>
      </c>
      <c r="P6642"/>
      <c r="Q6642" t="s">
        <v>376</v>
      </c>
      <c r="R6642"/>
      <c r="S6642" t="s">
        <v>369</v>
      </c>
      <c r="T6642" t="s">
        <v>119</v>
      </c>
      <c r="U6642"/>
      <c r="V6642" t="s">
        <v>110</v>
      </c>
    </row>
    <row r="6643" spans="1:22" x14ac:dyDescent="0.25">
      <c r="A6643" s="33">
        <v>43466</v>
      </c>
      <c r="B6643" t="s">
        <v>369</v>
      </c>
      <c r="C6643" t="s">
        <v>8416</v>
      </c>
      <c r="D6643" t="s">
        <v>110</v>
      </c>
      <c r="E6643" t="s">
        <v>8417</v>
      </c>
      <c r="F6643" t="s">
        <v>8418</v>
      </c>
      <c r="G6643" t="s">
        <v>8419</v>
      </c>
      <c r="H6643" s="35">
        <v>30</v>
      </c>
      <c r="I6643" s="36">
        <v>0.25</v>
      </c>
      <c r="J6643" t="s">
        <v>113</v>
      </c>
      <c r="K6643" s="34">
        <v>1</v>
      </c>
      <c r="L6643"/>
      <c r="M6643" t="s">
        <v>110</v>
      </c>
      <c r="N6643" t="s">
        <v>374</v>
      </c>
      <c r="O6643" t="s">
        <v>8411</v>
      </c>
      <c r="P6643"/>
      <c r="Q6643" t="s">
        <v>376</v>
      </c>
      <c r="R6643"/>
      <c r="S6643" t="s">
        <v>369</v>
      </c>
      <c r="T6643" t="s">
        <v>119</v>
      </c>
      <c r="U6643"/>
      <c r="V6643" t="s">
        <v>110</v>
      </c>
    </row>
    <row r="6644" spans="1:22" x14ac:dyDescent="0.25">
      <c r="A6644" s="33">
        <v>43466</v>
      </c>
      <c r="B6644" t="s">
        <v>369</v>
      </c>
      <c r="C6644" t="s">
        <v>13608</v>
      </c>
      <c r="D6644" t="s">
        <v>110</v>
      </c>
      <c r="E6644" t="s">
        <v>13609</v>
      </c>
      <c r="F6644" t="s">
        <v>13610</v>
      </c>
      <c r="G6644" t="s">
        <v>13611</v>
      </c>
      <c r="H6644" s="35">
        <v>30</v>
      </c>
      <c r="I6644" s="36">
        <v>0.25</v>
      </c>
      <c r="J6644" t="s">
        <v>113</v>
      </c>
      <c r="K6644" s="34">
        <v>1</v>
      </c>
      <c r="L6644"/>
      <c r="M6644" t="s">
        <v>110</v>
      </c>
      <c r="N6644" t="s">
        <v>374</v>
      </c>
      <c r="O6644" t="s">
        <v>497</v>
      </c>
      <c r="P6644"/>
      <c r="Q6644" t="s">
        <v>376</v>
      </c>
      <c r="R6644"/>
      <c r="S6644" t="s">
        <v>369</v>
      </c>
      <c r="T6644" t="s">
        <v>119</v>
      </c>
      <c r="U6644"/>
      <c r="V6644" t="s">
        <v>110</v>
      </c>
    </row>
    <row r="6645" spans="1:22" x14ac:dyDescent="0.25">
      <c r="A6645" s="33">
        <v>43466</v>
      </c>
      <c r="B6645" t="s">
        <v>369</v>
      </c>
      <c r="C6645" t="s">
        <v>13612</v>
      </c>
      <c r="D6645" t="s">
        <v>110</v>
      </c>
      <c r="E6645" t="s">
        <v>13613</v>
      </c>
      <c r="F6645" t="s">
        <v>13614</v>
      </c>
      <c r="G6645" t="s">
        <v>13615</v>
      </c>
      <c r="H6645" s="35">
        <v>60</v>
      </c>
      <c r="I6645" s="36">
        <v>0.5</v>
      </c>
      <c r="J6645" t="s">
        <v>113</v>
      </c>
      <c r="K6645" s="34">
        <v>1</v>
      </c>
      <c r="L6645"/>
      <c r="M6645" t="s">
        <v>110</v>
      </c>
      <c r="N6645" t="s">
        <v>374</v>
      </c>
      <c r="O6645" t="s">
        <v>3424</v>
      </c>
      <c r="P6645"/>
      <c r="Q6645" t="s">
        <v>376</v>
      </c>
      <c r="R6645"/>
      <c r="S6645" t="s">
        <v>369</v>
      </c>
      <c r="T6645" t="s">
        <v>119</v>
      </c>
      <c r="U6645"/>
      <c r="V6645" t="s">
        <v>110</v>
      </c>
    </row>
    <row r="6646" spans="1:22" x14ac:dyDescent="0.25">
      <c r="A6646" s="33">
        <v>43466</v>
      </c>
      <c r="B6646" t="s">
        <v>369</v>
      </c>
      <c r="C6646" t="s">
        <v>13916</v>
      </c>
      <c r="D6646" t="s">
        <v>110</v>
      </c>
      <c r="E6646" t="s">
        <v>13917</v>
      </c>
      <c r="F6646" t="s">
        <v>13918</v>
      </c>
      <c r="G6646" t="s">
        <v>13895</v>
      </c>
      <c r="H6646" s="35">
        <v>40</v>
      </c>
      <c r="I6646" s="36">
        <v>0.33333000000000002</v>
      </c>
      <c r="J6646" t="s">
        <v>113</v>
      </c>
      <c r="K6646" s="34">
        <v>1</v>
      </c>
      <c r="L6646"/>
      <c r="M6646" t="s">
        <v>110</v>
      </c>
      <c r="N6646" t="s">
        <v>374</v>
      </c>
      <c r="O6646" t="s">
        <v>7441</v>
      </c>
      <c r="P6646"/>
      <c r="Q6646" t="s">
        <v>376</v>
      </c>
      <c r="R6646"/>
      <c r="S6646" t="s">
        <v>369</v>
      </c>
      <c r="T6646" t="s">
        <v>119</v>
      </c>
      <c r="U6646"/>
      <c r="V6646" t="s">
        <v>110</v>
      </c>
    </row>
    <row r="6647" spans="1:22" x14ac:dyDescent="0.25">
      <c r="A6647" s="33">
        <v>43466</v>
      </c>
      <c r="B6647" t="s">
        <v>369</v>
      </c>
      <c r="C6647" t="s">
        <v>13731</v>
      </c>
      <c r="D6647" t="s">
        <v>110</v>
      </c>
      <c r="E6647" t="s">
        <v>13732</v>
      </c>
      <c r="F6647" t="s">
        <v>13733</v>
      </c>
      <c r="G6647" t="s">
        <v>13734</v>
      </c>
      <c r="H6647" s="35">
        <v>60</v>
      </c>
      <c r="I6647" s="36">
        <v>0.5</v>
      </c>
      <c r="J6647" t="s">
        <v>113</v>
      </c>
      <c r="K6647" s="34">
        <v>1</v>
      </c>
      <c r="L6647"/>
      <c r="M6647" t="s">
        <v>110</v>
      </c>
      <c r="N6647" t="s">
        <v>374</v>
      </c>
      <c r="O6647" t="s">
        <v>7631</v>
      </c>
      <c r="P6647"/>
      <c r="Q6647" t="s">
        <v>376</v>
      </c>
      <c r="R6647"/>
      <c r="S6647" t="s">
        <v>369</v>
      </c>
      <c r="T6647" t="s">
        <v>119</v>
      </c>
      <c r="U6647"/>
      <c r="V6647" t="s">
        <v>110</v>
      </c>
    </row>
    <row r="6648" spans="1:22" x14ac:dyDescent="0.25">
      <c r="A6648" s="33">
        <v>43466</v>
      </c>
      <c r="B6648" t="s">
        <v>369</v>
      </c>
      <c r="C6648" t="s">
        <v>13727</v>
      </c>
      <c r="D6648" t="s">
        <v>110</v>
      </c>
      <c r="E6648" t="s">
        <v>13728</v>
      </c>
      <c r="F6648" t="s">
        <v>13729</v>
      </c>
      <c r="G6648" t="s">
        <v>13730</v>
      </c>
      <c r="H6648" s="35">
        <v>40</v>
      </c>
      <c r="I6648" s="36">
        <v>0.33333000000000002</v>
      </c>
      <c r="J6648" t="s">
        <v>113</v>
      </c>
      <c r="K6648" s="34">
        <v>1</v>
      </c>
      <c r="L6648"/>
      <c r="M6648" t="s">
        <v>110</v>
      </c>
      <c r="N6648" t="s">
        <v>374</v>
      </c>
      <c r="O6648" t="s">
        <v>7631</v>
      </c>
      <c r="P6648"/>
      <c r="Q6648" t="s">
        <v>376</v>
      </c>
      <c r="R6648"/>
      <c r="S6648" t="s">
        <v>369</v>
      </c>
      <c r="T6648" t="s">
        <v>119</v>
      </c>
      <c r="U6648"/>
      <c r="V6648" t="s">
        <v>110</v>
      </c>
    </row>
    <row r="6649" spans="1:22" x14ac:dyDescent="0.25">
      <c r="A6649" s="33">
        <v>43466</v>
      </c>
      <c r="B6649" t="s">
        <v>369</v>
      </c>
      <c r="C6649" t="s">
        <v>13822</v>
      </c>
      <c r="D6649" t="s">
        <v>110</v>
      </c>
      <c r="E6649" t="s">
        <v>13823</v>
      </c>
      <c r="F6649" t="s">
        <v>13824</v>
      </c>
      <c r="G6649" t="s">
        <v>13805</v>
      </c>
      <c r="H6649" s="35">
        <v>50</v>
      </c>
      <c r="I6649" s="36">
        <v>0.41665999999999997</v>
      </c>
      <c r="J6649" t="s">
        <v>113</v>
      </c>
      <c r="K6649" s="34">
        <v>1</v>
      </c>
      <c r="L6649"/>
      <c r="M6649" t="s">
        <v>110</v>
      </c>
      <c r="N6649" t="s">
        <v>374</v>
      </c>
      <c r="O6649" t="s">
        <v>13448</v>
      </c>
      <c r="P6649"/>
      <c r="Q6649" t="s">
        <v>376</v>
      </c>
      <c r="R6649"/>
      <c r="S6649" t="s">
        <v>369</v>
      </c>
      <c r="T6649" t="s">
        <v>119</v>
      </c>
      <c r="U6649"/>
      <c r="V6649" t="s">
        <v>110</v>
      </c>
    </row>
    <row r="6650" spans="1:22" x14ac:dyDescent="0.25">
      <c r="A6650" s="33">
        <v>43466</v>
      </c>
      <c r="B6650" t="s">
        <v>369</v>
      </c>
      <c r="C6650" t="s">
        <v>13829</v>
      </c>
      <c r="D6650" t="s">
        <v>110</v>
      </c>
      <c r="E6650" t="s">
        <v>13830</v>
      </c>
      <c r="F6650" t="s">
        <v>13831</v>
      </c>
      <c r="G6650" t="s">
        <v>13832</v>
      </c>
      <c r="H6650" s="35">
        <v>80</v>
      </c>
      <c r="I6650" s="36">
        <v>0.66666000000000003</v>
      </c>
      <c r="J6650" t="s">
        <v>113</v>
      </c>
      <c r="K6650" s="34">
        <v>1</v>
      </c>
      <c r="L6650"/>
      <c r="M6650" t="s">
        <v>110</v>
      </c>
      <c r="N6650" t="s">
        <v>374</v>
      </c>
      <c r="O6650" t="s">
        <v>13448</v>
      </c>
      <c r="P6650"/>
      <c r="Q6650" t="s">
        <v>376</v>
      </c>
      <c r="R6650"/>
      <c r="S6650" t="s">
        <v>369</v>
      </c>
      <c r="T6650" t="s">
        <v>119</v>
      </c>
      <c r="U6650"/>
      <c r="V6650" t="s">
        <v>110</v>
      </c>
    </row>
    <row r="6651" spans="1:22" x14ac:dyDescent="0.25">
      <c r="A6651" s="33">
        <v>43466</v>
      </c>
      <c r="B6651" t="s">
        <v>369</v>
      </c>
      <c r="C6651" t="s">
        <v>13825</v>
      </c>
      <c r="D6651" t="s">
        <v>110</v>
      </c>
      <c r="E6651" t="s">
        <v>13826</v>
      </c>
      <c r="F6651" t="s">
        <v>13827</v>
      </c>
      <c r="G6651" t="s">
        <v>13828</v>
      </c>
      <c r="H6651" s="35">
        <v>60</v>
      </c>
      <c r="I6651" s="36">
        <v>0.5</v>
      </c>
      <c r="J6651" t="s">
        <v>113</v>
      </c>
      <c r="K6651" s="34">
        <v>1</v>
      </c>
      <c r="L6651"/>
      <c r="M6651" t="s">
        <v>110</v>
      </c>
      <c r="N6651" t="s">
        <v>374</v>
      </c>
      <c r="O6651" t="s">
        <v>13448</v>
      </c>
      <c r="P6651"/>
      <c r="Q6651" t="s">
        <v>376</v>
      </c>
      <c r="R6651"/>
      <c r="S6651" t="s">
        <v>369</v>
      </c>
      <c r="T6651" t="s">
        <v>119</v>
      </c>
      <c r="U6651"/>
      <c r="V6651" t="s">
        <v>110</v>
      </c>
    </row>
    <row r="6652" spans="1:22" x14ac:dyDescent="0.25">
      <c r="A6652" s="33">
        <v>43466</v>
      </c>
      <c r="B6652" t="s">
        <v>369</v>
      </c>
      <c r="C6652" t="s">
        <v>13919</v>
      </c>
      <c r="D6652" t="s">
        <v>110</v>
      </c>
      <c r="E6652" t="s">
        <v>13920</v>
      </c>
      <c r="F6652" t="s">
        <v>13921</v>
      </c>
      <c r="G6652" t="s">
        <v>13922</v>
      </c>
      <c r="H6652" s="35">
        <v>30</v>
      </c>
      <c r="I6652" s="36">
        <v>0.25</v>
      </c>
      <c r="J6652" t="s">
        <v>113</v>
      </c>
      <c r="K6652" s="34">
        <v>1</v>
      </c>
      <c r="L6652"/>
      <c r="M6652" t="s">
        <v>110</v>
      </c>
      <c r="N6652" t="s">
        <v>374</v>
      </c>
      <c r="O6652" t="s">
        <v>7436</v>
      </c>
      <c r="P6652"/>
      <c r="Q6652" t="s">
        <v>376</v>
      </c>
      <c r="R6652"/>
      <c r="S6652" t="s">
        <v>369</v>
      </c>
      <c r="T6652" t="s">
        <v>119</v>
      </c>
      <c r="U6652"/>
      <c r="V6652" t="s">
        <v>110</v>
      </c>
    </row>
    <row r="6653" spans="1:22" x14ac:dyDescent="0.25">
      <c r="A6653" s="33">
        <v>43466</v>
      </c>
      <c r="B6653" t="s">
        <v>369</v>
      </c>
      <c r="C6653" t="s">
        <v>14070</v>
      </c>
      <c r="D6653" t="s">
        <v>110</v>
      </c>
      <c r="E6653" t="s">
        <v>14071</v>
      </c>
      <c r="F6653" t="s">
        <v>14072</v>
      </c>
      <c r="G6653" t="s">
        <v>14073</v>
      </c>
      <c r="H6653" s="35">
        <v>20</v>
      </c>
      <c r="I6653" s="36">
        <v>0.16666</v>
      </c>
      <c r="J6653" t="s">
        <v>113</v>
      </c>
      <c r="K6653" s="34">
        <v>1</v>
      </c>
      <c r="L6653"/>
      <c r="M6653" t="s">
        <v>110</v>
      </c>
      <c r="N6653" t="s">
        <v>374</v>
      </c>
      <c r="O6653" t="s">
        <v>13448</v>
      </c>
      <c r="P6653"/>
      <c r="Q6653" t="s">
        <v>376</v>
      </c>
      <c r="R6653"/>
      <c r="S6653" t="s">
        <v>369</v>
      </c>
      <c r="T6653" t="s">
        <v>119</v>
      </c>
      <c r="U6653"/>
      <c r="V6653" t="s">
        <v>110</v>
      </c>
    </row>
    <row r="6654" spans="1:22" x14ac:dyDescent="0.25">
      <c r="A6654" s="33">
        <v>43466</v>
      </c>
      <c r="B6654" t="s">
        <v>369</v>
      </c>
      <c r="C6654" t="s">
        <v>14062</v>
      </c>
      <c r="D6654" t="s">
        <v>110</v>
      </c>
      <c r="E6654" t="s">
        <v>14063</v>
      </c>
      <c r="F6654" t="s">
        <v>14064</v>
      </c>
      <c r="G6654" t="s">
        <v>14065</v>
      </c>
      <c r="H6654" s="35">
        <v>30</v>
      </c>
      <c r="I6654" s="36">
        <v>0.25</v>
      </c>
      <c r="J6654" t="s">
        <v>113</v>
      </c>
      <c r="K6654" s="34">
        <v>1</v>
      </c>
      <c r="L6654"/>
      <c r="M6654" t="s">
        <v>110</v>
      </c>
      <c r="N6654" t="s">
        <v>374</v>
      </c>
      <c r="O6654" t="s">
        <v>8411</v>
      </c>
      <c r="P6654"/>
      <c r="Q6654" t="s">
        <v>376</v>
      </c>
      <c r="R6654"/>
      <c r="S6654" t="s">
        <v>369</v>
      </c>
      <c r="T6654" t="s">
        <v>119</v>
      </c>
      <c r="U6654"/>
      <c r="V6654" t="s">
        <v>110</v>
      </c>
    </row>
    <row r="6655" spans="1:22" x14ac:dyDescent="0.25">
      <c r="A6655" s="33">
        <v>43466</v>
      </c>
      <c r="B6655" t="s">
        <v>369</v>
      </c>
      <c r="C6655" t="s">
        <v>14066</v>
      </c>
      <c r="D6655" t="s">
        <v>110</v>
      </c>
      <c r="E6655" t="s">
        <v>14067</v>
      </c>
      <c r="F6655" t="s">
        <v>14068</v>
      </c>
      <c r="G6655" t="s">
        <v>14069</v>
      </c>
      <c r="H6655" s="35">
        <v>40</v>
      </c>
      <c r="I6655" s="36">
        <v>0.33333000000000002</v>
      </c>
      <c r="J6655" t="s">
        <v>113</v>
      </c>
      <c r="K6655" s="34">
        <v>1</v>
      </c>
      <c r="L6655"/>
      <c r="M6655" t="s">
        <v>110</v>
      </c>
      <c r="N6655" t="s">
        <v>374</v>
      </c>
      <c r="O6655" t="s">
        <v>415</v>
      </c>
      <c r="P6655"/>
      <c r="Q6655" t="s">
        <v>376</v>
      </c>
      <c r="R6655"/>
      <c r="S6655" t="s">
        <v>369</v>
      </c>
      <c r="T6655" t="s">
        <v>119</v>
      </c>
      <c r="U6655"/>
      <c r="V6655" t="s">
        <v>110</v>
      </c>
    </row>
    <row r="6656" spans="1:22" x14ac:dyDescent="0.25">
      <c r="A6656" s="33">
        <v>43466</v>
      </c>
      <c r="B6656" t="s">
        <v>369</v>
      </c>
      <c r="C6656" t="s">
        <v>13605</v>
      </c>
      <c r="D6656" t="s">
        <v>110</v>
      </c>
      <c r="E6656" t="s">
        <v>13606</v>
      </c>
      <c r="F6656" t="s">
        <v>13607</v>
      </c>
      <c r="G6656" t="s">
        <v>13556</v>
      </c>
      <c r="H6656" s="35">
        <v>40</v>
      </c>
      <c r="I6656" s="36">
        <v>0.33333000000000002</v>
      </c>
      <c r="J6656" t="s">
        <v>113</v>
      </c>
      <c r="K6656" s="34">
        <v>1</v>
      </c>
      <c r="L6656"/>
      <c r="M6656" t="s">
        <v>110</v>
      </c>
      <c r="N6656" t="s">
        <v>374</v>
      </c>
      <c r="O6656" t="s">
        <v>7441</v>
      </c>
      <c r="P6656"/>
      <c r="Q6656" t="s">
        <v>376</v>
      </c>
      <c r="R6656"/>
      <c r="S6656" t="s">
        <v>369</v>
      </c>
      <c r="T6656" t="s">
        <v>119</v>
      </c>
      <c r="U6656"/>
      <c r="V6656" t="s">
        <v>110</v>
      </c>
    </row>
    <row r="6657" spans="1:22" x14ac:dyDescent="0.25">
      <c r="A6657" s="33">
        <v>43466</v>
      </c>
      <c r="B6657" t="s">
        <v>369</v>
      </c>
      <c r="C6657" t="s">
        <v>12038</v>
      </c>
      <c r="D6657" t="s">
        <v>110</v>
      </c>
      <c r="E6657" t="s">
        <v>12039</v>
      </c>
      <c r="F6657" t="s">
        <v>12040</v>
      </c>
      <c r="G6657" t="s">
        <v>12041</v>
      </c>
      <c r="H6657" s="35">
        <v>50</v>
      </c>
      <c r="I6657" s="36">
        <v>0.41665999999999997</v>
      </c>
      <c r="J6657" t="s">
        <v>113</v>
      </c>
      <c r="K6657" s="34">
        <v>1</v>
      </c>
      <c r="L6657"/>
      <c r="M6657" t="s">
        <v>110</v>
      </c>
      <c r="N6657" t="s">
        <v>374</v>
      </c>
      <c r="O6657" t="s">
        <v>3015</v>
      </c>
      <c r="P6657"/>
      <c r="Q6657" t="s">
        <v>376</v>
      </c>
      <c r="R6657"/>
      <c r="S6657" t="s">
        <v>369</v>
      </c>
      <c r="T6657" t="s">
        <v>119</v>
      </c>
      <c r="U6657"/>
      <c r="V6657" t="s">
        <v>110</v>
      </c>
    </row>
    <row r="6658" spans="1:22" x14ac:dyDescent="0.25">
      <c r="A6658" s="33">
        <v>43466</v>
      </c>
      <c r="B6658" t="s">
        <v>369</v>
      </c>
      <c r="C6658" t="s">
        <v>12046</v>
      </c>
      <c r="D6658" t="s">
        <v>110</v>
      </c>
      <c r="E6658" t="s">
        <v>12047</v>
      </c>
      <c r="F6658" t="s">
        <v>12048</v>
      </c>
      <c r="G6658" t="s">
        <v>12049</v>
      </c>
      <c r="H6658" s="35">
        <v>70</v>
      </c>
      <c r="I6658" s="36">
        <v>0.58333000000000002</v>
      </c>
      <c r="J6658" t="s">
        <v>113</v>
      </c>
      <c r="K6658" s="34">
        <v>1</v>
      </c>
      <c r="L6658"/>
      <c r="M6658" t="s">
        <v>110</v>
      </c>
      <c r="N6658" t="s">
        <v>374</v>
      </c>
      <c r="O6658" t="s">
        <v>12017</v>
      </c>
      <c r="P6658"/>
      <c r="Q6658" t="s">
        <v>376</v>
      </c>
      <c r="R6658"/>
      <c r="S6658" t="s">
        <v>369</v>
      </c>
      <c r="T6658" t="s">
        <v>119</v>
      </c>
      <c r="U6658"/>
      <c r="V6658" t="s">
        <v>110</v>
      </c>
    </row>
    <row r="6659" spans="1:22" x14ac:dyDescent="0.25">
      <c r="A6659" s="33">
        <v>43466</v>
      </c>
      <c r="B6659" t="s">
        <v>369</v>
      </c>
      <c r="C6659" t="s">
        <v>12066</v>
      </c>
      <c r="D6659" t="s">
        <v>110</v>
      </c>
      <c r="E6659" t="s">
        <v>12067</v>
      </c>
      <c r="F6659" t="s">
        <v>12068</v>
      </c>
      <c r="G6659" t="s">
        <v>12069</v>
      </c>
      <c r="H6659" s="35">
        <v>60</v>
      </c>
      <c r="I6659" s="36">
        <v>0.5</v>
      </c>
      <c r="J6659" t="s">
        <v>113</v>
      </c>
      <c r="K6659" s="34">
        <v>1</v>
      </c>
      <c r="L6659"/>
      <c r="M6659" t="s">
        <v>110</v>
      </c>
      <c r="N6659" t="s">
        <v>374</v>
      </c>
      <c r="O6659" t="s">
        <v>3015</v>
      </c>
      <c r="P6659"/>
      <c r="Q6659" t="s">
        <v>376</v>
      </c>
      <c r="R6659"/>
      <c r="S6659" t="s">
        <v>369</v>
      </c>
      <c r="T6659" t="s">
        <v>119</v>
      </c>
      <c r="U6659"/>
      <c r="V6659" t="s">
        <v>110</v>
      </c>
    </row>
    <row r="6660" spans="1:22" x14ac:dyDescent="0.25">
      <c r="A6660" s="33">
        <v>43466</v>
      </c>
      <c r="B6660" t="s">
        <v>369</v>
      </c>
      <c r="C6660" t="s">
        <v>12086</v>
      </c>
      <c r="D6660" t="s">
        <v>110</v>
      </c>
      <c r="E6660" t="s">
        <v>12087</v>
      </c>
      <c r="F6660" t="s">
        <v>12088</v>
      </c>
      <c r="G6660" t="s">
        <v>12089</v>
      </c>
      <c r="H6660" s="35">
        <v>60</v>
      </c>
      <c r="I6660" s="36">
        <v>0.5</v>
      </c>
      <c r="J6660" t="s">
        <v>113</v>
      </c>
      <c r="K6660" s="34">
        <v>1</v>
      </c>
      <c r="L6660"/>
      <c r="M6660" t="s">
        <v>110</v>
      </c>
      <c r="N6660" t="s">
        <v>374</v>
      </c>
      <c r="O6660" t="s">
        <v>3048</v>
      </c>
      <c r="P6660"/>
      <c r="Q6660" t="s">
        <v>376</v>
      </c>
      <c r="R6660"/>
      <c r="S6660" t="s">
        <v>369</v>
      </c>
      <c r="T6660" t="s">
        <v>119</v>
      </c>
      <c r="U6660"/>
      <c r="V6660" t="s">
        <v>110</v>
      </c>
    </row>
    <row r="6661" spans="1:22" x14ac:dyDescent="0.25">
      <c r="A6661" s="33">
        <v>43466</v>
      </c>
      <c r="B6661" t="s">
        <v>369</v>
      </c>
      <c r="C6661" t="s">
        <v>17209</v>
      </c>
      <c r="D6661" t="s">
        <v>110</v>
      </c>
      <c r="E6661" t="s">
        <v>17210</v>
      </c>
      <c r="F6661" t="s">
        <v>17211</v>
      </c>
      <c r="G6661" t="s">
        <v>17212</v>
      </c>
      <c r="H6661" s="35">
        <v>40</v>
      </c>
      <c r="I6661" s="36">
        <v>0.33333000000000002</v>
      </c>
      <c r="J6661" t="s">
        <v>113</v>
      </c>
      <c r="K6661" s="34">
        <v>1</v>
      </c>
      <c r="L6661"/>
      <c r="M6661" t="s">
        <v>110</v>
      </c>
      <c r="N6661" t="s">
        <v>374</v>
      </c>
      <c r="O6661" t="s">
        <v>2080</v>
      </c>
      <c r="P6661"/>
      <c r="Q6661" t="s">
        <v>376</v>
      </c>
      <c r="R6661"/>
      <c r="S6661" t="s">
        <v>369</v>
      </c>
      <c r="T6661" t="s">
        <v>119</v>
      </c>
      <c r="U6661"/>
      <c r="V6661" t="s">
        <v>110</v>
      </c>
    </row>
    <row r="6662" spans="1:22" x14ac:dyDescent="0.25">
      <c r="A6662" s="33">
        <v>43466</v>
      </c>
      <c r="B6662" t="s">
        <v>369</v>
      </c>
      <c r="C6662" t="s">
        <v>12058</v>
      </c>
      <c r="D6662" t="s">
        <v>110</v>
      </c>
      <c r="E6662" t="s">
        <v>12059</v>
      </c>
      <c r="F6662" t="s">
        <v>12060</v>
      </c>
      <c r="G6662" t="s">
        <v>12061</v>
      </c>
      <c r="H6662" s="35">
        <v>100</v>
      </c>
      <c r="I6662" s="36">
        <v>0.83333000000000002</v>
      </c>
      <c r="J6662" t="s">
        <v>113</v>
      </c>
      <c r="K6662" s="34">
        <v>1</v>
      </c>
      <c r="L6662"/>
      <c r="M6662" t="s">
        <v>110</v>
      </c>
      <c r="N6662" t="s">
        <v>374</v>
      </c>
      <c r="O6662" t="s">
        <v>3015</v>
      </c>
      <c r="P6662"/>
      <c r="Q6662" t="s">
        <v>376</v>
      </c>
      <c r="R6662"/>
      <c r="S6662" t="s">
        <v>369</v>
      </c>
      <c r="T6662" t="s">
        <v>119</v>
      </c>
      <c r="U6662"/>
      <c r="V6662" t="s">
        <v>110</v>
      </c>
    </row>
    <row r="6663" spans="1:22" x14ac:dyDescent="0.25">
      <c r="A6663" s="33">
        <v>43466</v>
      </c>
      <c r="B6663" t="s">
        <v>369</v>
      </c>
      <c r="C6663" t="s">
        <v>12042</v>
      </c>
      <c r="D6663" t="s">
        <v>110</v>
      </c>
      <c r="E6663" t="s">
        <v>12043</v>
      </c>
      <c r="F6663" t="s">
        <v>12044</v>
      </c>
      <c r="G6663" t="s">
        <v>12045</v>
      </c>
      <c r="H6663" s="35">
        <v>75</v>
      </c>
      <c r="I6663" s="36">
        <v>0.625</v>
      </c>
      <c r="J6663" t="s">
        <v>113</v>
      </c>
      <c r="K6663" s="34">
        <v>1</v>
      </c>
      <c r="L6663"/>
      <c r="M6663" t="s">
        <v>110</v>
      </c>
      <c r="N6663" t="s">
        <v>374</v>
      </c>
      <c r="O6663" t="s">
        <v>12017</v>
      </c>
      <c r="P6663"/>
      <c r="Q6663" t="s">
        <v>376</v>
      </c>
      <c r="R6663"/>
      <c r="S6663" t="s">
        <v>369</v>
      </c>
      <c r="T6663" t="s">
        <v>119</v>
      </c>
      <c r="U6663"/>
      <c r="V6663" t="s">
        <v>110</v>
      </c>
    </row>
    <row r="6664" spans="1:22" x14ac:dyDescent="0.25">
      <c r="A6664" s="33">
        <v>43466</v>
      </c>
      <c r="B6664" t="s">
        <v>369</v>
      </c>
      <c r="C6664" t="s">
        <v>12258</v>
      </c>
      <c r="D6664" t="s">
        <v>110</v>
      </c>
      <c r="E6664" t="s">
        <v>12259</v>
      </c>
      <c r="F6664" t="s">
        <v>12260</v>
      </c>
      <c r="G6664" t="s">
        <v>12261</v>
      </c>
      <c r="H6664" s="35">
        <v>50</v>
      </c>
      <c r="I6664" s="36">
        <v>0.41665999999999997</v>
      </c>
      <c r="J6664" t="s">
        <v>113</v>
      </c>
      <c r="K6664" s="34">
        <v>1</v>
      </c>
      <c r="L6664"/>
      <c r="M6664" t="s">
        <v>110</v>
      </c>
      <c r="N6664" t="s">
        <v>374</v>
      </c>
      <c r="O6664" t="s">
        <v>3048</v>
      </c>
      <c r="P6664"/>
      <c r="Q6664" t="s">
        <v>376</v>
      </c>
      <c r="R6664"/>
      <c r="S6664" t="s">
        <v>369</v>
      </c>
      <c r="T6664" t="s">
        <v>119</v>
      </c>
      <c r="U6664"/>
      <c r="V6664" t="s">
        <v>110</v>
      </c>
    </row>
    <row r="6665" spans="1:22" x14ac:dyDescent="0.25">
      <c r="A6665" s="33">
        <v>43466</v>
      </c>
      <c r="B6665" t="s">
        <v>369</v>
      </c>
      <c r="C6665" t="s">
        <v>12062</v>
      </c>
      <c r="D6665" t="s">
        <v>110</v>
      </c>
      <c r="E6665" t="s">
        <v>12063</v>
      </c>
      <c r="F6665" t="s">
        <v>12064</v>
      </c>
      <c r="G6665" t="s">
        <v>12065</v>
      </c>
      <c r="H6665" s="35">
        <v>40</v>
      </c>
      <c r="I6665" s="36">
        <v>0.33333000000000002</v>
      </c>
      <c r="J6665" t="s">
        <v>113</v>
      </c>
      <c r="K6665" s="34">
        <v>1</v>
      </c>
      <c r="L6665"/>
      <c r="M6665" t="s">
        <v>110</v>
      </c>
      <c r="N6665" t="s">
        <v>374</v>
      </c>
      <c r="O6665" t="s">
        <v>3048</v>
      </c>
      <c r="P6665"/>
      <c r="Q6665" t="s">
        <v>376</v>
      </c>
      <c r="R6665"/>
      <c r="S6665" t="s">
        <v>369</v>
      </c>
      <c r="T6665" t="s">
        <v>119</v>
      </c>
      <c r="U6665"/>
      <c r="V6665" t="s">
        <v>110</v>
      </c>
    </row>
    <row r="6666" spans="1:22" x14ac:dyDescent="0.25">
      <c r="A6666" s="33">
        <v>43466</v>
      </c>
      <c r="B6666" t="s">
        <v>369</v>
      </c>
      <c r="C6666" t="s">
        <v>12018</v>
      </c>
      <c r="D6666" t="s">
        <v>110</v>
      </c>
      <c r="E6666" t="s">
        <v>12019</v>
      </c>
      <c r="F6666" t="s">
        <v>12020</v>
      </c>
      <c r="G6666" t="s">
        <v>12021</v>
      </c>
      <c r="H6666" s="35">
        <v>50</v>
      </c>
      <c r="I6666" s="36">
        <v>0.41665999999999997</v>
      </c>
      <c r="J6666" t="s">
        <v>113</v>
      </c>
      <c r="K6666" s="34">
        <v>1</v>
      </c>
      <c r="L6666"/>
      <c r="M6666" t="s">
        <v>110</v>
      </c>
      <c r="N6666" t="s">
        <v>374</v>
      </c>
      <c r="O6666" t="s">
        <v>3015</v>
      </c>
      <c r="P6666"/>
      <c r="Q6666" t="s">
        <v>376</v>
      </c>
      <c r="R6666"/>
      <c r="S6666" t="s">
        <v>369</v>
      </c>
      <c r="T6666" t="s">
        <v>119</v>
      </c>
      <c r="U6666"/>
      <c r="V6666" t="s">
        <v>110</v>
      </c>
    </row>
    <row r="6667" spans="1:22" x14ac:dyDescent="0.25">
      <c r="A6667" s="33">
        <v>43466</v>
      </c>
      <c r="B6667" t="s">
        <v>369</v>
      </c>
      <c r="C6667" t="s">
        <v>12054</v>
      </c>
      <c r="D6667" t="s">
        <v>110</v>
      </c>
      <c r="E6667" t="s">
        <v>12055</v>
      </c>
      <c r="F6667" t="s">
        <v>12056</v>
      </c>
      <c r="G6667" t="s">
        <v>12057</v>
      </c>
      <c r="H6667" s="35">
        <v>70</v>
      </c>
      <c r="I6667" s="36">
        <v>0.58333000000000002</v>
      </c>
      <c r="J6667" t="s">
        <v>113</v>
      </c>
      <c r="K6667" s="34">
        <v>1</v>
      </c>
      <c r="L6667"/>
      <c r="M6667" t="s">
        <v>110</v>
      </c>
      <c r="N6667" t="s">
        <v>374</v>
      </c>
      <c r="O6667" t="s">
        <v>3048</v>
      </c>
      <c r="P6667"/>
      <c r="Q6667" t="s">
        <v>376</v>
      </c>
      <c r="R6667"/>
      <c r="S6667" t="s">
        <v>369</v>
      </c>
      <c r="T6667" t="s">
        <v>119</v>
      </c>
      <c r="U6667"/>
      <c r="V6667" t="s">
        <v>110</v>
      </c>
    </row>
    <row r="6668" spans="1:22" x14ac:dyDescent="0.25">
      <c r="A6668" s="33">
        <v>43466</v>
      </c>
      <c r="B6668" t="s">
        <v>369</v>
      </c>
      <c r="C6668" t="s">
        <v>13195</v>
      </c>
      <c r="D6668" t="s">
        <v>110</v>
      </c>
      <c r="E6668" t="s">
        <v>13196</v>
      </c>
      <c r="F6668" t="s">
        <v>13197</v>
      </c>
      <c r="G6668" t="s">
        <v>13198</v>
      </c>
      <c r="H6668" s="35">
        <v>30</v>
      </c>
      <c r="I6668" s="36">
        <v>0.25</v>
      </c>
      <c r="J6668" t="s">
        <v>113</v>
      </c>
      <c r="K6668" s="34">
        <v>1</v>
      </c>
      <c r="L6668"/>
      <c r="M6668" t="s">
        <v>110</v>
      </c>
      <c r="N6668" t="s">
        <v>374</v>
      </c>
      <c r="O6668" t="s">
        <v>3048</v>
      </c>
      <c r="P6668"/>
      <c r="Q6668" t="s">
        <v>376</v>
      </c>
      <c r="R6668"/>
      <c r="S6668" t="s">
        <v>369</v>
      </c>
      <c r="T6668" t="s">
        <v>119</v>
      </c>
      <c r="U6668"/>
      <c r="V6668" t="s">
        <v>110</v>
      </c>
    </row>
    <row r="6669" spans="1:22" x14ac:dyDescent="0.25">
      <c r="A6669" s="33">
        <v>43466</v>
      </c>
      <c r="B6669" t="s">
        <v>369</v>
      </c>
      <c r="C6669" t="s">
        <v>7920</v>
      </c>
      <c r="D6669" t="s">
        <v>110</v>
      </c>
      <c r="E6669" t="s">
        <v>7921</v>
      </c>
      <c r="F6669" t="s">
        <v>7922</v>
      </c>
      <c r="G6669" t="s">
        <v>7911</v>
      </c>
      <c r="H6669" s="35">
        <v>70</v>
      </c>
      <c r="I6669" s="36">
        <v>0.58333000000000002</v>
      </c>
      <c r="J6669" t="s">
        <v>113</v>
      </c>
      <c r="K6669" s="34">
        <v>1</v>
      </c>
      <c r="L6669"/>
      <c r="M6669" t="s">
        <v>110</v>
      </c>
      <c r="N6669" t="s">
        <v>374</v>
      </c>
      <c r="O6669" t="s">
        <v>2351</v>
      </c>
      <c r="P6669"/>
      <c r="Q6669" t="s">
        <v>376</v>
      </c>
      <c r="R6669"/>
      <c r="S6669" t="s">
        <v>369</v>
      </c>
      <c r="T6669" t="s">
        <v>119</v>
      </c>
      <c r="U6669"/>
      <c r="V6669" t="s">
        <v>110</v>
      </c>
    </row>
    <row r="6670" spans="1:22" x14ac:dyDescent="0.25">
      <c r="A6670" s="33">
        <v>43466</v>
      </c>
      <c r="B6670" t="s">
        <v>369</v>
      </c>
      <c r="C6670" t="s">
        <v>25776</v>
      </c>
      <c r="D6670" t="s">
        <v>110</v>
      </c>
      <c r="E6670" t="s">
        <v>25777</v>
      </c>
      <c r="F6670" t="s">
        <v>25778</v>
      </c>
      <c r="G6670" t="s">
        <v>25131</v>
      </c>
      <c r="H6670" s="35">
        <v>20</v>
      </c>
      <c r="I6670" s="36">
        <v>0.16666</v>
      </c>
      <c r="J6670" t="s">
        <v>113</v>
      </c>
      <c r="K6670" s="34">
        <v>1</v>
      </c>
      <c r="L6670"/>
      <c r="M6670" t="s">
        <v>110</v>
      </c>
      <c r="N6670" t="s">
        <v>374</v>
      </c>
      <c r="O6670" t="s">
        <v>22625</v>
      </c>
      <c r="P6670"/>
      <c r="Q6670" t="s">
        <v>376</v>
      </c>
      <c r="R6670"/>
      <c r="S6670" t="s">
        <v>369</v>
      </c>
      <c r="T6670" t="s">
        <v>119</v>
      </c>
      <c r="U6670"/>
      <c r="V6670" t="s">
        <v>110</v>
      </c>
    </row>
    <row r="6671" spans="1:22" x14ac:dyDescent="0.25">
      <c r="A6671" s="33">
        <v>43466</v>
      </c>
      <c r="B6671" t="s">
        <v>369</v>
      </c>
      <c r="C6671" t="s">
        <v>1331</v>
      </c>
      <c r="D6671" t="s">
        <v>110</v>
      </c>
      <c r="E6671" t="s">
        <v>1332</v>
      </c>
      <c r="F6671" t="s">
        <v>1333</v>
      </c>
      <c r="G6671" t="s">
        <v>1334</v>
      </c>
      <c r="H6671" s="35">
        <v>110</v>
      </c>
      <c r="I6671" s="36">
        <v>0.91666000000000003</v>
      </c>
      <c r="J6671" t="s">
        <v>113</v>
      </c>
      <c r="K6671" s="34">
        <v>1</v>
      </c>
      <c r="L6671"/>
      <c r="M6671" t="s">
        <v>110</v>
      </c>
      <c r="N6671" t="s">
        <v>374</v>
      </c>
      <c r="O6671" t="s">
        <v>1046</v>
      </c>
      <c r="P6671"/>
      <c r="Q6671" t="s">
        <v>376</v>
      </c>
      <c r="R6671"/>
      <c r="S6671" t="s">
        <v>369</v>
      </c>
      <c r="T6671" t="s">
        <v>119</v>
      </c>
      <c r="U6671"/>
      <c r="V6671" t="s">
        <v>110</v>
      </c>
    </row>
    <row r="6672" spans="1:22" x14ac:dyDescent="0.25">
      <c r="A6672" s="33">
        <v>43466</v>
      </c>
      <c r="B6672" t="s">
        <v>369</v>
      </c>
      <c r="C6672" t="s">
        <v>1322</v>
      </c>
      <c r="D6672" t="s">
        <v>110</v>
      </c>
      <c r="E6672" t="s">
        <v>1323</v>
      </c>
      <c r="F6672" t="s">
        <v>1324</v>
      </c>
      <c r="G6672" t="s">
        <v>1325</v>
      </c>
      <c r="H6672" s="35">
        <v>80</v>
      </c>
      <c r="I6672" s="36">
        <v>0.66666000000000003</v>
      </c>
      <c r="J6672" t="s">
        <v>113</v>
      </c>
      <c r="K6672" s="34">
        <v>1</v>
      </c>
      <c r="L6672" t="s">
        <v>26215</v>
      </c>
      <c r="M6672" t="s">
        <v>110</v>
      </c>
      <c r="N6672" t="s">
        <v>374</v>
      </c>
      <c r="O6672" t="s">
        <v>1326</v>
      </c>
      <c r="P6672"/>
      <c r="Q6672" t="s">
        <v>376</v>
      </c>
      <c r="R6672"/>
      <c r="S6672" t="s">
        <v>369</v>
      </c>
      <c r="T6672" t="s">
        <v>119</v>
      </c>
      <c r="U6672"/>
      <c r="V6672" t="s">
        <v>110</v>
      </c>
    </row>
    <row r="6673" spans="1:22" x14ac:dyDescent="0.25">
      <c r="A6673" s="33">
        <v>43466</v>
      </c>
      <c r="B6673" t="s">
        <v>369</v>
      </c>
      <c r="C6673" t="s">
        <v>25908</v>
      </c>
      <c r="D6673" t="s">
        <v>110</v>
      </c>
      <c r="E6673" t="s">
        <v>25909</v>
      </c>
      <c r="F6673" t="s">
        <v>25910</v>
      </c>
      <c r="G6673" t="s">
        <v>25911</v>
      </c>
      <c r="H6673" s="35">
        <v>50</v>
      </c>
      <c r="I6673" s="36">
        <v>0.41665999999999997</v>
      </c>
      <c r="J6673" t="s">
        <v>113</v>
      </c>
      <c r="K6673" s="34">
        <v>1</v>
      </c>
      <c r="L6673"/>
      <c r="M6673" t="s">
        <v>110</v>
      </c>
      <c r="N6673" t="s">
        <v>374</v>
      </c>
      <c r="O6673" t="s">
        <v>8565</v>
      </c>
      <c r="P6673"/>
      <c r="Q6673" t="s">
        <v>376</v>
      </c>
      <c r="R6673"/>
      <c r="S6673" t="s">
        <v>369</v>
      </c>
      <c r="T6673" t="s">
        <v>119</v>
      </c>
      <c r="U6673"/>
      <c r="V6673" t="s">
        <v>110</v>
      </c>
    </row>
    <row r="6674" spans="1:22" x14ac:dyDescent="0.25">
      <c r="A6674" s="33">
        <v>43466</v>
      </c>
      <c r="B6674" t="s">
        <v>369</v>
      </c>
      <c r="C6674" t="s">
        <v>26217</v>
      </c>
      <c r="D6674" t="s">
        <v>110</v>
      </c>
      <c r="E6674" t="s">
        <v>26218</v>
      </c>
      <c r="F6674" t="s">
        <v>26219</v>
      </c>
      <c r="G6674" t="s">
        <v>26220</v>
      </c>
      <c r="H6674" s="35">
        <v>60</v>
      </c>
      <c r="I6674" s="36">
        <v>0.5</v>
      </c>
      <c r="J6674" t="s">
        <v>113</v>
      </c>
      <c r="K6674" s="34">
        <v>1</v>
      </c>
      <c r="L6674"/>
      <c r="M6674" t="s">
        <v>110</v>
      </c>
      <c r="N6674" t="s">
        <v>374</v>
      </c>
      <c r="O6674" t="s">
        <v>11496</v>
      </c>
      <c r="P6674"/>
      <c r="Q6674" t="s">
        <v>376</v>
      </c>
      <c r="R6674"/>
      <c r="S6674" t="s">
        <v>369</v>
      </c>
      <c r="T6674" t="s">
        <v>119</v>
      </c>
      <c r="U6674"/>
      <c r="V6674" t="s">
        <v>110</v>
      </c>
    </row>
    <row r="6675" spans="1:22" x14ac:dyDescent="0.25">
      <c r="A6675" s="33">
        <v>43831</v>
      </c>
      <c r="B6675" t="s">
        <v>369</v>
      </c>
      <c r="C6675" t="s">
        <v>26221</v>
      </c>
      <c r="D6675" t="s">
        <v>110</v>
      </c>
      <c r="E6675" t="s">
        <v>26222</v>
      </c>
      <c r="F6675" t="s">
        <v>26223</v>
      </c>
      <c r="G6675" t="s">
        <v>13485</v>
      </c>
      <c r="H6675" s="35">
        <v>60</v>
      </c>
      <c r="I6675" s="36">
        <v>0.5</v>
      </c>
      <c r="J6675" t="s">
        <v>113</v>
      </c>
      <c r="K6675" s="34">
        <v>1</v>
      </c>
      <c r="L6675"/>
      <c r="M6675" t="s">
        <v>110</v>
      </c>
      <c r="N6675" t="s">
        <v>374</v>
      </c>
      <c r="O6675" t="s">
        <v>415</v>
      </c>
      <c r="P6675"/>
      <c r="Q6675" t="s">
        <v>376</v>
      </c>
      <c r="R6675"/>
      <c r="S6675" t="s">
        <v>369</v>
      </c>
      <c r="T6675" t="s">
        <v>119</v>
      </c>
      <c r="U6675"/>
      <c r="V6675" t="s">
        <v>110</v>
      </c>
    </row>
    <row r="6676" spans="1:22" x14ac:dyDescent="0.25">
      <c r="A6676" s="33">
        <v>43466</v>
      </c>
      <c r="B6676" t="s">
        <v>369</v>
      </c>
      <c r="C6676" t="s">
        <v>26224</v>
      </c>
      <c r="D6676" t="s">
        <v>110</v>
      </c>
      <c r="E6676" t="s">
        <v>26225</v>
      </c>
      <c r="F6676" t="s">
        <v>26226</v>
      </c>
      <c r="G6676" t="s">
        <v>26227</v>
      </c>
      <c r="H6676" s="35">
        <v>40</v>
      </c>
      <c r="I6676" s="36">
        <v>0.33333000000000002</v>
      </c>
      <c r="J6676" t="s">
        <v>113</v>
      </c>
      <c r="K6676" s="34">
        <v>1</v>
      </c>
      <c r="L6676"/>
      <c r="M6676" t="s">
        <v>110</v>
      </c>
      <c r="N6676" t="s">
        <v>374</v>
      </c>
      <c r="O6676" t="s">
        <v>528</v>
      </c>
      <c r="P6676"/>
      <c r="Q6676" t="s">
        <v>376</v>
      </c>
      <c r="R6676"/>
      <c r="S6676" t="s">
        <v>369</v>
      </c>
      <c r="T6676" t="s">
        <v>119</v>
      </c>
      <c r="U6676"/>
      <c r="V6676" t="s">
        <v>110</v>
      </c>
    </row>
    <row r="6677" spans="1:22" x14ac:dyDescent="0.25">
      <c r="A6677" s="33">
        <v>43466</v>
      </c>
      <c r="B6677" t="s">
        <v>369</v>
      </c>
      <c r="C6677" t="s">
        <v>26228</v>
      </c>
      <c r="D6677" t="s">
        <v>110</v>
      </c>
      <c r="E6677" t="s">
        <v>26229</v>
      </c>
      <c r="F6677" t="s">
        <v>26230</v>
      </c>
      <c r="G6677" t="s">
        <v>26231</v>
      </c>
      <c r="H6677" s="35">
        <v>40</v>
      </c>
      <c r="I6677" s="36">
        <v>0.33333000000000002</v>
      </c>
      <c r="J6677" t="s">
        <v>113</v>
      </c>
      <c r="K6677" s="34">
        <v>1</v>
      </c>
      <c r="L6677"/>
      <c r="M6677" t="s">
        <v>110</v>
      </c>
      <c r="N6677" t="s">
        <v>374</v>
      </c>
      <c r="O6677" t="s">
        <v>528</v>
      </c>
      <c r="P6677"/>
      <c r="Q6677" t="s">
        <v>376</v>
      </c>
      <c r="R6677"/>
      <c r="S6677" t="s">
        <v>369</v>
      </c>
      <c r="T6677" t="s">
        <v>119</v>
      </c>
      <c r="U6677"/>
      <c r="V6677" t="s">
        <v>110</v>
      </c>
    </row>
    <row r="6678" spans="1:22" x14ac:dyDescent="0.25">
      <c r="A6678" s="33">
        <v>43466</v>
      </c>
      <c r="B6678" t="s">
        <v>369</v>
      </c>
      <c r="C6678" t="s">
        <v>26232</v>
      </c>
      <c r="D6678" t="s">
        <v>110</v>
      </c>
      <c r="E6678" t="s">
        <v>26233</v>
      </c>
      <c r="F6678" t="s">
        <v>26234</v>
      </c>
      <c r="G6678" t="s">
        <v>26235</v>
      </c>
      <c r="H6678" s="35">
        <v>40</v>
      </c>
      <c r="I6678" s="36">
        <v>0.33333000000000002</v>
      </c>
      <c r="J6678" t="s">
        <v>113</v>
      </c>
      <c r="K6678" s="34">
        <v>1</v>
      </c>
      <c r="L6678"/>
      <c r="M6678" t="s">
        <v>110</v>
      </c>
      <c r="N6678" t="s">
        <v>374</v>
      </c>
      <c r="O6678" t="s">
        <v>528</v>
      </c>
      <c r="P6678"/>
      <c r="Q6678" t="s">
        <v>376</v>
      </c>
      <c r="R6678"/>
      <c r="S6678" t="s">
        <v>369</v>
      </c>
      <c r="T6678" t="s">
        <v>119</v>
      </c>
      <c r="U6678"/>
      <c r="V6678" t="s">
        <v>110</v>
      </c>
    </row>
    <row r="6679" spans="1:22" x14ac:dyDescent="0.25">
      <c r="A6679" s="33">
        <v>43466</v>
      </c>
      <c r="B6679" t="s">
        <v>369</v>
      </c>
      <c r="C6679" t="s">
        <v>26236</v>
      </c>
      <c r="D6679" t="s">
        <v>110</v>
      </c>
      <c r="E6679" t="s">
        <v>26237</v>
      </c>
      <c r="F6679" t="s">
        <v>26238</v>
      </c>
      <c r="G6679" t="s">
        <v>26239</v>
      </c>
      <c r="H6679" s="35">
        <v>20</v>
      </c>
      <c r="I6679" s="36">
        <v>0.16666</v>
      </c>
      <c r="J6679" t="s">
        <v>113</v>
      </c>
      <c r="K6679" s="34">
        <v>1</v>
      </c>
      <c r="L6679"/>
      <c r="M6679" t="s">
        <v>110</v>
      </c>
      <c r="N6679" t="s">
        <v>374</v>
      </c>
      <c r="O6679" t="s">
        <v>693</v>
      </c>
      <c r="P6679"/>
      <c r="Q6679" t="s">
        <v>376</v>
      </c>
      <c r="R6679"/>
      <c r="S6679" t="s">
        <v>369</v>
      </c>
      <c r="T6679" t="s">
        <v>119</v>
      </c>
      <c r="U6679"/>
      <c r="V6679" t="s">
        <v>110</v>
      </c>
    </row>
    <row r="6680" spans="1:22" x14ac:dyDescent="0.25">
      <c r="A6680" s="33">
        <v>43466</v>
      </c>
      <c r="B6680" t="s">
        <v>369</v>
      </c>
      <c r="C6680" t="s">
        <v>26240</v>
      </c>
      <c r="D6680" t="s">
        <v>110</v>
      </c>
      <c r="E6680" t="s">
        <v>26241</v>
      </c>
      <c r="F6680" t="s">
        <v>26242</v>
      </c>
      <c r="G6680" t="s">
        <v>26243</v>
      </c>
      <c r="H6680" s="35">
        <v>20</v>
      </c>
      <c r="I6680" s="36">
        <v>0.16666</v>
      </c>
      <c r="J6680" t="s">
        <v>113</v>
      </c>
      <c r="K6680" s="34">
        <v>1</v>
      </c>
      <c r="L6680"/>
      <c r="M6680" t="s">
        <v>110</v>
      </c>
      <c r="N6680" t="s">
        <v>374</v>
      </c>
      <c r="O6680" t="s">
        <v>693</v>
      </c>
      <c r="P6680"/>
      <c r="Q6680" t="s">
        <v>376</v>
      </c>
      <c r="R6680"/>
      <c r="S6680" t="s">
        <v>369</v>
      </c>
      <c r="T6680" t="s">
        <v>119</v>
      </c>
      <c r="U6680"/>
      <c r="V6680" t="s">
        <v>110</v>
      </c>
    </row>
    <row r="6681" spans="1:22" x14ac:dyDescent="0.25">
      <c r="A6681" s="33">
        <v>43466</v>
      </c>
      <c r="B6681" t="s">
        <v>369</v>
      </c>
      <c r="C6681" t="s">
        <v>26244</v>
      </c>
      <c r="D6681" t="s">
        <v>110</v>
      </c>
      <c r="E6681" t="s">
        <v>26245</v>
      </c>
      <c r="F6681" t="s">
        <v>26246</v>
      </c>
      <c r="G6681" t="s">
        <v>26247</v>
      </c>
      <c r="H6681" s="35">
        <v>20</v>
      </c>
      <c r="I6681" s="36">
        <v>0.16666</v>
      </c>
      <c r="J6681" t="s">
        <v>113</v>
      </c>
      <c r="K6681" s="34">
        <v>1</v>
      </c>
      <c r="L6681"/>
      <c r="M6681" t="s">
        <v>110</v>
      </c>
      <c r="N6681" t="s">
        <v>374</v>
      </c>
      <c r="O6681" t="s">
        <v>693</v>
      </c>
      <c r="P6681"/>
      <c r="Q6681" t="s">
        <v>376</v>
      </c>
      <c r="R6681"/>
      <c r="S6681" t="s">
        <v>369</v>
      </c>
      <c r="T6681" t="s">
        <v>119</v>
      </c>
      <c r="U6681"/>
      <c r="V6681" t="s">
        <v>110</v>
      </c>
    </row>
    <row r="6682" spans="1:22" x14ac:dyDescent="0.25">
      <c r="A6682" s="33">
        <v>44197</v>
      </c>
      <c r="B6682" t="s">
        <v>369</v>
      </c>
      <c r="C6682" t="s">
        <v>26248</v>
      </c>
      <c r="D6682" t="s">
        <v>110</v>
      </c>
      <c r="E6682" t="s">
        <v>26249</v>
      </c>
      <c r="F6682" t="s">
        <v>26250</v>
      </c>
      <c r="G6682" t="s">
        <v>26251</v>
      </c>
      <c r="H6682" s="35">
        <v>40</v>
      </c>
      <c r="I6682" s="36">
        <v>0.33333000000000002</v>
      </c>
      <c r="J6682" t="s">
        <v>113</v>
      </c>
      <c r="K6682" s="34">
        <v>1</v>
      </c>
      <c r="L6682"/>
      <c r="M6682" t="s">
        <v>110</v>
      </c>
      <c r="N6682" t="s">
        <v>374</v>
      </c>
      <c r="O6682" t="s">
        <v>11496</v>
      </c>
      <c r="P6682"/>
      <c r="Q6682" t="s">
        <v>376</v>
      </c>
      <c r="R6682"/>
      <c r="S6682" t="s">
        <v>369</v>
      </c>
      <c r="T6682" t="s">
        <v>119</v>
      </c>
      <c r="U6682"/>
      <c r="V6682" t="s">
        <v>110</v>
      </c>
    </row>
    <row r="6683" spans="1:22" x14ac:dyDescent="0.25">
      <c r="A6683" s="33">
        <v>44197</v>
      </c>
      <c r="B6683" t="s">
        <v>369</v>
      </c>
      <c r="C6683" t="s">
        <v>26252</v>
      </c>
      <c r="D6683" t="s">
        <v>110</v>
      </c>
      <c r="E6683" t="s">
        <v>26253</v>
      </c>
      <c r="F6683" t="s">
        <v>26254</v>
      </c>
      <c r="G6683" t="s">
        <v>26255</v>
      </c>
      <c r="H6683" s="35">
        <v>60</v>
      </c>
      <c r="I6683" s="36">
        <v>0.5</v>
      </c>
      <c r="J6683" t="s">
        <v>113</v>
      </c>
      <c r="K6683" s="34">
        <v>1</v>
      </c>
      <c r="L6683"/>
      <c r="M6683" t="s">
        <v>110</v>
      </c>
      <c r="N6683" t="s">
        <v>374</v>
      </c>
      <c r="O6683" t="s">
        <v>11496</v>
      </c>
      <c r="P6683"/>
      <c r="Q6683" t="s">
        <v>376</v>
      </c>
      <c r="R6683"/>
      <c r="S6683" t="s">
        <v>369</v>
      </c>
      <c r="T6683" t="s">
        <v>119</v>
      </c>
      <c r="U6683"/>
      <c r="V6683" t="s">
        <v>110</v>
      </c>
    </row>
    <row r="6684" spans="1:22" x14ac:dyDescent="0.25">
      <c r="A6684" s="33">
        <v>44197</v>
      </c>
      <c r="B6684" t="s">
        <v>369</v>
      </c>
      <c r="C6684" t="s">
        <v>26256</v>
      </c>
      <c r="D6684" t="s">
        <v>110</v>
      </c>
      <c r="E6684" t="s">
        <v>26257</v>
      </c>
      <c r="F6684" t="s">
        <v>26258</v>
      </c>
      <c r="G6684" t="s">
        <v>26259</v>
      </c>
      <c r="H6684" s="35">
        <v>50</v>
      </c>
      <c r="I6684" s="36">
        <v>0.41665999999999997</v>
      </c>
      <c r="J6684" t="s">
        <v>113</v>
      </c>
      <c r="K6684" s="34">
        <v>1</v>
      </c>
      <c r="L6684"/>
      <c r="M6684" t="s">
        <v>110</v>
      </c>
      <c r="N6684" t="s">
        <v>374</v>
      </c>
      <c r="O6684" t="s">
        <v>11496</v>
      </c>
      <c r="P6684"/>
      <c r="Q6684" t="s">
        <v>376</v>
      </c>
      <c r="R6684"/>
      <c r="S6684" t="s">
        <v>369</v>
      </c>
      <c r="T6684" t="s">
        <v>119</v>
      </c>
      <c r="U6684"/>
      <c r="V6684" t="s">
        <v>110</v>
      </c>
    </row>
    <row r="6685" spans="1:22" x14ac:dyDescent="0.25">
      <c r="A6685" s="33">
        <v>43831</v>
      </c>
      <c r="B6685" t="s">
        <v>369</v>
      </c>
      <c r="C6685" t="s">
        <v>26260</v>
      </c>
      <c r="D6685" t="s">
        <v>110</v>
      </c>
      <c r="E6685" t="s">
        <v>26261</v>
      </c>
      <c r="F6685" t="s">
        <v>26262</v>
      </c>
      <c r="G6685" t="s">
        <v>26263</v>
      </c>
      <c r="H6685" s="35">
        <v>30</v>
      </c>
      <c r="I6685" s="36">
        <v>0.25</v>
      </c>
      <c r="J6685" t="s">
        <v>113</v>
      </c>
      <c r="K6685" s="34">
        <v>1</v>
      </c>
      <c r="L6685"/>
      <c r="M6685" t="s">
        <v>110</v>
      </c>
      <c r="N6685" t="s">
        <v>374</v>
      </c>
      <c r="O6685" t="s">
        <v>7250</v>
      </c>
      <c r="P6685"/>
      <c r="Q6685" t="s">
        <v>376</v>
      </c>
      <c r="R6685"/>
      <c r="S6685" t="s">
        <v>369</v>
      </c>
      <c r="T6685" t="s">
        <v>119</v>
      </c>
      <c r="U6685"/>
      <c r="V6685" t="s">
        <v>110</v>
      </c>
    </row>
    <row r="6686" spans="1:22" x14ac:dyDescent="0.25">
      <c r="A6686" s="33">
        <v>43466</v>
      </c>
      <c r="B6686" t="s">
        <v>369</v>
      </c>
      <c r="C6686" t="s">
        <v>26264</v>
      </c>
      <c r="D6686" t="s">
        <v>110</v>
      </c>
      <c r="E6686" t="s">
        <v>26265</v>
      </c>
      <c r="F6686" t="s">
        <v>26266</v>
      </c>
      <c r="G6686" t="s">
        <v>1557</v>
      </c>
      <c r="H6686" s="35">
        <v>200</v>
      </c>
      <c r="I6686" s="36">
        <v>1.66666</v>
      </c>
      <c r="J6686" t="s">
        <v>113</v>
      </c>
      <c r="K6686" s="34">
        <v>1</v>
      </c>
      <c r="L6686"/>
      <c r="M6686" t="s">
        <v>110</v>
      </c>
      <c r="N6686" t="s">
        <v>374</v>
      </c>
      <c r="O6686" t="s">
        <v>1163</v>
      </c>
      <c r="P6686"/>
      <c r="Q6686" t="s">
        <v>376</v>
      </c>
      <c r="R6686"/>
      <c r="S6686" t="s">
        <v>369</v>
      </c>
      <c r="T6686" t="s">
        <v>119</v>
      </c>
      <c r="U6686"/>
      <c r="V6686" t="s">
        <v>110</v>
      </c>
    </row>
    <row r="6687" spans="1:22" x14ac:dyDescent="0.25">
      <c r="A6687" s="33">
        <v>43466</v>
      </c>
      <c r="B6687" t="s">
        <v>369</v>
      </c>
      <c r="C6687" t="s">
        <v>26267</v>
      </c>
      <c r="D6687" t="s">
        <v>110</v>
      </c>
      <c r="E6687" t="s">
        <v>26268</v>
      </c>
      <c r="F6687" t="s">
        <v>26269</v>
      </c>
      <c r="G6687" t="s">
        <v>26270</v>
      </c>
      <c r="H6687" s="35">
        <v>60</v>
      </c>
      <c r="I6687" s="36">
        <v>0.5</v>
      </c>
      <c r="J6687" t="s">
        <v>113</v>
      </c>
      <c r="K6687" s="34">
        <v>1</v>
      </c>
      <c r="L6687"/>
      <c r="M6687" t="s">
        <v>110</v>
      </c>
      <c r="N6687" t="s">
        <v>374</v>
      </c>
      <c r="O6687" t="s">
        <v>2959</v>
      </c>
      <c r="P6687"/>
      <c r="Q6687" t="s">
        <v>376</v>
      </c>
      <c r="R6687"/>
      <c r="S6687" t="s">
        <v>369</v>
      </c>
      <c r="T6687" t="s">
        <v>119</v>
      </c>
      <c r="U6687"/>
      <c r="V6687" t="s">
        <v>110</v>
      </c>
    </row>
    <row r="6688" spans="1:22" x14ac:dyDescent="0.25">
      <c r="A6688" s="33">
        <v>43466</v>
      </c>
      <c r="B6688" t="s">
        <v>369</v>
      </c>
      <c r="C6688" t="s">
        <v>26271</v>
      </c>
      <c r="D6688" t="s">
        <v>110</v>
      </c>
      <c r="E6688" t="s">
        <v>26272</v>
      </c>
      <c r="F6688" t="s">
        <v>26273</v>
      </c>
      <c r="G6688" t="s">
        <v>1549</v>
      </c>
      <c r="H6688" s="35">
        <v>120</v>
      </c>
      <c r="I6688" s="36">
        <v>1</v>
      </c>
      <c r="J6688" t="s">
        <v>113</v>
      </c>
      <c r="K6688" s="34">
        <v>1</v>
      </c>
      <c r="L6688"/>
      <c r="M6688" t="s">
        <v>110</v>
      </c>
      <c r="N6688" t="s">
        <v>374</v>
      </c>
      <c r="O6688" t="s">
        <v>1550</v>
      </c>
      <c r="P6688"/>
      <c r="Q6688" t="s">
        <v>376</v>
      </c>
      <c r="R6688"/>
      <c r="S6688" t="s">
        <v>369</v>
      </c>
      <c r="T6688" t="s">
        <v>119</v>
      </c>
      <c r="U6688"/>
      <c r="V6688" t="s">
        <v>110</v>
      </c>
    </row>
    <row r="6689" spans="1:22" x14ac:dyDescent="0.25">
      <c r="A6689" s="33">
        <v>43466</v>
      </c>
      <c r="B6689" t="s">
        <v>369</v>
      </c>
      <c r="C6689" t="s">
        <v>26274</v>
      </c>
      <c r="D6689" t="s">
        <v>110</v>
      </c>
      <c r="E6689" t="s">
        <v>26275</v>
      </c>
      <c r="F6689" t="s">
        <v>26276</v>
      </c>
      <c r="G6689" t="s">
        <v>2109</v>
      </c>
      <c r="H6689" s="35">
        <v>200</v>
      </c>
      <c r="I6689" s="36">
        <v>1.66666</v>
      </c>
      <c r="J6689" t="s">
        <v>113</v>
      </c>
      <c r="K6689" s="34">
        <v>1</v>
      </c>
      <c r="L6689"/>
      <c r="M6689" t="s">
        <v>110</v>
      </c>
      <c r="N6689" t="s">
        <v>374</v>
      </c>
      <c r="O6689" t="s">
        <v>2110</v>
      </c>
      <c r="P6689"/>
      <c r="Q6689" t="s">
        <v>376</v>
      </c>
      <c r="R6689"/>
      <c r="S6689" t="s">
        <v>369</v>
      </c>
      <c r="T6689" t="s">
        <v>119</v>
      </c>
      <c r="U6689"/>
      <c r="V6689" t="s">
        <v>110</v>
      </c>
    </row>
    <row r="6690" spans="1:22" x14ac:dyDescent="0.25">
      <c r="A6690" s="33">
        <v>43466</v>
      </c>
      <c r="B6690" t="s">
        <v>369</v>
      </c>
      <c r="C6690" t="s">
        <v>26277</v>
      </c>
      <c r="D6690" t="s">
        <v>110</v>
      </c>
      <c r="E6690" t="s">
        <v>26278</v>
      </c>
      <c r="F6690" t="s">
        <v>26279</v>
      </c>
      <c r="G6690" t="s">
        <v>1386</v>
      </c>
      <c r="H6690" s="35">
        <v>150</v>
      </c>
      <c r="I6690" s="36">
        <v>1.25</v>
      </c>
      <c r="J6690" t="s">
        <v>113</v>
      </c>
      <c r="K6690" s="34">
        <v>1</v>
      </c>
      <c r="L6690"/>
      <c r="M6690" t="s">
        <v>110</v>
      </c>
      <c r="N6690" t="s">
        <v>374</v>
      </c>
      <c r="O6690" t="s">
        <v>1387</v>
      </c>
      <c r="P6690"/>
      <c r="Q6690" t="s">
        <v>376</v>
      </c>
      <c r="R6690"/>
      <c r="S6690" t="s">
        <v>369</v>
      </c>
      <c r="T6690" t="s">
        <v>119</v>
      </c>
      <c r="U6690"/>
      <c r="V6690" t="s">
        <v>110</v>
      </c>
    </row>
    <row r="6691" spans="1:22" x14ac:dyDescent="0.25">
      <c r="A6691" s="33">
        <v>43831</v>
      </c>
      <c r="B6691" t="s">
        <v>369</v>
      </c>
      <c r="C6691" t="s">
        <v>26280</v>
      </c>
      <c r="D6691" t="s">
        <v>110</v>
      </c>
      <c r="E6691" t="s">
        <v>26281</v>
      </c>
      <c r="F6691" t="s">
        <v>26282</v>
      </c>
      <c r="G6691" t="s">
        <v>8060</v>
      </c>
      <c r="H6691" s="35">
        <v>60</v>
      </c>
      <c r="I6691" s="36">
        <v>0.5</v>
      </c>
      <c r="J6691" t="s">
        <v>113</v>
      </c>
      <c r="K6691" s="34">
        <v>1</v>
      </c>
      <c r="L6691"/>
      <c r="M6691" t="s">
        <v>110</v>
      </c>
      <c r="N6691" t="s">
        <v>374</v>
      </c>
      <c r="O6691" t="s">
        <v>1231</v>
      </c>
      <c r="P6691"/>
      <c r="Q6691" t="s">
        <v>376</v>
      </c>
      <c r="R6691"/>
      <c r="S6691" t="s">
        <v>369</v>
      </c>
      <c r="T6691" t="s">
        <v>119</v>
      </c>
      <c r="U6691"/>
      <c r="V6691" t="s">
        <v>110</v>
      </c>
    </row>
    <row r="6692" spans="1:22" x14ac:dyDescent="0.25">
      <c r="A6692" s="33">
        <v>43831</v>
      </c>
      <c r="B6692" t="s">
        <v>369</v>
      </c>
      <c r="C6692" t="s">
        <v>26283</v>
      </c>
      <c r="D6692" t="s">
        <v>110</v>
      </c>
      <c r="E6692" t="s">
        <v>26284</v>
      </c>
      <c r="F6692" t="s">
        <v>26285</v>
      </c>
      <c r="G6692" t="s">
        <v>8024</v>
      </c>
      <c r="H6692" s="35">
        <v>40</v>
      </c>
      <c r="I6692" s="36">
        <v>0.33333000000000002</v>
      </c>
      <c r="J6692" t="s">
        <v>113</v>
      </c>
      <c r="K6692" s="34">
        <v>1</v>
      </c>
      <c r="L6692"/>
      <c r="M6692" t="s">
        <v>110</v>
      </c>
      <c r="N6692" t="s">
        <v>374</v>
      </c>
      <c r="O6692" t="s">
        <v>1231</v>
      </c>
      <c r="P6692"/>
      <c r="Q6692" t="s">
        <v>376</v>
      </c>
      <c r="R6692"/>
      <c r="S6692" t="s">
        <v>369</v>
      </c>
      <c r="T6692" t="s">
        <v>119</v>
      </c>
      <c r="U6692"/>
      <c r="V6692" t="s">
        <v>110</v>
      </c>
    </row>
    <row r="6693" spans="1:22" x14ac:dyDescent="0.25">
      <c r="A6693" s="33">
        <v>43831</v>
      </c>
      <c r="B6693" t="s">
        <v>369</v>
      </c>
      <c r="C6693" t="s">
        <v>26286</v>
      </c>
      <c r="D6693" t="s">
        <v>110</v>
      </c>
      <c r="E6693" t="s">
        <v>26287</v>
      </c>
      <c r="F6693" t="s">
        <v>26288</v>
      </c>
      <c r="G6693" t="s">
        <v>8028</v>
      </c>
      <c r="H6693" s="35">
        <v>40</v>
      </c>
      <c r="I6693" s="36">
        <v>0.33333000000000002</v>
      </c>
      <c r="J6693" t="s">
        <v>113</v>
      </c>
      <c r="K6693" s="34">
        <v>1</v>
      </c>
      <c r="L6693"/>
      <c r="M6693" t="s">
        <v>110</v>
      </c>
      <c r="N6693" t="s">
        <v>374</v>
      </c>
      <c r="O6693" t="s">
        <v>1231</v>
      </c>
      <c r="P6693"/>
      <c r="Q6693" t="s">
        <v>376</v>
      </c>
      <c r="R6693"/>
      <c r="S6693" t="s">
        <v>369</v>
      </c>
      <c r="T6693" t="s">
        <v>119</v>
      </c>
      <c r="U6693"/>
      <c r="V6693" t="s">
        <v>110</v>
      </c>
    </row>
    <row r="6694" spans="1:22" x14ac:dyDescent="0.25">
      <c r="A6694" s="33">
        <v>43831</v>
      </c>
      <c r="B6694" t="s">
        <v>369</v>
      </c>
      <c r="C6694" t="s">
        <v>26289</v>
      </c>
      <c r="D6694" t="s">
        <v>110</v>
      </c>
      <c r="E6694" t="s">
        <v>26290</v>
      </c>
      <c r="F6694" t="s">
        <v>26291</v>
      </c>
      <c r="G6694" t="s">
        <v>8036</v>
      </c>
      <c r="H6694" s="35">
        <v>40</v>
      </c>
      <c r="I6694" s="36">
        <v>0.33333000000000002</v>
      </c>
      <c r="J6694" t="s">
        <v>113</v>
      </c>
      <c r="K6694" s="34">
        <v>1</v>
      </c>
      <c r="L6694"/>
      <c r="M6694" t="s">
        <v>110</v>
      </c>
      <c r="N6694" t="s">
        <v>374</v>
      </c>
      <c r="O6694" t="s">
        <v>1231</v>
      </c>
      <c r="P6694"/>
      <c r="Q6694" t="s">
        <v>376</v>
      </c>
      <c r="R6694"/>
      <c r="S6694" t="s">
        <v>369</v>
      </c>
      <c r="T6694" t="s">
        <v>119</v>
      </c>
      <c r="U6694"/>
      <c r="V6694" t="s">
        <v>110</v>
      </c>
    </row>
    <row r="6695" spans="1:22" x14ac:dyDescent="0.25">
      <c r="A6695" s="33">
        <v>43831</v>
      </c>
      <c r="B6695" t="s">
        <v>369</v>
      </c>
      <c r="C6695" t="s">
        <v>26292</v>
      </c>
      <c r="D6695" t="s">
        <v>110</v>
      </c>
      <c r="E6695" t="s">
        <v>26293</v>
      </c>
      <c r="F6695" t="s">
        <v>26294</v>
      </c>
      <c r="G6695" t="s">
        <v>8032</v>
      </c>
      <c r="H6695" s="35">
        <v>40</v>
      </c>
      <c r="I6695" s="36">
        <v>0.33333000000000002</v>
      </c>
      <c r="J6695" t="s">
        <v>113</v>
      </c>
      <c r="K6695" s="34">
        <v>1</v>
      </c>
      <c r="L6695"/>
      <c r="M6695" t="s">
        <v>110</v>
      </c>
      <c r="N6695" t="s">
        <v>374</v>
      </c>
      <c r="O6695" t="s">
        <v>1231</v>
      </c>
      <c r="P6695"/>
      <c r="Q6695" t="s">
        <v>376</v>
      </c>
      <c r="R6695"/>
      <c r="S6695" t="s">
        <v>369</v>
      </c>
      <c r="T6695" t="s">
        <v>119</v>
      </c>
      <c r="U6695"/>
      <c r="V6695" t="s">
        <v>110</v>
      </c>
    </row>
    <row r="6696" spans="1:22" x14ac:dyDescent="0.25">
      <c r="A6696" s="33">
        <v>43831</v>
      </c>
      <c r="B6696" t="s">
        <v>369</v>
      </c>
      <c r="C6696" t="s">
        <v>26295</v>
      </c>
      <c r="D6696" t="s">
        <v>110</v>
      </c>
      <c r="E6696" t="s">
        <v>26296</v>
      </c>
      <c r="F6696" t="s">
        <v>26297</v>
      </c>
      <c r="G6696" t="s">
        <v>8048</v>
      </c>
      <c r="H6696" s="35">
        <v>40</v>
      </c>
      <c r="I6696" s="36">
        <v>0.33333000000000002</v>
      </c>
      <c r="J6696" t="s">
        <v>113</v>
      </c>
      <c r="K6696" s="34">
        <v>1</v>
      </c>
      <c r="L6696"/>
      <c r="M6696" t="s">
        <v>110</v>
      </c>
      <c r="N6696" t="s">
        <v>374</v>
      </c>
      <c r="O6696" t="s">
        <v>1231</v>
      </c>
      <c r="P6696"/>
      <c r="Q6696" t="s">
        <v>376</v>
      </c>
      <c r="R6696"/>
      <c r="S6696" t="s">
        <v>369</v>
      </c>
      <c r="T6696" t="s">
        <v>119</v>
      </c>
      <c r="U6696"/>
      <c r="V6696" t="s">
        <v>110</v>
      </c>
    </row>
    <row r="6697" spans="1:22" x14ac:dyDescent="0.25">
      <c r="A6697" s="33">
        <v>43831</v>
      </c>
      <c r="B6697" t="s">
        <v>369</v>
      </c>
      <c r="C6697" t="s">
        <v>26298</v>
      </c>
      <c r="D6697" t="s">
        <v>110</v>
      </c>
      <c r="E6697" t="s">
        <v>26299</v>
      </c>
      <c r="F6697" t="s">
        <v>26300</v>
      </c>
      <c r="G6697" t="s">
        <v>11297</v>
      </c>
      <c r="H6697" s="35">
        <v>50</v>
      </c>
      <c r="I6697" s="36">
        <v>0.41665999999999997</v>
      </c>
      <c r="J6697" t="s">
        <v>113</v>
      </c>
      <c r="K6697" s="34">
        <v>1</v>
      </c>
      <c r="L6697"/>
      <c r="M6697" t="s">
        <v>110</v>
      </c>
      <c r="N6697" t="s">
        <v>374</v>
      </c>
      <c r="O6697" t="s">
        <v>452</v>
      </c>
      <c r="P6697"/>
      <c r="Q6697" t="s">
        <v>376</v>
      </c>
      <c r="R6697"/>
      <c r="S6697" t="s">
        <v>369</v>
      </c>
      <c r="T6697" t="s">
        <v>119</v>
      </c>
      <c r="U6697"/>
      <c r="V6697" t="s">
        <v>110</v>
      </c>
    </row>
    <row r="6698" spans="1:22" x14ac:dyDescent="0.25">
      <c r="A6698" s="33">
        <v>43831</v>
      </c>
      <c r="B6698" t="s">
        <v>369</v>
      </c>
      <c r="C6698" t="s">
        <v>26301</v>
      </c>
      <c r="D6698" t="s">
        <v>110</v>
      </c>
      <c r="E6698" t="s">
        <v>26302</v>
      </c>
      <c r="F6698" t="s">
        <v>26303</v>
      </c>
      <c r="G6698" t="s">
        <v>8040</v>
      </c>
      <c r="H6698" s="35">
        <v>40</v>
      </c>
      <c r="I6698" s="36">
        <v>0.33333000000000002</v>
      </c>
      <c r="J6698" t="s">
        <v>113</v>
      </c>
      <c r="K6698" s="34">
        <v>1</v>
      </c>
      <c r="L6698"/>
      <c r="M6698" t="s">
        <v>110</v>
      </c>
      <c r="N6698" t="s">
        <v>374</v>
      </c>
      <c r="O6698" t="s">
        <v>1231</v>
      </c>
      <c r="P6698"/>
      <c r="Q6698" t="s">
        <v>376</v>
      </c>
      <c r="R6698"/>
      <c r="S6698" t="s">
        <v>369</v>
      </c>
      <c r="T6698" t="s">
        <v>119</v>
      </c>
      <c r="U6698"/>
      <c r="V6698" t="s">
        <v>110</v>
      </c>
    </row>
    <row r="6699" spans="1:22" x14ac:dyDescent="0.25">
      <c r="A6699" s="33">
        <v>43831</v>
      </c>
      <c r="B6699" t="s">
        <v>369</v>
      </c>
      <c r="C6699" t="s">
        <v>26304</v>
      </c>
      <c r="D6699" t="s">
        <v>110</v>
      </c>
      <c r="E6699" t="s">
        <v>26305</v>
      </c>
      <c r="F6699" t="s">
        <v>26306</v>
      </c>
      <c r="G6699" t="s">
        <v>26307</v>
      </c>
      <c r="H6699" s="35">
        <v>100</v>
      </c>
      <c r="I6699" s="36">
        <v>0.83333000000000002</v>
      </c>
      <c r="J6699" t="s">
        <v>113</v>
      </c>
      <c r="K6699" s="34">
        <v>1</v>
      </c>
      <c r="L6699"/>
      <c r="M6699" t="s">
        <v>110</v>
      </c>
      <c r="N6699" t="s">
        <v>374</v>
      </c>
      <c r="O6699" t="s">
        <v>2511</v>
      </c>
      <c r="P6699"/>
      <c r="Q6699" t="s">
        <v>376</v>
      </c>
      <c r="R6699"/>
      <c r="S6699" t="s">
        <v>369</v>
      </c>
      <c r="T6699" t="s">
        <v>119</v>
      </c>
      <c r="U6699"/>
      <c r="V6699" t="s">
        <v>110</v>
      </c>
    </row>
    <row r="6700" spans="1:22" x14ac:dyDescent="0.25">
      <c r="A6700" s="33">
        <v>43831</v>
      </c>
      <c r="B6700" t="s">
        <v>369</v>
      </c>
      <c r="C6700" t="s">
        <v>26308</v>
      </c>
      <c r="D6700" t="s">
        <v>110</v>
      </c>
      <c r="E6700" t="s">
        <v>26309</v>
      </c>
      <c r="F6700" t="s">
        <v>26310</v>
      </c>
      <c r="G6700" t="s">
        <v>8044</v>
      </c>
      <c r="H6700" s="35">
        <v>40</v>
      </c>
      <c r="I6700" s="36">
        <v>0.33333000000000002</v>
      </c>
      <c r="J6700" t="s">
        <v>113</v>
      </c>
      <c r="K6700" s="34">
        <v>1</v>
      </c>
      <c r="L6700"/>
      <c r="M6700" t="s">
        <v>110</v>
      </c>
      <c r="N6700" t="s">
        <v>374</v>
      </c>
      <c r="O6700" t="s">
        <v>1231</v>
      </c>
      <c r="P6700"/>
      <c r="Q6700" t="s">
        <v>376</v>
      </c>
      <c r="R6700"/>
      <c r="S6700" t="s">
        <v>369</v>
      </c>
      <c r="T6700" t="s">
        <v>119</v>
      </c>
      <c r="U6700"/>
      <c r="V6700" t="s">
        <v>110</v>
      </c>
    </row>
    <row r="6701" spans="1:22" x14ac:dyDescent="0.25">
      <c r="A6701" s="33">
        <v>43831</v>
      </c>
      <c r="B6701" t="s">
        <v>369</v>
      </c>
      <c r="C6701" t="s">
        <v>26311</v>
      </c>
      <c r="D6701" t="s">
        <v>110</v>
      </c>
      <c r="E6701" t="s">
        <v>26312</v>
      </c>
      <c r="F6701" t="s">
        <v>26313</v>
      </c>
      <c r="G6701" t="s">
        <v>7786</v>
      </c>
      <c r="H6701" s="35">
        <v>60</v>
      </c>
      <c r="I6701" s="36">
        <v>0.5</v>
      </c>
      <c r="J6701" t="s">
        <v>113</v>
      </c>
      <c r="K6701" s="34">
        <v>1</v>
      </c>
      <c r="L6701"/>
      <c r="M6701" t="s">
        <v>110</v>
      </c>
      <c r="N6701" t="s">
        <v>374</v>
      </c>
      <c r="O6701" t="s">
        <v>7250</v>
      </c>
      <c r="P6701"/>
      <c r="Q6701" t="s">
        <v>376</v>
      </c>
      <c r="R6701"/>
      <c r="S6701" t="s">
        <v>369</v>
      </c>
      <c r="T6701" t="s">
        <v>119</v>
      </c>
      <c r="U6701"/>
      <c r="V6701" t="s">
        <v>110</v>
      </c>
    </row>
    <row r="6702" spans="1:22" x14ac:dyDescent="0.25">
      <c r="A6702" s="33">
        <v>43831</v>
      </c>
      <c r="B6702" t="s">
        <v>369</v>
      </c>
      <c r="C6702" t="s">
        <v>26314</v>
      </c>
      <c r="D6702" t="s">
        <v>110</v>
      </c>
      <c r="E6702" t="s">
        <v>26315</v>
      </c>
      <c r="F6702" t="s">
        <v>26316</v>
      </c>
      <c r="G6702" t="s">
        <v>7600</v>
      </c>
      <c r="H6702" s="35">
        <v>60</v>
      </c>
      <c r="I6702" s="36">
        <v>0.5</v>
      </c>
      <c r="J6702" t="s">
        <v>113</v>
      </c>
      <c r="K6702" s="34">
        <v>1</v>
      </c>
      <c r="L6702"/>
      <c r="M6702" t="s">
        <v>110</v>
      </c>
      <c r="N6702" t="s">
        <v>374</v>
      </c>
      <c r="O6702" t="s">
        <v>7227</v>
      </c>
      <c r="P6702"/>
      <c r="Q6702" t="s">
        <v>376</v>
      </c>
      <c r="R6702"/>
      <c r="S6702" t="s">
        <v>369</v>
      </c>
      <c r="T6702" t="s">
        <v>119</v>
      </c>
      <c r="U6702"/>
      <c r="V6702" t="s">
        <v>110</v>
      </c>
    </row>
    <row r="6703" spans="1:22" x14ac:dyDescent="0.25">
      <c r="A6703" s="33">
        <v>43831</v>
      </c>
      <c r="B6703" t="s">
        <v>369</v>
      </c>
      <c r="C6703" t="s">
        <v>26317</v>
      </c>
      <c r="D6703" t="s">
        <v>110</v>
      </c>
      <c r="E6703" t="s">
        <v>26318</v>
      </c>
      <c r="F6703" t="s">
        <v>26319</v>
      </c>
      <c r="G6703" t="s">
        <v>26320</v>
      </c>
      <c r="H6703" s="35">
        <v>80</v>
      </c>
      <c r="I6703" s="36">
        <v>0.66666000000000003</v>
      </c>
      <c r="J6703" t="s">
        <v>113</v>
      </c>
      <c r="K6703" s="34">
        <v>1</v>
      </c>
      <c r="L6703"/>
      <c r="M6703" t="s">
        <v>110</v>
      </c>
      <c r="N6703" t="s">
        <v>374</v>
      </c>
      <c r="O6703" t="s">
        <v>1163</v>
      </c>
      <c r="P6703"/>
      <c r="Q6703" t="s">
        <v>376</v>
      </c>
      <c r="R6703"/>
      <c r="S6703" t="s">
        <v>369</v>
      </c>
      <c r="T6703" t="s">
        <v>119</v>
      </c>
      <c r="U6703"/>
      <c r="V6703" t="s">
        <v>110</v>
      </c>
    </row>
    <row r="6704" spans="1:22" x14ac:dyDescent="0.25">
      <c r="A6704" s="33">
        <v>43831</v>
      </c>
      <c r="B6704" t="s">
        <v>369</v>
      </c>
      <c r="C6704" t="s">
        <v>26321</v>
      </c>
      <c r="D6704" t="s">
        <v>110</v>
      </c>
      <c r="E6704" t="s">
        <v>26322</v>
      </c>
      <c r="F6704" t="s">
        <v>26323</v>
      </c>
      <c r="G6704" t="s">
        <v>7872</v>
      </c>
      <c r="H6704" s="35">
        <v>60</v>
      </c>
      <c r="I6704" s="36">
        <v>0.5</v>
      </c>
      <c r="J6704" t="s">
        <v>113</v>
      </c>
      <c r="K6704" s="34">
        <v>1</v>
      </c>
      <c r="L6704"/>
      <c r="M6704" t="s">
        <v>110</v>
      </c>
      <c r="N6704" t="s">
        <v>374</v>
      </c>
      <c r="O6704" t="s">
        <v>452</v>
      </c>
      <c r="P6704"/>
      <c r="Q6704" t="s">
        <v>376</v>
      </c>
      <c r="R6704"/>
      <c r="S6704" t="s">
        <v>369</v>
      </c>
      <c r="T6704" t="s">
        <v>119</v>
      </c>
      <c r="U6704"/>
      <c r="V6704" t="s">
        <v>110</v>
      </c>
    </row>
    <row r="6705" spans="1:22" x14ac:dyDescent="0.25">
      <c r="A6705" s="33">
        <v>43831</v>
      </c>
      <c r="B6705" t="s">
        <v>369</v>
      </c>
      <c r="C6705" t="s">
        <v>26324</v>
      </c>
      <c r="D6705" t="s">
        <v>110</v>
      </c>
      <c r="E6705" t="s">
        <v>26325</v>
      </c>
      <c r="F6705" t="s">
        <v>26326</v>
      </c>
      <c r="G6705" t="s">
        <v>7714</v>
      </c>
      <c r="H6705" s="35">
        <v>80</v>
      </c>
      <c r="I6705" s="36">
        <v>0.66666000000000003</v>
      </c>
      <c r="J6705" t="s">
        <v>113</v>
      </c>
      <c r="K6705" s="34">
        <v>1</v>
      </c>
      <c r="L6705"/>
      <c r="M6705" t="s">
        <v>110</v>
      </c>
      <c r="N6705" t="s">
        <v>374</v>
      </c>
      <c r="O6705" t="s">
        <v>415</v>
      </c>
      <c r="P6705"/>
      <c r="Q6705" t="s">
        <v>376</v>
      </c>
      <c r="R6705"/>
      <c r="S6705" t="s">
        <v>369</v>
      </c>
      <c r="T6705" t="s">
        <v>119</v>
      </c>
      <c r="U6705"/>
      <c r="V6705" t="s">
        <v>110</v>
      </c>
    </row>
    <row r="6706" spans="1:22" x14ac:dyDescent="0.25">
      <c r="A6706" s="33">
        <v>43831</v>
      </c>
      <c r="B6706" t="s">
        <v>369</v>
      </c>
      <c r="C6706" t="s">
        <v>26327</v>
      </c>
      <c r="D6706" t="s">
        <v>110</v>
      </c>
      <c r="E6706" t="s">
        <v>26328</v>
      </c>
      <c r="F6706" t="s">
        <v>26329</v>
      </c>
      <c r="G6706" t="s">
        <v>26330</v>
      </c>
      <c r="H6706" s="35">
        <v>90</v>
      </c>
      <c r="I6706" s="36">
        <v>0.75</v>
      </c>
      <c r="J6706" t="s">
        <v>113</v>
      </c>
      <c r="K6706" s="34">
        <v>1</v>
      </c>
      <c r="L6706"/>
      <c r="M6706" t="s">
        <v>110</v>
      </c>
      <c r="N6706" t="s">
        <v>374</v>
      </c>
      <c r="O6706" t="s">
        <v>1163</v>
      </c>
      <c r="P6706"/>
      <c r="Q6706" t="s">
        <v>376</v>
      </c>
      <c r="R6706"/>
      <c r="S6706" t="s">
        <v>369</v>
      </c>
      <c r="T6706" t="s">
        <v>119</v>
      </c>
      <c r="U6706"/>
      <c r="V6706" t="s">
        <v>110</v>
      </c>
    </row>
    <row r="6707" spans="1:22" x14ac:dyDescent="0.25">
      <c r="A6707" s="33">
        <v>43831</v>
      </c>
      <c r="B6707" t="s">
        <v>369</v>
      </c>
      <c r="C6707" t="s">
        <v>26331</v>
      </c>
      <c r="D6707" t="s">
        <v>110</v>
      </c>
      <c r="E6707" t="s">
        <v>26332</v>
      </c>
      <c r="F6707" t="s">
        <v>26333</v>
      </c>
      <c r="G6707" t="s">
        <v>2094</v>
      </c>
      <c r="H6707" s="35">
        <v>40</v>
      </c>
      <c r="I6707" s="36">
        <v>0.33333000000000002</v>
      </c>
      <c r="J6707" t="s">
        <v>113</v>
      </c>
      <c r="K6707" s="34">
        <v>1</v>
      </c>
      <c r="L6707"/>
      <c r="M6707" t="s">
        <v>110</v>
      </c>
      <c r="N6707" t="s">
        <v>374</v>
      </c>
      <c r="O6707" t="s">
        <v>1046</v>
      </c>
      <c r="P6707"/>
      <c r="Q6707" t="s">
        <v>376</v>
      </c>
      <c r="R6707"/>
      <c r="S6707" t="s">
        <v>369</v>
      </c>
      <c r="T6707" t="s">
        <v>119</v>
      </c>
      <c r="U6707"/>
      <c r="V6707" t="s">
        <v>110</v>
      </c>
    </row>
    <row r="6708" spans="1:22" x14ac:dyDescent="0.25">
      <c r="A6708" s="33">
        <v>43831</v>
      </c>
      <c r="B6708" t="s">
        <v>369</v>
      </c>
      <c r="C6708" t="s">
        <v>26334</v>
      </c>
      <c r="D6708" t="s">
        <v>110</v>
      </c>
      <c r="E6708" t="s">
        <v>26335</v>
      </c>
      <c r="F6708" t="s">
        <v>26336</v>
      </c>
      <c r="G6708" t="s">
        <v>1368</v>
      </c>
      <c r="H6708" s="35">
        <v>40</v>
      </c>
      <c r="I6708" s="36">
        <v>0.33333000000000002</v>
      </c>
      <c r="J6708" t="s">
        <v>113</v>
      </c>
      <c r="K6708" s="34">
        <v>1</v>
      </c>
      <c r="L6708"/>
      <c r="M6708" t="s">
        <v>110</v>
      </c>
      <c r="N6708" t="s">
        <v>374</v>
      </c>
      <c r="O6708" t="s">
        <v>1163</v>
      </c>
      <c r="P6708"/>
      <c r="Q6708" t="s">
        <v>376</v>
      </c>
      <c r="R6708"/>
      <c r="S6708" t="s">
        <v>369</v>
      </c>
      <c r="T6708" t="s">
        <v>119</v>
      </c>
      <c r="U6708"/>
      <c r="V6708" t="s">
        <v>110</v>
      </c>
    </row>
    <row r="6709" spans="1:22" x14ac:dyDescent="0.25">
      <c r="A6709" s="33">
        <v>43466</v>
      </c>
      <c r="B6709" t="s">
        <v>369</v>
      </c>
      <c r="C6709" t="s">
        <v>26337</v>
      </c>
      <c r="D6709" t="s">
        <v>110</v>
      </c>
      <c r="E6709" t="s">
        <v>26338</v>
      </c>
      <c r="F6709" t="s">
        <v>26339</v>
      </c>
      <c r="G6709" t="s">
        <v>26340</v>
      </c>
      <c r="H6709" s="35">
        <v>60</v>
      </c>
      <c r="I6709" s="36">
        <v>0.5</v>
      </c>
      <c r="J6709" t="s">
        <v>113</v>
      </c>
      <c r="K6709" s="34">
        <v>1</v>
      </c>
      <c r="L6709"/>
      <c r="M6709" t="s">
        <v>110</v>
      </c>
      <c r="N6709" t="s">
        <v>374</v>
      </c>
      <c r="O6709" t="s">
        <v>26341</v>
      </c>
      <c r="P6709"/>
      <c r="Q6709" t="s">
        <v>376</v>
      </c>
      <c r="R6709"/>
      <c r="S6709" t="s">
        <v>369</v>
      </c>
      <c r="T6709" t="s">
        <v>119</v>
      </c>
      <c r="U6709"/>
      <c r="V6709" t="s">
        <v>110</v>
      </c>
    </row>
    <row r="6710" spans="1:22" x14ac:dyDescent="0.25">
      <c r="A6710" s="33">
        <v>43466</v>
      </c>
      <c r="B6710" t="s">
        <v>369</v>
      </c>
      <c r="C6710" t="s">
        <v>26342</v>
      </c>
      <c r="D6710" t="s">
        <v>110</v>
      </c>
      <c r="E6710" t="s">
        <v>26343</v>
      </c>
      <c r="F6710" t="s">
        <v>26344</v>
      </c>
      <c r="G6710" t="s">
        <v>26345</v>
      </c>
      <c r="H6710" s="35">
        <v>200</v>
      </c>
      <c r="I6710" s="36">
        <v>1.66666</v>
      </c>
      <c r="J6710" t="s">
        <v>113</v>
      </c>
      <c r="K6710" s="34">
        <v>1</v>
      </c>
      <c r="L6710"/>
      <c r="M6710" t="s">
        <v>110</v>
      </c>
      <c r="N6710" t="s">
        <v>374</v>
      </c>
      <c r="O6710" t="s">
        <v>1163</v>
      </c>
      <c r="P6710"/>
      <c r="Q6710" t="s">
        <v>376</v>
      </c>
      <c r="R6710"/>
      <c r="S6710" t="s">
        <v>369</v>
      </c>
      <c r="T6710" t="s">
        <v>119</v>
      </c>
      <c r="U6710"/>
      <c r="V6710" t="s">
        <v>110</v>
      </c>
    </row>
    <row r="6711" spans="1:22" x14ac:dyDescent="0.25">
      <c r="A6711" s="33">
        <v>43466</v>
      </c>
      <c r="B6711" t="s">
        <v>369</v>
      </c>
      <c r="C6711" t="s">
        <v>26346</v>
      </c>
      <c r="D6711" t="s">
        <v>110</v>
      </c>
      <c r="E6711" t="s">
        <v>26347</v>
      </c>
      <c r="F6711" t="s">
        <v>26348</v>
      </c>
      <c r="G6711" t="s">
        <v>2277</v>
      </c>
      <c r="H6711" s="35">
        <v>120</v>
      </c>
      <c r="I6711" s="36">
        <v>1</v>
      </c>
      <c r="J6711" t="s">
        <v>113</v>
      </c>
      <c r="K6711" s="34">
        <v>1</v>
      </c>
      <c r="L6711"/>
      <c r="M6711" t="s">
        <v>110</v>
      </c>
      <c r="N6711" t="s">
        <v>374</v>
      </c>
      <c r="O6711" t="s">
        <v>1222</v>
      </c>
      <c r="P6711"/>
      <c r="Q6711" t="s">
        <v>376</v>
      </c>
      <c r="R6711"/>
      <c r="S6711" t="s">
        <v>369</v>
      </c>
      <c r="T6711" t="s">
        <v>119</v>
      </c>
      <c r="U6711"/>
      <c r="V6711" t="s">
        <v>110</v>
      </c>
    </row>
    <row r="6712" spans="1:22" x14ac:dyDescent="0.25">
      <c r="A6712" s="33">
        <v>43831</v>
      </c>
      <c r="B6712" t="s">
        <v>369</v>
      </c>
      <c r="C6712" t="s">
        <v>26349</v>
      </c>
      <c r="D6712" t="s">
        <v>110</v>
      </c>
      <c r="E6712" t="s">
        <v>26350</v>
      </c>
      <c r="F6712" t="s">
        <v>26351</v>
      </c>
      <c r="G6712" t="s">
        <v>8099</v>
      </c>
      <c r="H6712" s="35">
        <v>40</v>
      </c>
      <c r="I6712" s="36">
        <v>0.33333000000000002</v>
      </c>
      <c r="J6712" t="s">
        <v>113</v>
      </c>
      <c r="K6712" s="34">
        <v>1</v>
      </c>
      <c r="L6712"/>
      <c r="M6712" t="s">
        <v>110</v>
      </c>
      <c r="N6712" t="s">
        <v>374</v>
      </c>
      <c r="O6712" t="s">
        <v>452</v>
      </c>
      <c r="P6712"/>
      <c r="Q6712" t="s">
        <v>376</v>
      </c>
      <c r="R6712"/>
      <c r="S6712" t="s">
        <v>369</v>
      </c>
      <c r="T6712" t="s">
        <v>119</v>
      </c>
      <c r="U6712"/>
      <c r="V6712" t="s">
        <v>110</v>
      </c>
    </row>
    <row r="6713" spans="1:22" x14ac:dyDescent="0.25">
      <c r="A6713" s="33">
        <v>43831</v>
      </c>
      <c r="B6713" t="s">
        <v>369</v>
      </c>
      <c r="C6713" t="s">
        <v>26352</v>
      </c>
      <c r="D6713" t="s">
        <v>110</v>
      </c>
      <c r="E6713" t="s">
        <v>26353</v>
      </c>
      <c r="F6713" t="s">
        <v>26354</v>
      </c>
      <c r="G6713" t="s">
        <v>1242</v>
      </c>
      <c r="H6713" s="35">
        <v>50</v>
      </c>
      <c r="I6713" s="36">
        <v>0.41665999999999997</v>
      </c>
      <c r="J6713" t="s">
        <v>113</v>
      </c>
      <c r="K6713" s="34">
        <v>1</v>
      </c>
      <c r="L6713"/>
      <c r="M6713" t="s">
        <v>110</v>
      </c>
      <c r="N6713" t="s">
        <v>374</v>
      </c>
      <c r="O6713" t="s">
        <v>420</v>
      </c>
      <c r="P6713"/>
      <c r="Q6713" t="s">
        <v>376</v>
      </c>
      <c r="R6713"/>
      <c r="S6713" t="s">
        <v>369</v>
      </c>
      <c r="T6713" t="s">
        <v>119</v>
      </c>
      <c r="U6713"/>
      <c r="V6713" t="s">
        <v>110</v>
      </c>
    </row>
    <row r="6714" spans="1:22" x14ac:dyDescent="0.25">
      <c r="A6714" s="33">
        <v>43466</v>
      </c>
      <c r="B6714" t="s">
        <v>369</v>
      </c>
      <c r="C6714" t="s">
        <v>26355</v>
      </c>
      <c r="D6714" t="s">
        <v>110</v>
      </c>
      <c r="E6714" t="s">
        <v>26356</v>
      </c>
      <c r="F6714" t="s">
        <v>26357</v>
      </c>
      <c r="G6714" t="s">
        <v>13364</v>
      </c>
      <c r="H6714" s="35">
        <v>60</v>
      </c>
      <c r="I6714" s="36">
        <v>0.5</v>
      </c>
      <c r="J6714" t="s">
        <v>113</v>
      </c>
      <c r="K6714" s="34">
        <v>1</v>
      </c>
      <c r="L6714"/>
      <c r="M6714" t="s">
        <v>110</v>
      </c>
      <c r="N6714" t="s">
        <v>374</v>
      </c>
      <c r="O6714" t="s">
        <v>415</v>
      </c>
      <c r="P6714"/>
      <c r="Q6714" t="s">
        <v>376</v>
      </c>
      <c r="R6714"/>
      <c r="S6714" t="s">
        <v>369</v>
      </c>
      <c r="T6714" t="s">
        <v>119</v>
      </c>
      <c r="U6714"/>
      <c r="V6714" t="s">
        <v>110</v>
      </c>
    </row>
    <row r="6715" spans="1:22" x14ac:dyDescent="0.25">
      <c r="A6715" s="33">
        <v>43831</v>
      </c>
      <c r="B6715" t="s">
        <v>369</v>
      </c>
      <c r="C6715" t="s">
        <v>26358</v>
      </c>
      <c r="D6715" t="s">
        <v>110</v>
      </c>
      <c r="E6715" t="s">
        <v>26359</v>
      </c>
      <c r="F6715" t="s">
        <v>26360</v>
      </c>
      <c r="G6715" t="s">
        <v>26361</v>
      </c>
      <c r="H6715" s="35">
        <v>60</v>
      </c>
      <c r="I6715" s="36">
        <v>0.5</v>
      </c>
      <c r="J6715" t="s">
        <v>113</v>
      </c>
      <c r="K6715" s="34">
        <v>1</v>
      </c>
      <c r="L6715"/>
      <c r="M6715" t="s">
        <v>110</v>
      </c>
      <c r="N6715" t="s">
        <v>374</v>
      </c>
      <c r="O6715" t="s">
        <v>452</v>
      </c>
      <c r="P6715"/>
      <c r="Q6715" t="s">
        <v>376</v>
      </c>
      <c r="R6715"/>
      <c r="S6715" t="s">
        <v>369</v>
      </c>
      <c r="T6715" t="s">
        <v>119</v>
      </c>
      <c r="U6715"/>
      <c r="V6715" t="s">
        <v>110</v>
      </c>
    </row>
    <row r="6716" spans="1:22" x14ac:dyDescent="0.25">
      <c r="A6716" s="33">
        <v>43831</v>
      </c>
      <c r="B6716" t="s">
        <v>369</v>
      </c>
      <c r="C6716" t="s">
        <v>26362</v>
      </c>
      <c r="D6716" t="s">
        <v>110</v>
      </c>
      <c r="E6716" t="s">
        <v>26363</v>
      </c>
      <c r="F6716" t="s">
        <v>26364</v>
      </c>
      <c r="G6716" t="s">
        <v>26365</v>
      </c>
      <c r="H6716" s="35">
        <v>40</v>
      </c>
      <c r="I6716" s="36">
        <v>0.33333000000000002</v>
      </c>
      <c r="J6716" t="s">
        <v>113</v>
      </c>
      <c r="K6716" s="34">
        <v>1</v>
      </c>
      <c r="L6716"/>
      <c r="M6716" t="s">
        <v>110</v>
      </c>
      <c r="N6716" t="s">
        <v>374</v>
      </c>
      <c r="O6716" t="s">
        <v>465</v>
      </c>
      <c r="P6716"/>
      <c r="Q6716" t="s">
        <v>376</v>
      </c>
      <c r="R6716"/>
      <c r="S6716" t="s">
        <v>369</v>
      </c>
      <c r="T6716" t="s">
        <v>119</v>
      </c>
      <c r="U6716"/>
      <c r="V6716" t="s">
        <v>110</v>
      </c>
    </row>
    <row r="6717" spans="1:22" x14ac:dyDescent="0.25">
      <c r="A6717" s="33">
        <v>43831</v>
      </c>
      <c r="B6717" t="s">
        <v>369</v>
      </c>
      <c r="C6717" t="s">
        <v>26366</v>
      </c>
      <c r="D6717" t="s">
        <v>110</v>
      </c>
      <c r="E6717" t="s">
        <v>26367</v>
      </c>
      <c r="F6717" t="s">
        <v>26368</v>
      </c>
      <c r="G6717" t="s">
        <v>26369</v>
      </c>
      <c r="H6717" s="35">
        <v>18</v>
      </c>
      <c r="I6717" s="36">
        <v>0.15</v>
      </c>
      <c r="J6717" t="s">
        <v>113</v>
      </c>
      <c r="K6717" s="34">
        <v>1</v>
      </c>
      <c r="L6717"/>
      <c r="M6717" t="s">
        <v>110</v>
      </c>
      <c r="N6717" t="s">
        <v>374</v>
      </c>
      <c r="O6717" t="s">
        <v>5353</v>
      </c>
      <c r="P6717"/>
      <c r="Q6717" t="s">
        <v>376</v>
      </c>
      <c r="R6717"/>
      <c r="S6717" t="s">
        <v>369</v>
      </c>
      <c r="T6717" t="s">
        <v>119</v>
      </c>
      <c r="U6717"/>
      <c r="V6717" t="s">
        <v>110</v>
      </c>
    </row>
    <row r="6718" spans="1:22" x14ac:dyDescent="0.25">
      <c r="A6718" s="33">
        <v>43831</v>
      </c>
      <c r="B6718" t="s">
        <v>369</v>
      </c>
      <c r="C6718" t="s">
        <v>26370</v>
      </c>
      <c r="D6718" t="s">
        <v>110</v>
      </c>
      <c r="E6718" t="s">
        <v>26371</v>
      </c>
      <c r="F6718" t="s">
        <v>26372</v>
      </c>
      <c r="G6718" t="s">
        <v>26373</v>
      </c>
      <c r="H6718" s="35">
        <v>50</v>
      </c>
      <c r="I6718" s="36">
        <v>0.41665999999999997</v>
      </c>
      <c r="J6718" t="s">
        <v>113</v>
      </c>
      <c r="K6718" s="34">
        <v>1</v>
      </c>
      <c r="L6718"/>
      <c r="M6718" t="s">
        <v>110</v>
      </c>
      <c r="N6718" t="s">
        <v>374</v>
      </c>
      <c r="O6718" t="s">
        <v>381</v>
      </c>
      <c r="P6718"/>
      <c r="Q6718" t="s">
        <v>376</v>
      </c>
      <c r="R6718"/>
      <c r="S6718" t="s">
        <v>369</v>
      </c>
      <c r="T6718" t="s">
        <v>119</v>
      </c>
      <c r="U6718"/>
      <c r="V6718" t="s">
        <v>110</v>
      </c>
    </row>
    <row r="6719" spans="1:22" x14ac:dyDescent="0.25">
      <c r="A6719" s="33">
        <v>43831</v>
      </c>
      <c r="B6719" t="s">
        <v>369</v>
      </c>
      <c r="C6719" t="s">
        <v>26374</v>
      </c>
      <c r="D6719" t="s">
        <v>110</v>
      </c>
      <c r="E6719" t="s">
        <v>26375</v>
      </c>
      <c r="F6719" t="s">
        <v>26376</v>
      </c>
      <c r="G6719" t="s">
        <v>26377</v>
      </c>
      <c r="H6719" s="35">
        <v>60</v>
      </c>
      <c r="I6719" s="36">
        <v>0.5</v>
      </c>
      <c r="J6719" t="s">
        <v>113</v>
      </c>
      <c r="K6719" s="34">
        <v>1</v>
      </c>
      <c r="L6719"/>
      <c r="M6719" t="s">
        <v>110</v>
      </c>
      <c r="N6719" t="s">
        <v>374</v>
      </c>
      <c r="O6719" t="s">
        <v>5316</v>
      </c>
      <c r="P6719"/>
      <c r="Q6719" t="s">
        <v>376</v>
      </c>
      <c r="R6719"/>
      <c r="S6719" t="s">
        <v>369</v>
      </c>
      <c r="T6719" t="s">
        <v>119</v>
      </c>
      <c r="U6719"/>
      <c r="V6719" t="s">
        <v>110</v>
      </c>
    </row>
    <row r="6720" spans="1:22" x14ac:dyDescent="0.25">
      <c r="A6720" s="33">
        <v>43831</v>
      </c>
      <c r="B6720" t="s">
        <v>369</v>
      </c>
      <c r="C6720" t="s">
        <v>26378</v>
      </c>
      <c r="D6720" t="s">
        <v>110</v>
      </c>
      <c r="E6720" t="s">
        <v>26379</v>
      </c>
      <c r="F6720" t="s">
        <v>26380</v>
      </c>
      <c r="G6720" t="s">
        <v>9124</v>
      </c>
      <c r="H6720" s="35">
        <v>40</v>
      </c>
      <c r="I6720" s="36">
        <v>0.33333000000000002</v>
      </c>
      <c r="J6720" t="s">
        <v>113</v>
      </c>
      <c r="K6720" s="34">
        <v>1</v>
      </c>
      <c r="L6720"/>
      <c r="M6720" t="s">
        <v>110</v>
      </c>
      <c r="N6720" t="s">
        <v>374</v>
      </c>
      <c r="O6720" t="s">
        <v>381</v>
      </c>
      <c r="P6720"/>
      <c r="Q6720" t="s">
        <v>376</v>
      </c>
      <c r="R6720"/>
      <c r="S6720" t="s">
        <v>369</v>
      </c>
      <c r="T6720" t="s">
        <v>119</v>
      </c>
      <c r="U6720"/>
      <c r="V6720" t="s">
        <v>110</v>
      </c>
    </row>
    <row r="6721" spans="1:22" x14ac:dyDescent="0.25">
      <c r="A6721" s="33">
        <v>43831</v>
      </c>
      <c r="B6721" t="s">
        <v>369</v>
      </c>
      <c r="C6721" t="s">
        <v>26381</v>
      </c>
      <c r="D6721" t="s">
        <v>110</v>
      </c>
      <c r="E6721" t="s">
        <v>26382</v>
      </c>
      <c r="F6721" t="s">
        <v>26383</v>
      </c>
      <c r="G6721" t="s">
        <v>26384</v>
      </c>
      <c r="H6721" s="35">
        <v>40</v>
      </c>
      <c r="I6721" s="36">
        <v>0.33333000000000002</v>
      </c>
      <c r="J6721" t="s">
        <v>113</v>
      </c>
      <c r="K6721" s="34">
        <v>1</v>
      </c>
      <c r="L6721"/>
      <c r="M6721" t="s">
        <v>110</v>
      </c>
      <c r="N6721" t="s">
        <v>374</v>
      </c>
      <c r="O6721" t="s">
        <v>381</v>
      </c>
      <c r="P6721"/>
      <c r="Q6721" t="s">
        <v>376</v>
      </c>
      <c r="R6721"/>
      <c r="S6721" t="s">
        <v>369</v>
      </c>
      <c r="T6721" t="s">
        <v>119</v>
      </c>
      <c r="U6721"/>
      <c r="V6721" t="s">
        <v>110</v>
      </c>
    </row>
    <row r="6722" spans="1:22" x14ac:dyDescent="0.25">
      <c r="A6722" s="33">
        <v>43831</v>
      </c>
      <c r="B6722" t="s">
        <v>369</v>
      </c>
      <c r="C6722" t="s">
        <v>26385</v>
      </c>
      <c r="D6722" t="s">
        <v>110</v>
      </c>
      <c r="E6722" t="s">
        <v>26386</v>
      </c>
      <c r="F6722" t="s">
        <v>26387</v>
      </c>
      <c r="G6722" t="s">
        <v>9140</v>
      </c>
      <c r="H6722" s="35">
        <v>50</v>
      </c>
      <c r="I6722" s="36">
        <v>0.41665999999999997</v>
      </c>
      <c r="J6722" t="s">
        <v>113</v>
      </c>
      <c r="K6722" s="34">
        <v>1</v>
      </c>
      <c r="L6722"/>
      <c r="M6722" t="s">
        <v>110</v>
      </c>
      <c r="N6722" t="s">
        <v>374</v>
      </c>
      <c r="O6722" t="s">
        <v>381</v>
      </c>
      <c r="P6722"/>
      <c r="Q6722" t="s">
        <v>376</v>
      </c>
      <c r="R6722"/>
      <c r="S6722" t="s">
        <v>369</v>
      </c>
      <c r="T6722" t="s">
        <v>119</v>
      </c>
      <c r="U6722"/>
      <c r="V6722" t="s">
        <v>110</v>
      </c>
    </row>
    <row r="6723" spans="1:22" x14ac:dyDescent="0.25">
      <c r="A6723" s="33">
        <v>43831</v>
      </c>
      <c r="B6723" t="s">
        <v>369</v>
      </c>
      <c r="C6723" t="s">
        <v>26388</v>
      </c>
      <c r="D6723" t="s">
        <v>110</v>
      </c>
      <c r="E6723" t="s">
        <v>26389</v>
      </c>
      <c r="F6723" t="s">
        <v>26390</v>
      </c>
      <c r="G6723" t="s">
        <v>26391</v>
      </c>
      <c r="H6723" s="35">
        <v>200</v>
      </c>
      <c r="I6723" s="36">
        <v>1.66666</v>
      </c>
      <c r="J6723" t="s">
        <v>113</v>
      </c>
      <c r="K6723" s="34">
        <v>1</v>
      </c>
      <c r="L6723"/>
      <c r="M6723" t="s">
        <v>110</v>
      </c>
      <c r="N6723" t="s">
        <v>374</v>
      </c>
      <c r="O6723" t="s">
        <v>447</v>
      </c>
      <c r="P6723"/>
      <c r="Q6723" t="s">
        <v>376</v>
      </c>
      <c r="R6723"/>
      <c r="S6723" t="s">
        <v>369</v>
      </c>
      <c r="T6723" t="s">
        <v>119</v>
      </c>
      <c r="U6723"/>
      <c r="V6723" t="s">
        <v>110</v>
      </c>
    </row>
    <row r="6724" spans="1:22" x14ac:dyDescent="0.25">
      <c r="A6724" s="33">
        <v>43831</v>
      </c>
      <c r="B6724" t="s">
        <v>369</v>
      </c>
      <c r="C6724" t="s">
        <v>26392</v>
      </c>
      <c r="D6724" t="s">
        <v>110</v>
      </c>
      <c r="E6724" t="s">
        <v>26393</v>
      </c>
      <c r="F6724" t="s">
        <v>26394</v>
      </c>
      <c r="G6724" t="s">
        <v>9155</v>
      </c>
      <c r="H6724" s="35">
        <v>30</v>
      </c>
      <c r="I6724" s="36">
        <v>0.25</v>
      </c>
      <c r="J6724" t="s">
        <v>113</v>
      </c>
      <c r="K6724" s="34">
        <v>1</v>
      </c>
      <c r="L6724"/>
      <c r="M6724" t="s">
        <v>110</v>
      </c>
      <c r="N6724" t="s">
        <v>374</v>
      </c>
      <c r="O6724" t="s">
        <v>447</v>
      </c>
      <c r="P6724"/>
      <c r="Q6724" t="s">
        <v>376</v>
      </c>
      <c r="R6724"/>
      <c r="S6724" t="s">
        <v>369</v>
      </c>
      <c r="T6724" t="s">
        <v>119</v>
      </c>
      <c r="U6724"/>
      <c r="V6724" t="s">
        <v>110</v>
      </c>
    </row>
    <row r="6725" spans="1:22" x14ac:dyDescent="0.25">
      <c r="A6725" s="33">
        <v>43831</v>
      </c>
      <c r="B6725" t="s">
        <v>369</v>
      </c>
      <c r="C6725" t="s">
        <v>26395</v>
      </c>
      <c r="D6725" t="s">
        <v>110</v>
      </c>
      <c r="E6725" t="s">
        <v>26396</v>
      </c>
      <c r="F6725" t="s">
        <v>26397</v>
      </c>
      <c r="G6725" t="s">
        <v>9159</v>
      </c>
      <c r="H6725" s="35">
        <v>20</v>
      </c>
      <c r="I6725" s="36">
        <v>0.16666</v>
      </c>
      <c r="J6725" t="s">
        <v>113</v>
      </c>
      <c r="K6725" s="34">
        <v>1</v>
      </c>
      <c r="L6725"/>
      <c r="M6725" t="s">
        <v>110</v>
      </c>
      <c r="N6725" t="s">
        <v>374</v>
      </c>
      <c r="O6725" t="s">
        <v>5316</v>
      </c>
      <c r="P6725"/>
      <c r="Q6725" t="s">
        <v>376</v>
      </c>
      <c r="R6725"/>
      <c r="S6725" t="s">
        <v>369</v>
      </c>
      <c r="T6725" t="s">
        <v>119</v>
      </c>
      <c r="U6725"/>
      <c r="V6725" t="s">
        <v>110</v>
      </c>
    </row>
    <row r="6726" spans="1:22" x14ac:dyDescent="0.25">
      <c r="A6726" s="33">
        <v>43831</v>
      </c>
      <c r="B6726" t="s">
        <v>369</v>
      </c>
      <c r="C6726" t="s">
        <v>26398</v>
      </c>
      <c r="D6726" t="s">
        <v>110</v>
      </c>
      <c r="E6726" t="s">
        <v>26399</v>
      </c>
      <c r="F6726" t="s">
        <v>26400</v>
      </c>
      <c r="G6726" t="s">
        <v>9163</v>
      </c>
      <c r="H6726" s="35">
        <v>40</v>
      </c>
      <c r="I6726" s="36">
        <v>0.33333000000000002</v>
      </c>
      <c r="J6726" t="s">
        <v>113</v>
      </c>
      <c r="K6726" s="34">
        <v>1</v>
      </c>
      <c r="L6726"/>
      <c r="M6726" t="s">
        <v>110</v>
      </c>
      <c r="N6726" t="s">
        <v>374</v>
      </c>
      <c r="O6726" t="s">
        <v>447</v>
      </c>
      <c r="P6726"/>
      <c r="Q6726" t="s">
        <v>376</v>
      </c>
      <c r="R6726"/>
      <c r="S6726" t="s">
        <v>369</v>
      </c>
      <c r="T6726" t="s">
        <v>119</v>
      </c>
      <c r="U6726"/>
      <c r="V6726" t="s">
        <v>110</v>
      </c>
    </row>
    <row r="6727" spans="1:22" x14ac:dyDescent="0.25">
      <c r="A6727" s="33">
        <v>43831</v>
      </c>
      <c r="B6727" t="s">
        <v>369</v>
      </c>
      <c r="C6727" t="s">
        <v>26401</v>
      </c>
      <c r="D6727" t="s">
        <v>110</v>
      </c>
      <c r="E6727" t="s">
        <v>26402</v>
      </c>
      <c r="F6727" t="s">
        <v>26403</v>
      </c>
      <c r="G6727" t="s">
        <v>26404</v>
      </c>
      <c r="H6727" s="35">
        <v>40</v>
      </c>
      <c r="I6727" s="36">
        <v>0.33333000000000002</v>
      </c>
      <c r="J6727" t="s">
        <v>113</v>
      </c>
      <c r="K6727" s="34">
        <v>1</v>
      </c>
      <c r="L6727"/>
      <c r="M6727" t="s">
        <v>110</v>
      </c>
      <c r="N6727" t="s">
        <v>374</v>
      </c>
      <c r="O6727" t="s">
        <v>5353</v>
      </c>
      <c r="P6727"/>
      <c r="Q6727" t="s">
        <v>376</v>
      </c>
      <c r="R6727"/>
      <c r="S6727" t="s">
        <v>369</v>
      </c>
      <c r="T6727" t="s">
        <v>119</v>
      </c>
      <c r="U6727"/>
      <c r="V6727" t="s">
        <v>110</v>
      </c>
    </row>
    <row r="6728" spans="1:22" x14ac:dyDescent="0.25">
      <c r="A6728" s="33">
        <v>43831</v>
      </c>
      <c r="B6728" t="s">
        <v>369</v>
      </c>
      <c r="C6728" t="s">
        <v>26405</v>
      </c>
      <c r="D6728" t="s">
        <v>110</v>
      </c>
      <c r="E6728" t="s">
        <v>26406</v>
      </c>
      <c r="F6728" t="s">
        <v>26407</v>
      </c>
      <c r="G6728" t="s">
        <v>26408</v>
      </c>
      <c r="H6728" s="35">
        <v>22</v>
      </c>
      <c r="I6728" s="36">
        <v>0.18332999999999999</v>
      </c>
      <c r="J6728" t="s">
        <v>113</v>
      </c>
      <c r="K6728" s="34">
        <v>1</v>
      </c>
      <c r="L6728"/>
      <c r="M6728" t="s">
        <v>110</v>
      </c>
      <c r="N6728" t="s">
        <v>374</v>
      </c>
      <c r="O6728" t="s">
        <v>5353</v>
      </c>
      <c r="P6728"/>
      <c r="Q6728" t="s">
        <v>376</v>
      </c>
      <c r="R6728"/>
      <c r="S6728" t="s">
        <v>369</v>
      </c>
      <c r="T6728" t="s">
        <v>119</v>
      </c>
      <c r="U6728"/>
      <c r="V6728" t="s">
        <v>110</v>
      </c>
    </row>
    <row r="6729" spans="1:22" x14ac:dyDescent="0.25">
      <c r="A6729" s="33">
        <v>43831</v>
      </c>
      <c r="B6729" t="s">
        <v>369</v>
      </c>
      <c r="C6729" t="s">
        <v>26409</v>
      </c>
      <c r="D6729" t="s">
        <v>110</v>
      </c>
      <c r="E6729" t="s">
        <v>26410</v>
      </c>
      <c r="F6729" t="s">
        <v>26411</v>
      </c>
      <c r="G6729" t="s">
        <v>26412</v>
      </c>
      <c r="H6729" s="35">
        <v>200</v>
      </c>
      <c r="I6729" s="36">
        <v>1.66666</v>
      </c>
      <c r="J6729" t="s">
        <v>113</v>
      </c>
      <c r="K6729" s="34">
        <v>1</v>
      </c>
      <c r="L6729"/>
      <c r="M6729" t="s">
        <v>110</v>
      </c>
      <c r="N6729" t="s">
        <v>374</v>
      </c>
      <c r="O6729" t="s">
        <v>5353</v>
      </c>
      <c r="P6729"/>
      <c r="Q6729" t="s">
        <v>376</v>
      </c>
      <c r="R6729"/>
      <c r="S6729" t="s">
        <v>369</v>
      </c>
      <c r="T6729" t="s">
        <v>119</v>
      </c>
      <c r="U6729"/>
      <c r="V6729" t="s">
        <v>110</v>
      </c>
    </row>
    <row r="6730" spans="1:22" x14ac:dyDescent="0.25">
      <c r="A6730" s="33">
        <v>43831</v>
      </c>
      <c r="B6730" t="s">
        <v>369</v>
      </c>
      <c r="C6730" t="s">
        <v>26413</v>
      </c>
      <c r="D6730" t="s">
        <v>110</v>
      </c>
      <c r="E6730" t="s">
        <v>26414</v>
      </c>
      <c r="F6730" t="s">
        <v>26415</v>
      </c>
      <c r="G6730" t="s">
        <v>26416</v>
      </c>
      <c r="H6730" s="35">
        <v>60</v>
      </c>
      <c r="I6730" s="36">
        <v>0.5</v>
      </c>
      <c r="J6730" t="s">
        <v>113</v>
      </c>
      <c r="K6730" s="34">
        <v>1</v>
      </c>
      <c r="L6730"/>
      <c r="M6730" t="s">
        <v>110</v>
      </c>
      <c r="N6730" t="s">
        <v>374</v>
      </c>
      <c r="O6730" t="s">
        <v>5316</v>
      </c>
      <c r="P6730"/>
      <c r="Q6730" t="s">
        <v>376</v>
      </c>
      <c r="R6730"/>
      <c r="S6730" t="s">
        <v>369</v>
      </c>
      <c r="T6730" t="s">
        <v>119</v>
      </c>
      <c r="U6730"/>
      <c r="V6730" t="s">
        <v>110</v>
      </c>
    </row>
    <row r="6731" spans="1:22" x14ac:dyDescent="0.25">
      <c r="A6731" s="33">
        <v>43831</v>
      </c>
      <c r="B6731" t="s">
        <v>369</v>
      </c>
      <c r="C6731" t="s">
        <v>26417</v>
      </c>
      <c r="D6731" t="s">
        <v>110</v>
      </c>
      <c r="E6731" t="s">
        <v>26418</v>
      </c>
      <c r="F6731" t="s">
        <v>26419</v>
      </c>
      <c r="G6731" t="s">
        <v>26420</v>
      </c>
      <c r="H6731" s="35">
        <v>200</v>
      </c>
      <c r="I6731" s="36">
        <v>1.66666</v>
      </c>
      <c r="J6731" t="s">
        <v>113</v>
      </c>
      <c r="K6731" s="34">
        <v>1</v>
      </c>
      <c r="L6731"/>
      <c r="M6731" t="s">
        <v>110</v>
      </c>
      <c r="N6731" t="s">
        <v>374</v>
      </c>
      <c r="O6731" t="s">
        <v>381</v>
      </c>
      <c r="P6731"/>
      <c r="Q6731" t="s">
        <v>376</v>
      </c>
      <c r="R6731"/>
      <c r="S6731" t="s">
        <v>369</v>
      </c>
      <c r="T6731" t="s">
        <v>119</v>
      </c>
      <c r="U6731"/>
      <c r="V6731" t="s">
        <v>110</v>
      </c>
    </row>
    <row r="6732" spans="1:22" x14ac:dyDescent="0.25">
      <c r="A6732" s="33">
        <v>43831</v>
      </c>
      <c r="B6732" t="s">
        <v>369</v>
      </c>
      <c r="C6732" t="s">
        <v>26421</v>
      </c>
      <c r="D6732" t="s">
        <v>110</v>
      </c>
      <c r="E6732" t="s">
        <v>26422</v>
      </c>
      <c r="F6732" t="s">
        <v>26423</v>
      </c>
      <c r="G6732" t="s">
        <v>9289</v>
      </c>
      <c r="H6732" s="35">
        <v>40</v>
      </c>
      <c r="I6732" s="36">
        <v>0.33333000000000002</v>
      </c>
      <c r="J6732" t="s">
        <v>113</v>
      </c>
      <c r="K6732" s="34">
        <v>1</v>
      </c>
      <c r="L6732"/>
      <c r="M6732" t="s">
        <v>110</v>
      </c>
      <c r="N6732" t="s">
        <v>374</v>
      </c>
      <c r="O6732" t="s">
        <v>381</v>
      </c>
      <c r="P6732"/>
      <c r="Q6732" t="s">
        <v>376</v>
      </c>
      <c r="R6732"/>
      <c r="S6732" t="s">
        <v>369</v>
      </c>
      <c r="T6732" t="s">
        <v>119</v>
      </c>
      <c r="U6732"/>
      <c r="V6732" t="s">
        <v>110</v>
      </c>
    </row>
    <row r="6733" spans="1:22" x14ac:dyDescent="0.25">
      <c r="A6733" s="33">
        <v>43831</v>
      </c>
      <c r="B6733" t="s">
        <v>369</v>
      </c>
      <c r="C6733" t="s">
        <v>26424</v>
      </c>
      <c r="D6733" t="s">
        <v>110</v>
      </c>
      <c r="E6733" t="s">
        <v>26425</v>
      </c>
      <c r="F6733" t="s">
        <v>26426</v>
      </c>
      <c r="G6733" t="s">
        <v>26427</v>
      </c>
      <c r="H6733" s="35">
        <v>100</v>
      </c>
      <c r="I6733" s="36">
        <v>0.83333000000000002</v>
      </c>
      <c r="J6733" t="s">
        <v>113</v>
      </c>
      <c r="K6733" s="34">
        <v>1</v>
      </c>
      <c r="L6733"/>
      <c r="M6733" t="s">
        <v>110</v>
      </c>
      <c r="N6733" t="s">
        <v>374</v>
      </c>
      <c r="O6733" t="s">
        <v>5316</v>
      </c>
      <c r="P6733"/>
      <c r="Q6733" t="s">
        <v>376</v>
      </c>
      <c r="R6733"/>
      <c r="S6733" t="s">
        <v>369</v>
      </c>
      <c r="T6733" t="s">
        <v>119</v>
      </c>
      <c r="U6733"/>
      <c r="V6733" t="s">
        <v>110</v>
      </c>
    </row>
    <row r="6734" spans="1:22" x14ac:dyDescent="0.25">
      <c r="A6734" s="33">
        <v>43831</v>
      </c>
      <c r="B6734" t="s">
        <v>369</v>
      </c>
      <c r="C6734" t="s">
        <v>26428</v>
      </c>
      <c r="D6734" t="s">
        <v>110</v>
      </c>
      <c r="E6734" t="s">
        <v>26429</v>
      </c>
      <c r="F6734" t="s">
        <v>26430</v>
      </c>
      <c r="G6734" t="s">
        <v>9297</v>
      </c>
      <c r="H6734" s="35">
        <v>150</v>
      </c>
      <c r="I6734" s="36">
        <v>1.25</v>
      </c>
      <c r="J6734" t="s">
        <v>113</v>
      </c>
      <c r="K6734" s="34">
        <v>1</v>
      </c>
      <c r="L6734"/>
      <c r="M6734" t="s">
        <v>110</v>
      </c>
      <c r="N6734" t="s">
        <v>374</v>
      </c>
      <c r="O6734" t="s">
        <v>381</v>
      </c>
      <c r="P6734"/>
      <c r="Q6734" t="s">
        <v>376</v>
      </c>
      <c r="R6734"/>
      <c r="S6734" t="s">
        <v>369</v>
      </c>
      <c r="T6734" t="s">
        <v>119</v>
      </c>
      <c r="U6734"/>
      <c r="V6734" t="s">
        <v>110</v>
      </c>
    </row>
    <row r="6735" spans="1:22" x14ac:dyDescent="0.25">
      <c r="A6735" s="33">
        <v>43831</v>
      </c>
      <c r="B6735" t="s">
        <v>369</v>
      </c>
      <c r="C6735" t="s">
        <v>26431</v>
      </c>
      <c r="D6735" t="s">
        <v>110</v>
      </c>
      <c r="E6735" t="s">
        <v>26432</v>
      </c>
      <c r="F6735" t="s">
        <v>26433</v>
      </c>
      <c r="G6735" t="s">
        <v>26434</v>
      </c>
      <c r="H6735" s="35">
        <v>150</v>
      </c>
      <c r="I6735" s="36">
        <v>1.25</v>
      </c>
      <c r="J6735" t="s">
        <v>113</v>
      </c>
      <c r="K6735" s="34">
        <v>1</v>
      </c>
      <c r="L6735"/>
      <c r="M6735" t="s">
        <v>110</v>
      </c>
      <c r="N6735" t="s">
        <v>374</v>
      </c>
      <c r="O6735" t="s">
        <v>10031</v>
      </c>
      <c r="P6735"/>
      <c r="Q6735" t="s">
        <v>376</v>
      </c>
      <c r="R6735"/>
      <c r="S6735" t="s">
        <v>369</v>
      </c>
      <c r="T6735" t="s">
        <v>119</v>
      </c>
      <c r="U6735"/>
      <c r="V6735" t="s">
        <v>110</v>
      </c>
    </row>
    <row r="6736" spans="1:22" x14ac:dyDescent="0.25">
      <c r="A6736" s="33">
        <v>43831</v>
      </c>
      <c r="B6736" t="s">
        <v>369</v>
      </c>
      <c r="C6736" t="s">
        <v>26435</v>
      </c>
      <c r="D6736" t="s">
        <v>110</v>
      </c>
      <c r="E6736" t="s">
        <v>26436</v>
      </c>
      <c r="F6736" t="s">
        <v>26437</v>
      </c>
      <c r="G6736" t="s">
        <v>26438</v>
      </c>
      <c r="H6736" s="35">
        <v>40</v>
      </c>
      <c r="I6736" s="36">
        <v>0.33333000000000002</v>
      </c>
      <c r="J6736" t="s">
        <v>113</v>
      </c>
      <c r="K6736" s="34">
        <v>1</v>
      </c>
      <c r="L6736"/>
      <c r="M6736" t="s">
        <v>110</v>
      </c>
      <c r="N6736" t="s">
        <v>374</v>
      </c>
      <c r="O6736" t="s">
        <v>5353</v>
      </c>
      <c r="P6736"/>
      <c r="Q6736" t="s">
        <v>376</v>
      </c>
      <c r="R6736"/>
      <c r="S6736" t="s">
        <v>369</v>
      </c>
      <c r="T6736" t="s">
        <v>119</v>
      </c>
      <c r="U6736"/>
      <c r="V6736" t="s">
        <v>110</v>
      </c>
    </row>
    <row r="6737" spans="1:22" x14ac:dyDescent="0.25">
      <c r="A6737" s="33">
        <v>43831</v>
      </c>
      <c r="B6737" t="s">
        <v>369</v>
      </c>
      <c r="C6737" t="s">
        <v>26439</v>
      </c>
      <c r="D6737" t="s">
        <v>110</v>
      </c>
      <c r="E6737" t="s">
        <v>26440</v>
      </c>
      <c r="F6737" t="s">
        <v>26441</v>
      </c>
      <c r="G6737" t="s">
        <v>26442</v>
      </c>
      <c r="H6737" s="35">
        <v>300</v>
      </c>
      <c r="I6737" s="36">
        <v>2.5</v>
      </c>
      <c r="J6737" t="s">
        <v>113</v>
      </c>
      <c r="K6737" s="34">
        <v>1</v>
      </c>
      <c r="L6737"/>
      <c r="M6737" t="s">
        <v>110</v>
      </c>
      <c r="N6737" t="s">
        <v>374</v>
      </c>
      <c r="O6737" t="s">
        <v>381</v>
      </c>
      <c r="P6737"/>
      <c r="Q6737" t="s">
        <v>376</v>
      </c>
      <c r="R6737"/>
      <c r="S6737" t="s">
        <v>369</v>
      </c>
      <c r="T6737" t="s">
        <v>119</v>
      </c>
      <c r="U6737"/>
      <c r="V6737" t="s">
        <v>110</v>
      </c>
    </row>
    <row r="6738" spans="1:22" x14ac:dyDescent="0.25">
      <c r="A6738" s="33">
        <v>43831</v>
      </c>
      <c r="B6738" t="s">
        <v>369</v>
      </c>
      <c r="C6738" t="s">
        <v>26443</v>
      </c>
      <c r="D6738" t="s">
        <v>110</v>
      </c>
      <c r="E6738" t="s">
        <v>26444</v>
      </c>
      <c r="F6738" t="s">
        <v>26445</v>
      </c>
      <c r="G6738" t="s">
        <v>26446</v>
      </c>
      <c r="H6738" s="35">
        <v>50</v>
      </c>
      <c r="I6738" s="36">
        <v>0.41665999999999997</v>
      </c>
      <c r="J6738" t="s">
        <v>113</v>
      </c>
      <c r="K6738" s="34">
        <v>1</v>
      </c>
      <c r="L6738"/>
      <c r="M6738" t="s">
        <v>110</v>
      </c>
      <c r="N6738" t="s">
        <v>374</v>
      </c>
      <c r="O6738" t="s">
        <v>5316</v>
      </c>
      <c r="P6738"/>
      <c r="Q6738" t="s">
        <v>376</v>
      </c>
      <c r="R6738"/>
      <c r="S6738" t="s">
        <v>369</v>
      </c>
      <c r="T6738" t="s">
        <v>119</v>
      </c>
      <c r="U6738"/>
      <c r="V6738" t="s">
        <v>110</v>
      </c>
    </row>
    <row r="6739" spans="1:22" x14ac:dyDescent="0.25">
      <c r="A6739" s="33">
        <v>43831</v>
      </c>
      <c r="B6739" t="s">
        <v>369</v>
      </c>
      <c r="C6739" t="s">
        <v>26447</v>
      </c>
      <c r="D6739" t="s">
        <v>110</v>
      </c>
      <c r="E6739" t="s">
        <v>26448</v>
      </c>
      <c r="F6739" t="s">
        <v>26449</v>
      </c>
      <c r="G6739" t="s">
        <v>8056</v>
      </c>
      <c r="H6739" s="35">
        <v>40</v>
      </c>
      <c r="I6739" s="36">
        <v>0.33333000000000002</v>
      </c>
      <c r="J6739" t="s">
        <v>113</v>
      </c>
      <c r="K6739" s="34">
        <v>1</v>
      </c>
      <c r="L6739"/>
      <c r="M6739" t="s">
        <v>110</v>
      </c>
      <c r="N6739" t="s">
        <v>374</v>
      </c>
      <c r="O6739" t="s">
        <v>1231</v>
      </c>
      <c r="P6739"/>
      <c r="Q6739" t="s">
        <v>376</v>
      </c>
      <c r="R6739"/>
      <c r="S6739" t="s">
        <v>369</v>
      </c>
      <c r="T6739" t="s">
        <v>119</v>
      </c>
      <c r="U6739"/>
      <c r="V6739" t="s">
        <v>110</v>
      </c>
    </row>
    <row r="6740" spans="1:22" x14ac:dyDescent="0.25">
      <c r="A6740" s="33">
        <v>43831</v>
      </c>
      <c r="B6740" t="s">
        <v>369</v>
      </c>
      <c r="C6740" t="s">
        <v>26450</v>
      </c>
      <c r="D6740" t="s">
        <v>110</v>
      </c>
      <c r="E6740" t="s">
        <v>26451</v>
      </c>
      <c r="F6740" t="s">
        <v>26452</v>
      </c>
      <c r="G6740" t="s">
        <v>9285</v>
      </c>
      <c r="H6740" s="35">
        <v>60</v>
      </c>
      <c r="I6740" s="36">
        <v>0.5</v>
      </c>
      <c r="J6740" t="s">
        <v>113</v>
      </c>
      <c r="K6740" s="34">
        <v>1</v>
      </c>
      <c r="L6740"/>
      <c r="M6740" t="s">
        <v>110</v>
      </c>
      <c r="N6740" t="s">
        <v>374</v>
      </c>
      <c r="O6740" t="s">
        <v>381</v>
      </c>
      <c r="P6740"/>
      <c r="Q6740" t="s">
        <v>376</v>
      </c>
      <c r="R6740"/>
      <c r="S6740" t="s">
        <v>369</v>
      </c>
      <c r="T6740" t="s">
        <v>119</v>
      </c>
      <c r="U6740"/>
      <c r="V6740" t="s">
        <v>110</v>
      </c>
    </row>
    <row r="6741" spans="1:22" x14ac:dyDescent="0.25">
      <c r="A6741" s="33">
        <v>43831</v>
      </c>
      <c r="B6741" t="s">
        <v>369</v>
      </c>
      <c r="C6741" t="s">
        <v>26453</v>
      </c>
      <c r="D6741" t="s">
        <v>110</v>
      </c>
      <c r="E6741" t="s">
        <v>26454</v>
      </c>
      <c r="F6741" t="s">
        <v>26455</v>
      </c>
      <c r="G6741" t="s">
        <v>26456</v>
      </c>
      <c r="H6741" s="35">
        <v>20</v>
      </c>
      <c r="I6741" s="36">
        <v>0.16666</v>
      </c>
      <c r="J6741" t="s">
        <v>113</v>
      </c>
      <c r="K6741" s="34">
        <v>1</v>
      </c>
      <c r="L6741"/>
      <c r="M6741" t="s">
        <v>110</v>
      </c>
      <c r="N6741" t="s">
        <v>374</v>
      </c>
      <c r="O6741" t="s">
        <v>415</v>
      </c>
      <c r="P6741"/>
      <c r="Q6741" t="s">
        <v>376</v>
      </c>
      <c r="R6741"/>
      <c r="S6741" t="s">
        <v>369</v>
      </c>
      <c r="T6741" t="s">
        <v>119</v>
      </c>
      <c r="U6741"/>
      <c r="V6741" t="s">
        <v>110</v>
      </c>
    </row>
    <row r="6742" spans="1:22" x14ac:dyDescent="0.25">
      <c r="A6742" s="33">
        <v>43466</v>
      </c>
      <c r="B6742" t="s">
        <v>369</v>
      </c>
      <c r="C6742" t="s">
        <v>26457</v>
      </c>
      <c r="D6742" t="s">
        <v>110</v>
      </c>
      <c r="E6742" t="s">
        <v>26458</v>
      </c>
      <c r="F6742" t="s">
        <v>26459</v>
      </c>
      <c r="G6742" t="s">
        <v>26460</v>
      </c>
      <c r="H6742" s="35">
        <v>20</v>
      </c>
      <c r="I6742" s="36">
        <v>0.16666</v>
      </c>
      <c r="J6742" t="s">
        <v>113</v>
      </c>
      <c r="K6742" s="34">
        <v>1</v>
      </c>
      <c r="L6742"/>
      <c r="M6742" t="s">
        <v>110</v>
      </c>
      <c r="N6742" t="s">
        <v>374</v>
      </c>
      <c r="O6742" t="s">
        <v>437</v>
      </c>
      <c r="P6742"/>
      <c r="Q6742" t="s">
        <v>376</v>
      </c>
      <c r="R6742"/>
      <c r="S6742" t="s">
        <v>369</v>
      </c>
      <c r="T6742" t="s">
        <v>119</v>
      </c>
      <c r="U6742"/>
      <c r="V6742" t="s">
        <v>110</v>
      </c>
    </row>
    <row r="6743" spans="1:22" x14ac:dyDescent="0.25">
      <c r="A6743" s="33">
        <v>43466</v>
      </c>
      <c r="B6743" t="s">
        <v>369</v>
      </c>
      <c r="C6743" t="s">
        <v>26461</v>
      </c>
      <c r="D6743" t="s">
        <v>110</v>
      </c>
      <c r="E6743" t="s">
        <v>26462</v>
      </c>
      <c r="F6743" t="s">
        <v>26463</v>
      </c>
      <c r="G6743" t="s">
        <v>9652</v>
      </c>
      <c r="H6743" s="35">
        <v>40</v>
      </c>
      <c r="I6743" s="36">
        <v>0.33333000000000002</v>
      </c>
      <c r="J6743" t="s">
        <v>113</v>
      </c>
      <c r="K6743" s="34">
        <v>1</v>
      </c>
      <c r="L6743"/>
      <c r="M6743" t="s">
        <v>110</v>
      </c>
      <c r="N6743" t="s">
        <v>374</v>
      </c>
      <c r="O6743" t="s">
        <v>5681</v>
      </c>
      <c r="P6743"/>
      <c r="Q6743" t="s">
        <v>376</v>
      </c>
      <c r="R6743"/>
      <c r="S6743" t="s">
        <v>369</v>
      </c>
      <c r="T6743" t="s">
        <v>119</v>
      </c>
      <c r="U6743"/>
      <c r="V6743" t="s">
        <v>110</v>
      </c>
    </row>
    <row r="6744" spans="1:22" x14ac:dyDescent="0.25">
      <c r="A6744" s="33">
        <v>43466</v>
      </c>
      <c r="B6744" t="s">
        <v>369</v>
      </c>
      <c r="C6744" t="s">
        <v>26464</v>
      </c>
      <c r="D6744" t="s">
        <v>110</v>
      </c>
      <c r="E6744" t="s">
        <v>26465</v>
      </c>
      <c r="F6744" t="s">
        <v>26466</v>
      </c>
      <c r="G6744" t="s">
        <v>9659</v>
      </c>
      <c r="H6744" s="35">
        <v>8</v>
      </c>
      <c r="I6744" s="36">
        <v>6.6659999999999997E-2</v>
      </c>
      <c r="J6744" t="s">
        <v>113</v>
      </c>
      <c r="K6744" s="34">
        <v>1</v>
      </c>
      <c r="L6744"/>
      <c r="M6744" t="s">
        <v>110</v>
      </c>
      <c r="N6744" t="s">
        <v>374</v>
      </c>
      <c r="O6744" t="s">
        <v>465</v>
      </c>
      <c r="P6744"/>
      <c r="Q6744" t="s">
        <v>376</v>
      </c>
      <c r="R6744"/>
      <c r="S6744" t="s">
        <v>369</v>
      </c>
      <c r="T6744" t="s">
        <v>119</v>
      </c>
      <c r="U6744"/>
      <c r="V6744" t="s">
        <v>110</v>
      </c>
    </row>
    <row r="6745" spans="1:22" x14ac:dyDescent="0.25">
      <c r="A6745" s="33">
        <v>43466</v>
      </c>
      <c r="B6745" t="s">
        <v>369</v>
      </c>
      <c r="C6745" t="s">
        <v>26467</v>
      </c>
      <c r="D6745" t="s">
        <v>110</v>
      </c>
      <c r="E6745" t="s">
        <v>26468</v>
      </c>
      <c r="F6745" t="s">
        <v>26469</v>
      </c>
      <c r="G6745" t="s">
        <v>26470</v>
      </c>
      <c r="H6745" s="35">
        <v>30</v>
      </c>
      <c r="I6745" s="36">
        <v>0.25</v>
      </c>
      <c r="J6745" t="s">
        <v>113</v>
      </c>
      <c r="K6745" s="34">
        <v>1</v>
      </c>
      <c r="L6745"/>
      <c r="M6745" t="s">
        <v>110</v>
      </c>
      <c r="N6745" t="s">
        <v>374</v>
      </c>
      <c r="O6745" t="s">
        <v>4669</v>
      </c>
      <c r="P6745"/>
      <c r="Q6745" t="s">
        <v>376</v>
      </c>
      <c r="R6745"/>
      <c r="S6745" t="s">
        <v>369</v>
      </c>
      <c r="T6745" t="s">
        <v>119</v>
      </c>
      <c r="U6745"/>
      <c r="V6745" t="s">
        <v>110</v>
      </c>
    </row>
    <row r="6746" spans="1:22" x14ac:dyDescent="0.25">
      <c r="A6746" s="33">
        <v>43831</v>
      </c>
      <c r="B6746" t="s">
        <v>369</v>
      </c>
      <c r="C6746" t="s">
        <v>26471</v>
      </c>
      <c r="D6746" t="s">
        <v>110</v>
      </c>
      <c r="E6746" t="s">
        <v>26472</v>
      </c>
      <c r="F6746" t="s">
        <v>26473</v>
      </c>
      <c r="G6746" t="s">
        <v>18471</v>
      </c>
      <c r="H6746" s="35">
        <v>18</v>
      </c>
      <c r="I6746" s="36">
        <v>0.15</v>
      </c>
      <c r="J6746" t="s">
        <v>113</v>
      </c>
      <c r="K6746" s="34">
        <v>1</v>
      </c>
      <c r="L6746"/>
      <c r="M6746" t="s">
        <v>110</v>
      </c>
      <c r="N6746" t="s">
        <v>374</v>
      </c>
      <c r="O6746" t="s">
        <v>6093</v>
      </c>
      <c r="P6746"/>
      <c r="Q6746" t="s">
        <v>376</v>
      </c>
      <c r="R6746"/>
      <c r="S6746" t="s">
        <v>369</v>
      </c>
      <c r="T6746" t="s">
        <v>119</v>
      </c>
      <c r="U6746"/>
      <c r="V6746" t="s">
        <v>110</v>
      </c>
    </row>
    <row r="6747" spans="1:22" x14ac:dyDescent="0.25">
      <c r="A6747" s="33">
        <v>43466</v>
      </c>
      <c r="B6747" t="s">
        <v>369</v>
      </c>
      <c r="C6747" t="s">
        <v>26474</v>
      </c>
      <c r="D6747" t="s">
        <v>110</v>
      </c>
      <c r="E6747" t="s">
        <v>26475</v>
      </c>
      <c r="F6747" t="s">
        <v>26476</v>
      </c>
      <c r="G6747" t="s">
        <v>9991</v>
      </c>
      <c r="H6747" s="35">
        <v>80</v>
      </c>
      <c r="I6747" s="36">
        <v>0.66666000000000003</v>
      </c>
      <c r="J6747" t="s">
        <v>113</v>
      </c>
      <c r="K6747" s="34">
        <v>1</v>
      </c>
      <c r="L6747"/>
      <c r="M6747" t="s">
        <v>110</v>
      </c>
      <c r="N6747" t="s">
        <v>374</v>
      </c>
      <c r="O6747" t="s">
        <v>4669</v>
      </c>
      <c r="P6747"/>
      <c r="Q6747" t="s">
        <v>376</v>
      </c>
      <c r="R6747"/>
      <c r="S6747" t="s">
        <v>369</v>
      </c>
      <c r="T6747" t="s">
        <v>119</v>
      </c>
      <c r="U6747"/>
      <c r="V6747" t="s">
        <v>110</v>
      </c>
    </row>
    <row r="6748" spans="1:22" x14ac:dyDescent="0.25">
      <c r="A6748" s="33">
        <v>43466</v>
      </c>
      <c r="B6748" t="s">
        <v>369</v>
      </c>
      <c r="C6748" t="s">
        <v>26477</v>
      </c>
      <c r="D6748" t="s">
        <v>110</v>
      </c>
      <c r="E6748" t="s">
        <v>26478</v>
      </c>
      <c r="F6748" t="s">
        <v>26479</v>
      </c>
      <c r="G6748" t="s">
        <v>26480</v>
      </c>
      <c r="H6748" s="35">
        <v>30</v>
      </c>
      <c r="I6748" s="36">
        <v>0.25</v>
      </c>
      <c r="J6748" t="s">
        <v>113</v>
      </c>
      <c r="K6748" s="34">
        <v>1</v>
      </c>
      <c r="L6748"/>
      <c r="M6748" t="s">
        <v>110</v>
      </c>
      <c r="N6748" t="s">
        <v>374</v>
      </c>
      <c r="O6748" t="s">
        <v>4669</v>
      </c>
      <c r="P6748"/>
      <c r="Q6748" t="s">
        <v>376</v>
      </c>
      <c r="R6748"/>
      <c r="S6748" t="s">
        <v>369</v>
      </c>
      <c r="T6748" t="s">
        <v>119</v>
      </c>
      <c r="U6748"/>
      <c r="V6748" t="s">
        <v>110</v>
      </c>
    </row>
    <row r="6749" spans="1:22" x14ac:dyDescent="0.25">
      <c r="A6749" s="33">
        <v>43466</v>
      </c>
      <c r="B6749" t="s">
        <v>369</v>
      </c>
      <c r="C6749" t="s">
        <v>26481</v>
      </c>
      <c r="D6749" t="s">
        <v>110</v>
      </c>
      <c r="E6749" t="s">
        <v>26482</v>
      </c>
      <c r="F6749" t="s">
        <v>26483</v>
      </c>
      <c r="G6749" t="s">
        <v>26484</v>
      </c>
      <c r="H6749" s="35">
        <v>16</v>
      </c>
      <c r="I6749" s="36">
        <v>0.13333</v>
      </c>
      <c r="J6749" t="s">
        <v>113</v>
      </c>
      <c r="K6749" s="34">
        <v>1</v>
      </c>
      <c r="L6749"/>
      <c r="M6749" t="s">
        <v>110</v>
      </c>
      <c r="N6749" t="s">
        <v>374</v>
      </c>
      <c r="O6749" t="s">
        <v>4669</v>
      </c>
      <c r="P6749"/>
      <c r="Q6749" t="s">
        <v>376</v>
      </c>
      <c r="R6749"/>
      <c r="S6749" t="s">
        <v>369</v>
      </c>
      <c r="T6749" t="s">
        <v>119</v>
      </c>
      <c r="U6749"/>
      <c r="V6749" t="s">
        <v>110</v>
      </c>
    </row>
    <row r="6750" spans="1:22" x14ac:dyDescent="0.25">
      <c r="A6750" s="33">
        <v>43466</v>
      </c>
      <c r="B6750" t="s">
        <v>369</v>
      </c>
      <c r="C6750" t="s">
        <v>26485</v>
      </c>
      <c r="D6750" t="s">
        <v>110</v>
      </c>
      <c r="E6750" t="s">
        <v>26486</v>
      </c>
      <c r="F6750" t="s">
        <v>26487</v>
      </c>
      <c r="G6750" t="s">
        <v>9973</v>
      </c>
      <c r="H6750" s="35">
        <v>10</v>
      </c>
      <c r="I6750" s="36">
        <v>8.3330000000000001E-2</v>
      </c>
      <c r="J6750" t="s">
        <v>113</v>
      </c>
      <c r="K6750" s="34">
        <v>1</v>
      </c>
      <c r="L6750"/>
      <c r="M6750" t="s">
        <v>110</v>
      </c>
      <c r="N6750" t="s">
        <v>374</v>
      </c>
      <c r="O6750" t="s">
        <v>5681</v>
      </c>
      <c r="P6750"/>
      <c r="Q6750" t="s">
        <v>376</v>
      </c>
      <c r="R6750"/>
      <c r="S6750" t="s">
        <v>369</v>
      </c>
      <c r="T6750" t="s">
        <v>119</v>
      </c>
      <c r="U6750"/>
      <c r="V6750" t="s">
        <v>110</v>
      </c>
    </row>
    <row r="6751" spans="1:22" x14ac:dyDescent="0.25">
      <c r="A6751" s="33">
        <v>43466</v>
      </c>
      <c r="B6751" t="s">
        <v>369</v>
      </c>
      <c r="C6751" t="s">
        <v>26488</v>
      </c>
      <c r="D6751" t="s">
        <v>110</v>
      </c>
      <c r="E6751" t="s">
        <v>26489</v>
      </c>
      <c r="F6751" t="s">
        <v>26490</v>
      </c>
      <c r="G6751" t="s">
        <v>9995</v>
      </c>
      <c r="H6751" s="35">
        <v>4</v>
      </c>
      <c r="I6751" s="36">
        <v>3.3329999999999999E-2</v>
      </c>
      <c r="J6751" t="s">
        <v>113</v>
      </c>
      <c r="K6751" s="34">
        <v>1</v>
      </c>
      <c r="L6751"/>
      <c r="M6751" t="s">
        <v>110</v>
      </c>
      <c r="N6751" t="s">
        <v>374</v>
      </c>
      <c r="O6751" t="s">
        <v>563</v>
      </c>
      <c r="P6751"/>
      <c r="Q6751" t="s">
        <v>376</v>
      </c>
      <c r="R6751"/>
      <c r="S6751" t="s">
        <v>369</v>
      </c>
      <c r="T6751" t="s">
        <v>119</v>
      </c>
      <c r="U6751"/>
      <c r="V6751" t="s">
        <v>110</v>
      </c>
    </row>
    <row r="6752" spans="1:22" x14ac:dyDescent="0.25">
      <c r="A6752" s="33">
        <v>43466</v>
      </c>
      <c r="B6752" t="s">
        <v>369</v>
      </c>
      <c r="C6752" t="s">
        <v>26491</v>
      </c>
      <c r="D6752" t="s">
        <v>110</v>
      </c>
      <c r="E6752" t="s">
        <v>26492</v>
      </c>
      <c r="F6752" t="s">
        <v>26493</v>
      </c>
      <c r="G6752" t="s">
        <v>26494</v>
      </c>
      <c r="H6752" s="35">
        <v>20</v>
      </c>
      <c r="I6752" s="36">
        <v>0.16666</v>
      </c>
      <c r="J6752" t="s">
        <v>113</v>
      </c>
      <c r="K6752" s="34">
        <v>1</v>
      </c>
      <c r="L6752"/>
      <c r="M6752" t="s">
        <v>110</v>
      </c>
      <c r="N6752" t="s">
        <v>374</v>
      </c>
      <c r="O6752" t="s">
        <v>465</v>
      </c>
      <c r="P6752"/>
      <c r="Q6752" t="s">
        <v>376</v>
      </c>
      <c r="R6752"/>
      <c r="S6752" t="s">
        <v>369</v>
      </c>
      <c r="T6752" t="s">
        <v>119</v>
      </c>
      <c r="U6752"/>
      <c r="V6752" t="s">
        <v>110</v>
      </c>
    </row>
    <row r="6753" spans="1:22" x14ac:dyDescent="0.25">
      <c r="A6753" s="33">
        <v>43466</v>
      </c>
      <c r="B6753" t="s">
        <v>369</v>
      </c>
      <c r="C6753" t="s">
        <v>26495</v>
      </c>
      <c r="D6753" t="s">
        <v>110</v>
      </c>
      <c r="E6753" t="s">
        <v>26496</v>
      </c>
      <c r="F6753" t="s">
        <v>26497</v>
      </c>
      <c r="G6753" t="s">
        <v>26498</v>
      </c>
      <c r="H6753" s="35">
        <v>20</v>
      </c>
      <c r="I6753" s="36">
        <v>0.16666</v>
      </c>
      <c r="J6753" t="s">
        <v>113</v>
      </c>
      <c r="K6753" s="34">
        <v>1</v>
      </c>
      <c r="L6753"/>
      <c r="M6753" t="s">
        <v>110</v>
      </c>
      <c r="N6753" t="s">
        <v>374</v>
      </c>
      <c r="O6753" t="s">
        <v>465</v>
      </c>
      <c r="P6753"/>
      <c r="Q6753" t="s">
        <v>376</v>
      </c>
      <c r="R6753"/>
      <c r="S6753" t="s">
        <v>369</v>
      </c>
      <c r="T6753" t="s">
        <v>119</v>
      </c>
      <c r="U6753"/>
      <c r="V6753" t="s">
        <v>110</v>
      </c>
    </row>
    <row r="6754" spans="1:22" x14ac:dyDescent="0.25">
      <c r="A6754" s="33">
        <v>43466</v>
      </c>
      <c r="B6754" t="s">
        <v>369</v>
      </c>
      <c r="C6754" t="s">
        <v>26499</v>
      </c>
      <c r="D6754" t="s">
        <v>110</v>
      </c>
      <c r="E6754" t="s">
        <v>26500</v>
      </c>
      <c r="F6754" t="s">
        <v>26501</v>
      </c>
      <c r="G6754" t="s">
        <v>26502</v>
      </c>
      <c r="H6754" s="35">
        <v>50</v>
      </c>
      <c r="I6754" s="36">
        <v>0.41665999999999997</v>
      </c>
      <c r="J6754" t="s">
        <v>113</v>
      </c>
      <c r="K6754" s="34">
        <v>1</v>
      </c>
      <c r="L6754"/>
      <c r="M6754" t="s">
        <v>110</v>
      </c>
      <c r="N6754" t="s">
        <v>374</v>
      </c>
      <c r="O6754" t="s">
        <v>4669</v>
      </c>
      <c r="P6754"/>
      <c r="Q6754" t="s">
        <v>376</v>
      </c>
      <c r="R6754"/>
      <c r="S6754" t="s">
        <v>369</v>
      </c>
      <c r="T6754" t="s">
        <v>119</v>
      </c>
      <c r="U6754"/>
      <c r="V6754" t="s">
        <v>110</v>
      </c>
    </row>
    <row r="6755" spans="1:22" x14ac:dyDescent="0.25">
      <c r="A6755" s="33">
        <v>43466</v>
      </c>
      <c r="B6755" t="s">
        <v>369</v>
      </c>
      <c r="C6755" t="s">
        <v>26503</v>
      </c>
      <c r="D6755" t="s">
        <v>110</v>
      </c>
      <c r="E6755" t="s">
        <v>26504</v>
      </c>
      <c r="F6755" t="s">
        <v>26505</v>
      </c>
      <c r="G6755" t="s">
        <v>10066</v>
      </c>
      <c r="H6755" s="35">
        <v>40</v>
      </c>
      <c r="I6755" s="36">
        <v>0.33333000000000002</v>
      </c>
      <c r="J6755" t="s">
        <v>113</v>
      </c>
      <c r="K6755" s="34">
        <v>1</v>
      </c>
      <c r="L6755"/>
      <c r="M6755" t="s">
        <v>110</v>
      </c>
      <c r="N6755" t="s">
        <v>374</v>
      </c>
      <c r="O6755" t="s">
        <v>4669</v>
      </c>
      <c r="P6755"/>
      <c r="Q6755" t="s">
        <v>376</v>
      </c>
      <c r="R6755"/>
      <c r="S6755" t="s">
        <v>369</v>
      </c>
      <c r="T6755" t="s">
        <v>119</v>
      </c>
      <c r="U6755"/>
      <c r="V6755" t="s">
        <v>110</v>
      </c>
    </row>
    <row r="6756" spans="1:22" x14ac:dyDescent="0.25">
      <c r="A6756" s="33">
        <v>43466</v>
      </c>
      <c r="B6756" t="s">
        <v>369</v>
      </c>
      <c r="C6756" t="s">
        <v>26506</v>
      </c>
      <c r="D6756" t="s">
        <v>110</v>
      </c>
      <c r="E6756" t="s">
        <v>26507</v>
      </c>
      <c r="F6756" t="s">
        <v>26508</v>
      </c>
      <c r="G6756" t="s">
        <v>26509</v>
      </c>
      <c r="H6756" s="35">
        <v>32</v>
      </c>
      <c r="I6756" s="36">
        <v>0.26666000000000001</v>
      </c>
      <c r="J6756" t="s">
        <v>113</v>
      </c>
      <c r="K6756" s="34">
        <v>1</v>
      </c>
      <c r="L6756"/>
      <c r="M6756" t="s">
        <v>110</v>
      </c>
      <c r="N6756" t="s">
        <v>374</v>
      </c>
      <c r="O6756" t="s">
        <v>528</v>
      </c>
      <c r="P6756"/>
      <c r="Q6756" t="s">
        <v>376</v>
      </c>
      <c r="R6756"/>
      <c r="S6756" t="s">
        <v>369</v>
      </c>
      <c r="T6756" t="s">
        <v>119</v>
      </c>
      <c r="U6756"/>
      <c r="V6756" t="s">
        <v>110</v>
      </c>
    </row>
    <row r="6757" spans="1:22" x14ac:dyDescent="0.25">
      <c r="A6757" s="33">
        <v>43466</v>
      </c>
      <c r="B6757" t="s">
        <v>369</v>
      </c>
      <c r="C6757" t="s">
        <v>26510</v>
      </c>
      <c r="D6757" t="s">
        <v>110</v>
      </c>
      <c r="E6757" t="s">
        <v>26511</v>
      </c>
      <c r="F6757" t="s">
        <v>26512</v>
      </c>
      <c r="G6757" t="s">
        <v>10058</v>
      </c>
      <c r="H6757" s="35">
        <v>80</v>
      </c>
      <c r="I6757" s="36">
        <v>0.66666000000000003</v>
      </c>
      <c r="J6757" t="s">
        <v>113</v>
      </c>
      <c r="K6757" s="34">
        <v>1</v>
      </c>
      <c r="L6757"/>
      <c r="M6757" t="s">
        <v>110</v>
      </c>
      <c r="N6757" t="s">
        <v>374</v>
      </c>
      <c r="O6757" t="s">
        <v>4669</v>
      </c>
      <c r="P6757"/>
      <c r="Q6757" t="s">
        <v>376</v>
      </c>
      <c r="R6757"/>
      <c r="S6757" t="s">
        <v>369</v>
      </c>
      <c r="T6757" t="s">
        <v>119</v>
      </c>
      <c r="U6757"/>
      <c r="V6757" t="s">
        <v>110</v>
      </c>
    </row>
    <row r="6758" spans="1:22" x14ac:dyDescent="0.25">
      <c r="A6758" s="33">
        <v>43466</v>
      </c>
      <c r="B6758" t="s">
        <v>369</v>
      </c>
      <c r="C6758" t="s">
        <v>26513</v>
      </c>
      <c r="D6758" t="s">
        <v>110</v>
      </c>
      <c r="E6758" t="s">
        <v>26514</v>
      </c>
      <c r="F6758" t="s">
        <v>26515</v>
      </c>
      <c r="G6758" t="s">
        <v>10050</v>
      </c>
      <c r="H6758" s="35">
        <v>100</v>
      </c>
      <c r="I6758" s="36">
        <v>0.83333000000000002</v>
      </c>
      <c r="J6758" t="s">
        <v>113</v>
      </c>
      <c r="K6758" s="34">
        <v>1</v>
      </c>
      <c r="L6758"/>
      <c r="M6758" t="s">
        <v>110</v>
      </c>
      <c r="N6758" t="s">
        <v>374</v>
      </c>
      <c r="O6758" t="s">
        <v>4669</v>
      </c>
      <c r="P6758"/>
      <c r="Q6758" t="s">
        <v>376</v>
      </c>
      <c r="R6758"/>
      <c r="S6758" t="s">
        <v>369</v>
      </c>
      <c r="T6758" t="s">
        <v>119</v>
      </c>
      <c r="U6758"/>
      <c r="V6758" t="s">
        <v>110</v>
      </c>
    </row>
    <row r="6759" spans="1:22" x14ac:dyDescent="0.25">
      <c r="A6759" s="33">
        <v>43466</v>
      </c>
      <c r="B6759" t="s">
        <v>369</v>
      </c>
      <c r="C6759" t="s">
        <v>26516</v>
      </c>
      <c r="D6759" t="s">
        <v>110</v>
      </c>
      <c r="E6759" t="s">
        <v>26517</v>
      </c>
      <c r="F6759" t="s">
        <v>26518</v>
      </c>
      <c r="G6759" t="s">
        <v>26519</v>
      </c>
      <c r="H6759" s="35">
        <v>50</v>
      </c>
      <c r="I6759" s="36">
        <v>0.41665999999999997</v>
      </c>
      <c r="J6759" t="s">
        <v>113</v>
      </c>
      <c r="K6759" s="34">
        <v>1</v>
      </c>
      <c r="L6759"/>
      <c r="M6759" t="s">
        <v>110</v>
      </c>
      <c r="N6759" t="s">
        <v>374</v>
      </c>
      <c r="O6759" t="s">
        <v>7436</v>
      </c>
      <c r="P6759"/>
      <c r="Q6759" t="s">
        <v>376</v>
      </c>
      <c r="R6759"/>
      <c r="S6759" t="s">
        <v>369</v>
      </c>
      <c r="T6759" t="s">
        <v>119</v>
      </c>
      <c r="U6759"/>
      <c r="V6759" t="s">
        <v>110</v>
      </c>
    </row>
    <row r="6760" spans="1:22" x14ac:dyDescent="0.25">
      <c r="A6760" s="33">
        <v>43466</v>
      </c>
      <c r="B6760" t="s">
        <v>369</v>
      </c>
      <c r="C6760" t="s">
        <v>26520</v>
      </c>
      <c r="D6760" t="s">
        <v>110</v>
      </c>
      <c r="E6760" t="s">
        <v>26521</v>
      </c>
      <c r="F6760" t="s">
        <v>26522</v>
      </c>
      <c r="G6760" t="s">
        <v>26523</v>
      </c>
      <c r="H6760" s="35">
        <v>20</v>
      </c>
      <c r="I6760" s="36">
        <v>0.16666</v>
      </c>
      <c r="J6760" t="s">
        <v>113</v>
      </c>
      <c r="K6760" s="34">
        <v>1</v>
      </c>
      <c r="L6760"/>
      <c r="M6760" t="s">
        <v>110</v>
      </c>
      <c r="N6760" t="s">
        <v>374</v>
      </c>
      <c r="O6760" t="s">
        <v>7436</v>
      </c>
      <c r="P6760"/>
      <c r="Q6760" t="s">
        <v>376</v>
      </c>
      <c r="R6760"/>
      <c r="S6760" t="s">
        <v>369</v>
      </c>
      <c r="T6760" t="s">
        <v>119</v>
      </c>
      <c r="U6760"/>
      <c r="V6760" t="s">
        <v>110</v>
      </c>
    </row>
    <row r="6761" spans="1:22" x14ac:dyDescent="0.25">
      <c r="A6761" s="33">
        <v>43466</v>
      </c>
      <c r="B6761" t="s">
        <v>369</v>
      </c>
      <c r="C6761" t="s">
        <v>26524</v>
      </c>
      <c r="D6761" t="s">
        <v>110</v>
      </c>
      <c r="E6761" t="s">
        <v>26525</v>
      </c>
      <c r="F6761" t="s">
        <v>26526</v>
      </c>
      <c r="G6761" t="s">
        <v>26527</v>
      </c>
      <c r="H6761" s="35">
        <v>40</v>
      </c>
      <c r="I6761" s="36">
        <v>0.33333000000000002</v>
      </c>
      <c r="J6761" t="s">
        <v>113</v>
      </c>
      <c r="K6761" s="34">
        <v>1</v>
      </c>
      <c r="L6761"/>
      <c r="M6761" t="s">
        <v>110</v>
      </c>
      <c r="N6761" t="s">
        <v>374</v>
      </c>
      <c r="O6761" t="s">
        <v>13524</v>
      </c>
      <c r="P6761"/>
      <c r="Q6761" t="s">
        <v>376</v>
      </c>
      <c r="R6761"/>
      <c r="S6761" t="s">
        <v>369</v>
      </c>
      <c r="T6761" t="s">
        <v>119</v>
      </c>
      <c r="U6761"/>
      <c r="V6761" t="s">
        <v>110</v>
      </c>
    </row>
    <row r="6762" spans="1:22" x14ac:dyDescent="0.25">
      <c r="A6762" s="33">
        <v>43466</v>
      </c>
      <c r="B6762" t="s">
        <v>369</v>
      </c>
      <c r="C6762" t="s">
        <v>26528</v>
      </c>
      <c r="D6762" t="s">
        <v>110</v>
      </c>
      <c r="E6762" t="s">
        <v>26529</v>
      </c>
      <c r="F6762" t="s">
        <v>26530</v>
      </c>
      <c r="G6762" t="s">
        <v>13767</v>
      </c>
      <c r="H6762" s="35">
        <v>60</v>
      </c>
      <c r="I6762" s="36">
        <v>0.5</v>
      </c>
      <c r="J6762" t="s">
        <v>113</v>
      </c>
      <c r="K6762" s="34">
        <v>1</v>
      </c>
      <c r="L6762"/>
      <c r="M6762" t="s">
        <v>110</v>
      </c>
      <c r="N6762" t="s">
        <v>374</v>
      </c>
      <c r="O6762" t="s">
        <v>452</v>
      </c>
      <c r="P6762"/>
      <c r="Q6762" t="s">
        <v>376</v>
      </c>
      <c r="R6762"/>
      <c r="S6762" t="s">
        <v>369</v>
      </c>
      <c r="T6762" t="s">
        <v>119</v>
      </c>
      <c r="U6762"/>
      <c r="V6762" t="s">
        <v>110</v>
      </c>
    </row>
    <row r="6763" spans="1:22" x14ac:dyDescent="0.25">
      <c r="A6763" s="33">
        <v>43466</v>
      </c>
      <c r="B6763" t="s">
        <v>369</v>
      </c>
      <c r="C6763" t="s">
        <v>26531</v>
      </c>
      <c r="D6763" t="s">
        <v>110</v>
      </c>
      <c r="E6763" t="s">
        <v>26532</v>
      </c>
      <c r="F6763" t="s">
        <v>26533</v>
      </c>
      <c r="G6763" t="s">
        <v>26534</v>
      </c>
      <c r="H6763" s="35">
        <v>80</v>
      </c>
      <c r="I6763" s="36">
        <v>0.66666000000000003</v>
      </c>
      <c r="J6763" t="s">
        <v>113</v>
      </c>
      <c r="K6763" s="34">
        <v>1</v>
      </c>
      <c r="L6763"/>
      <c r="M6763" t="s">
        <v>110</v>
      </c>
      <c r="N6763" t="s">
        <v>374</v>
      </c>
      <c r="O6763" t="s">
        <v>26535</v>
      </c>
      <c r="P6763"/>
      <c r="Q6763" t="s">
        <v>376</v>
      </c>
      <c r="R6763"/>
      <c r="S6763" t="s">
        <v>369</v>
      </c>
      <c r="T6763" t="s">
        <v>119</v>
      </c>
      <c r="U6763"/>
      <c r="V6763" t="s">
        <v>110</v>
      </c>
    </row>
    <row r="6764" spans="1:22" x14ac:dyDescent="0.25">
      <c r="A6764" s="33">
        <v>43831</v>
      </c>
      <c r="B6764" t="s">
        <v>369</v>
      </c>
      <c r="C6764" t="s">
        <v>26536</v>
      </c>
      <c r="D6764" t="s">
        <v>110</v>
      </c>
      <c r="E6764" t="s">
        <v>26537</v>
      </c>
      <c r="F6764" t="s">
        <v>26538</v>
      </c>
      <c r="G6764" t="s">
        <v>26539</v>
      </c>
      <c r="H6764" s="35">
        <v>50</v>
      </c>
      <c r="I6764" s="36">
        <v>0.41665999999999997</v>
      </c>
      <c r="J6764" t="s">
        <v>113</v>
      </c>
      <c r="K6764" s="34">
        <v>1</v>
      </c>
      <c r="L6764"/>
      <c r="M6764" t="s">
        <v>110</v>
      </c>
      <c r="N6764" t="s">
        <v>374</v>
      </c>
      <c r="O6764" t="s">
        <v>465</v>
      </c>
      <c r="P6764"/>
      <c r="Q6764" t="s">
        <v>376</v>
      </c>
      <c r="R6764"/>
      <c r="S6764" t="s">
        <v>369</v>
      </c>
      <c r="T6764" t="s">
        <v>119</v>
      </c>
      <c r="U6764"/>
      <c r="V6764" t="s">
        <v>110</v>
      </c>
    </row>
    <row r="6765" spans="1:22" x14ac:dyDescent="0.25">
      <c r="A6765" s="33">
        <v>43466</v>
      </c>
      <c r="B6765" t="s">
        <v>369</v>
      </c>
      <c r="C6765" t="s">
        <v>26540</v>
      </c>
      <c r="D6765" t="s">
        <v>110</v>
      </c>
      <c r="E6765" t="s">
        <v>26541</v>
      </c>
      <c r="F6765" t="s">
        <v>26542</v>
      </c>
      <c r="G6765" t="s">
        <v>9604</v>
      </c>
      <c r="H6765" s="35">
        <v>20</v>
      </c>
      <c r="I6765" s="36">
        <v>0.16666</v>
      </c>
      <c r="J6765" t="s">
        <v>113</v>
      </c>
      <c r="K6765" s="34">
        <v>1</v>
      </c>
      <c r="L6765"/>
      <c r="M6765" t="s">
        <v>110</v>
      </c>
      <c r="N6765" t="s">
        <v>374</v>
      </c>
      <c r="O6765" t="s">
        <v>502</v>
      </c>
      <c r="P6765"/>
      <c r="Q6765" t="s">
        <v>376</v>
      </c>
      <c r="R6765"/>
      <c r="S6765" t="s">
        <v>369</v>
      </c>
      <c r="T6765" t="s">
        <v>119</v>
      </c>
      <c r="U6765"/>
      <c r="V6765" t="s">
        <v>110</v>
      </c>
    </row>
    <row r="6766" spans="1:22" x14ac:dyDescent="0.25">
      <c r="A6766" s="33">
        <v>43466</v>
      </c>
      <c r="B6766" t="s">
        <v>369</v>
      </c>
      <c r="C6766" t="s">
        <v>26543</v>
      </c>
      <c r="D6766" t="s">
        <v>110</v>
      </c>
      <c r="E6766" t="s">
        <v>26544</v>
      </c>
      <c r="F6766" t="s">
        <v>26545</v>
      </c>
      <c r="G6766" t="s">
        <v>9155</v>
      </c>
      <c r="H6766" s="35">
        <v>36</v>
      </c>
      <c r="I6766" s="36">
        <v>0.3</v>
      </c>
      <c r="J6766" t="s">
        <v>113</v>
      </c>
      <c r="K6766" s="34">
        <v>1</v>
      </c>
      <c r="L6766"/>
      <c r="M6766" t="s">
        <v>110</v>
      </c>
      <c r="N6766" t="s">
        <v>374</v>
      </c>
      <c r="O6766" t="s">
        <v>447</v>
      </c>
      <c r="P6766"/>
      <c r="Q6766" t="s">
        <v>376</v>
      </c>
      <c r="R6766"/>
      <c r="S6766" t="s">
        <v>369</v>
      </c>
      <c r="T6766" t="s">
        <v>119</v>
      </c>
      <c r="U6766"/>
      <c r="V6766" t="s">
        <v>110</v>
      </c>
    </row>
    <row r="6767" spans="1:22" x14ac:dyDescent="0.25">
      <c r="A6767" s="33">
        <v>43466</v>
      </c>
      <c r="B6767" t="s">
        <v>369</v>
      </c>
      <c r="C6767" t="s">
        <v>26546</v>
      </c>
      <c r="D6767" t="s">
        <v>110</v>
      </c>
      <c r="E6767" t="s">
        <v>26547</v>
      </c>
      <c r="F6767" t="s">
        <v>26548</v>
      </c>
      <c r="G6767" t="s">
        <v>10082</v>
      </c>
      <c r="H6767" s="35">
        <v>30</v>
      </c>
      <c r="I6767" s="36">
        <v>0.25</v>
      </c>
      <c r="J6767" t="s">
        <v>113</v>
      </c>
      <c r="K6767" s="34">
        <v>1</v>
      </c>
      <c r="L6767"/>
      <c r="M6767" t="s">
        <v>110</v>
      </c>
      <c r="N6767" t="s">
        <v>374</v>
      </c>
      <c r="O6767" t="s">
        <v>4669</v>
      </c>
      <c r="P6767"/>
      <c r="Q6767" t="s">
        <v>376</v>
      </c>
      <c r="R6767"/>
      <c r="S6767" t="s">
        <v>369</v>
      </c>
      <c r="T6767" t="s">
        <v>119</v>
      </c>
      <c r="U6767"/>
      <c r="V6767" t="s">
        <v>110</v>
      </c>
    </row>
    <row r="6768" spans="1:22" x14ac:dyDescent="0.25">
      <c r="A6768" s="33">
        <v>43466</v>
      </c>
      <c r="B6768" t="s">
        <v>369</v>
      </c>
      <c r="C6768" t="s">
        <v>26549</v>
      </c>
      <c r="D6768" t="s">
        <v>110</v>
      </c>
      <c r="E6768" t="s">
        <v>26550</v>
      </c>
      <c r="F6768" t="s">
        <v>26551</v>
      </c>
      <c r="G6768" t="s">
        <v>26552</v>
      </c>
      <c r="H6768" s="35">
        <v>20</v>
      </c>
      <c r="I6768" s="36">
        <v>0.16666</v>
      </c>
      <c r="J6768" t="s">
        <v>113</v>
      </c>
      <c r="K6768" s="34">
        <v>1</v>
      </c>
      <c r="L6768"/>
      <c r="M6768" t="s">
        <v>110</v>
      </c>
      <c r="N6768" t="s">
        <v>374</v>
      </c>
      <c r="O6768" t="s">
        <v>5316</v>
      </c>
      <c r="P6768"/>
      <c r="Q6768" t="s">
        <v>376</v>
      </c>
      <c r="R6768"/>
      <c r="S6768" t="s">
        <v>369</v>
      </c>
      <c r="T6768" t="s">
        <v>119</v>
      </c>
      <c r="U6768"/>
      <c r="V6768" t="s">
        <v>110</v>
      </c>
    </row>
    <row r="6769" spans="1:22" x14ac:dyDescent="0.25">
      <c r="A6769" s="33">
        <v>43466</v>
      </c>
      <c r="B6769" t="s">
        <v>369</v>
      </c>
      <c r="C6769" t="s">
        <v>26553</v>
      </c>
      <c r="D6769" t="s">
        <v>110</v>
      </c>
      <c r="E6769" t="s">
        <v>26554</v>
      </c>
      <c r="F6769" t="s">
        <v>26555</v>
      </c>
      <c r="G6769" t="s">
        <v>9593</v>
      </c>
      <c r="H6769" s="35">
        <v>20</v>
      </c>
      <c r="I6769" s="36">
        <v>0.16666</v>
      </c>
      <c r="J6769" t="s">
        <v>113</v>
      </c>
      <c r="K6769" s="34">
        <v>1</v>
      </c>
      <c r="L6769"/>
      <c r="M6769" t="s">
        <v>110</v>
      </c>
      <c r="N6769" t="s">
        <v>374</v>
      </c>
      <c r="O6769" t="s">
        <v>497</v>
      </c>
      <c r="P6769"/>
      <c r="Q6769" t="s">
        <v>376</v>
      </c>
      <c r="R6769"/>
      <c r="S6769" t="s">
        <v>369</v>
      </c>
      <c r="T6769" t="s">
        <v>119</v>
      </c>
      <c r="U6769"/>
      <c r="V6769" t="s">
        <v>110</v>
      </c>
    </row>
    <row r="6770" spans="1:22" x14ac:dyDescent="0.25">
      <c r="A6770" s="33">
        <v>43466</v>
      </c>
      <c r="B6770" t="s">
        <v>369</v>
      </c>
      <c r="C6770" t="s">
        <v>26556</v>
      </c>
      <c r="D6770" t="s">
        <v>110</v>
      </c>
      <c r="E6770" t="s">
        <v>26557</v>
      </c>
      <c r="F6770" t="s">
        <v>26558</v>
      </c>
      <c r="G6770" t="s">
        <v>9586</v>
      </c>
      <c r="H6770" s="35">
        <v>20</v>
      </c>
      <c r="I6770" s="36">
        <v>0.16666</v>
      </c>
      <c r="J6770" t="s">
        <v>113</v>
      </c>
      <c r="K6770" s="34">
        <v>1</v>
      </c>
      <c r="L6770"/>
      <c r="M6770" t="s">
        <v>110</v>
      </c>
      <c r="N6770" t="s">
        <v>374</v>
      </c>
      <c r="O6770" t="s">
        <v>497</v>
      </c>
      <c r="P6770"/>
      <c r="Q6770" t="s">
        <v>376</v>
      </c>
      <c r="R6770"/>
      <c r="S6770" t="s">
        <v>369</v>
      </c>
      <c r="T6770" t="s">
        <v>119</v>
      </c>
      <c r="U6770"/>
      <c r="V6770" t="s">
        <v>110</v>
      </c>
    </row>
    <row r="6771" spans="1:22" x14ac:dyDescent="0.25">
      <c r="A6771" s="33">
        <v>43466</v>
      </c>
      <c r="B6771" t="s">
        <v>369</v>
      </c>
      <c r="C6771" t="s">
        <v>26559</v>
      </c>
      <c r="D6771" t="s">
        <v>110</v>
      </c>
      <c r="E6771" t="s">
        <v>26560</v>
      </c>
      <c r="F6771" t="s">
        <v>26561</v>
      </c>
      <c r="G6771" t="s">
        <v>9597</v>
      </c>
      <c r="H6771" s="35">
        <v>20</v>
      </c>
      <c r="I6771" s="36">
        <v>0.16666</v>
      </c>
      <c r="J6771" t="s">
        <v>113</v>
      </c>
      <c r="K6771" s="34">
        <v>1</v>
      </c>
      <c r="L6771"/>
      <c r="M6771" t="s">
        <v>110</v>
      </c>
      <c r="N6771" t="s">
        <v>374</v>
      </c>
      <c r="O6771" t="s">
        <v>497</v>
      </c>
      <c r="P6771"/>
      <c r="Q6771" t="s">
        <v>376</v>
      </c>
      <c r="R6771"/>
      <c r="S6771" t="s">
        <v>369</v>
      </c>
      <c r="T6771" t="s">
        <v>119</v>
      </c>
      <c r="U6771"/>
      <c r="V6771" t="s">
        <v>110</v>
      </c>
    </row>
    <row r="6772" spans="1:22" x14ac:dyDescent="0.25">
      <c r="A6772" s="33">
        <v>43466</v>
      </c>
      <c r="B6772" t="s">
        <v>369</v>
      </c>
      <c r="C6772" t="s">
        <v>26562</v>
      </c>
      <c r="D6772" t="s">
        <v>110</v>
      </c>
      <c r="E6772" t="s">
        <v>26563</v>
      </c>
      <c r="F6772" t="s">
        <v>26564</v>
      </c>
      <c r="G6772" t="s">
        <v>10054</v>
      </c>
      <c r="H6772" s="35">
        <v>40</v>
      </c>
      <c r="I6772" s="36">
        <v>0.33333000000000002</v>
      </c>
      <c r="J6772" t="s">
        <v>113</v>
      </c>
      <c r="K6772" s="34">
        <v>1</v>
      </c>
      <c r="L6772"/>
      <c r="M6772" t="s">
        <v>110</v>
      </c>
      <c r="N6772" t="s">
        <v>374</v>
      </c>
      <c r="O6772" t="s">
        <v>4669</v>
      </c>
      <c r="P6772"/>
      <c r="Q6772" t="s">
        <v>376</v>
      </c>
      <c r="R6772"/>
      <c r="S6772" t="s">
        <v>369</v>
      </c>
      <c r="T6772" t="s">
        <v>119</v>
      </c>
      <c r="U6772"/>
      <c r="V6772" t="s">
        <v>110</v>
      </c>
    </row>
    <row r="6773" spans="1:22" x14ac:dyDescent="0.25">
      <c r="A6773" s="33">
        <v>43466</v>
      </c>
      <c r="B6773" t="s">
        <v>369</v>
      </c>
      <c r="C6773" t="s">
        <v>26565</v>
      </c>
      <c r="D6773" t="s">
        <v>110</v>
      </c>
      <c r="E6773" t="s">
        <v>26566</v>
      </c>
      <c r="F6773" t="s">
        <v>26567</v>
      </c>
      <c r="G6773" t="s">
        <v>26568</v>
      </c>
      <c r="H6773" s="35">
        <v>50</v>
      </c>
      <c r="I6773" s="36">
        <v>0.41665999999999997</v>
      </c>
      <c r="J6773" t="s">
        <v>113</v>
      </c>
      <c r="K6773" s="34">
        <v>1</v>
      </c>
      <c r="L6773"/>
      <c r="M6773" t="s">
        <v>110</v>
      </c>
      <c r="N6773" t="s">
        <v>374</v>
      </c>
      <c r="O6773" t="s">
        <v>4669</v>
      </c>
      <c r="P6773"/>
      <c r="Q6773" t="s">
        <v>376</v>
      </c>
      <c r="R6773"/>
      <c r="S6773" t="s">
        <v>369</v>
      </c>
      <c r="T6773" t="s">
        <v>119</v>
      </c>
      <c r="U6773"/>
      <c r="V6773" t="s">
        <v>110</v>
      </c>
    </row>
    <row r="6774" spans="1:22" x14ac:dyDescent="0.25">
      <c r="A6774" s="33">
        <v>43466</v>
      </c>
      <c r="B6774" t="s">
        <v>369</v>
      </c>
      <c r="C6774" t="s">
        <v>26569</v>
      </c>
      <c r="D6774" t="s">
        <v>110</v>
      </c>
      <c r="E6774" t="s">
        <v>26570</v>
      </c>
      <c r="F6774" t="s">
        <v>26571</v>
      </c>
      <c r="G6774" t="s">
        <v>10074</v>
      </c>
      <c r="H6774" s="35">
        <v>114</v>
      </c>
      <c r="I6774" s="36">
        <v>0.95</v>
      </c>
      <c r="J6774" t="s">
        <v>113</v>
      </c>
      <c r="K6774" s="34">
        <v>1</v>
      </c>
      <c r="L6774"/>
      <c r="M6774" t="s">
        <v>110</v>
      </c>
      <c r="N6774" t="s">
        <v>374</v>
      </c>
      <c r="O6774" t="s">
        <v>4669</v>
      </c>
      <c r="P6774"/>
      <c r="Q6774" t="s">
        <v>376</v>
      </c>
      <c r="R6774"/>
      <c r="S6774" t="s">
        <v>369</v>
      </c>
      <c r="T6774" t="s">
        <v>119</v>
      </c>
      <c r="U6774"/>
      <c r="V6774" t="s">
        <v>110</v>
      </c>
    </row>
    <row r="6775" spans="1:22" x14ac:dyDescent="0.25">
      <c r="A6775" s="33">
        <v>43466</v>
      </c>
      <c r="B6775" t="s">
        <v>369</v>
      </c>
      <c r="C6775" t="s">
        <v>26572</v>
      </c>
      <c r="D6775" t="s">
        <v>110</v>
      </c>
      <c r="E6775" t="s">
        <v>26573</v>
      </c>
      <c r="F6775" t="s">
        <v>26574</v>
      </c>
      <c r="G6775" t="s">
        <v>26575</v>
      </c>
      <c r="H6775" s="35">
        <v>30</v>
      </c>
      <c r="I6775" s="36">
        <v>0.25</v>
      </c>
      <c r="J6775" t="s">
        <v>113</v>
      </c>
      <c r="K6775" s="34">
        <v>1</v>
      </c>
      <c r="L6775"/>
      <c r="M6775" t="s">
        <v>110</v>
      </c>
      <c r="N6775" t="s">
        <v>374</v>
      </c>
      <c r="O6775" t="s">
        <v>5664</v>
      </c>
      <c r="P6775"/>
      <c r="Q6775" t="s">
        <v>376</v>
      </c>
      <c r="R6775"/>
      <c r="S6775" t="s">
        <v>369</v>
      </c>
      <c r="T6775" t="s">
        <v>119</v>
      </c>
      <c r="U6775"/>
      <c r="V6775" t="s">
        <v>110</v>
      </c>
    </row>
    <row r="6776" spans="1:22" x14ac:dyDescent="0.25">
      <c r="A6776" s="33">
        <v>43466</v>
      </c>
      <c r="B6776" t="s">
        <v>369</v>
      </c>
      <c r="C6776" t="s">
        <v>26576</v>
      </c>
      <c r="D6776" t="s">
        <v>110</v>
      </c>
      <c r="E6776" t="s">
        <v>26577</v>
      </c>
      <c r="F6776" t="s">
        <v>26578</v>
      </c>
      <c r="G6776" t="s">
        <v>26579</v>
      </c>
      <c r="H6776" s="35">
        <v>30</v>
      </c>
      <c r="I6776" s="36">
        <v>0.25</v>
      </c>
      <c r="J6776" t="s">
        <v>113</v>
      </c>
      <c r="K6776" s="34">
        <v>1</v>
      </c>
      <c r="L6776"/>
      <c r="M6776" t="s">
        <v>110</v>
      </c>
      <c r="N6776" t="s">
        <v>374</v>
      </c>
      <c r="O6776" t="s">
        <v>4669</v>
      </c>
      <c r="P6776"/>
      <c r="Q6776" t="s">
        <v>376</v>
      </c>
      <c r="R6776"/>
      <c r="S6776" t="s">
        <v>369</v>
      </c>
      <c r="T6776" t="s">
        <v>119</v>
      </c>
      <c r="U6776"/>
      <c r="V6776" t="s">
        <v>110</v>
      </c>
    </row>
    <row r="6777" spans="1:22" x14ac:dyDescent="0.25">
      <c r="A6777" s="33">
        <v>43466</v>
      </c>
      <c r="B6777" t="s">
        <v>369</v>
      </c>
      <c r="C6777" t="s">
        <v>26580</v>
      </c>
      <c r="D6777" t="s">
        <v>110</v>
      </c>
      <c r="E6777" t="s">
        <v>26581</v>
      </c>
      <c r="F6777" t="s">
        <v>26582</v>
      </c>
      <c r="G6777" t="s">
        <v>10101</v>
      </c>
      <c r="H6777" s="35">
        <v>40</v>
      </c>
      <c r="I6777" s="36">
        <v>0.33333000000000002</v>
      </c>
      <c r="J6777" t="s">
        <v>113</v>
      </c>
      <c r="K6777" s="34">
        <v>1</v>
      </c>
      <c r="L6777"/>
      <c r="M6777" t="s">
        <v>110</v>
      </c>
      <c r="N6777" t="s">
        <v>374</v>
      </c>
      <c r="O6777" t="s">
        <v>4669</v>
      </c>
      <c r="P6777"/>
      <c r="Q6777" t="s">
        <v>376</v>
      </c>
      <c r="R6777"/>
      <c r="S6777" t="s">
        <v>369</v>
      </c>
      <c r="T6777" t="s">
        <v>119</v>
      </c>
      <c r="U6777"/>
      <c r="V6777" t="s">
        <v>110</v>
      </c>
    </row>
    <row r="6778" spans="1:22" x14ac:dyDescent="0.25">
      <c r="A6778" s="33">
        <v>43466</v>
      </c>
      <c r="B6778" t="s">
        <v>369</v>
      </c>
      <c r="C6778" t="s">
        <v>26583</v>
      </c>
      <c r="D6778" t="s">
        <v>110</v>
      </c>
      <c r="E6778" t="s">
        <v>26584</v>
      </c>
      <c r="F6778" t="s">
        <v>26585</v>
      </c>
      <c r="G6778" t="s">
        <v>26586</v>
      </c>
      <c r="H6778" s="35">
        <v>80</v>
      </c>
      <c r="I6778" s="36">
        <v>0.66666000000000003</v>
      </c>
      <c r="J6778" t="s">
        <v>113</v>
      </c>
      <c r="K6778" s="34">
        <v>1</v>
      </c>
      <c r="L6778"/>
      <c r="M6778" t="s">
        <v>110</v>
      </c>
      <c r="N6778" t="s">
        <v>374</v>
      </c>
      <c r="O6778" t="s">
        <v>4773</v>
      </c>
      <c r="P6778"/>
      <c r="Q6778" t="s">
        <v>376</v>
      </c>
      <c r="R6778"/>
      <c r="S6778" t="s">
        <v>369</v>
      </c>
      <c r="T6778" t="s">
        <v>119</v>
      </c>
      <c r="U6778"/>
      <c r="V6778" t="s">
        <v>110</v>
      </c>
    </row>
    <row r="6779" spans="1:22" x14ac:dyDescent="0.25">
      <c r="A6779" s="33">
        <v>43831</v>
      </c>
      <c r="B6779" t="s">
        <v>369</v>
      </c>
      <c r="C6779" t="s">
        <v>26587</v>
      </c>
      <c r="D6779" t="s">
        <v>110</v>
      </c>
      <c r="E6779" t="s">
        <v>26588</v>
      </c>
      <c r="F6779" t="s">
        <v>26589</v>
      </c>
      <c r="G6779" t="s">
        <v>26590</v>
      </c>
      <c r="H6779" s="35">
        <v>10</v>
      </c>
      <c r="I6779" s="36">
        <v>8.3330000000000001E-2</v>
      </c>
      <c r="J6779" t="s">
        <v>113</v>
      </c>
      <c r="K6779" s="34">
        <v>1</v>
      </c>
      <c r="L6779"/>
      <c r="M6779" t="s">
        <v>110</v>
      </c>
      <c r="N6779" t="s">
        <v>374</v>
      </c>
      <c r="O6779" t="s">
        <v>497</v>
      </c>
      <c r="P6779"/>
      <c r="Q6779" t="s">
        <v>376</v>
      </c>
      <c r="R6779"/>
      <c r="S6779" t="s">
        <v>369</v>
      </c>
      <c r="T6779" t="s">
        <v>119</v>
      </c>
      <c r="U6779"/>
      <c r="V6779" t="s">
        <v>110</v>
      </c>
    </row>
    <row r="6780" spans="1:22" x14ac:dyDescent="0.25">
      <c r="A6780" s="33">
        <v>43831</v>
      </c>
      <c r="B6780" t="s">
        <v>369</v>
      </c>
      <c r="C6780" t="s">
        <v>26591</v>
      </c>
      <c r="D6780" t="s">
        <v>110</v>
      </c>
      <c r="E6780" t="s">
        <v>26592</v>
      </c>
      <c r="F6780" t="s">
        <v>26593</v>
      </c>
      <c r="G6780" t="s">
        <v>2284</v>
      </c>
      <c r="H6780" s="35">
        <v>130</v>
      </c>
      <c r="I6780" s="36">
        <v>1.0833299999999999</v>
      </c>
      <c r="J6780" t="s">
        <v>113</v>
      </c>
      <c r="K6780" s="34">
        <v>1</v>
      </c>
      <c r="L6780"/>
      <c r="M6780" t="s">
        <v>110</v>
      </c>
      <c r="N6780" t="s">
        <v>374</v>
      </c>
      <c r="O6780" t="s">
        <v>1046</v>
      </c>
      <c r="P6780"/>
      <c r="Q6780" t="s">
        <v>376</v>
      </c>
      <c r="R6780"/>
      <c r="S6780" t="s">
        <v>369</v>
      </c>
      <c r="T6780" t="s">
        <v>119</v>
      </c>
      <c r="U6780"/>
      <c r="V6780" t="s">
        <v>110</v>
      </c>
    </row>
    <row r="6781" spans="1:22" x14ac:dyDescent="0.25">
      <c r="A6781" s="33">
        <v>44197</v>
      </c>
      <c r="B6781" t="s">
        <v>369</v>
      </c>
      <c r="C6781" t="s">
        <v>26594</v>
      </c>
      <c r="D6781" t="s">
        <v>110</v>
      </c>
      <c r="E6781" t="s">
        <v>26595</v>
      </c>
      <c r="F6781" t="s">
        <v>26596</v>
      </c>
      <c r="G6781" t="s">
        <v>11364</v>
      </c>
      <c r="H6781" s="35">
        <v>80</v>
      </c>
      <c r="I6781" s="36">
        <v>0.66666000000000003</v>
      </c>
      <c r="J6781" t="s">
        <v>113</v>
      </c>
      <c r="K6781" s="34">
        <v>1</v>
      </c>
      <c r="L6781"/>
      <c r="M6781" t="s">
        <v>110</v>
      </c>
      <c r="N6781" t="s">
        <v>374</v>
      </c>
      <c r="O6781" t="s">
        <v>11356</v>
      </c>
      <c r="P6781"/>
      <c r="Q6781" t="s">
        <v>376</v>
      </c>
      <c r="R6781"/>
      <c r="S6781" t="s">
        <v>369</v>
      </c>
      <c r="T6781" t="s">
        <v>119</v>
      </c>
      <c r="U6781"/>
      <c r="V6781" t="s">
        <v>110</v>
      </c>
    </row>
    <row r="6782" spans="1:22" x14ac:dyDescent="0.25">
      <c r="A6782" s="33">
        <v>44197</v>
      </c>
      <c r="B6782" t="s">
        <v>369</v>
      </c>
      <c r="C6782" t="s">
        <v>26597</v>
      </c>
      <c r="D6782" t="s">
        <v>110</v>
      </c>
      <c r="E6782" t="s">
        <v>26598</v>
      </c>
      <c r="F6782" t="s">
        <v>26599</v>
      </c>
      <c r="G6782" t="s">
        <v>7400</v>
      </c>
      <c r="H6782" s="35">
        <v>30</v>
      </c>
      <c r="I6782" s="36">
        <v>0.25</v>
      </c>
      <c r="J6782" t="s">
        <v>113</v>
      </c>
      <c r="K6782" s="34">
        <v>1</v>
      </c>
      <c r="L6782"/>
      <c r="M6782" t="s">
        <v>110</v>
      </c>
      <c r="N6782" t="s">
        <v>374</v>
      </c>
      <c r="O6782" t="s">
        <v>7370</v>
      </c>
      <c r="P6782"/>
      <c r="Q6782" t="s">
        <v>376</v>
      </c>
      <c r="R6782"/>
      <c r="S6782" t="s">
        <v>369</v>
      </c>
      <c r="T6782" t="s">
        <v>119</v>
      </c>
      <c r="U6782"/>
      <c r="V6782" t="s">
        <v>110</v>
      </c>
    </row>
    <row r="6783" spans="1:22" x14ac:dyDescent="0.25">
      <c r="A6783" s="33">
        <v>44197</v>
      </c>
      <c r="B6783" t="s">
        <v>369</v>
      </c>
      <c r="C6783" t="s">
        <v>26600</v>
      </c>
      <c r="D6783" t="s">
        <v>110</v>
      </c>
      <c r="E6783" t="s">
        <v>26601</v>
      </c>
      <c r="F6783" t="s">
        <v>26602</v>
      </c>
      <c r="G6783" t="s">
        <v>11500</v>
      </c>
      <c r="H6783" s="35">
        <v>60</v>
      </c>
      <c r="I6783" s="36">
        <v>0.5</v>
      </c>
      <c r="J6783" t="s">
        <v>113</v>
      </c>
      <c r="K6783" s="34">
        <v>1</v>
      </c>
      <c r="L6783"/>
      <c r="M6783" t="s">
        <v>110</v>
      </c>
      <c r="N6783" t="s">
        <v>374</v>
      </c>
      <c r="O6783" t="s">
        <v>11496</v>
      </c>
      <c r="P6783"/>
      <c r="Q6783" t="s">
        <v>376</v>
      </c>
      <c r="R6783"/>
      <c r="S6783" t="s">
        <v>369</v>
      </c>
      <c r="T6783" t="s">
        <v>119</v>
      </c>
      <c r="U6783"/>
      <c r="V6783" t="s">
        <v>110</v>
      </c>
    </row>
    <row r="6784" spans="1:22" x14ac:dyDescent="0.25">
      <c r="A6784" s="33">
        <v>43831</v>
      </c>
      <c r="B6784" t="s">
        <v>369</v>
      </c>
      <c r="C6784" t="s">
        <v>26603</v>
      </c>
      <c r="D6784" t="s">
        <v>110</v>
      </c>
      <c r="E6784" t="s">
        <v>26604</v>
      </c>
      <c r="F6784" t="s">
        <v>26605</v>
      </c>
      <c r="G6784" t="s">
        <v>11504</v>
      </c>
      <c r="H6784" s="35">
        <v>65</v>
      </c>
      <c r="I6784" s="36">
        <v>0.54166000000000003</v>
      </c>
      <c r="J6784" t="s">
        <v>113</v>
      </c>
      <c r="K6784" s="34">
        <v>1</v>
      </c>
      <c r="L6784"/>
      <c r="M6784" t="s">
        <v>110</v>
      </c>
      <c r="N6784" t="s">
        <v>374</v>
      </c>
      <c r="O6784" t="s">
        <v>11496</v>
      </c>
      <c r="P6784"/>
      <c r="Q6784" t="s">
        <v>376</v>
      </c>
      <c r="R6784"/>
      <c r="S6784" t="s">
        <v>369</v>
      </c>
      <c r="T6784" t="s">
        <v>119</v>
      </c>
      <c r="U6784"/>
      <c r="V6784" t="s">
        <v>110</v>
      </c>
    </row>
    <row r="6785" spans="1:22" x14ac:dyDescent="0.25">
      <c r="A6785" s="33">
        <v>44197</v>
      </c>
      <c r="B6785" t="s">
        <v>369</v>
      </c>
      <c r="C6785" t="s">
        <v>26606</v>
      </c>
      <c r="D6785" t="s">
        <v>110</v>
      </c>
      <c r="E6785" t="s">
        <v>26607</v>
      </c>
      <c r="F6785" t="s">
        <v>26608</v>
      </c>
      <c r="G6785" t="s">
        <v>11508</v>
      </c>
      <c r="H6785" s="35">
        <v>60</v>
      </c>
      <c r="I6785" s="36">
        <v>0.5</v>
      </c>
      <c r="J6785" t="s">
        <v>113</v>
      </c>
      <c r="K6785" s="34">
        <v>1</v>
      </c>
      <c r="L6785"/>
      <c r="M6785" t="s">
        <v>110</v>
      </c>
      <c r="N6785" t="s">
        <v>374</v>
      </c>
      <c r="O6785" t="s">
        <v>7370</v>
      </c>
      <c r="P6785"/>
      <c r="Q6785" t="s">
        <v>376</v>
      </c>
      <c r="R6785"/>
      <c r="S6785" t="s">
        <v>369</v>
      </c>
      <c r="T6785" t="s">
        <v>119</v>
      </c>
      <c r="U6785"/>
      <c r="V6785" t="s">
        <v>110</v>
      </c>
    </row>
    <row r="6786" spans="1:22" x14ac:dyDescent="0.25">
      <c r="A6786" s="33">
        <v>44197</v>
      </c>
      <c r="B6786" t="s">
        <v>369</v>
      </c>
      <c r="C6786" t="s">
        <v>26609</v>
      </c>
      <c r="D6786" t="s">
        <v>110</v>
      </c>
      <c r="E6786" t="s">
        <v>26610</v>
      </c>
      <c r="F6786" t="s">
        <v>26611</v>
      </c>
      <c r="G6786" t="s">
        <v>11668</v>
      </c>
      <c r="H6786" s="35">
        <v>60</v>
      </c>
      <c r="I6786" s="36">
        <v>0.5</v>
      </c>
      <c r="J6786" t="s">
        <v>113</v>
      </c>
      <c r="K6786" s="34">
        <v>1</v>
      </c>
      <c r="L6786"/>
      <c r="M6786" t="s">
        <v>110</v>
      </c>
      <c r="N6786" t="s">
        <v>374</v>
      </c>
      <c r="O6786" t="s">
        <v>11382</v>
      </c>
      <c r="P6786"/>
      <c r="Q6786" t="s">
        <v>376</v>
      </c>
      <c r="R6786"/>
      <c r="S6786" t="s">
        <v>369</v>
      </c>
      <c r="T6786" t="s">
        <v>119</v>
      </c>
      <c r="U6786"/>
      <c r="V6786" t="s">
        <v>110</v>
      </c>
    </row>
    <row r="6787" spans="1:22" x14ac:dyDescent="0.25">
      <c r="A6787" s="33">
        <v>44197</v>
      </c>
      <c r="B6787" t="s">
        <v>369</v>
      </c>
      <c r="C6787" t="s">
        <v>26612</v>
      </c>
      <c r="D6787" t="s">
        <v>110</v>
      </c>
      <c r="E6787" t="s">
        <v>26613</v>
      </c>
      <c r="F6787" t="s">
        <v>26614</v>
      </c>
      <c r="G6787" t="s">
        <v>11609</v>
      </c>
      <c r="H6787" s="35">
        <v>55</v>
      </c>
      <c r="I6787" s="36">
        <v>0.45833000000000002</v>
      </c>
      <c r="J6787" t="s">
        <v>113</v>
      </c>
      <c r="K6787" s="34">
        <v>1</v>
      </c>
      <c r="L6787"/>
      <c r="M6787" t="s">
        <v>110</v>
      </c>
      <c r="N6787" t="s">
        <v>374</v>
      </c>
      <c r="O6787" t="s">
        <v>11377</v>
      </c>
      <c r="P6787"/>
      <c r="Q6787" t="s">
        <v>376</v>
      </c>
      <c r="R6787"/>
      <c r="S6787" t="s">
        <v>369</v>
      </c>
      <c r="T6787" t="s">
        <v>119</v>
      </c>
      <c r="U6787"/>
      <c r="V6787" t="s">
        <v>110</v>
      </c>
    </row>
    <row r="6788" spans="1:22" x14ac:dyDescent="0.25">
      <c r="A6788" s="33">
        <v>44197</v>
      </c>
      <c r="B6788" t="s">
        <v>369</v>
      </c>
      <c r="C6788" t="s">
        <v>26615</v>
      </c>
      <c r="D6788" t="s">
        <v>110</v>
      </c>
      <c r="E6788" t="s">
        <v>26616</v>
      </c>
      <c r="F6788" t="s">
        <v>26617</v>
      </c>
      <c r="G6788" t="s">
        <v>11376</v>
      </c>
      <c r="H6788" s="35">
        <v>65</v>
      </c>
      <c r="I6788" s="36">
        <v>0.54166000000000003</v>
      </c>
      <c r="J6788" t="s">
        <v>113</v>
      </c>
      <c r="K6788" s="34">
        <v>1</v>
      </c>
      <c r="L6788"/>
      <c r="M6788" t="s">
        <v>110</v>
      </c>
      <c r="N6788" t="s">
        <v>374</v>
      </c>
      <c r="O6788" t="s">
        <v>11377</v>
      </c>
      <c r="P6788"/>
      <c r="Q6788" t="s">
        <v>376</v>
      </c>
      <c r="R6788"/>
      <c r="S6788" t="s">
        <v>369</v>
      </c>
      <c r="T6788" t="s">
        <v>119</v>
      </c>
      <c r="U6788"/>
      <c r="V6788" t="s">
        <v>110</v>
      </c>
    </row>
    <row r="6789" spans="1:22" x14ac:dyDescent="0.25">
      <c r="A6789" s="33">
        <v>44197</v>
      </c>
      <c r="B6789" t="s">
        <v>369</v>
      </c>
      <c r="C6789" t="s">
        <v>26618</v>
      </c>
      <c r="D6789" t="s">
        <v>110</v>
      </c>
      <c r="E6789" t="s">
        <v>26619</v>
      </c>
      <c r="F6789" t="s">
        <v>26620</v>
      </c>
      <c r="G6789" t="s">
        <v>26621</v>
      </c>
      <c r="H6789" s="35">
        <v>40</v>
      </c>
      <c r="I6789" s="36">
        <v>0.33333000000000002</v>
      </c>
      <c r="J6789" t="s">
        <v>113</v>
      </c>
      <c r="K6789" s="34">
        <v>1</v>
      </c>
      <c r="L6789"/>
      <c r="M6789" t="s">
        <v>110</v>
      </c>
      <c r="N6789" t="s">
        <v>374</v>
      </c>
      <c r="O6789" t="s">
        <v>7214</v>
      </c>
      <c r="P6789"/>
      <c r="Q6789" t="s">
        <v>376</v>
      </c>
      <c r="R6789"/>
      <c r="S6789" t="s">
        <v>369</v>
      </c>
      <c r="T6789" t="s">
        <v>119</v>
      </c>
      <c r="U6789"/>
      <c r="V6789" t="s">
        <v>110</v>
      </c>
    </row>
    <row r="6790" spans="1:22" x14ac:dyDescent="0.25">
      <c r="A6790" s="33">
        <v>44197</v>
      </c>
      <c r="B6790" t="s">
        <v>369</v>
      </c>
      <c r="C6790" t="s">
        <v>26622</v>
      </c>
      <c r="D6790" t="s">
        <v>110</v>
      </c>
      <c r="E6790" t="s">
        <v>26623</v>
      </c>
      <c r="F6790" t="s">
        <v>26624</v>
      </c>
      <c r="G6790" t="s">
        <v>11536</v>
      </c>
      <c r="H6790" s="35">
        <v>70</v>
      </c>
      <c r="I6790" s="36">
        <v>0.58333000000000002</v>
      </c>
      <c r="J6790" t="s">
        <v>113</v>
      </c>
      <c r="K6790" s="34">
        <v>1</v>
      </c>
      <c r="L6790"/>
      <c r="M6790" t="s">
        <v>110</v>
      </c>
      <c r="N6790" t="s">
        <v>374</v>
      </c>
      <c r="O6790" t="s">
        <v>7370</v>
      </c>
      <c r="P6790"/>
      <c r="Q6790" t="s">
        <v>376</v>
      </c>
      <c r="R6790"/>
      <c r="S6790" t="s">
        <v>369</v>
      </c>
      <c r="T6790" t="s">
        <v>119</v>
      </c>
      <c r="U6790"/>
      <c r="V6790" t="s">
        <v>110</v>
      </c>
    </row>
    <row r="6791" spans="1:22" x14ac:dyDescent="0.25">
      <c r="A6791" s="33">
        <v>44197</v>
      </c>
      <c r="B6791" t="s">
        <v>369</v>
      </c>
      <c r="C6791" t="s">
        <v>26625</v>
      </c>
      <c r="D6791" t="s">
        <v>110</v>
      </c>
      <c r="E6791" t="s">
        <v>26626</v>
      </c>
      <c r="F6791" t="s">
        <v>26627</v>
      </c>
      <c r="G6791" t="s">
        <v>11479</v>
      </c>
      <c r="H6791" s="35">
        <v>80</v>
      </c>
      <c r="I6791" s="36">
        <v>0.66666000000000003</v>
      </c>
      <c r="J6791" t="s">
        <v>113</v>
      </c>
      <c r="K6791" s="34">
        <v>1</v>
      </c>
      <c r="L6791"/>
      <c r="M6791" t="s">
        <v>110</v>
      </c>
      <c r="N6791" t="s">
        <v>374</v>
      </c>
      <c r="O6791" t="s">
        <v>7370</v>
      </c>
      <c r="P6791"/>
      <c r="Q6791" t="s">
        <v>376</v>
      </c>
      <c r="R6791"/>
      <c r="S6791" t="s">
        <v>369</v>
      </c>
      <c r="T6791" t="s">
        <v>119</v>
      </c>
      <c r="U6791"/>
      <c r="V6791" t="s">
        <v>110</v>
      </c>
    </row>
    <row r="6792" spans="1:22" x14ac:dyDescent="0.25">
      <c r="A6792" s="33">
        <v>44197</v>
      </c>
      <c r="B6792" t="s">
        <v>369</v>
      </c>
      <c r="C6792" t="s">
        <v>26628</v>
      </c>
      <c r="D6792" t="s">
        <v>110</v>
      </c>
      <c r="E6792" t="s">
        <v>26629</v>
      </c>
      <c r="F6792" t="s">
        <v>26630</v>
      </c>
      <c r="G6792" t="s">
        <v>26631</v>
      </c>
      <c r="H6792" s="35">
        <v>16</v>
      </c>
      <c r="I6792" s="36">
        <v>0.13333</v>
      </c>
      <c r="J6792" t="s">
        <v>113</v>
      </c>
      <c r="K6792" s="34">
        <v>1</v>
      </c>
      <c r="L6792"/>
      <c r="M6792" t="s">
        <v>110</v>
      </c>
      <c r="N6792" t="s">
        <v>374</v>
      </c>
      <c r="O6792" t="s">
        <v>1605</v>
      </c>
      <c r="P6792"/>
      <c r="Q6792" t="s">
        <v>376</v>
      </c>
      <c r="R6792"/>
      <c r="S6792" t="s">
        <v>369</v>
      </c>
      <c r="T6792" t="s">
        <v>119</v>
      </c>
      <c r="U6792"/>
      <c r="V6792" t="s">
        <v>110</v>
      </c>
    </row>
    <row r="6793" spans="1:22" x14ac:dyDescent="0.25">
      <c r="A6793" s="33">
        <v>44197</v>
      </c>
      <c r="B6793" t="s">
        <v>369</v>
      </c>
      <c r="C6793" t="s">
        <v>26632</v>
      </c>
      <c r="D6793" t="s">
        <v>110</v>
      </c>
      <c r="E6793" t="s">
        <v>26633</v>
      </c>
      <c r="F6793" t="s">
        <v>26634</v>
      </c>
      <c r="G6793" t="s">
        <v>26635</v>
      </c>
      <c r="H6793" s="35">
        <v>30</v>
      </c>
      <c r="I6793" s="36">
        <v>0.25</v>
      </c>
      <c r="J6793" t="s">
        <v>113</v>
      </c>
      <c r="K6793" s="34">
        <v>1</v>
      </c>
      <c r="L6793"/>
      <c r="M6793" t="s">
        <v>110</v>
      </c>
      <c r="N6793" t="s">
        <v>374</v>
      </c>
      <c r="O6793" t="s">
        <v>1605</v>
      </c>
      <c r="P6793"/>
      <c r="Q6793" t="s">
        <v>376</v>
      </c>
      <c r="R6793"/>
      <c r="S6793" t="s">
        <v>369</v>
      </c>
      <c r="T6793" t="s">
        <v>119</v>
      </c>
      <c r="U6793"/>
      <c r="V6793" t="s">
        <v>110</v>
      </c>
    </row>
    <row r="6794" spans="1:22" x14ac:dyDescent="0.25">
      <c r="A6794" s="33">
        <v>44197</v>
      </c>
      <c r="B6794" t="s">
        <v>369</v>
      </c>
      <c r="C6794" t="s">
        <v>26636</v>
      </c>
      <c r="D6794" t="s">
        <v>110</v>
      </c>
      <c r="E6794" t="s">
        <v>26637</v>
      </c>
      <c r="F6794" t="s">
        <v>26638</v>
      </c>
      <c r="G6794" t="s">
        <v>11368</v>
      </c>
      <c r="H6794" s="35">
        <v>60</v>
      </c>
      <c r="I6794" s="36">
        <v>0.5</v>
      </c>
      <c r="J6794" t="s">
        <v>113</v>
      </c>
      <c r="K6794" s="34">
        <v>1</v>
      </c>
      <c r="L6794"/>
      <c r="M6794" t="s">
        <v>110</v>
      </c>
      <c r="N6794" t="s">
        <v>374</v>
      </c>
      <c r="O6794" t="s">
        <v>11356</v>
      </c>
      <c r="P6794"/>
      <c r="Q6794" t="s">
        <v>376</v>
      </c>
      <c r="R6794"/>
      <c r="S6794" t="s">
        <v>369</v>
      </c>
      <c r="T6794" t="s">
        <v>119</v>
      </c>
      <c r="U6794"/>
      <c r="V6794" t="s">
        <v>110</v>
      </c>
    </row>
    <row r="6795" spans="1:22" x14ac:dyDescent="0.25">
      <c r="A6795" s="33">
        <v>44197</v>
      </c>
      <c r="B6795" t="s">
        <v>369</v>
      </c>
      <c r="C6795" t="s">
        <v>26639</v>
      </c>
      <c r="D6795" t="s">
        <v>110</v>
      </c>
      <c r="E6795" t="s">
        <v>26640</v>
      </c>
      <c r="F6795" t="s">
        <v>26641</v>
      </c>
      <c r="G6795" t="s">
        <v>26642</v>
      </c>
      <c r="H6795" s="35">
        <v>50</v>
      </c>
      <c r="I6795" s="36">
        <v>0.41665999999999997</v>
      </c>
      <c r="J6795" t="s">
        <v>113</v>
      </c>
      <c r="K6795" s="34">
        <v>1</v>
      </c>
      <c r="L6795"/>
      <c r="M6795" t="s">
        <v>110</v>
      </c>
      <c r="N6795" t="s">
        <v>374</v>
      </c>
      <c r="O6795" t="s">
        <v>2971</v>
      </c>
      <c r="P6795"/>
      <c r="Q6795" t="s">
        <v>376</v>
      </c>
      <c r="R6795"/>
      <c r="S6795" t="s">
        <v>369</v>
      </c>
      <c r="T6795" t="s">
        <v>119</v>
      </c>
      <c r="U6795"/>
      <c r="V6795" t="s">
        <v>110</v>
      </c>
    </row>
    <row r="6796" spans="1:22" x14ac:dyDescent="0.25">
      <c r="A6796" s="33">
        <v>44197</v>
      </c>
      <c r="B6796" t="s">
        <v>369</v>
      </c>
      <c r="C6796" t="s">
        <v>26643</v>
      </c>
      <c r="D6796" t="s">
        <v>110</v>
      </c>
      <c r="E6796" t="s">
        <v>26644</v>
      </c>
      <c r="F6796" t="s">
        <v>26645</v>
      </c>
      <c r="G6796" t="s">
        <v>26646</v>
      </c>
      <c r="H6796" s="35">
        <v>40</v>
      </c>
      <c r="I6796" s="36">
        <v>0.33333000000000002</v>
      </c>
      <c r="J6796" t="s">
        <v>113</v>
      </c>
      <c r="K6796" s="34">
        <v>1</v>
      </c>
      <c r="L6796"/>
      <c r="M6796" t="s">
        <v>110</v>
      </c>
      <c r="N6796" t="s">
        <v>374</v>
      </c>
      <c r="O6796" t="s">
        <v>437</v>
      </c>
      <c r="P6796"/>
      <c r="Q6796" t="s">
        <v>376</v>
      </c>
      <c r="R6796"/>
      <c r="S6796" t="s">
        <v>369</v>
      </c>
      <c r="T6796" t="s">
        <v>119</v>
      </c>
      <c r="U6796"/>
      <c r="V6796" t="s">
        <v>110</v>
      </c>
    </row>
    <row r="6797" spans="1:22" x14ac:dyDescent="0.25">
      <c r="A6797" s="33">
        <v>44197</v>
      </c>
      <c r="B6797" t="s">
        <v>369</v>
      </c>
      <c r="C6797" t="s">
        <v>26647</v>
      </c>
      <c r="D6797" t="s">
        <v>110</v>
      </c>
      <c r="E6797" t="s">
        <v>26648</v>
      </c>
      <c r="F6797" t="s">
        <v>26649</v>
      </c>
      <c r="G6797" t="s">
        <v>26650</v>
      </c>
      <c r="H6797" s="35">
        <v>60</v>
      </c>
      <c r="I6797" s="36">
        <v>0.5</v>
      </c>
      <c r="J6797" t="s">
        <v>113</v>
      </c>
      <c r="K6797" s="34">
        <v>1</v>
      </c>
      <c r="L6797"/>
      <c r="M6797" t="s">
        <v>110</v>
      </c>
      <c r="N6797" t="s">
        <v>374</v>
      </c>
      <c r="O6797" t="s">
        <v>1605</v>
      </c>
      <c r="P6797"/>
      <c r="Q6797" t="s">
        <v>376</v>
      </c>
      <c r="R6797"/>
      <c r="S6797" t="s">
        <v>369</v>
      </c>
      <c r="T6797" t="s">
        <v>119</v>
      </c>
      <c r="U6797"/>
      <c r="V6797" t="s">
        <v>110</v>
      </c>
    </row>
    <row r="6798" spans="1:22" x14ac:dyDescent="0.25">
      <c r="A6798" s="33">
        <v>44197</v>
      </c>
      <c r="B6798" t="s">
        <v>369</v>
      </c>
      <c r="C6798" t="s">
        <v>26651</v>
      </c>
      <c r="D6798" t="s">
        <v>110</v>
      </c>
      <c r="E6798" t="s">
        <v>26652</v>
      </c>
      <c r="F6798" t="s">
        <v>26653</v>
      </c>
      <c r="G6798" t="s">
        <v>7404</v>
      </c>
      <c r="H6798" s="35">
        <v>70</v>
      </c>
      <c r="I6798" s="36">
        <v>0.58333000000000002</v>
      </c>
      <c r="J6798" t="s">
        <v>113</v>
      </c>
      <c r="K6798" s="34">
        <v>1</v>
      </c>
      <c r="L6798"/>
      <c r="M6798" t="s">
        <v>110</v>
      </c>
      <c r="N6798" t="s">
        <v>374</v>
      </c>
      <c r="O6798" t="s">
        <v>7370</v>
      </c>
      <c r="P6798"/>
      <c r="Q6798" t="s">
        <v>376</v>
      </c>
      <c r="R6798"/>
      <c r="S6798" t="s">
        <v>369</v>
      </c>
      <c r="T6798" t="s">
        <v>119</v>
      </c>
      <c r="U6798"/>
      <c r="V6798" t="s">
        <v>110</v>
      </c>
    </row>
    <row r="6799" spans="1:22" x14ac:dyDescent="0.25">
      <c r="A6799" s="33">
        <v>44197</v>
      </c>
      <c r="B6799" t="s">
        <v>369</v>
      </c>
      <c r="C6799" t="s">
        <v>26654</v>
      </c>
      <c r="D6799" t="s">
        <v>110</v>
      </c>
      <c r="E6799" t="s">
        <v>26655</v>
      </c>
      <c r="F6799" t="s">
        <v>26656</v>
      </c>
      <c r="G6799" t="s">
        <v>26657</v>
      </c>
      <c r="H6799" s="35">
        <v>60</v>
      </c>
      <c r="I6799" s="36">
        <v>0.5</v>
      </c>
      <c r="J6799" t="s">
        <v>113</v>
      </c>
      <c r="K6799" s="34">
        <v>1</v>
      </c>
      <c r="L6799"/>
      <c r="M6799" t="s">
        <v>110</v>
      </c>
      <c r="N6799" t="s">
        <v>374</v>
      </c>
      <c r="O6799" t="s">
        <v>1605</v>
      </c>
      <c r="P6799"/>
      <c r="Q6799" t="s">
        <v>376</v>
      </c>
      <c r="R6799"/>
      <c r="S6799" t="s">
        <v>369</v>
      </c>
      <c r="T6799" t="s">
        <v>119</v>
      </c>
      <c r="U6799"/>
      <c r="V6799" t="s">
        <v>110</v>
      </c>
    </row>
    <row r="6800" spans="1:22" x14ac:dyDescent="0.25">
      <c r="A6800" s="33">
        <v>44197</v>
      </c>
      <c r="B6800" t="s">
        <v>369</v>
      </c>
      <c r="C6800" t="s">
        <v>26658</v>
      </c>
      <c r="D6800" t="s">
        <v>110</v>
      </c>
      <c r="E6800" t="s">
        <v>26659</v>
      </c>
      <c r="F6800" t="s">
        <v>26660</v>
      </c>
      <c r="G6800" t="s">
        <v>26661</v>
      </c>
      <c r="H6800" s="35">
        <v>76</v>
      </c>
      <c r="I6800" s="36">
        <v>0.63332999999999995</v>
      </c>
      <c r="J6800" t="s">
        <v>113</v>
      </c>
      <c r="K6800" s="34">
        <v>1</v>
      </c>
      <c r="L6800"/>
      <c r="M6800" t="s">
        <v>110</v>
      </c>
      <c r="N6800" t="s">
        <v>374</v>
      </c>
      <c r="O6800" t="s">
        <v>1605</v>
      </c>
      <c r="P6800"/>
      <c r="Q6800" t="s">
        <v>376</v>
      </c>
      <c r="R6800"/>
      <c r="S6800" t="s">
        <v>369</v>
      </c>
      <c r="T6800" t="s">
        <v>119</v>
      </c>
      <c r="U6800"/>
      <c r="V6800" t="s">
        <v>110</v>
      </c>
    </row>
    <row r="6801" spans="1:22" x14ac:dyDescent="0.25">
      <c r="A6801" s="33">
        <v>44197</v>
      </c>
      <c r="B6801" t="s">
        <v>369</v>
      </c>
      <c r="C6801" t="s">
        <v>26662</v>
      </c>
      <c r="D6801" t="s">
        <v>110</v>
      </c>
      <c r="E6801" t="s">
        <v>26663</v>
      </c>
      <c r="F6801" t="s">
        <v>26664</v>
      </c>
      <c r="G6801" t="s">
        <v>26665</v>
      </c>
      <c r="H6801" s="35">
        <v>60</v>
      </c>
      <c r="I6801" s="36">
        <v>0.5</v>
      </c>
      <c r="J6801" t="s">
        <v>113</v>
      </c>
      <c r="K6801" s="34">
        <v>1</v>
      </c>
      <c r="L6801"/>
      <c r="M6801" t="s">
        <v>110</v>
      </c>
      <c r="N6801" t="s">
        <v>374</v>
      </c>
      <c r="O6801" t="s">
        <v>1605</v>
      </c>
      <c r="P6801"/>
      <c r="Q6801" t="s">
        <v>376</v>
      </c>
      <c r="R6801"/>
      <c r="S6801" t="s">
        <v>369</v>
      </c>
      <c r="T6801" t="s">
        <v>119</v>
      </c>
      <c r="U6801"/>
      <c r="V6801" t="s">
        <v>110</v>
      </c>
    </row>
    <row r="6802" spans="1:22" x14ac:dyDescent="0.25">
      <c r="A6802" s="33">
        <v>44197</v>
      </c>
      <c r="B6802" t="s">
        <v>369</v>
      </c>
      <c r="C6802" t="s">
        <v>26666</v>
      </c>
      <c r="D6802" t="s">
        <v>110</v>
      </c>
      <c r="E6802" t="s">
        <v>26667</v>
      </c>
      <c r="F6802" t="s">
        <v>26668</v>
      </c>
      <c r="G6802" t="s">
        <v>26669</v>
      </c>
      <c r="H6802" s="35">
        <v>8</v>
      </c>
      <c r="I6802" s="36">
        <v>6.6659999999999997E-2</v>
      </c>
      <c r="J6802" t="s">
        <v>113</v>
      </c>
      <c r="K6802" s="34">
        <v>1</v>
      </c>
      <c r="L6802"/>
      <c r="M6802" t="s">
        <v>110</v>
      </c>
      <c r="N6802" t="s">
        <v>374</v>
      </c>
      <c r="O6802" t="s">
        <v>4674</v>
      </c>
      <c r="P6802"/>
      <c r="Q6802" t="s">
        <v>376</v>
      </c>
      <c r="R6802"/>
      <c r="S6802" t="s">
        <v>369</v>
      </c>
      <c r="T6802" t="s">
        <v>119</v>
      </c>
      <c r="U6802"/>
      <c r="V6802" t="s">
        <v>110</v>
      </c>
    </row>
    <row r="6803" spans="1:22" x14ac:dyDescent="0.25">
      <c r="A6803" s="33">
        <v>44197</v>
      </c>
      <c r="B6803" t="s">
        <v>369</v>
      </c>
      <c r="C6803" t="s">
        <v>26670</v>
      </c>
      <c r="D6803" t="s">
        <v>110</v>
      </c>
      <c r="E6803" t="s">
        <v>26671</v>
      </c>
      <c r="F6803" t="s">
        <v>26672</v>
      </c>
      <c r="G6803" t="s">
        <v>26673</v>
      </c>
      <c r="H6803" s="35">
        <v>100</v>
      </c>
      <c r="I6803" s="36">
        <v>0.83333000000000002</v>
      </c>
      <c r="J6803" t="s">
        <v>113</v>
      </c>
      <c r="K6803" s="34">
        <v>1</v>
      </c>
      <c r="L6803"/>
      <c r="M6803" t="s">
        <v>110</v>
      </c>
      <c r="N6803" t="s">
        <v>374</v>
      </c>
      <c r="O6803" t="s">
        <v>1605</v>
      </c>
      <c r="P6803"/>
      <c r="Q6803" t="s">
        <v>376</v>
      </c>
      <c r="R6803"/>
      <c r="S6803" t="s">
        <v>369</v>
      </c>
      <c r="T6803" t="s">
        <v>119</v>
      </c>
      <c r="U6803"/>
      <c r="V6803" t="s">
        <v>110</v>
      </c>
    </row>
    <row r="6804" spans="1:22" x14ac:dyDescent="0.25">
      <c r="A6804" s="33">
        <v>44197</v>
      </c>
      <c r="B6804" t="s">
        <v>369</v>
      </c>
      <c r="C6804" t="s">
        <v>26674</v>
      </c>
      <c r="D6804" t="s">
        <v>110</v>
      </c>
      <c r="E6804" t="s">
        <v>26675</v>
      </c>
      <c r="F6804" t="s">
        <v>26676</v>
      </c>
      <c r="G6804" t="s">
        <v>26677</v>
      </c>
      <c r="H6804" s="35">
        <v>32</v>
      </c>
      <c r="I6804" s="36">
        <v>0.26666000000000001</v>
      </c>
      <c r="J6804" t="s">
        <v>113</v>
      </c>
      <c r="K6804" s="34">
        <v>1</v>
      </c>
      <c r="L6804"/>
      <c r="M6804" t="s">
        <v>110</v>
      </c>
      <c r="N6804" t="s">
        <v>374</v>
      </c>
      <c r="O6804" t="s">
        <v>1605</v>
      </c>
      <c r="P6804"/>
      <c r="Q6804" t="s">
        <v>376</v>
      </c>
      <c r="R6804"/>
      <c r="S6804" t="s">
        <v>369</v>
      </c>
      <c r="T6804" t="s">
        <v>119</v>
      </c>
      <c r="U6804"/>
      <c r="V6804" t="s">
        <v>110</v>
      </c>
    </row>
    <row r="6805" spans="1:22" x14ac:dyDescent="0.25">
      <c r="A6805" s="33">
        <v>44197</v>
      </c>
      <c r="B6805" t="s">
        <v>369</v>
      </c>
      <c r="C6805" t="s">
        <v>26678</v>
      </c>
      <c r="D6805" t="s">
        <v>110</v>
      </c>
      <c r="E6805" t="s">
        <v>26679</v>
      </c>
      <c r="F6805" t="s">
        <v>26680</v>
      </c>
      <c r="G6805" t="s">
        <v>26681</v>
      </c>
      <c r="H6805" s="35">
        <v>40</v>
      </c>
      <c r="I6805" s="36">
        <v>0.33333000000000002</v>
      </c>
      <c r="J6805" t="s">
        <v>113</v>
      </c>
      <c r="K6805" s="34">
        <v>1</v>
      </c>
      <c r="L6805"/>
      <c r="M6805" t="s">
        <v>110</v>
      </c>
      <c r="N6805" t="s">
        <v>374</v>
      </c>
      <c r="O6805" t="s">
        <v>1605</v>
      </c>
      <c r="P6805"/>
      <c r="Q6805" t="s">
        <v>376</v>
      </c>
      <c r="R6805"/>
      <c r="S6805" t="s">
        <v>369</v>
      </c>
      <c r="T6805" t="s">
        <v>119</v>
      </c>
      <c r="U6805"/>
      <c r="V6805" t="s">
        <v>110</v>
      </c>
    </row>
    <row r="6806" spans="1:22" x14ac:dyDescent="0.25">
      <c r="A6806" s="33">
        <v>44197</v>
      </c>
      <c r="B6806" t="s">
        <v>369</v>
      </c>
      <c r="C6806" t="s">
        <v>26682</v>
      </c>
      <c r="D6806" t="s">
        <v>110</v>
      </c>
      <c r="E6806" t="s">
        <v>26683</v>
      </c>
      <c r="F6806" t="s">
        <v>26684</v>
      </c>
      <c r="G6806" t="s">
        <v>11680</v>
      </c>
      <c r="H6806" s="35">
        <v>50</v>
      </c>
      <c r="I6806" s="36">
        <v>0.41665999999999997</v>
      </c>
      <c r="J6806" t="s">
        <v>113</v>
      </c>
      <c r="K6806" s="34">
        <v>1</v>
      </c>
      <c r="L6806"/>
      <c r="M6806" t="s">
        <v>110</v>
      </c>
      <c r="N6806" t="s">
        <v>374</v>
      </c>
      <c r="O6806" t="s">
        <v>497</v>
      </c>
      <c r="P6806"/>
      <c r="Q6806" t="s">
        <v>376</v>
      </c>
      <c r="R6806"/>
      <c r="S6806" t="s">
        <v>369</v>
      </c>
      <c r="T6806" t="s">
        <v>119</v>
      </c>
      <c r="U6806"/>
      <c r="V6806" t="s">
        <v>110</v>
      </c>
    </row>
    <row r="6807" spans="1:22" x14ac:dyDescent="0.25">
      <c r="A6807" s="33">
        <v>44197</v>
      </c>
      <c r="B6807" t="s">
        <v>369</v>
      </c>
      <c r="C6807" t="s">
        <v>26685</v>
      </c>
      <c r="D6807" t="s">
        <v>110</v>
      </c>
      <c r="E6807" t="s">
        <v>26686</v>
      </c>
      <c r="F6807" t="s">
        <v>26687</v>
      </c>
      <c r="G6807" t="s">
        <v>26688</v>
      </c>
      <c r="H6807" s="35">
        <v>24</v>
      </c>
      <c r="I6807" s="36">
        <v>0.2</v>
      </c>
      <c r="J6807" t="s">
        <v>113</v>
      </c>
      <c r="K6807" s="34">
        <v>1</v>
      </c>
      <c r="L6807"/>
      <c r="M6807" t="s">
        <v>110</v>
      </c>
      <c r="N6807" t="s">
        <v>374</v>
      </c>
      <c r="O6807" t="s">
        <v>563</v>
      </c>
      <c r="P6807"/>
      <c r="Q6807" t="s">
        <v>376</v>
      </c>
      <c r="R6807"/>
      <c r="S6807" t="s">
        <v>369</v>
      </c>
      <c r="T6807" t="s">
        <v>119</v>
      </c>
      <c r="U6807"/>
      <c r="V6807" t="s">
        <v>110</v>
      </c>
    </row>
    <row r="6808" spans="1:22" x14ac:dyDescent="0.25">
      <c r="A6808" s="33">
        <v>44197</v>
      </c>
      <c r="B6808" t="s">
        <v>369</v>
      </c>
      <c r="C6808" t="s">
        <v>26689</v>
      </c>
      <c r="D6808" t="s">
        <v>110</v>
      </c>
      <c r="E6808" t="s">
        <v>26690</v>
      </c>
      <c r="F6808" t="s">
        <v>26691</v>
      </c>
      <c r="G6808" t="s">
        <v>7408</v>
      </c>
      <c r="H6808" s="35">
        <v>65</v>
      </c>
      <c r="I6808" s="36">
        <v>0.54166000000000003</v>
      </c>
      <c r="J6808" t="s">
        <v>113</v>
      </c>
      <c r="K6808" s="34">
        <v>1</v>
      </c>
      <c r="L6808"/>
      <c r="M6808" t="s">
        <v>110</v>
      </c>
      <c r="N6808" t="s">
        <v>374</v>
      </c>
      <c r="O6808" t="s">
        <v>7370</v>
      </c>
      <c r="P6808"/>
      <c r="Q6808" t="s">
        <v>376</v>
      </c>
      <c r="R6808"/>
      <c r="S6808" t="s">
        <v>369</v>
      </c>
      <c r="T6808" t="s">
        <v>119</v>
      </c>
      <c r="U6808"/>
      <c r="V6808" t="s">
        <v>110</v>
      </c>
    </row>
    <row r="6809" spans="1:22" x14ac:dyDescent="0.25">
      <c r="A6809" s="33">
        <v>44197</v>
      </c>
      <c r="B6809" t="s">
        <v>369</v>
      </c>
      <c r="C6809" t="s">
        <v>26692</v>
      </c>
      <c r="D6809" t="s">
        <v>110</v>
      </c>
      <c r="E6809" t="s">
        <v>26693</v>
      </c>
      <c r="F6809" t="s">
        <v>26694</v>
      </c>
      <c r="G6809" t="s">
        <v>26695</v>
      </c>
      <c r="H6809" s="35">
        <v>48</v>
      </c>
      <c r="I6809" s="36">
        <v>0.4</v>
      </c>
      <c r="J6809" t="s">
        <v>113</v>
      </c>
      <c r="K6809" s="34">
        <v>1</v>
      </c>
      <c r="L6809"/>
      <c r="M6809" t="s">
        <v>110</v>
      </c>
      <c r="N6809" t="s">
        <v>374</v>
      </c>
      <c r="O6809" t="s">
        <v>1605</v>
      </c>
      <c r="P6809"/>
      <c r="Q6809" t="s">
        <v>376</v>
      </c>
      <c r="R6809"/>
      <c r="S6809" t="s">
        <v>369</v>
      </c>
      <c r="T6809" t="s">
        <v>119</v>
      </c>
      <c r="U6809"/>
      <c r="V6809" t="s">
        <v>110</v>
      </c>
    </row>
    <row r="6810" spans="1:22" x14ac:dyDescent="0.25">
      <c r="A6810" s="33">
        <v>44197</v>
      </c>
      <c r="B6810" t="s">
        <v>369</v>
      </c>
      <c r="C6810" t="s">
        <v>26696</v>
      </c>
      <c r="D6810" t="s">
        <v>110</v>
      </c>
      <c r="E6810" t="s">
        <v>26697</v>
      </c>
      <c r="F6810" t="s">
        <v>26698</v>
      </c>
      <c r="G6810" t="s">
        <v>7412</v>
      </c>
      <c r="H6810" s="35">
        <v>60</v>
      </c>
      <c r="I6810" s="36">
        <v>0.5</v>
      </c>
      <c r="J6810" t="s">
        <v>113</v>
      </c>
      <c r="K6810" s="34">
        <v>1</v>
      </c>
      <c r="L6810"/>
      <c r="M6810" t="s">
        <v>110</v>
      </c>
      <c r="N6810" t="s">
        <v>374</v>
      </c>
      <c r="O6810" t="s">
        <v>7370</v>
      </c>
      <c r="P6810"/>
      <c r="Q6810" t="s">
        <v>376</v>
      </c>
      <c r="R6810"/>
      <c r="S6810" t="s">
        <v>369</v>
      </c>
      <c r="T6810" t="s">
        <v>119</v>
      </c>
      <c r="U6810"/>
      <c r="V6810" t="s">
        <v>110</v>
      </c>
    </row>
    <row r="6811" spans="1:22" x14ac:dyDescent="0.25">
      <c r="A6811" s="33">
        <v>44197</v>
      </c>
      <c r="B6811" t="s">
        <v>369</v>
      </c>
      <c r="C6811" t="s">
        <v>26699</v>
      </c>
      <c r="D6811" t="s">
        <v>110</v>
      </c>
      <c r="E6811" t="s">
        <v>26700</v>
      </c>
      <c r="F6811" t="s">
        <v>26701</v>
      </c>
      <c r="G6811" t="s">
        <v>1582</v>
      </c>
      <c r="H6811" s="35">
        <v>24</v>
      </c>
      <c r="I6811" s="36">
        <v>0.2</v>
      </c>
      <c r="J6811" t="s">
        <v>113</v>
      </c>
      <c r="K6811" s="34">
        <v>1</v>
      </c>
      <c r="L6811"/>
      <c r="M6811" t="s">
        <v>110</v>
      </c>
      <c r="N6811" t="s">
        <v>374</v>
      </c>
      <c r="O6811" t="s">
        <v>1006</v>
      </c>
      <c r="P6811"/>
      <c r="Q6811" t="s">
        <v>376</v>
      </c>
      <c r="R6811"/>
      <c r="S6811" t="s">
        <v>369</v>
      </c>
      <c r="T6811" t="s">
        <v>119</v>
      </c>
      <c r="U6811"/>
      <c r="V6811" t="s">
        <v>110</v>
      </c>
    </row>
    <row r="6812" spans="1:22" x14ac:dyDescent="0.25">
      <c r="A6812" s="33">
        <v>44197</v>
      </c>
      <c r="B6812" t="s">
        <v>369</v>
      </c>
      <c r="C6812" t="s">
        <v>26702</v>
      </c>
      <c r="D6812" t="s">
        <v>110</v>
      </c>
      <c r="E6812" t="s">
        <v>26703</v>
      </c>
      <c r="F6812" t="s">
        <v>26704</v>
      </c>
      <c r="G6812" t="s">
        <v>11528</v>
      </c>
      <c r="H6812" s="35">
        <v>65</v>
      </c>
      <c r="I6812" s="36">
        <v>0.54166000000000003</v>
      </c>
      <c r="J6812" t="s">
        <v>113</v>
      </c>
      <c r="K6812" s="34">
        <v>1</v>
      </c>
      <c r="L6812"/>
      <c r="M6812" t="s">
        <v>110</v>
      </c>
      <c r="N6812" t="s">
        <v>374</v>
      </c>
      <c r="O6812" t="s">
        <v>7370</v>
      </c>
      <c r="P6812"/>
      <c r="Q6812" t="s">
        <v>376</v>
      </c>
      <c r="R6812"/>
      <c r="S6812" t="s">
        <v>369</v>
      </c>
      <c r="T6812" t="s">
        <v>119</v>
      </c>
      <c r="U6812"/>
      <c r="V6812" t="s">
        <v>110</v>
      </c>
    </row>
    <row r="6813" spans="1:22" x14ac:dyDescent="0.25">
      <c r="A6813" s="33">
        <v>44197</v>
      </c>
      <c r="B6813" t="s">
        <v>369</v>
      </c>
      <c r="C6813" t="s">
        <v>26705</v>
      </c>
      <c r="D6813" t="s">
        <v>110</v>
      </c>
      <c r="E6813" t="s">
        <v>26706</v>
      </c>
      <c r="F6813" t="s">
        <v>26707</v>
      </c>
      <c r="G6813" t="s">
        <v>26708</v>
      </c>
      <c r="H6813" s="35">
        <v>8</v>
      </c>
      <c r="I6813" s="36">
        <v>6.6659999999999997E-2</v>
      </c>
      <c r="J6813" t="s">
        <v>113</v>
      </c>
      <c r="K6813" s="34">
        <v>1</v>
      </c>
      <c r="L6813"/>
      <c r="M6813" t="s">
        <v>110</v>
      </c>
      <c r="N6813" t="s">
        <v>374</v>
      </c>
      <c r="O6813" t="s">
        <v>1605</v>
      </c>
      <c r="P6813"/>
      <c r="Q6813" t="s">
        <v>376</v>
      </c>
      <c r="R6813"/>
      <c r="S6813" t="s">
        <v>369</v>
      </c>
      <c r="T6813" t="s">
        <v>119</v>
      </c>
      <c r="U6813"/>
      <c r="V6813" t="s">
        <v>110</v>
      </c>
    </row>
    <row r="6814" spans="1:22" x14ac:dyDescent="0.25">
      <c r="A6814" s="33">
        <v>44197</v>
      </c>
      <c r="B6814" t="s">
        <v>369</v>
      </c>
      <c r="C6814" t="s">
        <v>26709</v>
      </c>
      <c r="D6814" t="s">
        <v>110</v>
      </c>
      <c r="E6814" t="s">
        <v>26710</v>
      </c>
      <c r="F6814" t="s">
        <v>26711</v>
      </c>
      <c r="G6814" t="s">
        <v>26712</v>
      </c>
      <c r="H6814" s="35">
        <v>65</v>
      </c>
      <c r="I6814" s="36">
        <v>0.54166000000000003</v>
      </c>
      <c r="J6814" t="s">
        <v>113</v>
      </c>
      <c r="K6814" s="34">
        <v>1</v>
      </c>
      <c r="L6814"/>
      <c r="M6814" t="s">
        <v>110</v>
      </c>
      <c r="N6814" t="s">
        <v>374</v>
      </c>
      <c r="O6814" t="s">
        <v>7370</v>
      </c>
      <c r="P6814"/>
      <c r="Q6814" t="s">
        <v>376</v>
      </c>
      <c r="R6814"/>
      <c r="S6814" t="s">
        <v>369</v>
      </c>
      <c r="T6814" t="s">
        <v>119</v>
      </c>
      <c r="U6814"/>
      <c r="V6814" t="s">
        <v>110</v>
      </c>
    </row>
    <row r="6815" spans="1:22" x14ac:dyDescent="0.25">
      <c r="A6815" s="33">
        <v>44197</v>
      </c>
      <c r="B6815" t="s">
        <v>369</v>
      </c>
      <c r="C6815" t="s">
        <v>26713</v>
      </c>
      <c r="D6815" t="s">
        <v>110</v>
      </c>
      <c r="E6815" t="s">
        <v>26714</v>
      </c>
      <c r="F6815" t="s">
        <v>26715</v>
      </c>
      <c r="G6815" t="s">
        <v>11475</v>
      </c>
      <c r="H6815" s="35">
        <v>90</v>
      </c>
      <c r="I6815" s="36">
        <v>0.75</v>
      </c>
      <c r="J6815" t="s">
        <v>113</v>
      </c>
      <c r="K6815" s="34">
        <v>1</v>
      </c>
      <c r="L6815"/>
      <c r="M6815" t="s">
        <v>110</v>
      </c>
      <c r="N6815" t="s">
        <v>374</v>
      </c>
      <c r="O6815" t="s">
        <v>11382</v>
      </c>
      <c r="P6815"/>
      <c r="Q6815" t="s">
        <v>376</v>
      </c>
      <c r="R6815"/>
      <c r="S6815" t="s">
        <v>369</v>
      </c>
      <c r="T6815" t="s">
        <v>119</v>
      </c>
      <c r="U6815"/>
      <c r="V6815" t="s">
        <v>110</v>
      </c>
    </row>
    <row r="6816" spans="1:22" x14ac:dyDescent="0.25">
      <c r="A6816" s="33">
        <v>44197</v>
      </c>
      <c r="B6816" t="s">
        <v>369</v>
      </c>
      <c r="C6816" t="s">
        <v>26716</v>
      </c>
      <c r="D6816" t="s">
        <v>110</v>
      </c>
      <c r="E6816" t="s">
        <v>26717</v>
      </c>
      <c r="F6816" t="s">
        <v>26718</v>
      </c>
      <c r="G6816" t="s">
        <v>9690</v>
      </c>
      <c r="H6816" s="35">
        <v>20</v>
      </c>
      <c r="I6816" s="36">
        <v>0.16666</v>
      </c>
      <c r="J6816" t="s">
        <v>113</v>
      </c>
      <c r="K6816" s="34">
        <v>1</v>
      </c>
      <c r="L6816"/>
      <c r="M6816" t="s">
        <v>110</v>
      </c>
      <c r="N6816" t="s">
        <v>374</v>
      </c>
      <c r="O6816" t="s">
        <v>1006</v>
      </c>
      <c r="P6816"/>
      <c r="Q6816" t="s">
        <v>376</v>
      </c>
      <c r="R6816"/>
      <c r="S6816" t="s">
        <v>369</v>
      </c>
      <c r="T6816" t="s">
        <v>119</v>
      </c>
      <c r="U6816"/>
      <c r="V6816" t="s">
        <v>110</v>
      </c>
    </row>
    <row r="6817" spans="1:22" x14ac:dyDescent="0.25">
      <c r="A6817" s="33">
        <v>44197</v>
      </c>
      <c r="B6817" t="s">
        <v>369</v>
      </c>
      <c r="C6817" t="s">
        <v>26719</v>
      </c>
      <c r="D6817" t="s">
        <v>110</v>
      </c>
      <c r="E6817" t="s">
        <v>26720</v>
      </c>
      <c r="F6817" t="s">
        <v>26721</v>
      </c>
      <c r="G6817" t="s">
        <v>26722</v>
      </c>
      <c r="H6817" s="35">
        <v>32</v>
      </c>
      <c r="I6817" s="36">
        <v>0.26666000000000001</v>
      </c>
      <c r="J6817" t="s">
        <v>113</v>
      </c>
      <c r="K6817" s="34">
        <v>1</v>
      </c>
      <c r="L6817"/>
      <c r="M6817" t="s">
        <v>110</v>
      </c>
      <c r="N6817" t="s">
        <v>374</v>
      </c>
      <c r="O6817" t="s">
        <v>1605</v>
      </c>
      <c r="P6817"/>
      <c r="Q6817" t="s">
        <v>376</v>
      </c>
      <c r="R6817"/>
      <c r="S6817" t="s">
        <v>369</v>
      </c>
      <c r="T6817" t="s">
        <v>119</v>
      </c>
      <c r="U6817"/>
      <c r="V6817" t="s">
        <v>110</v>
      </c>
    </row>
    <row r="6818" spans="1:22" x14ac:dyDescent="0.25">
      <c r="A6818" s="33">
        <v>44197</v>
      </c>
      <c r="B6818" t="s">
        <v>369</v>
      </c>
      <c r="C6818" t="s">
        <v>26723</v>
      </c>
      <c r="D6818" t="s">
        <v>110</v>
      </c>
      <c r="E6818" t="s">
        <v>26724</v>
      </c>
      <c r="F6818" t="s">
        <v>26725</v>
      </c>
      <c r="G6818" t="s">
        <v>26726</v>
      </c>
      <c r="H6818" s="35">
        <v>32</v>
      </c>
      <c r="I6818" s="36">
        <v>0.26666000000000001</v>
      </c>
      <c r="J6818" t="s">
        <v>113</v>
      </c>
      <c r="K6818" s="34">
        <v>1</v>
      </c>
      <c r="L6818"/>
      <c r="M6818" t="s">
        <v>110</v>
      </c>
      <c r="N6818" t="s">
        <v>374</v>
      </c>
      <c r="O6818" t="s">
        <v>9265</v>
      </c>
      <c r="P6818"/>
      <c r="Q6818" t="s">
        <v>376</v>
      </c>
      <c r="R6818"/>
      <c r="S6818" t="s">
        <v>369</v>
      </c>
      <c r="T6818" t="s">
        <v>119</v>
      </c>
      <c r="U6818"/>
      <c r="V6818" t="s">
        <v>110</v>
      </c>
    </row>
    <row r="6819" spans="1:22" x14ac:dyDescent="0.25">
      <c r="A6819" s="33">
        <v>44197</v>
      </c>
      <c r="B6819" t="s">
        <v>369</v>
      </c>
      <c r="C6819" t="s">
        <v>26727</v>
      </c>
      <c r="D6819" t="s">
        <v>110</v>
      </c>
      <c r="E6819" t="s">
        <v>26728</v>
      </c>
      <c r="F6819" t="s">
        <v>26729</v>
      </c>
      <c r="G6819" t="s">
        <v>26730</v>
      </c>
      <c r="H6819" s="35">
        <v>70</v>
      </c>
      <c r="I6819" s="36">
        <v>0.58333000000000002</v>
      </c>
      <c r="J6819" t="s">
        <v>113</v>
      </c>
      <c r="K6819" s="34">
        <v>1</v>
      </c>
      <c r="L6819"/>
      <c r="M6819" t="s">
        <v>110</v>
      </c>
      <c r="N6819" t="s">
        <v>374</v>
      </c>
      <c r="O6819" t="s">
        <v>1605</v>
      </c>
      <c r="P6819"/>
      <c r="Q6819" t="s">
        <v>376</v>
      </c>
      <c r="R6819"/>
      <c r="S6819" t="s">
        <v>369</v>
      </c>
      <c r="T6819" t="s">
        <v>119</v>
      </c>
      <c r="U6819"/>
      <c r="V6819" t="s">
        <v>110</v>
      </c>
    </row>
    <row r="6820" spans="1:22" x14ac:dyDescent="0.25">
      <c r="A6820" s="33">
        <v>44197</v>
      </c>
      <c r="B6820" t="s">
        <v>369</v>
      </c>
      <c r="C6820" t="s">
        <v>26731</v>
      </c>
      <c r="D6820" t="s">
        <v>110</v>
      </c>
      <c r="E6820" t="s">
        <v>26732</v>
      </c>
      <c r="F6820" t="s">
        <v>26733</v>
      </c>
      <c r="G6820" t="s">
        <v>26734</v>
      </c>
      <c r="H6820" s="35">
        <v>12</v>
      </c>
      <c r="I6820" s="36">
        <v>0.1</v>
      </c>
      <c r="J6820" t="s">
        <v>113</v>
      </c>
      <c r="K6820" s="34">
        <v>1</v>
      </c>
      <c r="L6820"/>
      <c r="M6820" t="s">
        <v>110</v>
      </c>
      <c r="N6820" t="s">
        <v>374</v>
      </c>
      <c r="O6820" t="s">
        <v>1605</v>
      </c>
      <c r="P6820"/>
      <c r="Q6820" t="s">
        <v>376</v>
      </c>
      <c r="R6820"/>
      <c r="S6820" t="s">
        <v>369</v>
      </c>
      <c r="T6820" t="s">
        <v>119</v>
      </c>
      <c r="U6820"/>
      <c r="V6820" t="s">
        <v>110</v>
      </c>
    </row>
    <row r="6821" spans="1:22" x14ac:dyDescent="0.25">
      <c r="A6821" s="33">
        <v>44197</v>
      </c>
      <c r="B6821" t="s">
        <v>369</v>
      </c>
      <c r="C6821" t="s">
        <v>26735</v>
      </c>
      <c r="D6821" t="s">
        <v>110</v>
      </c>
      <c r="E6821" t="s">
        <v>26736</v>
      </c>
      <c r="F6821" t="s">
        <v>26737</v>
      </c>
      <c r="G6821" t="s">
        <v>11524</v>
      </c>
      <c r="H6821" s="35">
        <v>55</v>
      </c>
      <c r="I6821" s="36">
        <v>0.45833000000000002</v>
      </c>
      <c r="J6821" t="s">
        <v>113</v>
      </c>
      <c r="K6821" s="34">
        <v>1</v>
      </c>
      <c r="L6821"/>
      <c r="M6821" t="s">
        <v>110</v>
      </c>
      <c r="N6821" t="s">
        <v>374</v>
      </c>
      <c r="O6821" t="s">
        <v>7370</v>
      </c>
      <c r="P6821"/>
      <c r="Q6821" t="s">
        <v>376</v>
      </c>
      <c r="R6821"/>
      <c r="S6821" t="s">
        <v>369</v>
      </c>
      <c r="T6821" t="s">
        <v>119</v>
      </c>
      <c r="U6821"/>
      <c r="V6821" t="s">
        <v>110</v>
      </c>
    </row>
    <row r="6822" spans="1:22" x14ac:dyDescent="0.25">
      <c r="A6822" s="33">
        <v>44197</v>
      </c>
      <c r="B6822" t="s">
        <v>369</v>
      </c>
      <c r="C6822" t="s">
        <v>26738</v>
      </c>
      <c r="D6822" t="s">
        <v>110</v>
      </c>
      <c r="E6822" t="s">
        <v>26739</v>
      </c>
      <c r="F6822" t="s">
        <v>26740</v>
      </c>
      <c r="G6822" t="s">
        <v>26741</v>
      </c>
      <c r="H6822" s="35">
        <v>60</v>
      </c>
      <c r="I6822" s="36">
        <v>0.5</v>
      </c>
      <c r="J6822" t="s">
        <v>113</v>
      </c>
      <c r="K6822" s="34">
        <v>1</v>
      </c>
      <c r="L6822"/>
      <c r="M6822" t="s">
        <v>110</v>
      </c>
      <c r="N6822" t="s">
        <v>374</v>
      </c>
      <c r="O6822" t="s">
        <v>11382</v>
      </c>
      <c r="P6822"/>
      <c r="Q6822" t="s">
        <v>376</v>
      </c>
      <c r="R6822"/>
      <c r="S6822" t="s">
        <v>369</v>
      </c>
      <c r="T6822" t="s">
        <v>119</v>
      </c>
      <c r="U6822"/>
      <c r="V6822" t="s">
        <v>110</v>
      </c>
    </row>
    <row r="6823" spans="1:22" x14ac:dyDescent="0.25">
      <c r="A6823" s="33">
        <v>44197</v>
      </c>
      <c r="B6823" t="s">
        <v>369</v>
      </c>
      <c r="C6823" t="s">
        <v>26742</v>
      </c>
      <c r="D6823" t="s">
        <v>110</v>
      </c>
      <c r="E6823" t="s">
        <v>26743</v>
      </c>
      <c r="F6823" t="s">
        <v>26744</v>
      </c>
      <c r="G6823" t="s">
        <v>26745</v>
      </c>
      <c r="H6823" s="35">
        <v>40</v>
      </c>
      <c r="I6823" s="36">
        <v>0.33333000000000002</v>
      </c>
      <c r="J6823" t="s">
        <v>113</v>
      </c>
      <c r="K6823" s="34">
        <v>1</v>
      </c>
      <c r="L6823"/>
      <c r="M6823" t="s">
        <v>110</v>
      </c>
      <c r="N6823" t="s">
        <v>374</v>
      </c>
      <c r="O6823" t="s">
        <v>13448</v>
      </c>
      <c r="P6823"/>
      <c r="Q6823" t="s">
        <v>376</v>
      </c>
      <c r="R6823"/>
      <c r="S6823" t="s">
        <v>369</v>
      </c>
      <c r="T6823" t="s">
        <v>119</v>
      </c>
      <c r="U6823"/>
      <c r="V6823" t="s">
        <v>110</v>
      </c>
    </row>
    <row r="6824" spans="1:22" x14ac:dyDescent="0.25">
      <c r="A6824" s="33">
        <v>44197</v>
      </c>
      <c r="B6824" t="s">
        <v>369</v>
      </c>
      <c r="C6824" t="s">
        <v>26746</v>
      </c>
      <c r="D6824" t="s">
        <v>110</v>
      </c>
      <c r="E6824" t="s">
        <v>26747</v>
      </c>
      <c r="F6824" t="s">
        <v>26748</v>
      </c>
      <c r="G6824" t="s">
        <v>11516</v>
      </c>
      <c r="H6824" s="35">
        <v>75</v>
      </c>
      <c r="I6824" s="36">
        <v>0.625</v>
      </c>
      <c r="J6824" t="s">
        <v>113</v>
      </c>
      <c r="K6824" s="34">
        <v>1</v>
      </c>
      <c r="L6824"/>
      <c r="M6824" t="s">
        <v>110</v>
      </c>
      <c r="N6824" t="s">
        <v>374</v>
      </c>
      <c r="O6824" t="s">
        <v>7370</v>
      </c>
      <c r="P6824"/>
      <c r="Q6824" t="s">
        <v>376</v>
      </c>
      <c r="R6824"/>
      <c r="S6824" t="s">
        <v>369</v>
      </c>
      <c r="T6824" t="s">
        <v>119</v>
      </c>
      <c r="U6824"/>
      <c r="V6824" t="s">
        <v>110</v>
      </c>
    </row>
    <row r="6825" spans="1:22" x14ac:dyDescent="0.25">
      <c r="A6825" s="33">
        <v>44197</v>
      </c>
      <c r="B6825" t="s">
        <v>369</v>
      </c>
      <c r="C6825" t="s">
        <v>26749</v>
      </c>
      <c r="D6825" t="s">
        <v>110</v>
      </c>
      <c r="E6825" t="s">
        <v>26750</v>
      </c>
      <c r="F6825" t="s">
        <v>26751</v>
      </c>
      <c r="G6825" t="s">
        <v>11512</v>
      </c>
      <c r="H6825" s="35">
        <v>75</v>
      </c>
      <c r="I6825" s="36">
        <v>0.625</v>
      </c>
      <c r="J6825" t="s">
        <v>113</v>
      </c>
      <c r="K6825" s="34">
        <v>1</v>
      </c>
      <c r="L6825"/>
      <c r="M6825" t="s">
        <v>110</v>
      </c>
      <c r="N6825" t="s">
        <v>374</v>
      </c>
      <c r="O6825" t="s">
        <v>7370</v>
      </c>
      <c r="P6825"/>
      <c r="Q6825" t="s">
        <v>376</v>
      </c>
      <c r="R6825"/>
      <c r="S6825" t="s">
        <v>369</v>
      </c>
      <c r="T6825" t="s">
        <v>119</v>
      </c>
      <c r="U6825"/>
      <c r="V6825" t="s">
        <v>110</v>
      </c>
    </row>
    <row r="6826" spans="1:22" x14ac:dyDescent="0.25">
      <c r="A6826" s="33">
        <v>44197</v>
      </c>
      <c r="B6826" t="s">
        <v>369</v>
      </c>
      <c r="C6826" t="s">
        <v>26752</v>
      </c>
      <c r="D6826" t="s">
        <v>110</v>
      </c>
      <c r="E6826" t="s">
        <v>26753</v>
      </c>
      <c r="F6826" t="s">
        <v>26754</v>
      </c>
      <c r="G6826" t="s">
        <v>26755</v>
      </c>
      <c r="H6826" s="35">
        <v>250</v>
      </c>
      <c r="I6826" s="36">
        <v>2.0833300000000001</v>
      </c>
      <c r="J6826" t="s">
        <v>113</v>
      </c>
      <c r="K6826" s="34">
        <v>1</v>
      </c>
      <c r="L6826"/>
      <c r="M6826" t="s">
        <v>110</v>
      </c>
      <c r="N6826" t="s">
        <v>374</v>
      </c>
      <c r="O6826" t="s">
        <v>5353</v>
      </c>
      <c r="P6826"/>
      <c r="Q6826" t="s">
        <v>376</v>
      </c>
      <c r="R6826"/>
      <c r="S6826" t="s">
        <v>369</v>
      </c>
      <c r="T6826" t="s">
        <v>119</v>
      </c>
      <c r="U6826"/>
      <c r="V6826" t="s">
        <v>110</v>
      </c>
    </row>
    <row r="6827" spans="1:22" x14ac:dyDescent="0.25">
      <c r="A6827" s="33">
        <v>44197</v>
      </c>
      <c r="B6827" t="s">
        <v>369</v>
      </c>
      <c r="C6827" t="s">
        <v>26756</v>
      </c>
      <c r="D6827" t="s">
        <v>110</v>
      </c>
      <c r="E6827" t="s">
        <v>26757</v>
      </c>
      <c r="F6827" t="s">
        <v>26758</v>
      </c>
      <c r="G6827" t="s">
        <v>26759</v>
      </c>
      <c r="H6827" s="35">
        <v>250</v>
      </c>
      <c r="I6827" s="36">
        <v>2.0833300000000001</v>
      </c>
      <c r="J6827" t="s">
        <v>113</v>
      </c>
      <c r="K6827" s="34">
        <v>1</v>
      </c>
      <c r="L6827"/>
      <c r="M6827" t="s">
        <v>110</v>
      </c>
      <c r="N6827" t="s">
        <v>374</v>
      </c>
      <c r="O6827" t="s">
        <v>5353</v>
      </c>
      <c r="P6827"/>
      <c r="Q6827" t="s">
        <v>376</v>
      </c>
      <c r="R6827"/>
      <c r="S6827" t="s">
        <v>369</v>
      </c>
      <c r="T6827" t="s">
        <v>119</v>
      </c>
      <c r="U6827"/>
      <c r="V6827" t="s">
        <v>110</v>
      </c>
    </row>
    <row r="6828" spans="1:22" x14ac:dyDescent="0.25">
      <c r="A6828" s="33">
        <v>44197</v>
      </c>
      <c r="B6828" t="s">
        <v>369</v>
      </c>
      <c r="C6828" t="s">
        <v>26760</v>
      </c>
      <c r="D6828" t="s">
        <v>110</v>
      </c>
      <c r="E6828" t="s">
        <v>26761</v>
      </c>
      <c r="F6828" t="s">
        <v>26762</v>
      </c>
      <c r="G6828" t="s">
        <v>26763</v>
      </c>
      <c r="H6828" s="35">
        <v>80</v>
      </c>
      <c r="I6828" s="36">
        <v>0.66666000000000003</v>
      </c>
      <c r="J6828" t="s">
        <v>113</v>
      </c>
      <c r="K6828" s="34">
        <v>1</v>
      </c>
      <c r="L6828"/>
      <c r="M6828" t="s">
        <v>110</v>
      </c>
      <c r="N6828" t="s">
        <v>374</v>
      </c>
      <c r="O6828" t="s">
        <v>5353</v>
      </c>
      <c r="P6828"/>
      <c r="Q6828" t="s">
        <v>376</v>
      </c>
      <c r="R6828"/>
      <c r="S6828" t="s">
        <v>369</v>
      </c>
      <c r="T6828" t="s">
        <v>119</v>
      </c>
      <c r="U6828"/>
      <c r="V6828" t="s">
        <v>110</v>
      </c>
    </row>
    <row r="6829" spans="1:22" x14ac:dyDescent="0.25">
      <c r="A6829" s="33">
        <v>44197</v>
      </c>
      <c r="B6829" t="s">
        <v>369</v>
      </c>
      <c r="C6829" t="s">
        <v>26764</v>
      </c>
      <c r="D6829" t="s">
        <v>110</v>
      </c>
      <c r="E6829" t="s">
        <v>26765</v>
      </c>
      <c r="F6829" t="s">
        <v>26766</v>
      </c>
      <c r="G6829" t="s">
        <v>26767</v>
      </c>
      <c r="H6829" s="35">
        <v>120</v>
      </c>
      <c r="I6829" s="36">
        <v>1</v>
      </c>
      <c r="J6829" t="s">
        <v>113</v>
      </c>
      <c r="K6829" s="34">
        <v>1</v>
      </c>
      <c r="L6829"/>
      <c r="M6829" t="s">
        <v>110</v>
      </c>
      <c r="N6829" t="s">
        <v>374</v>
      </c>
      <c r="O6829" t="s">
        <v>5353</v>
      </c>
      <c r="P6829"/>
      <c r="Q6829" t="s">
        <v>376</v>
      </c>
      <c r="R6829"/>
      <c r="S6829" t="s">
        <v>369</v>
      </c>
      <c r="T6829" t="s">
        <v>119</v>
      </c>
      <c r="U6829"/>
      <c r="V6829" t="s">
        <v>110</v>
      </c>
    </row>
    <row r="6830" spans="1:22" x14ac:dyDescent="0.25">
      <c r="A6830" s="33">
        <v>44197</v>
      </c>
      <c r="B6830" t="s">
        <v>369</v>
      </c>
      <c r="C6830" t="s">
        <v>26768</v>
      </c>
      <c r="D6830" t="s">
        <v>110</v>
      </c>
      <c r="E6830" t="s">
        <v>26769</v>
      </c>
      <c r="F6830" t="s">
        <v>26770</v>
      </c>
      <c r="G6830" t="s">
        <v>26771</v>
      </c>
      <c r="H6830" s="35">
        <v>90</v>
      </c>
      <c r="I6830" s="36">
        <v>0.75</v>
      </c>
      <c r="J6830" t="s">
        <v>113</v>
      </c>
      <c r="K6830" s="34">
        <v>1</v>
      </c>
      <c r="L6830"/>
      <c r="M6830" t="s">
        <v>110</v>
      </c>
      <c r="N6830" t="s">
        <v>374</v>
      </c>
      <c r="O6830" t="s">
        <v>5353</v>
      </c>
      <c r="P6830"/>
      <c r="Q6830" t="s">
        <v>376</v>
      </c>
      <c r="R6830"/>
      <c r="S6830" t="s">
        <v>369</v>
      </c>
      <c r="T6830" t="s">
        <v>119</v>
      </c>
      <c r="U6830"/>
      <c r="V6830" t="s">
        <v>110</v>
      </c>
    </row>
    <row r="6831" spans="1:22" x14ac:dyDescent="0.25">
      <c r="A6831" s="33">
        <v>44197</v>
      </c>
      <c r="B6831" t="s">
        <v>369</v>
      </c>
      <c r="C6831" t="s">
        <v>26772</v>
      </c>
      <c r="D6831" t="s">
        <v>110</v>
      </c>
      <c r="E6831" t="s">
        <v>26773</v>
      </c>
      <c r="F6831" t="s">
        <v>26774</v>
      </c>
      <c r="G6831" t="s">
        <v>26775</v>
      </c>
      <c r="H6831" s="35">
        <v>200</v>
      </c>
      <c r="I6831" s="36">
        <v>1.66666</v>
      </c>
      <c r="J6831" t="s">
        <v>113</v>
      </c>
      <c r="K6831" s="34">
        <v>1</v>
      </c>
      <c r="L6831"/>
      <c r="M6831" t="s">
        <v>110</v>
      </c>
      <c r="N6831" t="s">
        <v>374</v>
      </c>
      <c r="O6831" t="s">
        <v>5353</v>
      </c>
      <c r="P6831"/>
      <c r="Q6831" t="s">
        <v>376</v>
      </c>
      <c r="R6831"/>
      <c r="S6831" t="s">
        <v>369</v>
      </c>
      <c r="T6831" t="s">
        <v>119</v>
      </c>
      <c r="U6831"/>
      <c r="V6831" t="s">
        <v>110</v>
      </c>
    </row>
    <row r="6832" spans="1:22" x14ac:dyDescent="0.25">
      <c r="A6832" s="33">
        <v>44197</v>
      </c>
      <c r="B6832" t="s">
        <v>369</v>
      </c>
      <c r="C6832" t="s">
        <v>26776</v>
      </c>
      <c r="D6832" t="s">
        <v>110</v>
      </c>
      <c r="E6832" t="s">
        <v>26777</v>
      </c>
      <c r="F6832" t="s">
        <v>26778</v>
      </c>
      <c r="G6832" t="s">
        <v>26779</v>
      </c>
      <c r="H6832" s="35">
        <v>95</v>
      </c>
      <c r="I6832" s="36">
        <v>0.79166000000000003</v>
      </c>
      <c r="J6832" t="s">
        <v>113</v>
      </c>
      <c r="K6832" s="34">
        <v>1</v>
      </c>
      <c r="L6832"/>
      <c r="M6832" t="s">
        <v>110</v>
      </c>
      <c r="N6832" t="s">
        <v>374</v>
      </c>
      <c r="O6832" t="s">
        <v>5353</v>
      </c>
      <c r="P6832"/>
      <c r="Q6832" t="s">
        <v>376</v>
      </c>
      <c r="R6832"/>
      <c r="S6832" t="s">
        <v>369</v>
      </c>
      <c r="T6832" t="s">
        <v>119</v>
      </c>
      <c r="U6832"/>
      <c r="V6832" t="s">
        <v>110</v>
      </c>
    </row>
    <row r="6833" spans="1:22" x14ac:dyDescent="0.25">
      <c r="A6833" s="33">
        <v>44197</v>
      </c>
      <c r="B6833" t="s">
        <v>369</v>
      </c>
      <c r="C6833" t="s">
        <v>26780</v>
      </c>
      <c r="D6833" t="s">
        <v>110</v>
      </c>
      <c r="E6833" t="s">
        <v>26781</v>
      </c>
      <c r="F6833" t="s">
        <v>26782</v>
      </c>
      <c r="G6833" t="s">
        <v>26783</v>
      </c>
      <c r="H6833" s="35">
        <v>120</v>
      </c>
      <c r="I6833" s="36">
        <v>1</v>
      </c>
      <c r="J6833" t="s">
        <v>113</v>
      </c>
      <c r="K6833" s="34">
        <v>1</v>
      </c>
      <c r="L6833"/>
      <c r="M6833" t="s">
        <v>110</v>
      </c>
      <c r="N6833" t="s">
        <v>374</v>
      </c>
      <c r="O6833" t="s">
        <v>5353</v>
      </c>
      <c r="P6833"/>
      <c r="Q6833" t="s">
        <v>376</v>
      </c>
      <c r="R6833"/>
      <c r="S6833" t="s">
        <v>369</v>
      </c>
      <c r="T6833" t="s">
        <v>119</v>
      </c>
      <c r="U6833"/>
      <c r="V6833" t="s">
        <v>110</v>
      </c>
    </row>
    <row r="6834" spans="1:22" x14ac:dyDescent="0.25">
      <c r="A6834" s="33">
        <v>44197</v>
      </c>
      <c r="B6834" t="s">
        <v>369</v>
      </c>
      <c r="C6834" t="s">
        <v>26784</v>
      </c>
      <c r="D6834" t="s">
        <v>110</v>
      </c>
      <c r="E6834" t="s">
        <v>26785</v>
      </c>
      <c r="F6834" t="s">
        <v>26786</v>
      </c>
      <c r="G6834" t="s">
        <v>26787</v>
      </c>
      <c r="H6834" s="35">
        <v>95</v>
      </c>
      <c r="I6834" s="36">
        <v>0.79166000000000003</v>
      </c>
      <c r="J6834" t="s">
        <v>113</v>
      </c>
      <c r="K6834" s="34">
        <v>1</v>
      </c>
      <c r="L6834"/>
      <c r="M6834" t="s">
        <v>110</v>
      </c>
      <c r="N6834" t="s">
        <v>374</v>
      </c>
      <c r="O6834" t="s">
        <v>5353</v>
      </c>
      <c r="P6834"/>
      <c r="Q6834" t="s">
        <v>376</v>
      </c>
      <c r="R6834"/>
      <c r="S6834" t="s">
        <v>369</v>
      </c>
      <c r="T6834" t="s">
        <v>119</v>
      </c>
      <c r="U6834"/>
      <c r="V6834" t="s">
        <v>110</v>
      </c>
    </row>
    <row r="6835" spans="1:22" x14ac:dyDescent="0.25">
      <c r="A6835" s="33">
        <v>44197</v>
      </c>
      <c r="B6835" t="s">
        <v>369</v>
      </c>
      <c r="C6835" t="s">
        <v>26788</v>
      </c>
      <c r="D6835" t="s">
        <v>110</v>
      </c>
      <c r="E6835" t="s">
        <v>26789</v>
      </c>
      <c r="F6835" t="s">
        <v>26790</v>
      </c>
      <c r="G6835" t="s">
        <v>26791</v>
      </c>
      <c r="H6835" s="35">
        <v>110</v>
      </c>
      <c r="I6835" s="36">
        <v>0.91666000000000003</v>
      </c>
      <c r="J6835" t="s">
        <v>113</v>
      </c>
      <c r="K6835" s="34">
        <v>1</v>
      </c>
      <c r="L6835"/>
      <c r="M6835" t="s">
        <v>110</v>
      </c>
      <c r="N6835" t="s">
        <v>374</v>
      </c>
      <c r="O6835" t="s">
        <v>5353</v>
      </c>
      <c r="P6835"/>
      <c r="Q6835" t="s">
        <v>376</v>
      </c>
      <c r="R6835"/>
      <c r="S6835" t="s">
        <v>369</v>
      </c>
      <c r="T6835" t="s">
        <v>119</v>
      </c>
      <c r="U6835"/>
      <c r="V6835" t="s">
        <v>110</v>
      </c>
    </row>
    <row r="6836" spans="1:22" x14ac:dyDescent="0.25">
      <c r="A6836" s="33">
        <v>44197</v>
      </c>
      <c r="B6836" t="s">
        <v>369</v>
      </c>
      <c r="C6836" t="s">
        <v>26792</v>
      </c>
      <c r="D6836" t="s">
        <v>110</v>
      </c>
      <c r="E6836" t="s">
        <v>26793</v>
      </c>
      <c r="F6836" t="s">
        <v>26794</v>
      </c>
      <c r="G6836" t="s">
        <v>26795</v>
      </c>
      <c r="H6836" s="35">
        <v>120</v>
      </c>
      <c r="I6836" s="36">
        <v>1</v>
      </c>
      <c r="J6836" t="s">
        <v>113</v>
      </c>
      <c r="K6836" s="34">
        <v>1</v>
      </c>
      <c r="L6836"/>
      <c r="M6836" t="s">
        <v>110</v>
      </c>
      <c r="N6836" t="s">
        <v>374</v>
      </c>
      <c r="O6836" t="s">
        <v>5353</v>
      </c>
      <c r="P6836"/>
      <c r="Q6836" t="s">
        <v>376</v>
      </c>
      <c r="R6836"/>
      <c r="S6836" t="s">
        <v>369</v>
      </c>
      <c r="T6836" t="s">
        <v>119</v>
      </c>
      <c r="U6836"/>
      <c r="V6836" t="s">
        <v>110</v>
      </c>
    </row>
    <row r="6837" spans="1:22" x14ac:dyDescent="0.25">
      <c r="A6837" s="33">
        <v>44197</v>
      </c>
      <c r="B6837" t="s">
        <v>369</v>
      </c>
      <c r="C6837" t="s">
        <v>26796</v>
      </c>
      <c r="D6837" t="s">
        <v>110</v>
      </c>
      <c r="E6837" t="s">
        <v>26797</v>
      </c>
      <c r="F6837" t="s">
        <v>26798</v>
      </c>
      <c r="G6837" t="s">
        <v>26799</v>
      </c>
      <c r="H6837" s="35">
        <v>75</v>
      </c>
      <c r="I6837" s="36">
        <v>0.625</v>
      </c>
      <c r="J6837" t="s">
        <v>113</v>
      </c>
      <c r="K6837" s="34">
        <v>1</v>
      </c>
      <c r="L6837"/>
      <c r="M6837" t="s">
        <v>110</v>
      </c>
      <c r="N6837" t="s">
        <v>374</v>
      </c>
      <c r="O6837" t="s">
        <v>5353</v>
      </c>
      <c r="P6837"/>
      <c r="Q6837" t="s">
        <v>376</v>
      </c>
      <c r="R6837"/>
      <c r="S6837" t="s">
        <v>369</v>
      </c>
      <c r="T6837" t="s">
        <v>119</v>
      </c>
      <c r="U6837"/>
      <c r="V6837" t="s">
        <v>110</v>
      </c>
    </row>
    <row r="6838" spans="1:22" x14ac:dyDescent="0.25">
      <c r="A6838" s="33">
        <v>44197</v>
      </c>
      <c r="B6838" t="s">
        <v>369</v>
      </c>
      <c r="C6838" t="s">
        <v>26800</v>
      </c>
      <c r="D6838" t="s">
        <v>110</v>
      </c>
      <c r="E6838" t="s">
        <v>26801</v>
      </c>
      <c r="F6838" t="s">
        <v>26802</v>
      </c>
      <c r="G6838" t="s">
        <v>26803</v>
      </c>
      <c r="H6838" s="35">
        <v>80</v>
      </c>
      <c r="I6838" s="36">
        <v>0.66666000000000003</v>
      </c>
      <c r="J6838" t="s">
        <v>113</v>
      </c>
      <c r="K6838" s="34">
        <v>1</v>
      </c>
      <c r="L6838"/>
      <c r="M6838" t="s">
        <v>110</v>
      </c>
      <c r="N6838" t="s">
        <v>374</v>
      </c>
      <c r="O6838" t="s">
        <v>5353</v>
      </c>
      <c r="P6838"/>
      <c r="Q6838" t="s">
        <v>376</v>
      </c>
      <c r="R6838"/>
      <c r="S6838" t="s">
        <v>369</v>
      </c>
      <c r="T6838" t="s">
        <v>119</v>
      </c>
      <c r="U6838"/>
      <c r="V6838" t="s">
        <v>110</v>
      </c>
    </row>
    <row r="6839" spans="1:22" x14ac:dyDescent="0.25">
      <c r="A6839" s="33">
        <v>44197</v>
      </c>
      <c r="B6839" t="s">
        <v>369</v>
      </c>
      <c r="C6839" t="s">
        <v>26804</v>
      </c>
      <c r="D6839" t="s">
        <v>110</v>
      </c>
      <c r="E6839" t="s">
        <v>26805</v>
      </c>
      <c r="F6839" t="s">
        <v>26806</v>
      </c>
      <c r="G6839" t="s">
        <v>26807</v>
      </c>
      <c r="H6839" s="35">
        <v>90</v>
      </c>
      <c r="I6839" s="36">
        <v>0.75</v>
      </c>
      <c r="J6839" t="s">
        <v>113</v>
      </c>
      <c r="K6839" s="34">
        <v>1</v>
      </c>
      <c r="L6839"/>
      <c r="M6839" t="s">
        <v>110</v>
      </c>
      <c r="N6839" t="s">
        <v>374</v>
      </c>
      <c r="O6839" t="s">
        <v>5353</v>
      </c>
      <c r="P6839"/>
      <c r="Q6839" t="s">
        <v>376</v>
      </c>
      <c r="R6839"/>
      <c r="S6839" t="s">
        <v>369</v>
      </c>
      <c r="T6839" t="s">
        <v>119</v>
      </c>
      <c r="U6839"/>
      <c r="V6839" t="s">
        <v>110</v>
      </c>
    </row>
    <row r="6840" spans="1:22" x14ac:dyDescent="0.25">
      <c r="A6840" s="33">
        <v>44197</v>
      </c>
      <c r="B6840" t="s">
        <v>369</v>
      </c>
      <c r="C6840" t="s">
        <v>26808</v>
      </c>
      <c r="D6840" t="s">
        <v>110</v>
      </c>
      <c r="E6840" t="s">
        <v>26809</v>
      </c>
      <c r="F6840" t="s">
        <v>26810</v>
      </c>
      <c r="G6840" t="s">
        <v>26811</v>
      </c>
      <c r="H6840" s="35">
        <v>90</v>
      </c>
      <c r="I6840" s="36">
        <v>0.75</v>
      </c>
      <c r="J6840" t="s">
        <v>113</v>
      </c>
      <c r="K6840" s="34">
        <v>1</v>
      </c>
      <c r="L6840"/>
      <c r="M6840" t="s">
        <v>110</v>
      </c>
      <c r="N6840" t="s">
        <v>374</v>
      </c>
      <c r="O6840" t="s">
        <v>5353</v>
      </c>
      <c r="P6840"/>
      <c r="Q6840" t="s">
        <v>376</v>
      </c>
      <c r="R6840"/>
      <c r="S6840" t="s">
        <v>369</v>
      </c>
      <c r="T6840" t="s">
        <v>119</v>
      </c>
      <c r="U6840"/>
      <c r="V6840" t="s">
        <v>110</v>
      </c>
    </row>
    <row r="6841" spans="1:22" x14ac:dyDescent="0.25">
      <c r="A6841" s="33">
        <v>44197</v>
      </c>
      <c r="B6841" t="s">
        <v>369</v>
      </c>
      <c r="C6841" t="s">
        <v>26812</v>
      </c>
      <c r="D6841" t="s">
        <v>110</v>
      </c>
      <c r="E6841" t="s">
        <v>26813</v>
      </c>
      <c r="F6841" t="s">
        <v>26814</v>
      </c>
      <c r="G6841" t="s">
        <v>26815</v>
      </c>
      <c r="H6841" s="35">
        <v>300</v>
      </c>
      <c r="I6841" s="36">
        <v>2.5</v>
      </c>
      <c r="J6841" t="s">
        <v>113</v>
      </c>
      <c r="K6841" s="34">
        <v>1</v>
      </c>
      <c r="L6841"/>
      <c r="M6841" t="s">
        <v>110</v>
      </c>
      <c r="N6841" t="s">
        <v>374</v>
      </c>
      <c r="O6841" t="s">
        <v>5353</v>
      </c>
      <c r="P6841"/>
      <c r="Q6841" t="s">
        <v>376</v>
      </c>
      <c r="R6841"/>
      <c r="S6841" t="s">
        <v>369</v>
      </c>
      <c r="T6841" t="s">
        <v>119</v>
      </c>
      <c r="U6841"/>
      <c r="V6841" t="s">
        <v>110</v>
      </c>
    </row>
    <row r="6842" spans="1:22" x14ac:dyDescent="0.25">
      <c r="A6842" s="33">
        <v>44197</v>
      </c>
      <c r="B6842" t="s">
        <v>369</v>
      </c>
      <c r="C6842" t="s">
        <v>26816</v>
      </c>
      <c r="D6842" t="s">
        <v>110</v>
      </c>
      <c r="E6842" t="s">
        <v>26817</v>
      </c>
      <c r="F6842" t="s">
        <v>26818</v>
      </c>
      <c r="G6842" t="s">
        <v>26819</v>
      </c>
      <c r="H6842" s="35">
        <v>90</v>
      </c>
      <c r="I6842" s="36">
        <v>0.75</v>
      </c>
      <c r="J6842" t="s">
        <v>113</v>
      </c>
      <c r="K6842" s="34">
        <v>1</v>
      </c>
      <c r="L6842"/>
      <c r="M6842" t="s">
        <v>110</v>
      </c>
      <c r="N6842" t="s">
        <v>374</v>
      </c>
      <c r="O6842" t="s">
        <v>5353</v>
      </c>
      <c r="P6842"/>
      <c r="Q6842" t="s">
        <v>376</v>
      </c>
      <c r="R6842"/>
      <c r="S6842" t="s">
        <v>369</v>
      </c>
      <c r="T6842" t="s">
        <v>119</v>
      </c>
      <c r="U6842"/>
      <c r="V6842" t="s">
        <v>110</v>
      </c>
    </row>
    <row r="6843" spans="1:22" x14ac:dyDescent="0.25">
      <c r="A6843" s="33">
        <v>43831</v>
      </c>
      <c r="B6843" t="s">
        <v>369</v>
      </c>
      <c r="C6843" t="s">
        <v>26820</v>
      </c>
      <c r="D6843" t="s">
        <v>110</v>
      </c>
      <c r="E6843" t="s">
        <v>26821</v>
      </c>
      <c r="F6843" t="s">
        <v>26822</v>
      </c>
      <c r="G6843" t="s">
        <v>26823</v>
      </c>
      <c r="H6843" s="35">
        <v>10</v>
      </c>
      <c r="I6843" s="36">
        <v>8.3330000000000001E-2</v>
      </c>
      <c r="J6843" t="s">
        <v>113</v>
      </c>
      <c r="K6843" s="34">
        <v>1</v>
      </c>
      <c r="L6843"/>
      <c r="M6843" t="s">
        <v>110</v>
      </c>
      <c r="N6843" t="s">
        <v>374</v>
      </c>
      <c r="O6843" t="s">
        <v>3385</v>
      </c>
      <c r="P6843"/>
      <c r="Q6843" t="s">
        <v>376</v>
      </c>
      <c r="R6843"/>
      <c r="S6843" t="s">
        <v>369</v>
      </c>
      <c r="T6843" t="s">
        <v>119</v>
      </c>
      <c r="U6843"/>
      <c r="V6843" t="s">
        <v>110</v>
      </c>
    </row>
    <row r="6844" spans="1:22" x14ac:dyDescent="0.25">
      <c r="A6844" s="33">
        <v>43831</v>
      </c>
      <c r="B6844" t="s">
        <v>369</v>
      </c>
      <c r="C6844" t="s">
        <v>26824</v>
      </c>
      <c r="D6844" t="s">
        <v>110</v>
      </c>
      <c r="E6844" t="s">
        <v>26825</v>
      </c>
      <c r="F6844" t="s">
        <v>26826</v>
      </c>
      <c r="G6844" t="s">
        <v>26827</v>
      </c>
      <c r="H6844" s="35">
        <v>30</v>
      </c>
      <c r="I6844" s="36">
        <v>0.25</v>
      </c>
      <c r="J6844" t="s">
        <v>113</v>
      </c>
      <c r="K6844" s="34">
        <v>1</v>
      </c>
      <c r="L6844"/>
      <c r="M6844" t="s">
        <v>110</v>
      </c>
      <c r="N6844" t="s">
        <v>374</v>
      </c>
      <c r="O6844" t="s">
        <v>1435</v>
      </c>
      <c r="P6844"/>
      <c r="Q6844" t="s">
        <v>376</v>
      </c>
      <c r="R6844"/>
      <c r="S6844" t="s">
        <v>369</v>
      </c>
      <c r="T6844" t="s">
        <v>119</v>
      </c>
      <c r="U6844"/>
      <c r="V6844" t="s">
        <v>110</v>
      </c>
    </row>
    <row r="6845" spans="1:22" x14ac:dyDescent="0.25">
      <c r="A6845" s="33">
        <v>43831</v>
      </c>
      <c r="B6845" t="s">
        <v>369</v>
      </c>
      <c r="C6845" t="s">
        <v>26828</v>
      </c>
      <c r="D6845" t="s">
        <v>110</v>
      </c>
      <c r="E6845" t="s">
        <v>26829</v>
      </c>
      <c r="F6845" t="s">
        <v>26830</v>
      </c>
      <c r="G6845" t="s">
        <v>26831</v>
      </c>
      <c r="H6845" s="35">
        <v>15</v>
      </c>
      <c r="I6845" s="36">
        <v>0.125</v>
      </c>
      <c r="J6845" t="s">
        <v>113</v>
      </c>
      <c r="K6845" s="34">
        <v>1</v>
      </c>
      <c r="L6845"/>
      <c r="M6845" t="s">
        <v>110</v>
      </c>
      <c r="N6845" t="s">
        <v>374</v>
      </c>
      <c r="O6845" t="s">
        <v>7316</v>
      </c>
      <c r="P6845"/>
      <c r="Q6845" t="s">
        <v>376</v>
      </c>
      <c r="R6845"/>
      <c r="S6845" t="s">
        <v>369</v>
      </c>
      <c r="T6845" t="s">
        <v>119</v>
      </c>
      <c r="U6845"/>
      <c r="V6845" t="s">
        <v>110</v>
      </c>
    </row>
    <row r="6846" spans="1:22" x14ac:dyDescent="0.25">
      <c r="A6846" s="33">
        <v>43831</v>
      </c>
      <c r="B6846" t="s">
        <v>369</v>
      </c>
      <c r="C6846" t="s">
        <v>26832</v>
      </c>
      <c r="D6846" t="s">
        <v>110</v>
      </c>
      <c r="E6846" t="s">
        <v>26833</v>
      </c>
      <c r="F6846" t="s">
        <v>26834</v>
      </c>
      <c r="G6846" t="s">
        <v>26835</v>
      </c>
      <c r="H6846" s="35">
        <v>25</v>
      </c>
      <c r="I6846" s="36">
        <v>0.20832999999999999</v>
      </c>
      <c r="J6846" t="s">
        <v>113</v>
      </c>
      <c r="K6846" s="34">
        <v>1</v>
      </c>
      <c r="L6846"/>
      <c r="M6846" t="s">
        <v>110</v>
      </c>
      <c r="N6846" t="s">
        <v>374</v>
      </c>
      <c r="O6846" t="s">
        <v>497</v>
      </c>
      <c r="P6846"/>
      <c r="Q6846" t="s">
        <v>376</v>
      </c>
      <c r="R6846"/>
      <c r="S6846" t="s">
        <v>369</v>
      </c>
      <c r="T6846" t="s">
        <v>119</v>
      </c>
      <c r="U6846"/>
      <c r="V6846" t="s">
        <v>110</v>
      </c>
    </row>
    <row r="6847" spans="1:22" x14ac:dyDescent="0.25">
      <c r="A6847" s="33">
        <v>43831</v>
      </c>
      <c r="B6847" t="s">
        <v>369</v>
      </c>
      <c r="C6847" t="s">
        <v>26836</v>
      </c>
      <c r="D6847" t="s">
        <v>110</v>
      </c>
      <c r="E6847" t="s">
        <v>26837</v>
      </c>
      <c r="F6847" t="s">
        <v>26838</v>
      </c>
      <c r="G6847" t="s">
        <v>26839</v>
      </c>
      <c r="H6847" s="35">
        <v>50</v>
      </c>
      <c r="I6847" s="36">
        <v>0.41665999999999997</v>
      </c>
      <c r="J6847" t="s">
        <v>113</v>
      </c>
      <c r="K6847" s="34">
        <v>1</v>
      </c>
      <c r="L6847"/>
      <c r="M6847" t="s">
        <v>110</v>
      </c>
      <c r="N6847" t="s">
        <v>374</v>
      </c>
      <c r="O6847" t="s">
        <v>3015</v>
      </c>
      <c r="P6847"/>
      <c r="Q6847" t="s">
        <v>376</v>
      </c>
      <c r="R6847"/>
      <c r="S6847" t="s">
        <v>369</v>
      </c>
      <c r="T6847" t="s">
        <v>119</v>
      </c>
      <c r="U6847"/>
      <c r="V6847" t="s">
        <v>110</v>
      </c>
    </row>
    <row r="6848" spans="1:22" x14ac:dyDescent="0.25">
      <c r="A6848" s="33">
        <v>43831</v>
      </c>
      <c r="B6848" t="s">
        <v>369</v>
      </c>
      <c r="C6848" t="s">
        <v>26840</v>
      </c>
      <c r="D6848" t="s">
        <v>110</v>
      </c>
      <c r="E6848" t="s">
        <v>26841</v>
      </c>
      <c r="F6848" t="s">
        <v>26842</v>
      </c>
      <c r="G6848" t="s">
        <v>26843</v>
      </c>
      <c r="H6848" s="35">
        <v>70</v>
      </c>
      <c r="I6848" s="36">
        <v>0.58333000000000002</v>
      </c>
      <c r="J6848" t="s">
        <v>113</v>
      </c>
      <c r="K6848" s="34">
        <v>1</v>
      </c>
      <c r="L6848"/>
      <c r="M6848" t="s">
        <v>110</v>
      </c>
      <c r="N6848" t="s">
        <v>374</v>
      </c>
      <c r="O6848" t="s">
        <v>3048</v>
      </c>
      <c r="P6848"/>
      <c r="Q6848" t="s">
        <v>376</v>
      </c>
      <c r="R6848"/>
      <c r="S6848" t="s">
        <v>369</v>
      </c>
      <c r="T6848" t="s">
        <v>119</v>
      </c>
      <c r="U6848"/>
      <c r="V6848" t="s">
        <v>110</v>
      </c>
    </row>
    <row r="6849" spans="1:22" x14ac:dyDescent="0.25">
      <c r="A6849" s="33">
        <v>43831</v>
      </c>
      <c r="B6849" t="s">
        <v>369</v>
      </c>
      <c r="C6849" t="s">
        <v>26844</v>
      </c>
      <c r="D6849" t="s">
        <v>110</v>
      </c>
      <c r="E6849" t="s">
        <v>26845</v>
      </c>
      <c r="F6849" t="s">
        <v>26846</v>
      </c>
      <c r="G6849" t="s">
        <v>26847</v>
      </c>
      <c r="H6849" s="35">
        <v>50</v>
      </c>
      <c r="I6849" s="36">
        <v>0.41665999999999997</v>
      </c>
      <c r="J6849" t="s">
        <v>113</v>
      </c>
      <c r="K6849" s="34">
        <v>1</v>
      </c>
      <c r="L6849"/>
      <c r="M6849" t="s">
        <v>110</v>
      </c>
      <c r="N6849" t="s">
        <v>374</v>
      </c>
      <c r="O6849" t="s">
        <v>3015</v>
      </c>
      <c r="P6849"/>
      <c r="Q6849" t="s">
        <v>376</v>
      </c>
      <c r="R6849"/>
      <c r="S6849" t="s">
        <v>369</v>
      </c>
      <c r="T6849" t="s">
        <v>119</v>
      </c>
      <c r="U6849"/>
      <c r="V6849" t="s">
        <v>110</v>
      </c>
    </row>
    <row r="6850" spans="1:22" x14ac:dyDescent="0.25">
      <c r="A6850" s="33">
        <v>43831</v>
      </c>
      <c r="B6850" t="s">
        <v>369</v>
      </c>
      <c r="C6850" t="s">
        <v>26848</v>
      </c>
      <c r="D6850" t="s">
        <v>110</v>
      </c>
      <c r="E6850" t="s">
        <v>26849</v>
      </c>
      <c r="F6850" t="s">
        <v>26850</v>
      </c>
      <c r="G6850" t="s">
        <v>12101</v>
      </c>
      <c r="H6850" s="35">
        <v>30</v>
      </c>
      <c r="I6850" s="36">
        <v>0.25</v>
      </c>
      <c r="J6850" t="s">
        <v>113</v>
      </c>
      <c r="K6850" s="34">
        <v>1</v>
      </c>
      <c r="L6850"/>
      <c r="M6850" t="s">
        <v>110</v>
      </c>
      <c r="N6850" t="s">
        <v>374</v>
      </c>
      <c r="O6850" t="s">
        <v>3015</v>
      </c>
      <c r="P6850"/>
      <c r="Q6850" t="s">
        <v>376</v>
      </c>
      <c r="R6850"/>
      <c r="S6850" t="s">
        <v>369</v>
      </c>
      <c r="T6850" t="s">
        <v>119</v>
      </c>
      <c r="U6850"/>
      <c r="V6850" t="s">
        <v>110</v>
      </c>
    </row>
    <row r="6851" spans="1:22" x14ac:dyDescent="0.25">
      <c r="A6851" s="33">
        <v>43831</v>
      </c>
      <c r="B6851" t="s">
        <v>369</v>
      </c>
      <c r="C6851" t="s">
        <v>26851</v>
      </c>
      <c r="D6851" t="s">
        <v>110</v>
      </c>
      <c r="E6851" t="s">
        <v>26852</v>
      </c>
      <c r="F6851" t="s">
        <v>26853</v>
      </c>
      <c r="G6851" t="s">
        <v>26854</v>
      </c>
      <c r="H6851" s="35">
        <v>50</v>
      </c>
      <c r="I6851" s="36">
        <v>0.41665999999999997</v>
      </c>
      <c r="J6851" t="s">
        <v>113</v>
      </c>
      <c r="K6851" s="34">
        <v>1</v>
      </c>
      <c r="L6851"/>
      <c r="M6851" t="s">
        <v>110</v>
      </c>
      <c r="N6851" t="s">
        <v>374</v>
      </c>
      <c r="O6851" t="s">
        <v>3015</v>
      </c>
      <c r="P6851"/>
      <c r="Q6851" t="s">
        <v>376</v>
      </c>
      <c r="R6851"/>
      <c r="S6851" t="s">
        <v>369</v>
      </c>
      <c r="T6851" t="s">
        <v>119</v>
      </c>
      <c r="U6851"/>
      <c r="V6851" t="s">
        <v>110</v>
      </c>
    </row>
    <row r="6852" spans="1:22" x14ac:dyDescent="0.25">
      <c r="A6852" s="33">
        <v>43831</v>
      </c>
      <c r="B6852" t="s">
        <v>369</v>
      </c>
      <c r="C6852" t="s">
        <v>26855</v>
      </c>
      <c r="D6852" t="s">
        <v>110</v>
      </c>
      <c r="E6852" t="s">
        <v>26856</v>
      </c>
      <c r="F6852" t="s">
        <v>26857</v>
      </c>
      <c r="G6852" t="s">
        <v>26858</v>
      </c>
      <c r="H6852" s="35">
        <v>50</v>
      </c>
      <c r="I6852" s="36">
        <v>0.41665999999999997</v>
      </c>
      <c r="J6852" t="s">
        <v>113</v>
      </c>
      <c r="K6852" s="34">
        <v>1</v>
      </c>
      <c r="L6852"/>
      <c r="M6852" t="s">
        <v>110</v>
      </c>
      <c r="N6852" t="s">
        <v>374</v>
      </c>
      <c r="O6852" t="s">
        <v>3015</v>
      </c>
      <c r="P6852"/>
      <c r="Q6852" t="s">
        <v>376</v>
      </c>
      <c r="R6852"/>
      <c r="S6852" t="s">
        <v>369</v>
      </c>
      <c r="T6852" t="s">
        <v>119</v>
      </c>
      <c r="U6852"/>
      <c r="V6852" t="s">
        <v>110</v>
      </c>
    </row>
    <row r="6853" spans="1:22" x14ac:dyDescent="0.25">
      <c r="A6853" s="33">
        <v>43831</v>
      </c>
      <c r="B6853" t="s">
        <v>369</v>
      </c>
      <c r="C6853" t="s">
        <v>26859</v>
      </c>
      <c r="D6853" t="s">
        <v>110</v>
      </c>
      <c r="E6853" t="s">
        <v>26860</v>
      </c>
      <c r="F6853" t="s">
        <v>26861</v>
      </c>
      <c r="G6853" t="s">
        <v>26862</v>
      </c>
      <c r="H6853" s="35">
        <v>40</v>
      </c>
      <c r="I6853" s="36">
        <v>0.33333000000000002</v>
      </c>
      <c r="J6853" t="s">
        <v>113</v>
      </c>
      <c r="K6853" s="34">
        <v>1</v>
      </c>
      <c r="L6853"/>
      <c r="M6853" t="s">
        <v>110</v>
      </c>
      <c r="N6853" t="s">
        <v>374</v>
      </c>
      <c r="O6853" t="s">
        <v>3015</v>
      </c>
      <c r="P6853"/>
      <c r="Q6853" t="s">
        <v>376</v>
      </c>
      <c r="R6853"/>
      <c r="S6853" t="s">
        <v>369</v>
      </c>
      <c r="T6853" t="s">
        <v>119</v>
      </c>
      <c r="U6853"/>
      <c r="V6853" t="s">
        <v>110</v>
      </c>
    </row>
    <row r="6854" spans="1:22" x14ac:dyDescent="0.25">
      <c r="A6854" s="33">
        <v>43831</v>
      </c>
      <c r="B6854" t="s">
        <v>369</v>
      </c>
      <c r="C6854" t="s">
        <v>26863</v>
      </c>
      <c r="D6854" t="s">
        <v>110</v>
      </c>
      <c r="E6854" t="s">
        <v>26864</v>
      </c>
      <c r="F6854" t="s">
        <v>26865</v>
      </c>
      <c r="G6854" t="s">
        <v>26866</v>
      </c>
      <c r="H6854" s="35">
        <v>50</v>
      </c>
      <c r="I6854" s="36">
        <v>0.41665999999999997</v>
      </c>
      <c r="J6854" t="s">
        <v>113</v>
      </c>
      <c r="K6854" s="34">
        <v>1</v>
      </c>
      <c r="L6854"/>
      <c r="M6854" t="s">
        <v>110</v>
      </c>
      <c r="N6854" t="s">
        <v>374</v>
      </c>
      <c r="O6854" t="s">
        <v>3015</v>
      </c>
      <c r="P6854"/>
      <c r="Q6854" t="s">
        <v>376</v>
      </c>
      <c r="R6854"/>
      <c r="S6854" t="s">
        <v>369</v>
      </c>
      <c r="T6854" t="s">
        <v>119</v>
      </c>
      <c r="U6854"/>
      <c r="V6854" t="s">
        <v>110</v>
      </c>
    </row>
    <row r="6855" spans="1:22" x14ac:dyDescent="0.25">
      <c r="A6855" s="33">
        <v>43831</v>
      </c>
      <c r="B6855" t="s">
        <v>369</v>
      </c>
      <c r="C6855" t="s">
        <v>26867</v>
      </c>
      <c r="D6855" t="s">
        <v>110</v>
      </c>
      <c r="E6855" t="s">
        <v>26868</v>
      </c>
      <c r="F6855" t="s">
        <v>26869</v>
      </c>
      <c r="G6855" t="s">
        <v>26870</v>
      </c>
      <c r="H6855" s="35">
        <v>40</v>
      </c>
      <c r="I6855" s="36">
        <v>0.33333000000000002</v>
      </c>
      <c r="J6855" t="s">
        <v>113</v>
      </c>
      <c r="K6855" s="34">
        <v>1</v>
      </c>
      <c r="L6855"/>
      <c r="M6855" t="s">
        <v>110</v>
      </c>
      <c r="N6855" t="s">
        <v>374</v>
      </c>
      <c r="O6855" t="s">
        <v>2080</v>
      </c>
      <c r="P6855"/>
      <c r="Q6855" t="s">
        <v>376</v>
      </c>
      <c r="R6855"/>
      <c r="S6855" t="s">
        <v>369</v>
      </c>
      <c r="T6855" t="s">
        <v>119</v>
      </c>
      <c r="U6855"/>
      <c r="V6855" t="s">
        <v>110</v>
      </c>
    </row>
    <row r="6856" spans="1:22" x14ac:dyDescent="0.25">
      <c r="A6856" s="33">
        <v>43831</v>
      </c>
      <c r="B6856" t="s">
        <v>369</v>
      </c>
      <c r="C6856" t="s">
        <v>26871</v>
      </c>
      <c r="D6856" t="s">
        <v>110</v>
      </c>
      <c r="E6856" t="s">
        <v>26872</v>
      </c>
      <c r="F6856" t="s">
        <v>26873</v>
      </c>
      <c r="G6856" t="s">
        <v>12144</v>
      </c>
      <c r="H6856" s="35">
        <v>30</v>
      </c>
      <c r="I6856" s="36">
        <v>0.25</v>
      </c>
      <c r="J6856" t="s">
        <v>113</v>
      </c>
      <c r="K6856" s="34">
        <v>1</v>
      </c>
      <c r="L6856"/>
      <c r="M6856" t="s">
        <v>110</v>
      </c>
      <c r="N6856" t="s">
        <v>374</v>
      </c>
      <c r="O6856" t="s">
        <v>528</v>
      </c>
      <c r="P6856"/>
      <c r="Q6856" t="s">
        <v>376</v>
      </c>
      <c r="R6856"/>
      <c r="S6856" t="s">
        <v>369</v>
      </c>
      <c r="T6856" t="s">
        <v>119</v>
      </c>
      <c r="U6856"/>
      <c r="V6856" t="s">
        <v>110</v>
      </c>
    </row>
    <row r="6857" spans="1:22" x14ac:dyDescent="0.25">
      <c r="A6857" s="33">
        <v>43831</v>
      </c>
      <c r="B6857" t="s">
        <v>369</v>
      </c>
      <c r="C6857" t="s">
        <v>26874</v>
      </c>
      <c r="D6857" t="s">
        <v>110</v>
      </c>
      <c r="E6857" t="s">
        <v>26875</v>
      </c>
      <c r="F6857" t="s">
        <v>26876</v>
      </c>
      <c r="G6857" t="s">
        <v>12477</v>
      </c>
      <c r="H6857" s="35">
        <v>40</v>
      </c>
      <c r="I6857" s="36">
        <v>0.33333000000000002</v>
      </c>
      <c r="J6857" t="s">
        <v>113</v>
      </c>
      <c r="K6857" s="34">
        <v>1</v>
      </c>
      <c r="L6857"/>
      <c r="M6857" t="s">
        <v>110</v>
      </c>
      <c r="N6857" t="s">
        <v>374</v>
      </c>
      <c r="O6857" t="s">
        <v>590</v>
      </c>
      <c r="P6857"/>
      <c r="Q6857" t="s">
        <v>376</v>
      </c>
      <c r="R6857"/>
      <c r="S6857" t="s">
        <v>369</v>
      </c>
      <c r="T6857" t="s">
        <v>119</v>
      </c>
      <c r="U6857"/>
      <c r="V6857" t="s">
        <v>110</v>
      </c>
    </row>
    <row r="6858" spans="1:22" x14ac:dyDescent="0.25">
      <c r="A6858" s="33">
        <v>43831</v>
      </c>
      <c r="B6858" t="s">
        <v>369</v>
      </c>
      <c r="C6858" t="s">
        <v>26877</v>
      </c>
      <c r="D6858" t="s">
        <v>110</v>
      </c>
      <c r="E6858" t="s">
        <v>26878</v>
      </c>
      <c r="F6858" t="s">
        <v>26879</v>
      </c>
      <c r="G6858" t="s">
        <v>26880</v>
      </c>
      <c r="H6858" s="35">
        <v>60</v>
      </c>
      <c r="I6858" s="36">
        <v>0.5</v>
      </c>
      <c r="J6858" t="s">
        <v>113</v>
      </c>
      <c r="K6858" s="34">
        <v>1</v>
      </c>
      <c r="L6858"/>
      <c r="M6858" t="s">
        <v>110</v>
      </c>
      <c r="N6858" t="s">
        <v>374</v>
      </c>
      <c r="O6858" t="s">
        <v>3015</v>
      </c>
      <c r="P6858"/>
      <c r="Q6858" t="s">
        <v>376</v>
      </c>
      <c r="R6858"/>
      <c r="S6858" t="s">
        <v>369</v>
      </c>
      <c r="T6858" t="s">
        <v>119</v>
      </c>
      <c r="U6858"/>
      <c r="V6858" t="s">
        <v>110</v>
      </c>
    </row>
    <row r="6859" spans="1:22" x14ac:dyDescent="0.25">
      <c r="A6859" s="33">
        <v>43831</v>
      </c>
      <c r="B6859" t="s">
        <v>369</v>
      </c>
      <c r="C6859" t="s">
        <v>26881</v>
      </c>
      <c r="D6859" t="s">
        <v>110</v>
      </c>
      <c r="E6859" t="s">
        <v>26882</v>
      </c>
      <c r="F6859" t="s">
        <v>26883</v>
      </c>
      <c r="G6859" t="s">
        <v>26884</v>
      </c>
      <c r="H6859" s="35">
        <v>30</v>
      </c>
      <c r="I6859" s="36">
        <v>0.25</v>
      </c>
      <c r="J6859" t="s">
        <v>113</v>
      </c>
      <c r="K6859" s="34">
        <v>1</v>
      </c>
      <c r="L6859"/>
      <c r="M6859" t="s">
        <v>110</v>
      </c>
      <c r="N6859" t="s">
        <v>374</v>
      </c>
      <c r="O6859" t="s">
        <v>26535</v>
      </c>
      <c r="P6859"/>
      <c r="Q6859" t="s">
        <v>376</v>
      </c>
      <c r="R6859"/>
      <c r="S6859" t="s">
        <v>369</v>
      </c>
      <c r="T6859" t="s">
        <v>119</v>
      </c>
      <c r="U6859"/>
      <c r="V6859" t="s">
        <v>110</v>
      </c>
    </row>
    <row r="6860" spans="1:22" x14ac:dyDescent="0.25">
      <c r="A6860" s="33">
        <v>44197</v>
      </c>
      <c r="B6860" t="s">
        <v>369</v>
      </c>
      <c r="C6860" t="s">
        <v>26885</v>
      </c>
      <c r="D6860" t="s">
        <v>110</v>
      </c>
      <c r="E6860" t="s">
        <v>26886</v>
      </c>
      <c r="F6860" t="s">
        <v>26887</v>
      </c>
      <c r="G6860" t="s">
        <v>8064</v>
      </c>
      <c r="H6860" s="35">
        <v>60</v>
      </c>
      <c r="I6860" s="36">
        <v>0.5</v>
      </c>
      <c r="J6860" t="s">
        <v>113</v>
      </c>
      <c r="K6860" s="34">
        <v>1</v>
      </c>
      <c r="L6860"/>
      <c r="M6860" t="s">
        <v>110</v>
      </c>
      <c r="N6860" t="s">
        <v>374</v>
      </c>
      <c r="O6860" t="s">
        <v>1231</v>
      </c>
      <c r="P6860"/>
      <c r="Q6860" t="s">
        <v>376</v>
      </c>
      <c r="R6860"/>
      <c r="S6860" t="s">
        <v>369</v>
      </c>
      <c r="T6860" t="s">
        <v>119</v>
      </c>
      <c r="U6860"/>
      <c r="V6860" t="s">
        <v>110</v>
      </c>
    </row>
    <row r="6861" spans="1:22" x14ac:dyDescent="0.25">
      <c r="A6861" s="33">
        <v>43831</v>
      </c>
      <c r="B6861" t="s">
        <v>369</v>
      </c>
      <c r="C6861" t="s">
        <v>26888</v>
      </c>
      <c r="D6861" t="s">
        <v>110</v>
      </c>
      <c r="E6861" t="s">
        <v>26889</v>
      </c>
      <c r="F6861" t="s">
        <v>26890</v>
      </c>
      <c r="G6861" t="s">
        <v>13409</v>
      </c>
      <c r="H6861" s="35">
        <v>40</v>
      </c>
      <c r="I6861" s="36">
        <v>0.33333000000000002</v>
      </c>
      <c r="J6861" t="s">
        <v>113</v>
      </c>
      <c r="K6861" s="34">
        <v>1</v>
      </c>
      <c r="L6861"/>
      <c r="M6861" t="s">
        <v>110</v>
      </c>
      <c r="N6861" t="s">
        <v>374</v>
      </c>
      <c r="O6861" t="s">
        <v>11496</v>
      </c>
      <c r="P6861"/>
      <c r="Q6861" t="s">
        <v>376</v>
      </c>
      <c r="R6861"/>
      <c r="S6861" t="s">
        <v>369</v>
      </c>
      <c r="T6861" t="s">
        <v>119</v>
      </c>
      <c r="U6861"/>
      <c r="V6861" t="s">
        <v>110</v>
      </c>
    </row>
    <row r="6862" spans="1:22" x14ac:dyDescent="0.25">
      <c r="A6862" s="33">
        <v>43831</v>
      </c>
      <c r="B6862" t="s">
        <v>369</v>
      </c>
      <c r="C6862" t="s">
        <v>26891</v>
      </c>
      <c r="D6862" t="s">
        <v>110</v>
      </c>
      <c r="E6862" t="s">
        <v>26892</v>
      </c>
      <c r="F6862" t="s">
        <v>26893</v>
      </c>
      <c r="G6862" t="s">
        <v>26894</v>
      </c>
      <c r="H6862" s="35">
        <v>50</v>
      </c>
      <c r="I6862" s="36">
        <v>0.41665999999999997</v>
      </c>
      <c r="J6862" t="s">
        <v>113</v>
      </c>
      <c r="K6862" s="34">
        <v>1</v>
      </c>
      <c r="L6862"/>
      <c r="M6862" t="s">
        <v>110</v>
      </c>
      <c r="N6862" t="s">
        <v>374</v>
      </c>
      <c r="O6862" t="s">
        <v>11496</v>
      </c>
      <c r="P6862"/>
      <c r="Q6862" t="s">
        <v>376</v>
      </c>
      <c r="R6862"/>
      <c r="S6862" t="s">
        <v>369</v>
      </c>
      <c r="T6862" t="s">
        <v>119</v>
      </c>
      <c r="U6862"/>
      <c r="V6862" t="s">
        <v>110</v>
      </c>
    </row>
    <row r="6863" spans="1:22" x14ac:dyDescent="0.25">
      <c r="A6863" s="33">
        <v>43831</v>
      </c>
      <c r="B6863" t="s">
        <v>369</v>
      </c>
      <c r="C6863" t="s">
        <v>26895</v>
      </c>
      <c r="D6863" t="s">
        <v>110</v>
      </c>
      <c r="E6863" t="s">
        <v>26896</v>
      </c>
      <c r="F6863" t="s">
        <v>26897</v>
      </c>
      <c r="G6863" t="s">
        <v>26898</v>
      </c>
      <c r="H6863" s="35">
        <v>40</v>
      </c>
      <c r="I6863" s="36">
        <v>0.33333000000000002</v>
      </c>
      <c r="J6863" t="s">
        <v>113</v>
      </c>
      <c r="K6863" s="34">
        <v>1</v>
      </c>
      <c r="L6863"/>
      <c r="M6863" t="s">
        <v>110</v>
      </c>
      <c r="N6863" t="s">
        <v>374</v>
      </c>
      <c r="O6863" t="s">
        <v>11496</v>
      </c>
      <c r="P6863"/>
      <c r="Q6863" t="s">
        <v>376</v>
      </c>
      <c r="R6863"/>
      <c r="S6863" t="s">
        <v>369</v>
      </c>
      <c r="T6863" t="s">
        <v>119</v>
      </c>
      <c r="U6863"/>
      <c r="V6863" t="s">
        <v>110</v>
      </c>
    </row>
    <row r="6864" spans="1:22" x14ac:dyDescent="0.25">
      <c r="A6864" s="33">
        <v>43831</v>
      </c>
      <c r="B6864" t="s">
        <v>369</v>
      </c>
      <c r="C6864" t="s">
        <v>26899</v>
      </c>
      <c r="D6864" t="s">
        <v>110</v>
      </c>
      <c r="E6864" t="s">
        <v>26900</v>
      </c>
      <c r="F6864" t="s">
        <v>26901</v>
      </c>
      <c r="G6864" t="s">
        <v>13433</v>
      </c>
      <c r="H6864" s="35">
        <v>50</v>
      </c>
      <c r="I6864" s="36">
        <v>0.41665999999999997</v>
      </c>
      <c r="J6864" t="s">
        <v>113</v>
      </c>
      <c r="K6864" s="34">
        <v>1</v>
      </c>
      <c r="L6864"/>
      <c r="M6864" t="s">
        <v>110</v>
      </c>
      <c r="N6864" t="s">
        <v>374</v>
      </c>
      <c r="O6864" t="s">
        <v>11496</v>
      </c>
      <c r="P6864"/>
      <c r="Q6864" t="s">
        <v>376</v>
      </c>
      <c r="R6864"/>
      <c r="S6864" t="s">
        <v>369</v>
      </c>
      <c r="T6864" t="s">
        <v>119</v>
      </c>
      <c r="U6864"/>
      <c r="V6864" t="s">
        <v>110</v>
      </c>
    </row>
    <row r="6865" spans="1:22" x14ac:dyDescent="0.25">
      <c r="A6865" s="33">
        <v>43831</v>
      </c>
      <c r="B6865" t="s">
        <v>369</v>
      </c>
      <c r="C6865" t="s">
        <v>26902</v>
      </c>
      <c r="D6865" t="s">
        <v>110</v>
      </c>
      <c r="E6865" t="s">
        <v>26903</v>
      </c>
      <c r="F6865" t="s">
        <v>26904</v>
      </c>
      <c r="G6865" t="s">
        <v>26905</v>
      </c>
      <c r="H6865" s="35">
        <v>60</v>
      </c>
      <c r="I6865" s="36">
        <v>0.5</v>
      </c>
      <c r="J6865" t="s">
        <v>113</v>
      </c>
      <c r="K6865" s="34">
        <v>1</v>
      </c>
      <c r="L6865"/>
      <c r="M6865" t="s">
        <v>110</v>
      </c>
      <c r="N6865" t="s">
        <v>374</v>
      </c>
      <c r="O6865" t="s">
        <v>11496</v>
      </c>
      <c r="P6865"/>
      <c r="Q6865" t="s">
        <v>376</v>
      </c>
      <c r="R6865"/>
      <c r="S6865" t="s">
        <v>369</v>
      </c>
      <c r="T6865" t="s">
        <v>119</v>
      </c>
      <c r="U6865"/>
      <c r="V6865" t="s">
        <v>110</v>
      </c>
    </row>
    <row r="6866" spans="1:22" x14ac:dyDescent="0.25">
      <c r="A6866" s="33">
        <v>43831</v>
      </c>
      <c r="B6866" t="s">
        <v>369</v>
      </c>
      <c r="C6866" t="s">
        <v>26906</v>
      </c>
      <c r="D6866" t="s">
        <v>110</v>
      </c>
      <c r="E6866" t="s">
        <v>26907</v>
      </c>
      <c r="F6866" t="s">
        <v>26908</v>
      </c>
      <c r="G6866" t="s">
        <v>26909</v>
      </c>
      <c r="H6866" s="35">
        <v>40</v>
      </c>
      <c r="I6866" s="36">
        <v>0.33333000000000002</v>
      </c>
      <c r="J6866" t="s">
        <v>113</v>
      </c>
      <c r="K6866" s="34">
        <v>1</v>
      </c>
      <c r="L6866"/>
      <c r="M6866" t="s">
        <v>110</v>
      </c>
      <c r="N6866" t="s">
        <v>374</v>
      </c>
      <c r="O6866" t="s">
        <v>11496</v>
      </c>
      <c r="P6866"/>
      <c r="Q6866" t="s">
        <v>376</v>
      </c>
      <c r="R6866"/>
      <c r="S6866" t="s">
        <v>369</v>
      </c>
      <c r="T6866" t="s">
        <v>119</v>
      </c>
      <c r="U6866"/>
      <c r="V6866" t="s">
        <v>110</v>
      </c>
    </row>
    <row r="6867" spans="1:22" x14ac:dyDescent="0.25">
      <c r="A6867" s="33">
        <v>43831</v>
      </c>
      <c r="B6867" t="s">
        <v>369</v>
      </c>
      <c r="C6867" t="s">
        <v>26910</v>
      </c>
      <c r="D6867" t="s">
        <v>110</v>
      </c>
      <c r="E6867" t="s">
        <v>26911</v>
      </c>
      <c r="F6867" t="s">
        <v>26912</v>
      </c>
      <c r="G6867" t="s">
        <v>26913</v>
      </c>
      <c r="H6867" s="35">
        <v>30</v>
      </c>
      <c r="I6867" s="36">
        <v>0.25</v>
      </c>
      <c r="J6867" t="s">
        <v>113</v>
      </c>
      <c r="K6867" s="34">
        <v>1</v>
      </c>
      <c r="L6867"/>
      <c r="M6867" t="s">
        <v>110</v>
      </c>
      <c r="N6867" t="s">
        <v>374</v>
      </c>
      <c r="O6867" t="s">
        <v>11496</v>
      </c>
      <c r="P6867"/>
      <c r="Q6867" t="s">
        <v>376</v>
      </c>
      <c r="R6867"/>
      <c r="S6867" t="s">
        <v>369</v>
      </c>
      <c r="T6867" t="s">
        <v>119</v>
      </c>
      <c r="U6867"/>
      <c r="V6867" t="s">
        <v>110</v>
      </c>
    </row>
    <row r="6868" spans="1:22" x14ac:dyDescent="0.25">
      <c r="A6868" s="33">
        <v>43831</v>
      </c>
      <c r="B6868" t="s">
        <v>369</v>
      </c>
      <c r="C6868" t="s">
        <v>26914</v>
      </c>
      <c r="D6868" t="s">
        <v>110</v>
      </c>
      <c r="E6868" t="s">
        <v>26915</v>
      </c>
      <c r="F6868" t="s">
        <v>26916</v>
      </c>
      <c r="G6868" t="s">
        <v>11415</v>
      </c>
      <c r="H6868" s="35">
        <v>80</v>
      </c>
      <c r="I6868" s="36">
        <v>0.66666000000000003</v>
      </c>
      <c r="J6868" t="s">
        <v>113</v>
      </c>
      <c r="K6868" s="34">
        <v>1</v>
      </c>
      <c r="L6868"/>
      <c r="M6868" t="s">
        <v>110</v>
      </c>
      <c r="N6868" t="s">
        <v>374</v>
      </c>
      <c r="O6868" t="s">
        <v>11407</v>
      </c>
      <c r="P6868"/>
      <c r="Q6868" t="s">
        <v>376</v>
      </c>
      <c r="R6868"/>
      <c r="S6868" t="s">
        <v>369</v>
      </c>
      <c r="T6868" t="s">
        <v>119</v>
      </c>
      <c r="U6868"/>
      <c r="V6868" t="s">
        <v>110</v>
      </c>
    </row>
    <row r="6869" spans="1:22" x14ac:dyDescent="0.25">
      <c r="A6869" s="33">
        <v>43831</v>
      </c>
      <c r="B6869" t="s">
        <v>369</v>
      </c>
      <c r="C6869" t="s">
        <v>26917</v>
      </c>
      <c r="D6869" t="s">
        <v>110</v>
      </c>
      <c r="E6869" t="s">
        <v>26918</v>
      </c>
      <c r="F6869" t="s">
        <v>26919</v>
      </c>
      <c r="G6869" t="s">
        <v>26920</v>
      </c>
      <c r="H6869" s="35">
        <v>60</v>
      </c>
      <c r="I6869" s="36">
        <v>0.5</v>
      </c>
      <c r="J6869" t="s">
        <v>113</v>
      </c>
      <c r="K6869" s="34">
        <v>1</v>
      </c>
      <c r="L6869"/>
      <c r="M6869" t="s">
        <v>110</v>
      </c>
      <c r="N6869" t="s">
        <v>374</v>
      </c>
      <c r="O6869" t="s">
        <v>2959</v>
      </c>
      <c r="P6869"/>
      <c r="Q6869" t="s">
        <v>376</v>
      </c>
      <c r="R6869"/>
      <c r="S6869" t="s">
        <v>369</v>
      </c>
      <c r="T6869" t="s">
        <v>119</v>
      </c>
      <c r="U6869"/>
      <c r="V6869" t="s">
        <v>110</v>
      </c>
    </row>
    <row r="6870" spans="1:22" x14ac:dyDescent="0.25">
      <c r="A6870" s="33">
        <v>43831</v>
      </c>
      <c r="B6870" t="s">
        <v>369</v>
      </c>
      <c r="C6870" t="s">
        <v>26921</v>
      </c>
      <c r="D6870" t="s">
        <v>110</v>
      </c>
      <c r="E6870" t="s">
        <v>26922</v>
      </c>
      <c r="F6870" t="s">
        <v>26923</v>
      </c>
      <c r="G6870" t="s">
        <v>26924</v>
      </c>
      <c r="H6870" s="35">
        <v>50</v>
      </c>
      <c r="I6870" s="36">
        <v>0.41665999999999997</v>
      </c>
      <c r="J6870" t="s">
        <v>113</v>
      </c>
      <c r="K6870" s="34">
        <v>1</v>
      </c>
      <c r="L6870"/>
      <c r="M6870" t="s">
        <v>110</v>
      </c>
      <c r="N6870" t="s">
        <v>374</v>
      </c>
      <c r="O6870" t="s">
        <v>590</v>
      </c>
      <c r="P6870"/>
      <c r="Q6870" t="s">
        <v>376</v>
      </c>
      <c r="R6870"/>
      <c r="S6870" t="s">
        <v>369</v>
      </c>
      <c r="T6870" t="s">
        <v>119</v>
      </c>
      <c r="U6870"/>
      <c r="V6870" t="s">
        <v>110</v>
      </c>
    </row>
    <row r="6871" spans="1:22" x14ac:dyDescent="0.25">
      <c r="A6871" s="33">
        <v>44197</v>
      </c>
      <c r="B6871" t="s">
        <v>369</v>
      </c>
      <c r="C6871" t="s">
        <v>26925</v>
      </c>
      <c r="D6871" t="s">
        <v>110</v>
      </c>
      <c r="E6871" t="s">
        <v>26926</v>
      </c>
      <c r="F6871" t="s">
        <v>26927</v>
      </c>
      <c r="G6871" t="s">
        <v>26928</v>
      </c>
      <c r="H6871" s="35">
        <v>20</v>
      </c>
      <c r="I6871" s="36">
        <v>0.16666</v>
      </c>
      <c r="J6871" t="s">
        <v>113</v>
      </c>
      <c r="K6871" s="34">
        <v>1</v>
      </c>
      <c r="L6871"/>
      <c r="M6871" t="s">
        <v>110</v>
      </c>
      <c r="N6871" t="s">
        <v>374</v>
      </c>
      <c r="O6871" t="s">
        <v>4516</v>
      </c>
      <c r="P6871"/>
      <c r="Q6871" t="s">
        <v>376</v>
      </c>
      <c r="R6871"/>
      <c r="S6871" t="s">
        <v>369</v>
      </c>
      <c r="T6871" t="s">
        <v>119</v>
      </c>
      <c r="U6871"/>
      <c r="V6871" t="s">
        <v>110</v>
      </c>
    </row>
    <row r="6872" spans="1:22" x14ac:dyDescent="0.25">
      <c r="A6872" s="33">
        <v>43831</v>
      </c>
      <c r="B6872" t="s">
        <v>369</v>
      </c>
      <c r="C6872" t="s">
        <v>26929</v>
      </c>
      <c r="D6872" t="s">
        <v>110</v>
      </c>
      <c r="E6872" t="s">
        <v>26930</v>
      </c>
      <c r="F6872" t="s">
        <v>26931</v>
      </c>
      <c r="G6872" t="s">
        <v>26932</v>
      </c>
      <c r="H6872" s="35">
        <v>20</v>
      </c>
      <c r="I6872" s="36">
        <v>0.16666</v>
      </c>
      <c r="J6872" t="s">
        <v>113</v>
      </c>
      <c r="K6872" s="34">
        <v>1</v>
      </c>
      <c r="L6872"/>
      <c r="M6872" t="s">
        <v>110</v>
      </c>
      <c r="N6872" t="s">
        <v>374</v>
      </c>
      <c r="O6872" t="s">
        <v>11496</v>
      </c>
      <c r="P6872"/>
      <c r="Q6872" t="s">
        <v>376</v>
      </c>
      <c r="R6872"/>
      <c r="S6872" t="s">
        <v>369</v>
      </c>
      <c r="T6872" t="s">
        <v>119</v>
      </c>
      <c r="U6872"/>
      <c r="V6872" t="s">
        <v>110</v>
      </c>
    </row>
    <row r="6873" spans="1:22" x14ac:dyDescent="0.25">
      <c r="A6873" s="33">
        <v>43831</v>
      </c>
      <c r="B6873" t="s">
        <v>369</v>
      </c>
      <c r="C6873" t="s">
        <v>26933</v>
      </c>
      <c r="D6873" t="s">
        <v>110</v>
      </c>
      <c r="E6873" t="s">
        <v>26934</v>
      </c>
      <c r="F6873" t="s">
        <v>26935</v>
      </c>
      <c r="G6873" t="s">
        <v>26936</v>
      </c>
      <c r="H6873" s="35">
        <v>20</v>
      </c>
      <c r="I6873" s="36">
        <v>0.16666</v>
      </c>
      <c r="J6873" t="s">
        <v>113</v>
      </c>
      <c r="K6873" s="34">
        <v>1</v>
      </c>
      <c r="L6873"/>
      <c r="M6873" t="s">
        <v>110</v>
      </c>
      <c r="N6873" t="s">
        <v>374</v>
      </c>
      <c r="O6873" t="s">
        <v>1534</v>
      </c>
      <c r="P6873"/>
      <c r="Q6873" t="s">
        <v>376</v>
      </c>
      <c r="R6873"/>
      <c r="S6873" t="s">
        <v>369</v>
      </c>
      <c r="T6873" t="s">
        <v>119</v>
      </c>
      <c r="U6873"/>
      <c r="V6873" t="s">
        <v>110</v>
      </c>
    </row>
    <row r="6874" spans="1:22" x14ac:dyDescent="0.25">
      <c r="A6874" s="33">
        <v>43831</v>
      </c>
      <c r="B6874" t="s">
        <v>369</v>
      </c>
      <c r="C6874" t="s">
        <v>26937</v>
      </c>
      <c r="D6874" t="s">
        <v>110</v>
      </c>
      <c r="E6874" t="s">
        <v>26938</v>
      </c>
      <c r="F6874" t="s">
        <v>26939</v>
      </c>
      <c r="G6874" t="s">
        <v>26940</v>
      </c>
      <c r="H6874" s="35">
        <v>20</v>
      </c>
      <c r="I6874" s="36">
        <v>0.16666</v>
      </c>
      <c r="J6874" t="s">
        <v>113</v>
      </c>
      <c r="K6874" s="34">
        <v>1</v>
      </c>
      <c r="L6874"/>
      <c r="M6874" t="s">
        <v>110</v>
      </c>
      <c r="N6874" t="s">
        <v>374</v>
      </c>
      <c r="O6874" t="s">
        <v>415</v>
      </c>
      <c r="P6874"/>
      <c r="Q6874" t="s">
        <v>376</v>
      </c>
      <c r="R6874"/>
      <c r="S6874" t="s">
        <v>369</v>
      </c>
      <c r="T6874" t="s">
        <v>119</v>
      </c>
      <c r="U6874"/>
      <c r="V6874" t="s">
        <v>110</v>
      </c>
    </row>
    <row r="6875" spans="1:22" x14ac:dyDescent="0.25">
      <c r="A6875" s="33">
        <v>43831</v>
      </c>
      <c r="B6875" t="s">
        <v>369</v>
      </c>
      <c r="C6875" t="s">
        <v>26941</v>
      </c>
      <c r="D6875" t="s">
        <v>110</v>
      </c>
      <c r="E6875" t="s">
        <v>26942</v>
      </c>
      <c r="F6875" t="s">
        <v>26943</v>
      </c>
      <c r="G6875" t="s">
        <v>26944</v>
      </c>
      <c r="H6875" s="35">
        <v>20</v>
      </c>
      <c r="I6875" s="36">
        <v>0.16666</v>
      </c>
      <c r="J6875" t="s">
        <v>113</v>
      </c>
      <c r="K6875" s="34">
        <v>1</v>
      </c>
      <c r="L6875"/>
      <c r="M6875" t="s">
        <v>110</v>
      </c>
      <c r="N6875" t="s">
        <v>374</v>
      </c>
      <c r="O6875" t="s">
        <v>465</v>
      </c>
      <c r="P6875"/>
      <c r="Q6875" t="s">
        <v>376</v>
      </c>
      <c r="R6875"/>
      <c r="S6875" t="s">
        <v>369</v>
      </c>
      <c r="T6875" t="s">
        <v>119</v>
      </c>
      <c r="U6875"/>
      <c r="V6875" t="s">
        <v>110</v>
      </c>
    </row>
    <row r="6876" spans="1:22" x14ac:dyDescent="0.25">
      <c r="A6876" s="33">
        <v>43831</v>
      </c>
      <c r="B6876" t="s">
        <v>369</v>
      </c>
      <c r="C6876" t="s">
        <v>26945</v>
      </c>
      <c r="D6876" t="s">
        <v>110</v>
      </c>
      <c r="E6876" t="s">
        <v>26946</v>
      </c>
      <c r="F6876" t="s">
        <v>26947</v>
      </c>
      <c r="G6876" t="s">
        <v>26948</v>
      </c>
      <c r="H6876" s="35">
        <v>40</v>
      </c>
      <c r="I6876" s="36">
        <v>0.33333000000000002</v>
      </c>
      <c r="J6876" t="s">
        <v>113</v>
      </c>
      <c r="K6876" s="34">
        <v>1</v>
      </c>
      <c r="L6876"/>
      <c r="M6876" t="s">
        <v>110</v>
      </c>
      <c r="N6876" t="s">
        <v>374</v>
      </c>
      <c r="O6876" t="s">
        <v>415</v>
      </c>
      <c r="P6876"/>
      <c r="Q6876" t="s">
        <v>376</v>
      </c>
      <c r="R6876"/>
      <c r="S6876" t="s">
        <v>369</v>
      </c>
      <c r="T6876" t="s">
        <v>119</v>
      </c>
      <c r="U6876"/>
      <c r="V6876" t="s">
        <v>110</v>
      </c>
    </row>
    <row r="6877" spans="1:22" x14ac:dyDescent="0.25">
      <c r="A6877" s="33">
        <v>43831</v>
      </c>
      <c r="B6877" t="s">
        <v>369</v>
      </c>
      <c r="C6877" t="s">
        <v>26949</v>
      </c>
      <c r="D6877" t="s">
        <v>110</v>
      </c>
      <c r="E6877" t="s">
        <v>26950</v>
      </c>
      <c r="F6877" t="s">
        <v>26951</v>
      </c>
      <c r="G6877" t="s">
        <v>26952</v>
      </c>
      <c r="H6877" s="35">
        <v>60</v>
      </c>
      <c r="I6877" s="36">
        <v>0.5</v>
      </c>
      <c r="J6877" t="s">
        <v>113</v>
      </c>
      <c r="K6877" s="34">
        <v>1</v>
      </c>
      <c r="L6877"/>
      <c r="M6877" t="s">
        <v>110</v>
      </c>
      <c r="N6877" t="s">
        <v>374</v>
      </c>
      <c r="O6877" t="s">
        <v>415</v>
      </c>
      <c r="P6877"/>
      <c r="Q6877" t="s">
        <v>376</v>
      </c>
      <c r="R6877"/>
      <c r="S6877" t="s">
        <v>369</v>
      </c>
      <c r="T6877" t="s">
        <v>119</v>
      </c>
      <c r="U6877"/>
      <c r="V6877" t="s">
        <v>110</v>
      </c>
    </row>
    <row r="6878" spans="1:22" x14ac:dyDescent="0.25">
      <c r="A6878" s="33">
        <v>43831</v>
      </c>
      <c r="B6878" t="s">
        <v>369</v>
      </c>
      <c r="C6878" t="s">
        <v>26953</v>
      </c>
      <c r="D6878" t="s">
        <v>110</v>
      </c>
      <c r="E6878" t="s">
        <v>26954</v>
      </c>
      <c r="F6878" t="s">
        <v>26955</v>
      </c>
      <c r="G6878" t="s">
        <v>7746</v>
      </c>
      <c r="H6878" s="35">
        <v>35</v>
      </c>
      <c r="I6878" s="36">
        <v>0.29165999999999997</v>
      </c>
      <c r="J6878" t="s">
        <v>113</v>
      </c>
      <c r="K6878" s="34">
        <v>1</v>
      </c>
      <c r="L6878"/>
      <c r="M6878" t="s">
        <v>110</v>
      </c>
      <c r="N6878" t="s">
        <v>374</v>
      </c>
      <c r="O6878" t="s">
        <v>415</v>
      </c>
      <c r="P6878"/>
      <c r="Q6878" t="s">
        <v>376</v>
      </c>
      <c r="R6878"/>
      <c r="S6878" t="s">
        <v>369</v>
      </c>
      <c r="T6878" t="s">
        <v>119</v>
      </c>
      <c r="U6878"/>
      <c r="V6878" t="s">
        <v>110</v>
      </c>
    </row>
    <row r="6879" spans="1:22" x14ac:dyDescent="0.25">
      <c r="A6879" s="33">
        <v>43831</v>
      </c>
      <c r="B6879" t="s">
        <v>369</v>
      </c>
      <c r="C6879" t="s">
        <v>26956</v>
      </c>
      <c r="D6879" t="s">
        <v>110</v>
      </c>
      <c r="E6879" t="s">
        <v>26957</v>
      </c>
      <c r="F6879" t="s">
        <v>26958</v>
      </c>
      <c r="G6879" t="s">
        <v>26959</v>
      </c>
      <c r="H6879" s="35">
        <v>30</v>
      </c>
      <c r="I6879" s="36">
        <v>0.25</v>
      </c>
      <c r="J6879" t="s">
        <v>113</v>
      </c>
      <c r="K6879" s="34">
        <v>1</v>
      </c>
      <c r="L6879"/>
      <c r="M6879" t="s">
        <v>110</v>
      </c>
      <c r="N6879" t="s">
        <v>374</v>
      </c>
      <c r="O6879" t="s">
        <v>7284</v>
      </c>
      <c r="P6879"/>
      <c r="Q6879" t="s">
        <v>376</v>
      </c>
      <c r="R6879"/>
      <c r="S6879" t="s">
        <v>369</v>
      </c>
      <c r="T6879" t="s">
        <v>119</v>
      </c>
      <c r="U6879"/>
      <c r="V6879" t="s">
        <v>110</v>
      </c>
    </row>
    <row r="6880" spans="1:22" x14ac:dyDescent="0.25">
      <c r="A6880" s="33">
        <v>43831</v>
      </c>
      <c r="B6880" t="s">
        <v>369</v>
      </c>
      <c r="C6880" t="s">
        <v>26960</v>
      </c>
      <c r="D6880" t="s">
        <v>110</v>
      </c>
      <c r="E6880" t="s">
        <v>26961</v>
      </c>
      <c r="F6880" t="s">
        <v>26962</v>
      </c>
      <c r="G6880" t="s">
        <v>7324</v>
      </c>
      <c r="H6880" s="35">
        <v>40</v>
      </c>
      <c r="I6880" s="36">
        <v>0.33333000000000002</v>
      </c>
      <c r="J6880" t="s">
        <v>113</v>
      </c>
      <c r="K6880" s="34">
        <v>1</v>
      </c>
      <c r="L6880"/>
      <c r="M6880" t="s">
        <v>110</v>
      </c>
      <c r="N6880" t="s">
        <v>374</v>
      </c>
      <c r="O6880" t="s">
        <v>2178</v>
      </c>
      <c r="P6880"/>
      <c r="Q6880" t="s">
        <v>376</v>
      </c>
      <c r="R6880"/>
      <c r="S6880" t="s">
        <v>369</v>
      </c>
      <c r="T6880" t="s">
        <v>119</v>
      </c>
      <c r="U6880"/>
      <c r="V6880" t="s">
        <v>110</v>
      </c>
    </row>
    <row r="6881" spans="1:22" x14ac:dyDescent="0.25">
      <c r="A6881" s="33">
        <v>43831</v>
      </c>
      <c r="B6881" t="s">
        <v>369</v>
      </c>
      <c r="C6881" t="s">
        <v>26963</v>
      </c>
      <c r="D6881" t="s">
        <v>110</v>
      </c>
      <c r="E6881" t="s">
        <v>26964</v>
      </c>
      <c r="F6881" t="s">
        <v>26965</v>
      </c>
      <c r="G6881" t="s">
        <v>26966</v>
      </c>
      <c r="H6881" s="35">
        <v>20</v>
      </c>
      <c r="I6881" s="36">
        <v>0.16666</v>
      </c>
      <c r="J6881" t="s">
        <v>113</v>
      </c>
      <c r="K6881" s="34">
        <v>1</v>
      </c>
      <c r="L6881"/>
      <c r="M6881" t="s">
        <v>110</v>
      </c>
      <c r="N6881" t="s">
        <v>374</v>
      </c>
      <c r="O6881" t="s">
        <v>497</v>
      </c>
      <c r="P6881"/>
      <c r="Q6881" t="s">
        <v>376</v>
      </c>
      <c r="R6881"/>
      <c r="S6881" t="s">
        <v>369</v>
      </c>
      <c r="T6881" t="s">
        <v>119</v>
      </c>
      <c r="U6881"/>
      <c r="V6881" t="s">
        <v>110</v>
      </c>
    </row>
    <row r="6882" spans="1:22" x14ac:dyDescent="0.25">
      <c r="A6882" s="33">
        <v>43831</v>
      </c>
      <c r="B6882" t="s">
        <v>369</v>
      </c>
      <c r="C6882" t="s">
        <v>26967</v>
      </c>
      <c r="D6882" t="s">
        <v>110</v>
      </c>
      <c r="E6882" t="s">
        <v>26968</v>
      </c>
      <c r="F6882" t="s">
        <v>26969</v>
      </c>
      <c r="G6882" t="s">
        <v>8052</v>
      </c>
      <c r="H6882" s="35">
        <v>40</v>
      </c>
      <c r="I6882" s="36">
        <v>0.33333000000000002</v>
      </c>
      <c r="J6882" t="s">
        <v>113</v>
      </c>
      <c r="K6882" s="34">
        <v>1</v>
      </c>
      <c r="L6882"/>
      <c r="M6882" t="s">
        <v>110</v>
      </c>
      <c r="N6882" t="s">
        <v>374</v>
      </c>
      <c r="O6882" t="s">
        <v>1231</v>
      </c>
      <c r="P6882"/>
      <c r="Q6882" t="s">
        <v>376</v>
      </c>
      <c r="R6882"/>
      <c r="S6882" t="s">
        <v>369</v>
      </c>
      <c r="T6882" t="s">
        <v>119</v>
      </c>
      <c r="U6882"/>
      <c r="V6882" t="s">
        <v>110</v>
      </c>
    </row>
    <row r="6883" spans="1:22" x14ac:dyDescent="0.25">
      <c r="A6883" s="33">
        <v>44197</v>
      </c>
      <c r="B6883" t="s">
        <v>369</v>
      </c>
      <c r="C6883" t="s">
        <v>26970</v>
      </c>
      <c r="D6883" t="s">
        <v>110</v>
      </c>
      <c r="E6883" t="s">
        <v>26971</v>
      </c>
      <c r="F6883" t="s">
        <v>26972</v>
      </c>
      <c r="G6883" t="s">
        <v>26973</v>
      </c>
      <c r="H6883" s="35">
        <v>30</v>
      </c>
      <c r="I6883" s="36">
        <v>0.25</v>
      </c>
      <c r="J6883" t="s">
        <v>113</v>
      </c>
      <c r="K6883" s="34">
        <v>1</v>
      </c>
      <c r="L6883"/>
      <c r="M6883" t="s">
        <v>110</v>
      </c>
      <c r="N6883" t="s">
        <v>374</v>
      </c>
      <c r="O6883" t="s">
        <v>7631</v>
      </c>
      <c r="P6883"/>
      <c r="Q6883" t="s">
        <v>376</v>
      </c>
      <c r="R6883"/>
      <c r="S6883" t="s">
        <v>369</v>
      </c>
      <c r="T6883" t="s">
        <v>119</v>
      </c>
      <c r="U6883"/>
      <c r="V6883" t="s">
        <v>110</v>
      </c>
    </row>
    <row r="6884" spans="1:22" x14ac:dyDescent="0.25">
      <c r="A6884" s="33">
        <v>43831</v>
      </c>
      <c r="B6884" t="s">
        <v>369</v>
      </c>
      <c r="C6884" t="s">
        <v>26974</v>
      </c>
      <c r="D6884" t="s">
        <v>110</v>
      </c>
      <c r="E6884" t="s">
        <v>26975</v>
      </c>
      <c r="F6884" t="s">
        <v>26976</v>
      </c>
      <c r="G6884" t="s">
        <v>26977</v>
      </c>
      <c r="H6884" s="35">
        <v>40</v>
      </c>
      <c r="I6884" s="36">
        <v>0.33333000000000002</v>
      </c>
      <c r="J6884" t="s">
        <v>113</v>
      </c>
      <c r="K6884" s="34">
        <v>1</v>
      </c>
      <c r="L6884"/>
      <c r="M6884" t="s">
        <v>110</v>
      </c>
      <c r="N6884" t="s">
        <v>374</v>
      </c>
      <c r="O6884" t="s">
        <v>497</v>
      </c>
      <c r="P6884"/>
      <c r="Q6884" t="s">
        <v>376</v>
      </c>
      <c r="R6884"/>
      <c r="S6884" t="s">
        <v>369</v>
      </c>
      <c r="T6884" t="s">
        <v>119</v>
      </c>
      <c r="U6884"/>
      <c r="V6884" t="s">
        <v>110</v>
      </c>
    </row>
    <row r="6885" spans="1:22" x14ac:dyDescent="0.25">
      <c r="A6885" s="33">
        <v>43831</v>
      </c>
      <c r="B6885" t="s">
        <v>369</v>
      </c>
      <c r="C6885" t="s">
        <v>26978</v>
      </c>
      <c r="D6885" t="s">
        <v>110</v>
      </c>
      <c r="E6885" t="s">
        <v>26979</v>
      </c>
      <c r="F6885" t="s">
        <v>26980</v>
      </c>
      <c r="G6885" t="s">
        <v>26981</v>
      </c>
      <c r="H6885" s="35">
        <v>30</v>
      </c>
      <c r="I6885" s="36">
        <v>0.25</v>
      </c>
      <c r="J6885" t="s">
        <v>113</v>
      </c>
      <c r="K6885" s="34">
        <v>1</v>
      </c>
      <c r="L6885"/>
      <c r="M6885" t="s">
        <v>110</v>
      </c>
      <c r="N6885" t="s">
        <v>374</v>
      </c>
      <c r="O6885" t="s">
        <v>497</v>
      </c>
      <c r="P6885"/>
      <c r="Q6885" t="s">
        <v>376</v>
      </c>
      <c r="R6885"/>
      <c r="S6885" t="s">
        <v>369</v>
      </c>
      <c r="T6885" t="s">
        <v>119</v>
      </c>
      <c r="U6885"/>
      <c r="V6885" t="s">
        <v>110</v>
      </c>
    </row>
    <row r="6886" spans="1:22" x14ac:dyDescent="0.25">
      <c r="A6886" s="33">
        <v>43831</v>
      </c>
      <c r="B6886" t="s">
        <v>369</v>
      </c>
      <c r="C6886" t="s">
        <v>26982</v>
      </c>
      <c r="D6886" t="s">
        <v>110</v>
      </c>
      <c r="E6886" t="s">
        <v>26983</v>
      </c>
      <c r="F6886" t="s">
        <v>26984</v>
      </c>
      <c r="G6886" t="s">
        <v>26985</v>
      </c>
      <c r="H6886" s="35">
        <v>50</v>
      </c>
      <c r="I6886" s="36">
        <v>0.41665999999999997</v>
      </c>
      <c r="J6886" t="s">
        <v>113</v>
      </c>
      <c r="K6886" s="34">
        <v>1</v>
      </c>
      <c r="L6886"/>
      <c r="M6886" t="s">
        <v>110</v>
      </c>
      <c r="N6886" t="s">
        <v>374</v>
      </c>
      <c r="O6886" t="s">
        <v>8320</v>
      </c>
      <c r="P6886"/>
      <c r="Q6886" t="s">
        <v>376</v>
      </c>
      <c r="R6886"/>
      <c r="S6886" t="s">
        <v>369</v>
      </c>
      <c r="T6886" t="s">
        <v>119</v>
      </c>
      <c r="U6886"/>
      <c r="V6886" t="s">
        <v>110</v>
      </c>
    </row>
    <row r="6887" spans="1:22" x14ac:dyDescent="0.25">
      <c r="A6887" s="33">
        <v>43831</v>
      </c>
      <c r="B6887" t="s">
        <v>369</v>
      </c>
      <c r="C6887" t="s">
        <v>26986</v>
      </c>
      <c r="D6887" t="s">
        <v>110</v>
      </c>
      <c r="E6887" t="s">
        <v>26987</v>
      </c>
      <c r="F6887" t="s">
        <v>26988</v>
      </c>
      <c r="G6887" t="s">
        <v>26989</v>
      </c>
      <c r="H6887" s="35">
        <v>20</v>
      </c>
      <c r="I6887" s="36">
        <v>0.16666</v>
      </c>
      <c r="J6887" t="s">
        <v>113</v>
      </c>
      <c r="K6887" s="34">
        <v>1</v>
      </c>
      <c r="L6887"/>
      <c r="M6887" t="s">
        <v>110</v>
      </c>
      <c r="N6887" t="s">
        <v>374</v>
      </c>
      <c r="O6887" t="s">
        <v>8320</v>
      </c>
      <c r="P6887"/>
      <c r="Q6887" t="s">
        <v>376</v>
      </c>
      <c r="R6887"/>
      <c r="S6887" t="s">
        <v>369</v>
      </c>
      <c r="T6887" t="s">
        <v>119</v>
      </c>
      <c r="U6887"/>
      <c r="V6887" t="s">
        <v>110</v>
      </c>
    </row>
    <row r="6888" spans="1:22" x14ac:dyDescent="0.25">
      <c r="A6888" s="33">
        <v>43831</v>
      </c>
      <c r="B6888" t="s">
        <v>369</v>
      </c>
      <c r="C6888" t="s">
        <v>26990</v>
      </c>
      <c r="D6888" t="s">
        <v>110</v>
      </c>
      <c r="E6888" t="s">
        <v>26991</v>
      </c>
      <c r="F6888" t="s">
        <v>26992</v>
      </c>
      <c r="G6888" t="s">
        <v>26993</v>
      </c>
      <c r="H6888" s="35">
        <v>30</v>
      </c>
      <c r="I6888" s="36">
        <v>0.25</v>
      </c>
      <c r="J6888" t="s">
        <v>113</v>
      </c>
      <c r="K6888" s="34">
        <v>1</v>
      </c>
      <c r="L6888"/>
      <c r="M6888" t="s">
        <v>110</v>
      </c>
      <c r="N6888" t="s">
        <v>374</v>
      </c>
      <c r="O6888" t="s">
        <v>497</v>
      </c>
      <c r="P6888"/>
      <c r="Q6888" t="s">
        <v>376</v>
      </c>
      <c r="R6888"/>
      <c r="S6888" t="s">
        <v>369</v>
      </c>
      <c r="T6888" t="s">
        <v>119</v>
      </c>
      <c r="U6888"/>
      <c r="V6888" t="s">
        <v>110</v>
      </c>
    </row>
    <row r="6889" spans="1:22" x14ac:dyDescent="0.25">
      <c r="A6889" s="33">
        <v>44197</v>
      </c>
      <c r="B6889" t="s">
        <v>369</v>
      </c>
      <c r="C6889" t="s">
        <v>26994</v>
      </c>
      <c r="D6889" t="s">
        <v>110</v>
      </c>
      <c r="E6889" t="s">
        <v>26995</v>
      </c>
      <c r="F6889" t="s">
        <v>26996</v>
      </c>
      <c r="G6889" t="s">
        <v>26997</v>
      </c>
      <c r="H6889" s="35">
        <v>50</v>
      </c>
      <c r="I6889" s="36">
        <v>0.41665999999999997</v>
      </c>
      <c r="J6889" t="s">
        <v>113</v>
      </c>
      <c r="K6889" s="34">
        <v>1</v>
      </c>
      <c r="L6889"/>
      <c r="M6889" t="s">
        <v>110</v>
      </c>
      <c r="N6889" t="s">
        <v>374</v>
      </c>
      <c r="O6889" t="s">
        <v>8781</v>
      </c>
      <c r="P6889"/>
      <c r="Q6889" t="s">
        <v>376</v>
      </c>
      <c r="R6889"/>
      <c r="S6889" t="s">
        <v>369</v>
      </c>
      <c r="T6889" t="s">
        <v>119</v>
      </c>
      <c r="U6889"/>
      <c r="V6889" t="s">
        <v>110</v>
      </c>
    </row>
    <row r="6890" spans="1:22" x14ac:dyDescent="0.25">
      <c r="A6890" s="33">
        <v>44197</v>
      </c>
      <c r="B6890" t="s">
        <v>369</v>
      </c>
      <c r="C6890" t="s">
        <v>26998</v>
      </c>
      <c r="D6890" t="s">
        <v>110</v>
      </c>
      <c r="E6890" t="s">
        <v>26999</v>
      </c>
      <c r="F6890" t="s">
        <v>27000</v>
      </c>
      <c r="G6890" t="s">
        <v>27001</v>
      </c>
      <c r="H6890" s="35">
        <v>20</v>
      </c>
      <c r="I6890" s="36">
        <v>0.16666</v>
      </c>
      <c r="J6890" t="s">
        <v>113</v>
      </c>
      <c r="K6890" s="34">
        <v>1</v>
      </c>
      <c r="L6890"/>
      <c r="M6890" t="s">
        <v>110</v>
      </c>
      <c r="N6890" t="s">
        <v>374</v>
      </c>
      <c r="O6890" t="s">
        <v>3539</v>
      </c>
      <c r="P6890"/>
      <c r="Q6890" t="s">
        <v>376</v>
      </c>
      <c r="R6890"/>
      <c r="S6890" t="s">
        <v>369</v>
      </c>
      <c r="T6890" t="s">
        <v>119</v>
      </c>
      <c r="U6890"/>
      <c r="V6890" t="s">
        <v>110</v>
      </c>
    </row>
    <row r="6891" spans="1:22" x14ac:dyDescent="0.25">
      <c r="A6891" s="33">
        <v>44197</v>
      </c>
      <c r="B6891" t="s">
        <v>369</v>
      </c>
      <c r="C6891" t="s">
        <v>27002</v>
      </c>
      <c r="D6891" t="s">
        <v>110</v>
      </c>
      <c r="E6891" t="s">
        <v>27003</v>
      </c>
      <c r="F6891" t="s">
        <v>27004</v>
      </c>
      <c r="G6891" t="s">
        <v>27005</v>
      </c>
      <c r="H6891" s="35">
        <v>80</v>
      </c>
      <c r="I6891" s="36">
        <v>0.66666000000000003</v>
      </c>
      <c r="J6891" t="s">
        <v>113</v>
      </c>
      <c r="K6891" s="34">
        <v>1</v>
      </c>
      <c r="L6891"/>
      <c r="M6891" t="s">
        <v>110</v>
      </c>
      <c r="N6891" t="s">
        <v>374</v>
      </c>
      <c r="O6891" t="s">
        <v>3291</v>
      </c>
      <c r="P6891"/>
      <c r="Q6891" t="s">
        <v>376</v>
      </c>
      <c r="R6891"/>
      <c r="S6891" t="s">
        <v>369</v>
      </c>
      <c r="T6891" t="s">
        <v>119</v>
      </c>
      <c r="U6891"/>
      <c r="V6891" t="s">
        <v>110</v>
      </c>
    </row>
    <row r="6892" spans="1:22" x14ac:dyDescent="0.25">
      <c r="A6892" s="33">
        <v>44197</v>
      </c>
      <c r="B6892" t="s">
        <v>369</v>
      </c>
      <c r="C6892" t="s">
        <v>27006</v>
      </c>
      <c r="D6892" t="s">
        <v>110</v>
      </c>
      <c r="E6892" t="s">
        <v>27007</v>
      </c>
      <c r="F6892" t="s">
        <v>27008</v>
      </c>
      <c r="G6892" t="s">
        <v>27009</v>
      </c>
      <c r="H6892" s="35">
        <v>40</v>
      </c>
      <c r="I6892" s="36">
        <v>0.33333000000000002</v>
      </c>
      <c r="J6892" t="s">
        <v>113</v>
      </c>
      <c r="K6892" s="34">
        <v>1</v>
      </c>
      <c r="L6892"/>
      <c r="M6892" t="s">
        <v>110</v>
      </c>
      <c r="N6892" t="s">
        <v>374</v>
      </c>
      <c r="O6892" t="s">
        <v>3539</v>
      </c>
      <c r="P6892"/>
      <c r="Q6892" t="s">
        <v>376</v>
      </c>
      <c r="R6892"/>
      <c r="S6892" t="s">
        <v>369</v>
      </c>
      <c r="T6892" t="s">
        <v>119</v>
      </c>
      <c r="U6892"/>
      <c r="V6892" t="s">
        <v>110</v>
      </c>
    </row>
    <row r="6893" spans="1:22" x14ac:dyDescent="0.25">
      <c r="A6893" s="33">
        <v>44197</v>
      </c>
      <c r="B6893" t="s">
        <v>369</v>
      </c>
      <c r="C6893" t="s">
        <v>27010</v>
      </c>
      <c r="D6893" t="s">
        <v>110</v>
      </c>
      <c r="E6893" t="s">
        <v>27011</v>
      </c>
      <c r="F6893" t="s">
        <v>27012</v>
      </c>
      <c r="G6893" t="s">
        <v>7472</v>
      </c>
      <c r="H6893" s="35">
        <v>70</v>
      </c>
      <c r="I6893" s="36">
        <v>0.58333000000000002</v>
      </c>
      <c r="J6893" t="s">
        <v>113</v>
      </c>
      <c r="K6893" s="34">
        <v>1</v>
      </c>
      <c r="L6893"/>
      <c r="M6893" t="s">
        <v>110</v>
      </c>
      <c r="N6893" t="s">
        <v>374</v>
      </c>
      <c r="O6893" t="s">
        <v>420</v>
      </c>
      <c r="P6893"/>
      <c r="Q6893" t="s">
        <v>376</v>
      </c>
      <c r="R6893"/>
      <c r="S6893" t="s">
        <v>369</v>
      </c>
      <c r="T6893" t="s">
        <v>119</v>
      </c>
      <c r="U6893"/>
      <c r="V6893" t="s">
        <v>110</v>
      </c>
    </row>
    <row r="6894" spans="1:22" x14ac:dyDescent="0.25">
      <c r="A6894" s="33">
        <v>44197</v>
      </c>
      <c r="B6894" t="s">
        <v>369</v>
      </c>
      <c r="C6894" t="s">
        <v>27013</v>
      </c>
      <c r="D6894" t="s">
        <v>110</v>
      </c>
      <c r="E6894" t="s">
        <v>27014</v>
      </c>
      <c r="F6894" t="s">
        <v>27015</v>
      </c>
      <c r="G6894" t="s">
        <v>27016</v>
      </c>
      <c r="H6894" s="35">
        <v>80</v>
      </c>
      <c r="I6894" s="36">
        <v>0.66666000000000003</v>
      </c>
      <c r="J6894" t="s">
        <v>113</v>
      </c>
      <c r="K6894" s="34">
        <v>1</v>
      </c>
      <c r="L6894"/>
      <c r="M6894" t="s">
        <v>110</v>
      </c>
      <c r="N6894" t="s">
        <v>374</v>
      </c>
      <c r="O6894" t="s">
        <v>452</v>
      </c>
      <c r="P6894"/>
      <c r="Q6894" t="s">
        <v>376</v>
      </c>
      <c r="R6894"/>
      <c r="S6894" t="s">
        <v>369</v>
      </c>
      <c r="T6894" t="s">
        <v>119</v>
      </c>
      <c r="U6894"/>
      <c r="V6894" t="s">
        <v>110</v>
      </c>
    </row>
    <row r="6895" spans="1:22" x14ac:dyDescent="0.25">
      <c r="A6895" s="33">
        <v>44197</v>
      </c>
      <c r="B6895" t="s">
        <v>369</v>
      </c>
      <c r="C6895" t="s">
        <v>27017</v>
      </c>
      <c r="D6895" t="s">
        <v>110</v>
      </c>
      <c r="E6895" t="s">
        <v>27018</v>
      </c>
      <c r="F6895" t="s">
        <v>27019</v>
      </c>
      <c r="G6895" t="s">
        <v>27020</v>
      </c>
      <c r="H6895" s="35">
        <v>50</v>
      </c>
      <c r="I6895" s="36">
        <v>0.41665999999999997</v>
      </c>
      <c r="J6895" t="s">
        <v>113</v>
      </c>
      <c r="K6895" s="34">
        <v>1</v>
      </c>
      <c r="L6895"/>
      <c r="M6895" t="s">
        <v>110</v>
      </c>
      <c r="N6895" t="s">
        <v>374</v>
      </c>
      <c r="O6895" t="s">
        <v>497</v>
      </c>
      <c r="P6895"/>
      <c r="Q6895" t="s">
        <v>376</v>
      </c>
      <c r="R6895"/>
      <c r="S6895" t="s">
        <v>369</v>
      </c>
      <c r="T6895" t="s">
        <v>119</v>
      </c>
      <c r="U6895"/>
      <c r="V6895" t="s">
        <v>110</v>
      </c>
    </row>
    <row r="6896" spans="1:22" x14ac:dyDescent="0.25">
      <c r="A6896" s="33">
        <v>44197</v>
      </c>
      <c r="B6896" t="s">
        <v>369</v>
      </c>
      <c r="C6896" t="s">
        <v>27021</v>
      </c>
      <c r="D6896" t="s">
        <v>110</v>
      </c>
      <c r="E6896" t="s">
        <v>27022</v>
      </c>
      <c r="F6896" t="s">
        <v>27023</v>
      </c>
      <c r="G6896" t="s">
        <v>27024</v>
      </c>
      <c r="H6896" s="35">
        <v>60</v>
      </c>
      <c r="I6896" s="36">
        <v>0.5</v>
      </c>
      <c r="J6896" t="s">
        <v>113</v>
      </c>
      <c r="K6896" s="34">
        <v>1</v>
      </c>
      <c r="L6896"/>
      <c r="M6896" t="s">
        <v>110</v>
      </c>
      <c r="N6896" t="s">
        <v>374</v>
      </c>
      <c r="O6896" t="s">
        <v>452</v>
      </c>
      <c r="P6896"/>
      <c r="Q6896" t="s">
        <v>376</v>
      </c>
      <c r="R6896"/>
      <c r="S6896" t="s">
        <v>369</v>
      </c>
      <c r="T6896" t="s">
        <v>119</v>
      </c>
      <c r="U6896"/>
      <c r="V6896" t="s">
        <v>110</v>
      </c>
    </row>
    <row r="6897" spans="1:22" x14ac:dyDescent="0.25">
      <c r="A6897" s="33">
        <v>44197</v>
      </c>
      <c r="B6897" t="s">
        <v>369</v>
      </c>
      <c r="C6897" t="s">
        <v>27025</v>
      </c>
      <c r="D6897" t="s">
        <v>110</v>
      </c>
      <c r="E6897" t="s">
        <v>27026</v>
      </c>
      <c r="F6897" t="s">
        <v>27027</v>
      </c>
      <c r="G6897" t="s">
        <v>27028</v>
      </c>
      <c r="H6897" s="35">
        <v>60</v>
      </c>
      <c r="I6897" s="36">
        <v>0.5</v>
      </c>
      <c r="J6897" t="s">
        <v>113</v>
      </c>
      <c r="K6897" s="34">
        <v>1</v>
      </c>
      <c r="L6897"/>
      <c r="M6897" t="s">
        <v>110</v>
      </c>
      <c r="N6897" t="s">
        <v>374</v>
      </c>
      <c r="O6897" t="s">
        <v>452</v>
      </c>
      <c r="P6897"/>
      <c r="Q6897" t="s">
        <v>376</v>
      </c>
      <c r="R6897"/>
      <c r="S6897" t="s">
        <v>369</v>
      </c>
      <c r="T6897" t="s">
        <v>119</v>
      </c>
      <c r="U6897"/>
      <c r="V6897" t="s">
        <v>110</v>
      </c>
    </row>
    <row r="6898" spans="1:22" x14ac:dyDescent="0.25">
      <c r="A6898" s="33">
        <v>44197</v>
      </c>
      <c r="B6898" t="s">
        <v>369</v>
      </c>
      <c r="C6898" t="s">
        <v>27029</v>
      </c>
      <c r="D6898" t="s">
        <v>110</v>
      </c>
      <c r="E6898" t="s">
        <v>27030</v>
      </c>
      <c r="F6898" t="s">
        <v>27031</v>
      </c>
      <c r="G6898" t="s">
        <v>7844</v>
      </c>
      <c r="H6898" s="35">
        <v>70</v>
      </c>
      <c r="I6898" s="36">
        <v>0.58333000000000002</v>
      </c>
      <c r="J6898" t="s">
        <v>113</v>
      </c>
      <c r="K6898" s="34">
        <v>1</v>
      </c>
      <c r="L6898"/>
      <c r="M6898" t="s">
        <v>110</v>
      </c>
      <c r="N6898" t="s">
        <v>374</v>
      </c>
      <c r="O6898" t="s">
        <v>437</v>
      </c>
      <c r="P6898"/>
      <c r="Q6898" t="s">
        <v>376</v>
      </c>
      <c r="R6898"/>
      <c r="S6898" t="s">
        <v>369</v>
      </c>
      <c r="T6898" t="s">
        <v>119</v>
      </c>
      <c r="U6898"/>
      <c r="V6898" t="s">
        <v>110</v>
      </c>
    </row>
    <row r="6899" spans="1:22" x14ac:dyDescent="0.25">
      <c r="A6899" s="33">
        <v>44197</v>
      </c>
      <c r="B6899" t="s">
        <v>369</v>
      </c>
      <c r="C6899" t="s">
        <v>27032</v>
      </c>
      <c r="D6899" t="s">
        <v>110</v>
      </c>
      <c r="E6899" t="s">
        <v>27033</v>
      </c>
      <c r="F6899" t="s">
        <v>27034</v>
      </c>
      <c r="G6899" t="s">
        <v>27035</v>
      </c>
      <c r="H6899" s="35">
        <v>60</v>
      </c>
      <c r="I6899" s="36">
        <v>0.5</v>
      </c>
      <c r="J6899" t="s">
        <v>113</v>
      </c>
      <c r="K6899" s="34">
        <v>1</v>
      </c>
      <c r="L6899"/>
      <c r="M6899" t="s">
        <v>110</v>
      </c>
      <c r="N6899" t="s">
        <v>374</v>
      </c>
      <c r="O6899" t="s">
        <v>8320</v>
      </c>
      <c r="P6899"/>
      <c r="Q6899" t="s">
        <v>376</v>
      </c>
      <c r="R6899"/>
      <c r="S6899" t="s">
        <v>369</v>
      </c>
      <c r="T6899" t="s">
        <v>119</v>
      </c>
      <c r="U6899"/>
      <c r="V6899" t="s">
        <v>110</v>
      </c>
    </row>
    <row r="6900" spans="1:22" x14ac:dyDescent="0.25">
      <c r="A6900" s="33">
        <v>44197</v>
      </c>
      <c r="B6900" t="s">
        <v>369</v>
      </c>
      <c r="C6900" t="s">
        <v>27036</v>
      </c>
      <c r="D6900" t="s">
        <v>110</v>
      </c>
      <c r="E6900" t="s">
        <v>27037</v>
      </c>
      <c r="F6900" t="s">
        <v>27038</v>
      </c>
      <c r="G6900" t="s">
        <v>27039</v>
      </c>
      <c r="H6900" s="35">
        <v>60</v>
      </c>
      <c r="I6900" s="36">
        <v>0.5</v>
      </c>
      <c r="J6900" t="s">
        <v>113</v>
      </c>
      <c r="K6900" s="34">
        <v>1</v>
      </c>
      <c r="L6900"/>
      <c r="M6900" t="s">
        <v>110</v>
      </c>
      <c r="N6900" t="s">
        <v>374</v>
      </c>
      <c r="O6900" t="s">
        <v>437</v>
      </c>
      <c r="P6900"/>
      <c r="Q6900" t="s">
        <v>376</v>
      </c>
      <c r="R6900"/>
      <c r="S6900" t="s">
        <v>369</v>
      </c>
      <c r="T6900" t="s">
        <v>119</v>
      </c>
      <c r="U6900"/>
      <c r="V6900" t="s">
        <v>110</v>
      </c>
    </row>
    <row r="6901" spans="1:22" x14ac:dyDescent="0.25">
      <c r="A6901" s="33">
        <v>44197</v>
      </c>
      <c r="B6901" t="s">
        <v>369</v>
      </c>
      <c r="C6901" t="s">
        <v>27040</v>
      </c>
      <c r="D6901" t="s">
        <v>110</v>
      </c>
      <c r="E6901" t="s">
        <v>27041</v>
      </c>
      <c r="F6901" t="s">
        <v>27042</v>
      </c>
      <c r="G6901" t="s">
        <v>12148</v>
      </c>
      <c r="H6901" s="35">
        <v>30</v>
      </c>
      <c r="I6901" s="36">
        <v>0.25</v>
      </c>
      <c r="J6901" t="s">
        <v>113</v>
      </c>
      <c r="K6901" s="34">
        <v>1</v>
      </c>
      <c r="L6901"/>
      <c r="M6901" t="s">
        <v>110</v>
      </c>
      <c r="N6901" t="s">
        <v>374</v>
      </c>
      <c r="O6901" t="s">
        <v>528</v>
      </c>
      <c r="P6901"/>
      <c r="Q6901" t="s">
        <v>376</v>
      </c>
      <c r="R6901"/>
      <c r="S6901" t="s">
        <v>369</v>
      </c>
      <c r="T6901" t="s">
        <v>119</v>
      </c>
      <c r="U6901"/>
      <c r="V6901" t="s">
        <v>110</v>
      </c>
    </row>
    <row r="6902" spans="1:22" x14ac:dyDescent="0.25">
      <c r="A6902" s="33">
        <v>44197</v>
      </c>
      <c r="B6902" t="s">
        <v>369</v>
      </c>
      <c r="C6902" t="s">
        <v>27043</v>
      </c>
      <c r="D6902" t="s">
        <v>110</v>
      </c>
      <c r="E6902" t="s">
        <v>27044</v>
      </c>
      <c r="F6902" t="s">
        <v>27045</v>
      </c>
      <c r="G6902" t="s">
        <v>12658</v>
      </c>
      <c r="H6902" s="35">
        <v>60</v>
      </c>
      <c r="I6902" s="36">
        <v>0.5</v>
      </c>
      <c r="J6902" t="s">
        <v>113</v>
      </c>
      <c r="K6902" s="34">
        <v>1</v>
      </c>
      <c r="L6902"/>
      <c r="M6902" t="s">
        <v>110</v>
      </c>
      <c r="N6902" t="s">
        <v>374</v>
      </c>
      <c r="O6902" t="s">
        <v>3015</v>
      </c>
      <c r="P6902"/>
      <c r="Q6902" t="s">
        <v>376</v>
      </c>
      <c r="R6902"/>
      <c r="S6902" t="s">
        <v>369</v>
      </c>
      <c r="T6902" t="s">
        <v>119</v>
      </c>
      <c r="U6902"/>
      <c r="V6902" t="s">
        <v>110</v>
      </c>
    </row>
    <row r="6903" spans="1:22" x14ac:dyDescent="0.25">
      <c r="A6903" s="33">
        <v>44197</v>
      </c>
      <c r="B6903" t="s">
        <v>369</v>
      </c>
      <c r="C6903" t="s">
        <v>27046</v>
      </c>
      <c r="D6903" t="s">
        <v>110</v>
      </c>
      <c r="E6903" t="s">
        <v>27047</v>
      </c>
      <c r="F6903" t="s">
        <v>27048</v>
      </c>
      <c r="G6903" t="s">
        <v>8423</v>
      </c>
      <c r="H6903" s="35">
        <v>20</v>
      </c>
      <c r="I6903" s="36">
        <v>0.16666</v>
      </c>
      <c r="J6903" t="s">
        <v>113</v>
      </c>
      <c r="K6903" s="34">
        <v>1</v>
      </c>
      <c r="L6903"/>
      <c r="M6903" t="s">
        <v>110</v>
      </c>
      <c r="N6903" t="s">
        <v>374</v>
      </c>
      <c r="O6903" t="s">
        <v>497</v>
      </c>
      <c r="P6903"/>
      <c r="Q6903" t="s">
        <v>376</v>
      </c>
      <c r="R6903"/>
      <c r="S6903" t="s">
        <v>369</v>
      </c>
      <c r="T6903" t="s">
        <v>119</v>
      </c>
      <c r="U6903"/>
      <c r="V6903" t="s">
        <v>110</v>
      </c>
    </row>
    <row r="6904" spans="1:22" x14ac:dyDescent="0.25">
      <c r="A6904" s="33">
        <v>44197</v>
      </c>
      <c r="B6904" t="s">
        <v>369</v>
      </c>
      <c r="C6904" t="s">
        <v>27049</v>
      </c>
      <c r="D6904" t="s">
        <v>110</v>
      </c>
      <c r="E6904" t="s">
        <v>27050</v>
      </c>
      <c r="F6904" t="s">
        <v>27051</v>
      </c>
      <c r="G6904" t="s">
        <v>27052</v>
      </c>
      <c r="H6904" s="35">
        <v>20</v>
      </c>
      <c r="I6904" s="36">
        <v>0.16666</v>
      </c>
      <c r="J6904" t="s">
        <v>113</v>
      </c>
      <c r="K6904" s="34">
        <v>1</v>
      </c>
      <c r="L6904"/>
      <c r="M6904" t="s">
        <v>110</v>
      </c>
      <c r="N6904" t="s">
        <v>374</v>
      </c>
      <c r="O6904" t="s">
        <v>22625</v>
      </c>
      <c r="P6904"/>
      <c r="Q6904" t="s">
        <v>376</v>
      </c>
      <c r="R6904"/>
      <c r="S6904" t="s">
        <v>369</v>
      </c>
      <c r="T6904" t="s">
        <v>119</v>
      </c>
      <c r="U6904"/>
      <c r="V6904" t="s">
        <v>110</v>
      </c>
    </row>
    <row r="6905" spans="1:22" x14ac:dyDescent="0.25">
      <c r="A6905" s="33">
        <v>44197</v>
      </c>
      <c r="B6905" t="s">
        <v>369</v>
      </c>
      <c r="C6905" t="s">
        <v>27053</v>
      </c>
      <c r="D6905" t="s">
        <v>110</v>
      </c>
      <c r="E6905" t="s">
        <v>27054</v>
      </c>
      <c r="F6905" t="s">
        <v>27055</v>
      </c>
      <c r="G6905" t="s">
        <v>25123</v>
      </c>
      <c r="H6905" s="35">
        <v>30</v>
      </c>
      <c r="I6905" s="36">
        <v>0.25</v>
      </c>
      <c r="J6905" t="s">
        <v>113</v>
      </c>
      <c r="K6905" s="34">
        <v>1</v>
      </c>
      <c r="L6905"/>
      <c r="M6905" t="s">
        <v>110</v>
      </c>
      <c r="N6905" t="s">
        <v>374</v>
      </c>
      <c r="O6905" t="s">
        <v>22625</v>
      </c>
      <c r="P6905"/>
      <c r="Q6905" t="s">
        <v>376</v>
      </c>
      <c r="R6905"/>
      <c r="S6905" t="s">
        <v>369</v>
      </c>
      <c r="T6905" t="s">
        <v>119</v>
      </c>
      <c r="U6905"/>
      <c r="V6905" t="s">
        <v>110</v>
      </c>
    </row>
    <row r="6906" spans="1:22" x14ac:dyDescent="0.25">
      <c r="A6906" s="33">
        <v>43831</v>
      </c>
      <c r="B6906" t="s">
        <v>369</v>
      </c>
      <c r="C6906" t="s">
        <v>27056</v>
      </c>
      <c r="D6906" t="s">
        <v>110</v>
      </c>
      <c r="E6906" t="s">
        <v>27057</v>
      </c>
      <c r="F6906" t="s">
        <v>27058</v>
      </c>
      <c r="G6906" t="s">
        <v>27059</v>
      </c>
      <c r="H6906" s="35">
        <v>150</v>
      </c>
      <c r="I6906" s="36">
        <v>1.25</v>
      </c>
      <c r="J6906" t="s">
        <v>113</v>
      </c>
      <c r="K6906" s="34">
        <v>1</v>
      </c>
      <c r="L6906"/>
      <c r="M6906" t="s">
        <v>110</v>
      </c>
      <c r="N6906" t="s">
        <v>374</v>
      </c>
      <c r="O6906" t="s">
        <v>1435</v>
      </c>
      <c r="P6906"/>
      <c r="Q6906" t="s">
        <v>376</v>
      </c>
      <c r="R6906"/>
      <c r="S6906" t="s">
        <v>369</v>
      </c>
      <c r="T6906" t="s">
        <v>119</v>
      </c>
      <c r="U6906"/>
      <c r="V6906" t="s">
        <v>110</v>
      </c>
    </row>
    <row r="6907" spans="1:22" x14ac:dyDescent="0.25">
      <c r="A6907" s="33">
        <v>43831</v>
      </c>
      <c r="B6907" t="s">
        <v>369</v>
      </c>
      <c r="C6907" t="s">
        <v>27060</v>
      </c>
      <c r="D6907" t="s">
        <v>110</v>
      </c>
      <c r="E6907" t="s">
        <v>27061</v>
      </c>
      <c r="F6907" t="s">
        <v>27062</v>
      </c>
      <c r="G6907" t="s">
        <v>27063</v>
      </c>
      <c r="H6907" s="35">
        <v>30</v>
      </c>
      <c r="I6907" s="36">
        <v>0.25</v>
      </c>
      <c r="J6907" t="s">
        <v>113</v>
      </c>
      <c r="K6907" s="34">
        <v>1</v>
      </c>
      <c r="L6907"/>
      <c r="M6907" t="s">
        <v>110</v>
      </c>
      <c r="N6907" t="s">
        <v>374</v>
      </c>
      <c r="O6907" t="s">
        <v>1435</v>
      </c>
      <c r="P6907"/>
      <c r="Q6907" t="s">
        <v>376</v>
      </c>
      <c r="R6907"/>
      <c r="S6907" t="s">
        <v>369</v>
      </c>
      <c r="T6907" t="s">
        <v>119</v>
      </c>
      <c r="U6907"/>
      <c r="V6907" t="s">
        <v>110</v>
      </c>
    </row>
    <row r="6908" spans="1:22" x14ac:dyDescent="0.25">
      <c r="A6908" s="33">
        <v>43831</v>
      </c>
      <c r="B6908" t="s">
        <v>369</v>
      </c>
      <c r="C6908" t="s">
        <v>27064</v>
      </c>
      <c r="D6908" t="s">
        <v>110</v>
      </c>
      <c r="E6908" t="s">
        <v>27065</v>
      </c>
      <c r="F6908" t="s">
        <v>27066</v>
      </c>
      <c r="G6908" t="s">
        <v>27067</v>
      </c>
      <c r="H6908" s="35">
        <v>40</v>
      </c>
      <c r="I6908" s="36">
        <v>0.33333000000000002</v>
      </c>
      <c r="J6908" t="s">
        <v>113</v>
      </c>
      <c r="K6908" s="34">
        <v>1</v>
      </c>
      <c r="L6908"/>
      <c r="M6908" t="s">
        <v>110</v>
      </c>
      <c r="N6908" t="s">
        <v>374</v>
      </c>
      <c r="O6908" t="s">
        <v>11382</v>
      </c>
      <c r="P6908"/>
      <c r="Q6908" t="s">
        <v>376</v>
      </c>
      <c r="R6908"/>
      <c r="S6908" t="s">
        <v>369</v>
      </c>
      <c r="T6908" t="s">
        <v>119</v>
      </c>
      <c r="U6908"/>
      <c r="V6908" t="s">
        <v>110</v>
      </c>
    </row>
    <row r="6909" spans="1:22" x14ac:dyDescent="0.25">
      <c r="A6909" s="33">
        <v>43831</v>
      </c>
      <c r="B6909" t="s">
        <v>369</v>
      </c>
      <c r="C6909" t="s">
        <v>27068</v>
      </c>
      <c r="D6909" t="s">
        <v>110</v>
      </c>
      <c r="E6909" t="s">
        <v>27069</v>
      </c>
      <c r="F6909" t="s">
        <v>27070</v>
      </c>
      <c r="G6909" t="s">
        <v>27071</v>
      </c>
      <c r="H6909" s="35">
        <v>50</v>
      </c>
      <c r="I6909" s="36">
        <v>0.41665999999999997</v>
      </c>
      <c r="J6909" t="s">
        <v>113</v>
      </c>
      <c r="K6909" s="34">
        <v>1</v>
      </c>
      <c r="L6909"/>
      <c r="M6909" t="s">
        <v>110</v>
      </c>
      <c r="N6909" t="s">
        <v>374</v>
      </c>
      <c r="O6909" t="s">
        <v>11356</v>
      </c>
      <c r="P6909"/>
      <c r="Q6909" t="s">
        <v>376</v>
      </c>
      <c r="R6909"/>
      <c r="S6909" t="s">
        <v>369</v>
      </c>
      <c r="T6909" t="s">
        <v>119</v>
      </c>
      <c r="U6909"/>
      <c r="V6909" t="s">
        <v>110</v>
      </c>
    </row>
    <row r="6910" spans="1:22" x14ac:dyDescent="0.25">
      <c r="A6910" s="33">
        <v>43831</v>
      </c>
      <c r="B6910" t="s">
        <v>369</v>
      </c>
      <c r="C6910" t="s">
        <v>27072</v>
      </c>
      <c r="D6910" t="s">
        <v>110</v>
      </c>
      <c r="E6910" t="s">
        <v>27073</v>
      </c>
      <c r="F6910" t="s">
        <v>27074</v>
      </c>
      <c r="G6910" t="s">
        <v>27075</v>
      </c>
      <c r="H6910" s="35">
        <v>60</v>
      </c>
      <c r="I6910" s="36">
        <v>0.5</v>
      </c>
      <c r="J6910" t="s">
        <v>113</v>
      </c>
      <c r="K6910" s="34">
        <v>1</v>
      </c>
      <c r="L6910"/>
      <c r="M6910" t="s">
        <v>110</v>
      </c>
      <c r="N6910" t="s">
        <v>374</v>
      </c>
      <c r="O6910" t="s">
        <v>11356</v>
      </c>
      <c r="P6910"/>
      <c r="Q6910" t="s">
        <v>376</v>
      </c>
      <c r="R6910"/>
      <c r="S6910" t="s">
        <v>369</v>
      </c>
      <c r="T6910" t="s">
        <v>119</v>
      </c>
      <c r="U6910"/>
      <c r="V6910" t="s">
        <v>110</v>
      </c>
    </row>
    <row r="6911" spans="1:22" x14ac:dyDescent="0.25">
      <c r="A6911" s="33">
        <v>44197</v>
      </c>
      <c r="B6911" t="s">
        <v>369</v>
      </c>
      <c r="C6911" t="s">
        <v>27076</v>
      </c>
      <c r="D6911" t="s">
        <v>110</v>
      </c>
      <c r="E6911" t="s">
        <v>27077</v>
      </c>
      <c r="F6911" t="s">
        <v>8657</v>
      </c>
      <c r="G6911" t="s">
        <v>8658</v>
      </c>
      <c r="H6911" s="35">
        <v>30</v>
      </c>
      <c r="I6911" s="36">
        <v>0.25</v>
      </c>
      <c r="J6911" t="s">
        <v>113</v>
      </c>
      <c r="K6911" s="34">
        <v>1</v>
      </c>
      <c r="L6911"/>
      <c r="M6911" t="s">
        <v>110</v>
      </c>
      <c r="N6911" t="s">
        <v>374</v>
      </c>
      <c r="O6911" t="s">
        <v>497</v>
      </c>
      <c r="P6911"/>
      <c r="Q6911" t="s">
        <v>376</v>
      </c>
      <c r="R6911"/>
      <c r="S6911" t="s">
        <v>369</v>
      </c>
      <c r="T6911" t="s">
        <v>119</v>
      </c>
      <c r="U6911"/>
      <c r="V6911" t="s">
        <v>110</v>
      </c>
    </row>
    <row r="6912" spans="1:22" x14ac:dyDescent="0.25">
      <c r="A6912" s="33">
        <v>44197</v>
      </c>
      <c r="B6912" t="s">
        <v>369</v>
      </c>
      <c r="C6912" t="s">
        <v>27078</v>
      </c>
      <c r="D6912" t="s">
        <v>110</v>
      </c>
      <c r="E6912" t="s">
        <v>27079</v>
      </c>
      <c r="F6912" t="s">
        <v>8738</v>
      </c>
      <c r="G6912" t="s">
        <v>8739</v>
      </c>
      <c r="H6912" s="35">
        <v>40</v>
      </c>
      <c r="I6912" s="36">
        <v>0.33333000000000002</v>
      </c>
      <c r="J6912" t="s">
        <v>113</v>
      </c>
      <c r="K6912" s="34">
        <v>1</v>
      </c>
      <c r="L6912"/>
      <c r="M6912" t="s">
        <v>110</v>
      </c>
      <c r="N6912" t="s">
        <v>374</v>
      </c>
      <c r="O6912" t="s">
        <v>497</v>
      </c>
      <c r="P6912"/>
      <c r="Q6912" t="s">
        <v>376</v>
      </c>
      <c r="R6912"/>
      <c r="S6912" t="s">
        <v>369</v>
      </c>
      <c r="T6912" t="s">
        <v>119</v>
      </c>
      <c r="U6912"/>
      <c r="V6912" t="s">
        <v>110</v>
      </c>
    </row>
    <row r="6913" spans="1:22" x14ac:dyDescent="0.25">
      <c r="A6913" s="33">
        <v>44197</v>
      </c>
      <c r="B6913" t="s">
        <v>369</v>
      </c>
      <c r="C6913" t="s">
        <v>27080</v>
      </c>
      <c r="D6913" t="s">
        <v>110</v>
      </c>
      <c r="E6913" t="s">
        <v>27081</v>
      </c>
      <c r="F6913" t="s">
        <v>8657</v>
      </c>
      <c r="G6913" t="s">
        <v>8658</v>
      </c>
      <c r="H6913" s="35">
        <v>30</v>
      </c>
      <c r="I6913" s="36">
        <v>0.25</v>
      </c>
      <c r="J6913" t="s">
        <v>113</v>
      </c>
      <c r="K6913" s="34">
        <v>1</v>
      </c>
      <c r="L6913"/>
      <c r="M6913" t="s">
        <v>110</v>
      </c>
      <c r="N6913" t="s">
        <v>374</v>
      </c>
      <c r="O6913" t="s">
        <v>497</v>
      </c>
      <c r="P6913"/>
      <c r="Q6913" t="s">
        <v>376</v>
      </c>
      <c r="R6913"/>
      <c r="S6913" t="s">
        <v>369</v>
      </c>
      <c r="T6913" t="s">
        <v>119</v>
      </c>
      <c r="U6913"/>
      <c r="V6913" t="s">
        <v>110</v>
      </c>
    </row>
    <row r="6914" spans="1:22" x14ac:dyDescent="0.25">
      <c r="A6914" s="33">
        <v>44197</v>
      </c>
      <c r="B6914" t="s">
        <v>369</v>
      </c>
      <c r="C6914" t="s">
        <v>27082</v>
      </c>
      <c r="D6914" t="s">
        <v>110</v>
      </c>
      <c r="E6914" t="s">
        <v>27083</v>
      </c>
      <c r="F6914" t="s">
        <v>8742</v>
      </c>
      <c r="G6914" t="s">
        <v>8743</v>
      </c>
      <c r="H6914" s="35">
        <v>25</v>
      </c>
      <c r="I6914" s="36">
        <v>0.20832999999999999</v>
      </c>
      <c r="J6914" t="s">
        <v>113</v>
      </c>
      <c r="K6914" s="34">
        <v>1</v>
      </c>
      <c r="L6914"/>
      <c r="M6914" t="s">
        <v>110</v>
      </c>
      <c r="N6914" t="s">
        <v>374</v>
      </c>
      <c r="O6914" t="s">
        <v>1435</v>
      </c>
      <c r="P6914"/>
      <c r="Q6914" t="s">
        <v>376</v>
      </c>
      <c r="R6914"/>
      <c r="S6914" t="s">
        <v>369</v>
      </c>
      <c r="T6914" t="s">
        <v>119</v>
      </c>
      <c r="U6914"/>
      <c r="V6914" t="s">
        <v>110</v>
      </c>
    </row>
    <row r="6915" spans="1:22" x14ac:dyDescent="0.25">
      <c r="A6915" s="33">
        <v>44197</v>
      </c>
      <c r="B6915" t="s">
        <v>369</v>
      </c>
      <c r="C6915" t="s">
        <v>27084</v>
      </c>
      <c r="D6915" t="s">
        <v>110</v>
      </c>
      <c r="E6915" t="s">
        <v>27085</v>
      </c>
      <c r="F6915" t="s">
        <v>27086</v>
      </c>
      <c r="G6915" t="s">
        <v>3436</v>
      </c>
      <c r="H6915" s="35">
        <v>40</v>
      </c>
      <c r="I6915" s="36">
        <v>0.33333000000000002</v>
      </c>
      <c r="J6915" t="s">
        <v>113</v>
      </c>
      <c r="K6915" s="34">
        <v>1</v>
      </c>
      <c r="L6915"/>
      <c r="M6915" t="s">
        <v>110</v>
      </c>
      <c r="N6915" t="s">
        <v>374</v>
      </c>
      <c r="O6915" t="s">
        <v>497</v>
      </c>
      <c r="P6915"/>
      <c r="Q6915" t="s">
        <v>376</v>
      </c>
      <c r="R6915"/>
      <c r="S6915" t="s">
        <v>369</v>
      </c>
      <c r="T6915" t="s">
        <v>119</v>
      </c>
      <c r="U6915"/>
      <c r="V6915" t="s">
        <v>110</v>
      </c>
    </row>
    <row r="6916" spans="1:22" x14ac:dyDescent="0.25">
      <c r="A6916" s="33">
        <v>43831</v>
      </c>
      <c r="B6916" t="s">
        <v>369</v>
      </c>
      <c r="C6916" t="s">
        <v>27087</v>
      </c>
      <c r="D6916" t="s">
        <v>110</v>
      </c>
      <c r="E6916" t="s">
        <v>27088</v>
      </c>
      <c r="F6916" t="s">
        <v>27089</v>
      </c>
      <c r="G6916" t="s">
        <v>21297</v>
      </c>
      <c r="H6916" s="35">
        <v>20</v>
      </c>
      <c r="I6916" s="36">
        <v>0.16666</v>
      </c>
      <c r="J6916" t="s">
        <v>113</v>
      </c>
      <c r="K6916" s="34">
        <v>1</v>
      </c>
      <c r="L6916"/>
      <c r="M6916" t="s">
        <v>110</v>
      </c>
      <c r="N6916" t="s">
        <v>374</v>
      </c>
      <c r="O6916" t="s">
        <v>1305</v>
      </c>
      <c r="P6916"/>
      <c r="Q6916" t="s">
        <v>376</v>
      </c>
      <c r="R6916"/>
      <c r="S6916" t="s">
        <v>369</v>
      </c>
      <c r="T6916" t="s">
        <v>119</v>
      </c>
      <c r="U6916"/>
      <c r="V6916" t="s">
        <v>110</v>
      </c>
    </row>
    <row r="6917" spans="1:22" x14ac:dyDescent="0.25">
      <c r="A6917" s="33">
        <v>43831</v>
      </c>
      <c r="B6917" t="s">
        <v>369</v>
      </c>
      <c r="C6917" t="s">
        <v>27090</v>
      </c>
      <c r="D6917" t="s">
        <v>110</v>
      </c>
      <c r="E6917" t="s">
        <v>27091</v>
      </c>
      <c r="F6917" t="s">
        <v>27092</v>
      </c>
      <c r="G6917" t="s">
        <v>21333</v>
      </c>
      <c r="H6917" s="35">
        <v>20</v>
      </c>
      <c r="I6917" s="36">
        <v>0.16666</v>
      </c>
      <c r="J6917" t="s">
        <v>113</v>
      </c>
      <c r="K6917" s="34">
        <v>1</v>
      </c>
      <c r="L6917"/>
      <c r="M6917" t="s">
        <v>110</v>
      </c>
      <c r="N6917" t="s">
        <v>374</v>
      </c>
      <c r="O6917" t="s">
        <v>1305</v>
      </c>
      <c r="P6917"/>
      <c r="Q6917" t="s">
        <v>376</v>
      </c>
      <c r="R6917"/>
      <c r="S6917" t="s">
        <v>369</v>
      </c>
      <c r="T6917" t="s">
        <v>119</v>
      </c>
      <c r="U6917"/>
      <c r="V6917" t="s">
        <v>110</v>
      </c>
    </row>
    <row r="6918" spans="1:22" x14ac:dyDescent="0.25">
      <c r="A6918" s="33">
        <v>43831</v>
      </c>
      <c r="B6918" t="s">
        <v>369</v>
      </c>
      <c r="C6918" t="s">
        <v>27093</v>
      </c>
      <c r="D6918" t="s">
        <v>110</v>
      </c>
      <c r="E6918" t="s">
        <v>27094</v>
      </c>
      <c r="F6918" t="s">
        <v>27095</v>
      </c>
      <c r="G6918" t="s">
        <v>21311</v>
      </c>
      <c r="H6918" s="35">
        <v>20</v>
      </c>
      <c r="I6918" s="36">
        <v>0.16666</v>
      </c>
      <c r="J6918" t="s">
        <v>113</v>
      </c>
      <c r="K6918" s="34">
        <v>1</v>
      </c>
      <c r="L6918"/>
      <c r="M6918" t="s">
        <v>110</v>
      </c>
      <c r="N6918" t="s">
        <v>374</v>
      </c>
      <c r="O6918" t="s">
        <v>1305</v>
      </c>
      <c r="P6918"/>
      <c r="Q6918" t="s">
        <v>376</v>
      </c>
      <c r="R6918"/>
      <c r="S6918" t="s">
        <v>369</v>
      </c>
      <c r="T6918" t="s">
        <v>119</v>
      </c>
      <c r="U6918"/>
      <c r="V6918" t="s">
        <v>110</v>
      </c>
    </row>
    <row r="6919" spans="1:22" x14ac:dyDescent="0.25">
      <c r="A6919" s="33">
        <v>43831</v>
      </c>
      <c r="B6919" t="s">
        <v>369</v>
      </c>
      <c r="C6919" t="s">
        <v>27096</v>
      </c>
      <c r="D6919" t="s">
        <v>110</v>
      </c>
      <c r="E6919" t="s">
        <v>27097</v>
      </c>
      <c r="F6919" t="s">
        <v>27098</v>
      </c>
      <c r="G6919" t="s">
        <v>21322</v>
      </c>
      <c r="H6919" s="35">
        <v>20</v>
      </c>
      <c r="I6919" s="36">
        <v>0.16666</v>
      </c>
      <c r="J6919" t="s">
        <v>113</v>
      </c>
      <c r="K6919" s="34">
        <v>1</v>
      </c>
      <c r="L6919"/>
      <c r="M6919" t="s">
        <v>110</v>
      </c>
      <c r="N6919" t="s">
        <v>374</v>
      </c>
      <c r="O6919" t="s">
        <v>1305</v>
      </c>
      <c r="P6919"/>
      <c r="Q6919" t="s">
        <v>376</v>
      </c>
      <c r="R6919"/>
      <c r="S6919" t="s">
        <v>369</v>
      </c>
      <c r="T6919" t="s">
        <v>119</v>
      </c>
      <c r="U6919"/>
      <c r="V6919" t="s">
        <v>110</v>
      </c>
    </row>
    <row r="6920" spans="1:22" x14ac:dyDescent="0.25">
      <c r="A6920" s="33">
        <v>43831</v>
      </c>
      <c r="B6920" t="s">
        <v>369</v>
      </c>
      <c r="C6920" t="s">
        <v>27099</v>
      </c>
      <c r="D6920" t="s">
        <v>110</v>
      </c>
      <c r="E6920" t="s">
        <v>27100</v>
      </c>
      <c r="F6920" t="s">
        <v>27101</v>
      </c>
      <c r="G6920" t="s">
        <v>21385</v>
      </c>
      <c r="H6920" s="35">
        <v>20</v>
      </c>
      <c r="I6920" s="36">
        <v>0.16666</v>
      </c>
      <c r="J6920" t="s">
        <v>113</v>
      </c>
      <c r="K6920" s="34">
        <v>1</v>
      </c>
      <c r="L6920"/>
      <c r="M6920" t="s">
        <v>110</v>
      </c>
      <c r="N6920" t="s">
        <v>374</v>
      </c>
      <c r="O6920" t="s">
        <v>528</v>
      </c>
      <c r="P6920"/>
      <c r="Q6920" t="s">
        <v>376</v>
      </c>
      <c r="R6920"/>
      <c r="S6920" t="s">
        <v>369</v>
      </c>
      <c r="T6920" t="s">
        <v>119</v>
      </c>
      <c r="U6920"/>
      <c r="V6920" t="s">
        <v>110</v>
      </c>
    </row>
    <row r="6921" spans="1:22" x14ac:dyDescent="0.25">
      <c r="A6921" s="33">
        <v>43831</v>
      </c>
      <c r="B6921" t="s">
        <v>369</v>
      </c>
      <c r="C6921" t="s">
        <v>27102</v>
      </c>
      <c r="D6921" t="s">
        <v>110</v>
      </c>
      <c r="E6921" t="s">
        <v>27103</v>
      </c>
      <c r="F6921" t="s">
        <v>27104</v>
      </c>
      <c r="G6921" t="s">
        <v>27105</v>
      </c>
      <c r="H6921" s="35">
        <v>20</v>
      </c>
      <c r="I6921" s="36">
        <v>0.16666</v>
      </c>
      <c r="J6921" t="s">
        <v>113</v>
      </c>
      <c r="K6921" s="34">
        <v>1</v>
      </c>
      <c r="L6921"/>
      <c r="M6921" t="s">
        <v>110</v>
      </c>
      <c r="N6921" t="s">
        <v>374</v>
      </c>
      <c r="O6921" t="s">
        <v>528</v>
      </c>
      <c r="P6921"/>
      <c r="Q6921" t="s">
        <v>376</v>
      </c>
      <c r="R6921"/>
      <c r="S6921" t="s">
        <v>369</v>
      </c>
      <c r="T6921" t="s">
        <v>119</v>
      </c>
      <c r="U6921"/>
      <c r="V6921" t="s">
        <v>110</v>
      </c>
    </row>
    <row r="6922" spans="1:22" x14ac:dyDescent="0.25">
      <c r="A6922" s="33">
        <v>43831</v>
      </c>
      <c r="B6922" t="s">
        <v>369</v>
      </c>
      <c r="C6922" t="s">
        <v>27106</v>
      </c>
      <c r="D6922" t="s">
        <v>110</v>
      </c>
      <c r="E6922" t="s">
        <v>27107</v>
      </c>
      <c r="F6922" t="s">
        <v>27108</v>
      </c>
      <c r="G6922" t="s">
        <v>21408</v>
      </c>
      <c r="H6922" s="35">
        <v>30</v>
      </c>
      <c r="I6922" s="36">
        <v>0.25</v>
      </c>
      <c r="J6922" t="s">
        <v>113</v>
      </c>
      <c r="K6922" s="34">
        <v>1</v>
      </c>
      <c r="L6922"/>
      <c r="M6922" t="s">
        <v>110</v>
      </c>
      <c r="N6922" t="s">
        <v>374</v>
      </c>
      <c r="O6922" t="s">
        <v>1305</v>
      </c>
      <c r="P6922"/>
      <c r="Q6922" t="s">
        <v>376</v>
      </c>
      <c r="R6922"/>
      <c r="S6922" t="s">
        <v>369</v>
      </c>
      <c r="T6922" t="s">
        <v>119</v>
      </c>
      <c r="U6922"/>
      <c r="V6922" t="s">
        <v>110</v>
      </c>
    </row>
    <row r="6923" spans="1:22" x14ac:dyDescent="0.25">
      <c r="A6923" s="33">
        <v>43831</v>
      </c>
      <c r="B6923" t="s">
        <v>369</v>
      </c>
      <c r="C6923" t="s">
        <v>27109</v>
      </c>
      <c r="D6923" t="s">
        <v>110</v>
      </c>
      <c r="E6923" t="s">
        <v>27110</v>
      </c>
      <c r="F6923" t="s">
        <v>27111</v>
      </c>
      <c r="G6923" t="s">
        <v>27112</v>
      </c>
      <c r="H6923" s="35">
        <v>40</v>
      </c>
      <c r="I6923" s="36">
        <v>0.33333000000000002</v>
      </c>
      <c r="J6923" t="s">
        <v>113</v>
      </c>
      <c r="K6923" s="34">
        <v>1</v>
      </c>
      <c r="L6923"/>
      <c r="M6923" t="s">
        <v>110</v>
      </c>
      <c r="N6923" t="s">
        <v>374</v>
      </c>
      <c r="O6923" t="s">
        <v>497</v>
      </c>
      <c r="P6923"/>
      <c r="Q6923" t="s">
        <v>376</v>
      </c>
      <c r="R6923"/>
      <c r="S6923" t="s">
        <v>369</v>
      </c>
      <c r="T6923" t="s">
        <v>119</v>
      </c>
      <c r="U6923"/>
      <c r="V6923" t="s">
        <v>110</v>
      </c>
    </row>
    <row r="6924" spans="1:22" x14ac:dyDescent="0.25">
      <c r="A6924" s="33">
        <v>43831</v>
      </c>
      <c r="B6924" t="s">
        <v>369</v>
      </c>
      <c r="C6924" t="s">
        <v>27113</v>
      </c>
      <c r="D6924" t="s">
        <v>110</v>
      </c>
      <c r="E6924" t="s">
        <v>27114</v>
      </c>
      <c r="F6924" t="s">
        <v>27115</v>
      </c>
      <c r="G6924" t="s">
        <v>27116</v>
      </c>
      <c r="H6924" s="35">
        <v>20</v>
      </c>
      <c r="I6924" s="36">
        <v>0.16666</v>
      </c>
      <c r="J6924" t="s">
        <v>113</v>
      </c>
      <c r="K6924" s="34">
        <v>1</v>
      </c>
      <c r="L6924"/>
      <c r="M6924" t="s">
        <v>110</v>
      </c>
      <c r="N6924" t="s">
        <v>374</v>
      </c>
      <c r="O6924" t="s">
        <v>452</v>
      </c>
      <c r="P6924"/>
      <c r="Q6924" t="s">
        <v>376</v>
      </c>
      <c r="R6924"/>
      <c r="S6924" t="s">
        <v>369</v>
      </c>
      <c r="T6924" t="s">
        <v>119</v>
      </c>
      <c r="U6924"/>
      <c r="V6924" t="s">
        <v>110</v>
      </c>
    </row>
    <row r="6925" spans="1:22" x14ac:dyDescent="0.25">
      <c r="A6925" s="33">
        <v>43831</v>
      </c>
      <c r="B6925" t="s">
        <v>369</v>
      </c>
      <c r="C6925" t="s">
        <v>27117</v>
      </c>
      <c r="D6925" t="s">
        <v>110</v>
      </c>
      <c r="E6925" t="s">
        <v>27118</v>
      </c>
      <c r="F6925" t="s">
        <v>27119</v>
      </c>
      <c r="G6925" t="s">
        <v>21467</v>
      </c>
      <c r="H6925" s="35">
        <v>20</v>
      </c>
      <c r="I6925" s="36">
        <v>0.16666</v>
      </c>
      <c r="J6925" t="s">
        <v>113</v>
      </c>
      <c r="K6925" s="34">
        <v>1</v>
      </c>
      <c r="L6925"/>
      <c r="M6925" t="s">
        <v>110</v>
      </c>
      <c r="N6925" t="s">
        <v>374</v>
      </c>
      <c r="O6925" t="s">
        <v>465</v>
      </c>
      <c r="P6925"/>
      <c r="Q6925" t="s">
        <v>376</v>
      </c>
      <c r="R6925"/>
      <c r="S6925" t="s">
        <v>369</v>
      </c>
      <c r="T6925" t="s">
        <v>119</v>
      </c>
      <c r="U6925"/>
      <c r="V6925" t="s">
        <v>110</v>
      </c>
    </row>
    <row r="6926" spans="1:22" x14ac:dyDescent="0.25">
      <c r="A6926" s="33">
        <v>43831</v>
      </c>
      <c r="B6926" t="s">
        <v>369</v>
      </c>
      <c r="C6926" t="s">
        <v>27120</v>
      </c>
      <c r="D6926" t="s">
        <v>110</v>
      </c>
      <c r="E6926" t="s">
        <v>27121</v>
      </c>
      <c r="F6926" t="s">
        <v>27122</v>
      </c>
      <c r="G6926" t="s">
        <v>27123</v>
      </c>
      <c r="H6926" s="35">
        <v>30</v>
      </c>
      <c r="I6926" s="36">
        <v>0.25</v>
      </c>
      <c r="J6926" t="s">
        <v>113</v>
      </c>
      <c r="K6926" s="34">
        <v>1</v>
      </c>
      <c r="L6926"/>
      <c r="M6926" t="s">
        <v>110</v>
      </c>
      <c r="N6926" t="s">
        <v>374</v>
      </c>
      <c r="O6926" t="s">
        <v>437</v>
      </c>
      <c r="P6926"/>
      <c r="Q6926" t="s">
        <v>376</v>
      </c>
      <c r="R6926"/>
      <c r="S6926" t="s">
        <v>369</v>
      </c>
      <c r="T6926" t="s">
        <v>119</v>
      </c>
      <c r="U6926"/>
      <c r="V6926" t="s">
        <v>110</v>
      </c>
    </row>
    <row r="6927" spans="1:22" x14ac:dyDescent="0.25">
      <c r="A6927" s="33">
        <v>43831</v>
      </c>
      <c r="B6927" t="s">
        <v>369</v>
      </c>
      <c r="C6927" t="s">
        <v>27124</v>
      </c>
      <c r="D6927" t="s">
        <v>110</v>
      </c>
      <c r="E6927" t="s">
        <v>27125</v>
      </c>
      <c r="F6927" t="s">
        <v>27126</v>
      </c>
      <c r="G6927" t="s">
        <v>27127</v>
      </c>
      <c r="H6927" s="35">
        <v>20</v>
      </c>
      <c r="I6927" s="36">
        <v>0.16666</v>
      </c>
      <c r="J6927" t="s">
        <v>113</v>
      </c>
      <c r="K6927" s="34">
        <v>1</v>
      </c>
      <c r="L6927"/>
      <c r="M6927" t="s">
        <v>110</v>
      </c>
      <c r="N6927" t="s">
        <v>374</v>
      </c>
      <c r="O6927" t="s">
        <v>1305</v>
      </c>
      <c r="P6927"/>
      <c r="Q6927" t="s">
        <v>376</v>
      </c>
      <c r="R6927"/>
      <c r="S6927" t="s">
        <v>369</v>
      </c>
      <c r="T6927" t="s">
        <v>119</v>
      </c>
      <c r="U6927"/>
      <c r="V6927" t="s">
        <v>110</v>
      </c>
    </row>
    <row r="6928" spans="1:22" x14ac:dyDescent="0.25">
      <c r="A6928" s="33">
        <v>43831</v>
      </c>
      <c r="B6928" t="s">
        <v>369</v>
      </c>
      <c r="C6928" t="s">
        <v>27128</v>
      </c>
      <c r="D6928" t="s">
        <v>110</v>
      </c>
      <c r="E6928" t="s">
        <v>27129</v>
      </c>
      <c r="F6928" t="s">
        <v>27130</v>
      </c>
      <c r="G6928" t="s">
        <v>12832</v>
      </c>
      <c r="H6928" s="35">
        <v>10</v>
      </c>
      <c r="I6928" s="36">
        <v>8.3330000000000001E-2</v>
      </c>
      <c r="J6928" t="s">
        <v>113</v>
      </c>
      <c r="K6928" s="34">
        <v>1</v>
      </c>
      <c r="L6928"/>
      <c r="M6928" t="s">
        <v>110</v>
      </c>
      <c r="N6928" t="s">
        <v>374</v>
      </c>
      <c r="O6928" t="s">
        <v>497</v>
      </c>
      <c r="P6928"/>
      <c r="Q6928" t="s">
        <v>376</v>
      </c>
      <c r="R6928"/>
      <c r="S6928" t="s">
        <v>369</v>
      </c>
      <c r="T6928" t="s">
        <v>119</v>
      </c>
      <c r="U6928"/>
      <c r="V6928" t="s">
        <v>110</v>
      </c>
    </row>
    <row r="6929" spans="1:22" x14ac:dyDescent="0.25">
      <c r="A6929" s="33">
        <v>43831</v>
      </c>
      <c r="B6929" t="s">
        <v>369</v>
      </c>
      <c r="C6929" t="s">
        <v>27131</v>
      </c>
      <c r="D6929" t="s">
        <v>110</v>
      </c>
      <c r="E6929" t="s">
        <v>27132</v>
      </c>
      <c r="F6929" t="s">
        <v>27133</v>
      </c>
      <c r="G6929" t="s">
        <v>27134</v>
      </c>
      <c r="H6929" s="35">
        <v>50</v>
      </c>
      <c r="I6929" s="36">
        <v>0.41665999999999997</v>
      </c>
      <c r="J6929" t="s">
        <v>113</v>
      </c>
      <c r="K6929" s="34">
        <v>1</v>
      </c>
      <c r="L6929"/>
      <c r="M6929" t="s">
        <v>110</v>
      </c>
      <c r="N6929" t="s">
        <v>374</v>
      </c>
      <c r="O6929" t="s">
        <v>13448</v>
      </c>
      <c r="P6929"/>
      <c r="Q6929" t="s">
        <v>376</v>
      </c>
      <c r="R6929"/>
      <c r="S6929" t="s">
        <v>369</v>
      </c>
      <c r="T6929" t="s">
        <v>119</v>
      </c>
      <c r="U6929"/>
      <c r="V6929" t="s">
        <v>110</v>
      </c>
    </row>
    <row r="6930" spans="1:22" x14ac:dyDescent="0.25">
      <c r="A6930" s="33">
        <v>43831</v>
      </c>
      <c r="B6930" t="s">
        <v>369</v>
      </c>
      <c r="C6930" t="s">
        <v>27135</v>
      </c>
      <c r="D6930" t="s">
        <v>110</v>
      </c>
      <c r="E6930" t="s">
        <v>27136</v>
      </c>
      <c r="F6930" t="s">
        <v>27137</v>
      </c>
      <c r="G6930" t="s">
        <v>27138</v>
      </c>
      <c r="H6930" s="35">
        <v>60</v>
      </c>
      <c r="I6930" s="36">
        <v>0.5</v>
      </c>
      <c r="J6930" t="s">
        <v>113</v>
      </c>
      <c r="K6930" s="34">
        <v>1</v>
      </c>
      <c r="L6930"/>
      <c r="M6930" t="s">
        <v>110</v>
      </c>
      <c r="N6930" t="s">
        <v>374</v>
      </c>
      <c r="O6930" t="s">
        <v>11496</v>
      </c>
      <c r="P6930"/>
      <c r="Q6930" t="s">
        <v>376</v>
      </c>
      <c r="R6930"/>
      <c r="S6930" t="s">
        <v>369</v>
      </c>
      <c r="T6930" t="s">
        <v>119</v>
      </c>
      <c r="U6930"/>
      <c r="V6930" t="s">
        <v>110</v>
      </c>
    </row>
    <row r="6931" spans="1:22" x14ac:dyDescent="0.25">
      <c r="A6931" s="33">
        <v>43831</v>
      </c>
      <c r="B6931" t="s">
        <v>369</v>
      </c>
      <c r="C6931" t="s">
        <v>27139</v>
      </c>
      <c r="D6931" t="s">
        <v>110</v>
      </c>
      <c r="E6931" t="s">
        <v>27140</v>
      </c>
      <c r="F6931" t="s">
        <v>27141</v>
      </c>
      <c r="G6931" t="s">
        <v>11613</v>
      </c>
      <c r="H6931" s="35">
        <v>60</v>
      </c>
      <c r="I6931" s="36">
        <v>0.5</v>
      </c>
      <c r="J6931" t="s">
        <v>113</v>
      </c>
      <c r="K6931" s="34">
        <v>1</v>
      </c>
      <c r="L6931"/>
      <c r="M6931" t="s">
        <v>110</v>
      </c>
      <c r="N6931" t="s">
        <v>374</v>
      </c>
      <c r="O6931" t="s">
        <v>11407</v>
      </c>
      <c r="P6931"/>
      <c r="Q6931" t="s">
        <v>376</v>
      </c>
      <c r="R6931"/>
      <c r="S6931" t="s">
        <v>369</v>
      </c>
      <c r="T6931" t="s">
        <v>119</v>
      </c>
      <c r="U6931"/>
      <c r="V6931" t="s">
        <v>110</v>
      </c>
    </row>
    <row r="6932" spans="1:22" x14ac:dyDescent="0.25">
      <c r="A6932" s="33">
        <v>43831</v>
      </c>
      <c r="B6932" t="s">
        <v>369</v>
      </c>
      <c r="C6932" t="s">
        <v>27142</v>
      </c>
      <c r="D6932" t="s">
        <v>110</v>
      </c>
      <c r="E6932" t="s">
        <v>27143</v>
      </c>
      <c r="F6932" t="s">
        <v>27144</v>
      </c>
      <c r="G6932" t="s">
        <v>2936</v>
      </c>
      <c r="H6932" s="35">
        <v>40</v>
      </c>
      <c r="I6932" s="36">
        <v>0.33333000000000002</v>
      </c>
      <c r="J6932" t="s">
        <v>113</v>
      </c>
      <c r="K6932" s="34">
        <v>1</v>
      </c>
      <c r="L6932"/>
      <c r="M6932" t="s">
        <v>110</v>
      </c>
      <c r="N6932" t="s">
        <v>374</v>
      </c>
      <c r="O6932" t="s">
        <v>452</v>
      </c>
      <c r="P6932"/>
      <c r="Q6932" t="s">
        <v>376</v>
      </c>
      <c r="R6932"/>
      <c r="S6932" t="s">
        <v>369</v>
      </c>
      <c r="T6932" t="s">
        <v>119</v>
      </c>
      <c r="U6932"/>
      <c r="V6932" t="s">
        <v>110</v>
      </c>
    </row>
    <row r="6933" spans="1:22" x14ac:dyDescent="0.25">
      <c r="A6933" s="33">
        <v>43831</v>
      </c>
      <c r="B6933" t="s">
        <v>369</v>
      </c>
      <c r="C6933" t="s">
        <v>27145</v>
      </c>
      <c r="D6933" t="s">
        <v>110</v>
      </c>
      <c r="E6933" t="s">
        <v>27146</v>
      </c>
      <c r="F6933" t="s">
        <v>27147</v>
      </c>
      <c r="G6933" t="s">
        <v>27148</v>
      </c>
      <c r="H6933" s="35">
        <v>30</v>
      </c>
      <c r="I6933" s="36">
        <v>0.25</v>
      </c>
      <c r="J6933" t="s">
        <v>113</v>
      </c>
      <c r="K6933" s="34">
        <v>1</v>
      </c>
      <c r="L6933"/>
      <c r="M6933" t="s">
        <v>110</v>
      </c>
      <c r="N6933" t="s">
        <v>374</v>
      </c>
      <c r="O6933" t="s">
        <v>465</v>
      </c>
      <c r="P6933"/>
      <c r="Q6933" t="s">
        <v>376</v>
      </c>
      <c r="R6933"/>
      <c r="S6933" t="s">
        <v>369</v>
      </c>
      <c r="T6933" t="s">
        <v>119</v>
      </c>
      <c r="U6933"/>
      <c r="V6933" t="s">
        <v>110</v>
      </c>
    </row>
    <row r="6934" spans="1:22" x14ac:dyDescent="0.25">
      <c r="A6934" s="33">
        <v>43831</v>
      </c>
      <c r="B6934" t="s">
        <v>369</v>
      </c>
      <c r="C6934" t="s">
        <v>27149</v>
      </c>
      <c r="D6934" t="s">
        <v>110</v>
      </c>
      <c r="E6934" t="s">
        <v>27150</v>
      </c>
      <c r="F6934" t="s">
        <v>27151</v>
      </c>
      <c r="G6934" t="s">
        <v>11434</v>
      </c>
      <c r="H6934" s="35">
        <v>30</v>
      </c>
      <c r="I6934" s="36">
        <v>0.25</v>
      </c>
      <c r="J6934" t="s">
        <v>113</v>
      </c>
      <c r="K6934" s="34">
        <v>1</v>
      </c>
      <c r="L6934"/>
      <c r="M6934" t="s">
        <v>110</v>
      </c>
      <c r="N6934" t="s">
        <v>374</v>
      </c>
      <c r="O6934" t="s">
        <v>11407</v>
      </c>
      <c r="P6934"/>
      <c r="Q6934" t="s">
        <v>376</v>
      </c>
      <c r="R6934"/>
      <c r="S6934" t="s">
        <v>369</v>
      </c>
      <c r="T6934" t="s">
        <v>119</v>
      </c>
      <c r="U6934"/>
      <c r="V6934" t="s">
        <v>110</v>
      </c>
    </row>
    <row r="6935" spans="1:22" x14ac:dyDescent="0.25">
      <c r="A6935" s="33">
        <v>43831</v>
      </c>
      <c r="B6935" t="s">
        <v>369</v>
      </c>
      <c r="C6935" t="s">
        <v>27152</v>
      </c>
      <c r="D6935" t="s">
        <v>110</v>
      </c>
      <c r="E6935" t="s">
        <v>27153</v>
      </c>
      <c r="F6935" t="s">
        <v>27154</v>
      </c>
      <c r="G6935" t="s">
        <v>11438</v>
      </c>
      <c r="H6935" s="35">
        <v>40</v>
      </c>
      <c r="I6935" s="36">
        <v>0.33333000000000002</v>
      </c>
      <c r="J6935" t="s">
        <v>113</v>
      </c>
      <c r="K6935" s="34">
        <v>1</v>
      </c>
      <c r="L6935"/>
      <c r="M6935" t="s">
        <v>110</v>
      </c>
      <c r="N6935" t="s">
        <v>374</v>
      </c>
      <c r="O6935" t="s">
        <v>415</v>
      </c>
      <c r="P6935"/>
      <c r="Q6935" t="s">
        <v>376</v>
      </c>
      <c r="R6935"/>
      <c r="S6935" t="s">
        <v>369</v>
      </c>
      <c r="T6935" t="s">
        <v>119</v>
      </c>
      <c r="U6935"/>
      <c r="V6935" t="s">
        <v>110</v>
      </c>
    </row>
    <row r="6936" spans="1:22" x14ac:dyDescent="0.25">
      <c r="A6936" s="33">
        <v>43831</v>
      </c>
      <c r="B6936" t="s">
        <v>369</v>
      </c>
      <c r="C6936" t="s">
        <v>27155</v>
      </c>
      <c r="D6936" t="s">
        <v>110</v>
      </c>
      <c r="E6936" t="s">
        <v>27156</v>
      </c>
      <c r="F6936" t="s">
        <v>27157</v>
      </c>
      <c r="G6936" t="s">
        <v>27158</v>
      </c>
      <c r="H6936" s="35">
        <v>40</v>
      </c>
      <c r="I6936" s="36">
        <v>0.33333000000000002</v>
      </c>
      <c r="J6936" t="s">
        <v>113</v>
      </c>
      <c r="K6936" s="34">
        <v>1</v>
      </c>
      <c r="L6936"/>
      <c r="M6936" t="s">
        <v>110</v>
      </c>
      <c r="N6936" t="s">
        <v>374</v>
      </c>
      <c r="O6936" t="s">
        <v>415</v>
      </c>
      <c r="P6936"/>
      <c r="Q6936" t="s">
        <v>376</v>
      </c>
      <c r="R6936"/>
      <c r="S6936" t="s">
        <v>369</v>
      </c>
      <c r="T6936" t="s">
        <v>119</v>
      </c>
      <c r="U6936"/>
      <c r="V6936" t="s">
        <v>110</v>
      </c>
    </row>
    <row r="6937" spans="1:22" x14ac:dyDescent="0.25">
      <c r="A6937" s="33">
        <v>43831</v>
      </c>
      <c r="B6937" t="s">
        <v>369</v>
      </c>
      <c r="C6937" t="s">
        <v>27159</v>
      </c>
      <c r="D6937" t="s">
        <v>110</v>
      </c>
      <c r="E6937" t="s">
        <v>27160</v>
      </c>
      <c r="F6937" t="s">
        <v>27161</v>
      </c>
      <c r="G6937" t="s">
        <v>27162</v>
      </c>
      <c r="H6937" s="35">
        <v>40</v>
      </c>
      <c r="I6937" s="36">
        <v>0.33333000000000002</v>
      </c>
      <c r="J6937" t="s">
        <v>113</v>
      </c>
      <c r="K6937" s="34">
        <v>1</v>
      </c>
      <c r="L6937"/>
      <c r="M6937" t="s">
        <v>110</v>
      </c>
      <c r="N6937" t="s">
        <v>374</v>
      </c>
      <c r="O6937" t="s">
        <v>7436</v>
      </c>
      <c r="P6937"/>
      <c r="Q6937" t="s">
        <v>376</v>
      </c>
      <c r="R6937"/>
      <c r="S6937" t="s">
        <v>369</v>
      </c>
      <c r="T6937" t="s">
        <v>119</v>
      </c>
      <c r="U6937"/>
      <c r="V6937" t="s">
        <v>110</v>
      </c>
    </row>
    <row r="6938" spans="1:22" x14ac:dyDescent="0.25">
      <c r="A6938" s="33">
        <v>43831</v>
      </c>
      <c r="B6938" t="s">
        <v>369</v>
      </c>
      <c r="C6938" t="s">
        <v>27163</v>
      </c>
      <c r="D6938" t="s">
        <v>110</v>
      </c>
      <c r="E6938" t="s">
        <v>27164</v>
      </c>
      <c r="F6938" t="s">
        <v>27165</v>
      </c>
      <c r="G6938" t="s">
        <v>14025</v>
      </c>
      <c r="H6938" s="35">
        <v>40</v>
      </c>
      <c r="I6938" s="36">
        <v>0.33333000000000002</v>
      </c>
      <c r="J6938" t="s">
        <v>113</v>
      </c>
      <c r="K6938" s="34">
        <v>1</v>
      </c>
      <c r="L6938"/>
      <c r="M6938" t="s">
        <v>110</v>
      </c>
      <c r="N6938" t="s">
        <v>374</v>
      </c>
      <c r="O6938" t="s">
        <v>11496</v>
      </c>
      <c r="P6938"/>
      <c r="Q6938" t="s">
        <v>376</v>
      </c>
      <c r="R6938"/>
      <c r="S6938" t="s">
        <v>369</v>
      </c>
      <c r="T6938" t="s">
        <v>119</v>
      </c>
      <c r="U6938"/>
      <c r="V6938" t="s">
        <v>110</v>
      </c>
    </row>
    <row r="6939" spans="1:22" x14ac:dyDescent="0.25">
      <c r="A6939" s="33">
        <v>43831</v>
      </c>
      <c r="B6939" t="s">
        <v>369</v>
      </c>
      <c r="C6939" t="s">
        <v>27166</v>
      </c>
      <c r="D6939" t="s">
        <v>110</v>
      </c>
      <c r="E6939" t="s">
        <v>27167</v>
      </c>
      <c r="F6939" t="s">
        <v>27168</v>
      </c>
      <c r="G6939" t="s">
        <v>27169</v>
      </c>
      <c r="H6939" s="35">
        <v>85</v>
      </c>
      <c r="I6939" s="36">
        <v>0.70833000000000002</v>
      </c>
      <c r="J6939" t="s">
        <v>113</v>
      </c>
      <c r="K6939" s="34">
        <v>1</v>
      </c>
      <c r="L6939"/>
      <c r="M6939" t="s">
        <v>110</v>
      </c>
      <c r="N6939" t="s">
        <v>374</v>
      </c>
      <c r="O6939" t="s">
        <v>8532</v>
      </c>
      <c r="P6939"/>
      <c r="Q6939" t="s">
        <v>376</v>
      </c>
      <c r="R6939"/>
      <c r="S6939" t="s">
        <v>369</v>
      </c>
      <c r="T6939" t="s">
        <v>119</v>
      </c>
      <c r="U6939"/>
      <c r="V6939" t="s">
        <v>110</v>
      </c>
    </row>
    <row r="6940" spans="1:22" x14ac:dyDescent="0.25">
      <c r="A6940" s="33">
        <v>43831</v>
      </c>
      <c r="B6940" t="s">
        <v>369</v>
      </c>
      <c r="C6940" t="s">
        <v>27170</v>
      </c>
      <c r="D6940" t="s">
        <v>110</v>
      </c>
      <c r="E6940" t="s">
        <v>27171</v>
      </c>
      <c r="F6940" t="s">
        <v>27172</v>
      </c>
      <c r="G6940" t="s">
        <v>27173</v>
      </c>
      <c r="H6940" s="35">
        <v>40</v>
      </c>
      <c r="I6940" s="36">
        <v>0.33333000000000002</v>
      </c>
      <c r="J6940" t="s">
        <v>113</v>
      </c>
      <c r="K6940" s="34">
        <v>1</v>
      </c>
      <c r="L6940"/>
      <c r="M6940" t="s">
        <v>110</v>
      </c>
      <c r="N6940" t="s">
        <v>374</v>
      </c>
      <c r="O6940" t="s">
        <v>7284</v>
      </c>
      <c r="P6940"/>
      <c r="Q6940" t="s">
        <v>376</v>
      </c>
      <c r="R6940"/>
      <c r="S6940" t="s">
        <v>369</v>
      </c>
      <c r="T6940" t="s">
        <v>119</v>
      </c>
      <c r="U6940"/>
      <c r="V6940" t="s">
        <v>110</v>
      </c>
    </row>
    <row r="6941" spans="1:22" x14ac:dyDescent="0.25">
      <c r="A6941" s="33">
        <v>43831</v>
      </c>
      <c r="B6941" t="s">
        <v>369</v>
      </c>
      <c r="C6941" t="s">
        <v>27174</v>
      </c>
      <c r="D6941" t="s">
        <v>110</v>
      </c>
      <c r="E6941" t="s">
        <v>27175</v>
      </c>
      <c r="F6941" t="s">
        <v>27176</v>
      </c>
      <c r="G6941" t="s">
        <v>27177</v>
      </c>
      <c r="H6941" s="35">
        <v>40</v>
      </c>
      <c r="I6941" s="36">
        <v>0.33333000000000002</v>
      </c>
      <c r="J6941" t="s">
        <v>113</v>
      </c>
      <c r="K6941" s="34">
        <v>1</v>
      </c>
      <c r="L6941"/>
      <c r="M6941" t="s">
        <v>110</v>
      </c>
      <c r="N6941" t="s">
        <v>374</v>
      </c>
      <c r="O6941" t="s">
        <v>465</v>
      </c>
      <c r="P6941"/>
      <c r="Q6941" t="s">
        <v>376</v>
      </c>
      <c r="R6941"/>
      <c r="S6941" t="s">
        <v>369</v>
      </c>
      <c r="T6941" t="s">
        <v>119</v>
      </c>
      <c r="U6941"/>
      <c r="V6941" t="s">
        <v>110</v>
      </c>
    </row>
    <row r="6942" spans="1:22" x14ac:dyDescent="0.25">
      <c r="A6942" s="33">
        <v>43831</v>
      </c>
      <c r="B6942" t="s">
        <v>369</v>
      </c>
      <c r="C6942" t="s">
        <v>27178</v>
      </c>
      <c r="D6942" t="s">
        <v>110</v>
      </c>
      <c r="E6942" t="s">
        <v>27179</v>
      </c>
      <c r="F6942" t="s">
        <v>27180</v>
      </c>
      <c r="G6942" t="s">
        <v>27181</v>
      </c>
      <c r="H6942" s="35">
        <v>40</v>
      </c>
      <c r="I6942" s="36">
        <v>0.33333000000000002</v>
      </c>
      <c r="J6942" t="s">
        <v>113</v>
      </c>
      <c r="K6942" s="34">
        <v>1</v>
      </c>
      <c r="L6942"/>
      <c r="M6942" t="s">
        <v>110</v>
      </c>
      <c r="N6942" t="s">
        <v>374</v>
      </c>
      <c r="O6942" t="s">
        <v>497</v>
      </c>
      <c r="P6942"/>
      <c r="Q6942" t="s">
        <v>376</v>
      </c>
      <c r="R6942"/>
      <c r="S6942" t="s">
        <v>369</v>
      </c>
      <c r="T6942" t="s">
        <v>119</v>
      </c>
      <c r="U6942"/>
      <c r="V6942" t="s">
        <v>110</v>
      </c>
    </row>
    <row r="6943" spans="1:22" x14ac:dyDescent="0.25">
      <c r="A6943" s="33">
        <v>43831</v>
      </c>
      <c r="B6943" t="s">
        <v>369</v>
      </c>
      <c r="C6943" t="s">
        <v>27182</v>
      </c>
      <c r="D6943" t="s">
        <v>110</v>
      </c>
      <c r="E6943" t="s">
        <v>27183</v>
      </c>
      <c r="F6943" t="s">
        <v>27184</v>
      </c>
      <c r="G6943" t="s">
        <v>27185</v>
      </c>
      <c r="H6943" s="35">
        <v>60</v>
      </c>
      <c r="I6943" s="36">
        <v>0.5</v>
      </c>
      <c r="J6943" t="s">
        <v>113</v>
      </c>
      <c r="K6943" s="34">
        <v>1</v>
      </c>
      <c r="L6943"/>
      <c r="M6943" t="s">
        <v>110</v>
      </c>
      <c r="N6943" t="s">
        <v>374</v>
      </c>
      <c r="O6943" t="s">
        <v>2110</v>
      </c>
      <c r="P6943"/>
      <c r="Q6943" t="s">
        <v>376</v>
      </c>
      <c r="R6943"/>
      <c r="S6943" t="s">
        <v>369</v>
      </c>
      <c r="T6943" t="s">
        <v>119</v>
      </c>
      <c r="U6943"/>
      <c r="V6943" t="s">
        <v>110</v>
      </c>
    </row>
    <row r="6944" spans="1:22" x14ac:dyDescent="0.25">
      <c r="A6944" s="33">
        <v>43831</v>
      </c>
      <c r="B6944" t="s">
        <v>369</v>
      </c>
      <c r="C6944" t="s">
        <v>27186</v>
      </c>
      <c r="D6944" t="s">
        <v>110</v>
      </c>
      <c r="E6944" t="s">
        <v>27187</v>
      </c>
      <c r="F6944" t="s">
        <v>27188</v>
      </c>
      <c r="G6944" t="s">
        <v>27189</v>
      </c>
      <c r="H6944" s="35">
        <v>40</v>
      </c>
      <c r="I6944" s="36">
        <v>0.33333000000000002</v>
      </c>
      <c r="J6944" t="s">
        <v>113</v>
      </c>
      <c r="K6944" s="34">
        <v>1</v>
      </c>
      <c r="L6944"/>
      <c r="M6944" t="s">
        <v>110</v>
      </c>
      <c r="N6944" t="s">
        <v>374</v>
      </c>
      <c r="O6944" t="s">
        <v>1268</v>
      </c>
      <c r="P6944"/>
      <c r="Q6944" t="s">
        <v>376</v>
      </c>
      <c r="R6944"/>
      <c r="S6944" t="s">
        <v>369</v>
      </c>
      <c r="T6944" t="s">
        <v>119</v>
      </c>
      <c r="U6944"/>
      <c r="V6944" t="s">
        <v>110</v>
      </c>
    </row>
    <row r="6945" spans="1:22" x14ac:dyDescent="0.25">
      <c r="A6945" s="33">
        <v>43831</v>
      </c>
      <c r="B6945" t="s">
        <v>369</v>
      </c>
      <c r="C6945" t="s">
        <v>27190</v>
      </c>
      <c r="D6945" t="s">
        <v>110</v>
      </c>
      <c r="E6945" t="s">
        <v>27191</v>
      </c>
      <c r="F6945" t="s">
        <v>27192</v>
      </c>
      <c r="G6945" t="s">
        <v>7331</v>
      </c>
      <c r="H6945" s="35">
        <v>35</v>
      </c>
      <c r="I6945" s="36">
        <v>0.29165999999999997</v>
      </c>
      <c r="J6945" t="s">
        <v>113</v>
      </c>
      <c r="K6945" s="34">
        <v>1</v>
      </c>
      <c r="L6945"/>
      <c r="M6945" t="s">
        <v>110</v>
      </c>
      <c r="N6945" t="s">
        <v>374</v>
      </c>
      <c r="O6945" t="s">
        <v>2178</v>
      </c>
      <c r="P6945"/>
      <c r="Q6945" t="s">
        <v>376</v>
      </c>
      <c r="R6945"/>
      <c r="S6945" t="s">
        <v>369</v>
      </c>
      <c r="T6945" t="s">
        <v>119</v>
      </c>
      <c r="U6945"/>
      <c r="V6945" t="s">
        <v>110</v>
      </c>
    </row>
    <row r="6946" spans="1:22" x14ac:dyDescent="0.25">
      <c r="A6946" s="33">
        <v>43831</v>
      </c>
      <c r="B6946" t="s">
        <v>369</v>
      </c>
      <c r="C6946" t="s">
        <v>27193</v>
      </c>
      <c r="D6946" t="s">
        <v>110</v>
      </c>
      <c r="E6946" t="s">
        <v>27194</v>
      </c>
      <c r="F6946" t="s">
        <v>27195</v>
      </c>
      <c r="G6946" t="s">
        <v>27196</v>
      </c>
      <c r="H6946" s="35">
        <v>40</v>
      </c>
      <c r="I6946" s="36">
        <v>0.33333000000000002</v>
      </c>
      <c r="J6946" t="s">
        <v>113</v>
      </c>
      <c r="K6946" s="34">
        <v>1</v>
      </c>
      <c r="L6946"/>
      <c r="M6946" t="s">
        <v>110</v>
      </c>
      <c r="N6946" t="s">
        <v>374</v>
      </c>
      <c r="O6946" t="s">
        <v>590</v>
      </c>
      <c r="P6946"/>
      <c r="Q6946" t="s">
        <v>376</v>
      </c>
      <c r="R6946"/>
      <c r="S6946" t="s">
        <v>369</v>
      </c>
      <c r="T6946" t="s">
        <v>119</v>
      </c>
      <c r="U6946"/>
      <c r="V6946" t="s">
        <v>110</v>
      </c>
    </row>
    <row r="6947" spans="1:22" x14ac:dyDescent="0.25">
      <c r="A6947" s="33">
        <v>43831</v>
      </c>
      <c r="B6947" t="s">
        <v>369</v>
      </c>
      <c r="C6947" t="s">
        <v>27197</v>
      </c>
      <c r="D6947" t="s">
        <v>110</v>
      </c>
      <c r="E6947" t="s">
        <v>27198</v>
      </c>
      <c r="F6947" t="s">
        <v>27199</v>
      </c>
      <c r="G6947" t="s">
        <v>27200</v>
      </c>
      <c r="H6947" s="35">
        <v>50</v>
      </c>
      <c r="I6947" s="36">
        <v>0.41665999999999997</v>
      </c>
      <c r="J6947" t="s">
        <v>113</v>
      </c>
      <c r="K6947" s="34">
        <v>1</v>
      </c>
      <c r="L6947"/>
      <c r="M6947" t="s">
        <v>110</v>
      </c>
      <c r="N6947" t="s">
        <v>374</v>
      </c>
      <c r="O6947" t="s">
        <v>1268</v>
      </c>
      <c r="P6947"/>
      <c r="Q6947" t="s">
        <v>376</v>
      </c>
      <c r="R6947"/>
      <c r="S6947" t="s">
        <v>369</v>
      </c>
      <c r="T6947" t="s">
        <v>119</v>
      </c>
      <c r="U6947"/>
      <c r="V6947" t="s">
        <v>110</v>
      </c>
    </row>
    <row r="6948" spans="1:22" x14ac:dyDescent="0.25">
      <c r="A6948" s="33">
        <v>43831</v>
      </c>
      <c r="B6948" t="s">
        <v>369</v>
      </c>
      <c r="C6948" t="s">
        <v>27201</v>
      </c>
      <c r="D6948" t="s">
        <v>110</v>
      </c>
      <c r="E6948" t="s">
        <v>27202</v>
      </c>
      <c r="F6948" t="s">
        <v>27203</v>
      </c>
      <c r="G6948" t="s">
        <v>27204</v>
      </c>
      <c r="H6948" s="35">
        <v>40</v>
      </c>
      <c r="I6948" s="36">
        <v>0.33333000000000002</v>
      </c>
      <c r="J6948" t="s">
        <v>113</v>
      </c>
      <c r="K6948" s="34">
        <v>1</v>
      </c>
      <c r="L6948"/>
      <c r="M6948" t="s">
        <v>110</v>
      </c>
      <c r="N6948" t="s">
        <v>374</v>
      </c>
      <c r="O6948" t="s">
        <v>12768</v>
      </c>
      <c r="P6948"/>
      <c r="Q6948" t="s">
        <v>376</v>
      </c>
      <c r="R6948"/>
      <c r="S6948" t="s">
        <v>369</v>
      </c>
      <c r="T6948" t="s">
        <v>119</v>
      </c>
      <c r="U6948"/>
      <c r="V6948" t="s">
        <v>110</v>
      </c>
    </row>
    <row r="6949" spans="1:22" x14ac:dyDescent="0.25">
      <c r="A6949" s="33">
        <v>44197</v>
      </c>
      <c r="B6949" t="s">
        <v>369</v>
      </c>
      <c r="C6949" t="s">
        <v>27205</v>
      </c>
      <c r="D6949" t="s">
        <v>110</v>
      </c>
      <c r="E6949" t="s">
        <v>27206</v>
      </c>
      <c r="F6949" t="s">
        <v>27207</v>
      </c>
      <c r="G6949" t="s">
        <v>27208</v>
      </c>
      <c r="H6949" s="35">
        <v>15</v>
      </c>
      <c r="I6949" s="36">
        <v>0.125</v>
      </c>
      <c r="J6949" t="s">
        <v>113</v>
      </c>
      <c r="K6949" s="34">
        <v>1</v>
      </c>
      <c r="L6949"/>
      <c r="M6949" t="s">
        <v>110</v>
      </c>
      <c r="N6949" t="s">
        <v>374</v>
      </c>
      <c r="O6949" t="s">
        <v>5664</v>
      </c>
      <c r="P6949"/>
      <c r="Q6949" t="s">
        <v>376</v>
      </c>
      <c r="R6949"/>
      <c r="S6949" t="s">
        <v>369</v>
      </c>
      <c r="T6949" t="s">
        <v>119</v>
      </c>
      <c r="U6949"/>
      <c r="V6949" t="s">
        <v>110</v>
      </c>
    </row>
    <row r="6950" spans="1:22" x14ac:dyDescent="0.25">
      <c r="A6950" s="33">
        <v>44197</v>
      </c>
      <c r="B6950" t="s">
        <v>369</v>
      </c>
      <c r="C6950" t="s">
        <v>27209</v>
      </c>
      <c r="D6950" t="s">
        <v>110</v>
      </c>
      <c r="E6950" t="s">
        <v>27210</v>
      </c>
      <c r="F6950" t="s">
        <v>27211</v>
      </c>
      <c r="G6950" t="s">
        <v>27212</v>
      </c>
      <c r="H6950" s="35">
        <v>25</v>
      </c>
      <c r="I6950" s="36">
        <v>0.20832999999999999</v>
      </c>
      <c r="J6950" t="s">
        <v>113</v>
      </c>
      <c r="K6950" s="34">
        <v>1</v>
      </c>
      <c r="L6950"/>
      <c r="M6950" t="s">
        <v>110</v>
      </c>
      <c r="N6950" t="s">
        <v>374</v>
      </c>
      <c r="O6950" t="s">
        <v>13203</v>
      </c>
      <c r="P6950"/>
      <c r="Q6950" t="s">
        <v>376</v>
      </c>
      <c r="R6950"/>
      <c r="S6950" t="s">
        <v>369</v>
      </c>
      <c r="T6950" t="s">
        <v>119</v>
      </c>
      <c r="U6950"/>
      <c r="V6950" t="s">
        <v>110</v>
      </c>
    </row>
    <row r="6951" spans="1:22" x14ac:dyDescent="0.25">
      <c r="A6951" s="33">
        <v>44197</v>
      </c>
      <c r="B6951" t="s">
        <v>369</v>
      </c>
      <c r="C6951" t="s">
        <v>27213</v>
      </c>
      <c r="D6951" t="s">
        <v>110</v>
      </c>
      <c r="E6951" t="s">
        <v>27214</v>
      </c>
      <c r="F6951" t="s">
        <v>27215</v>
      </c>
      <c r="G6951" t="s">
        <v>27216</v>
      </c>
      <c r="H6951" s="35">
        <v>10</v>
      </c>
      <c r="I6951" s="36">
        <v>8.3330000000000001E-2</v>
      </c>
      <c r="J6951" t="s">
        <v>113</v>
      </c>
      <c r="K6951" s="34">
        <v>1</v>
      </c>
      <c r="L6951"/>
      <c r="M6951" t="s">
        <v>110</v>
      </c>
      <c r="N6951" t="s">
        <v>374</v>
      </c>
      <c r="O6951" t="s">
        <v>13203</v>
      </c>
      <c r="P6951"/>
      <c r="Q6951" t="s">
        <v>376</v>
      </c>
      <c r="R6951"/>
      <c r="S6951" t="s">
        <v>369</v>
      </c>
      <c r="T6951" t="s">
        <v>119</v>
      </c>
      <c r="U6951"/>
      <c r="V6951" t="s">
        <v>110</v>
      </c>
    </row>
    <row r="6952" spans="1:22" x14ac:dyDescent="0.25">
      <c r="A6952" s="33">
        <v>44197</v>
      </c>
      <c r="B6952" t="s">
        <v>369</v>
      </c>
      <c r="C6952" t="s">
        <v>27217</v>
      </c>
      <c r="D6952" t="s">
        <v>110</v>
      </c>
      <c r="E6952" t="s">
        <v>27218</v>
      </c>
      <c r="F6952" t="s">
        <v>27219</v>
      </c>
      <c r="G6952" t="s">
        <v>27220</v>
      </c>
      <c r="H6952" s="35">
        <v>20</v>
      </c>
      <c r="I6952" s="36">
        <v>0.16666</v>
      </c>
      <c r="J6952" t="s">
        <v>113</v>
      </c>
      <c r="K6952" s="34">
        <v>1</v>
      </c>
      <c r="L6952"/>
      <c r="M6952" t="s">
        <v>110</v>
      </c>
      <c r="N6952" t="s">
        <v>374</v>
      </c>
      <c r="O6952" t="s">
        <v>18885</v>
      </c>
      <c r="P6952"/>
      <c r="Q6952" t="s">
        <v>376</v>
      </c>
      <c r="R6952"/>
      <c r="S6952" t="s">
        <v>369</v>
      </c>
      <c r="T6952" t="s">
        <v>119</v>
      </c>
      <c r="U6952"/>
      <c r="V6952" t="s">
        <v>110</v>
      </c>
    </row>
    <row r="6953" spans="1:22" x14ac:dyDescent="0.25">
      <c r="A6953" s="33">
        <v>44197</v>
      </c>
      <c r="B6953" t="s">
        <v>369</v>
      </c>
      <c r="C6953" t="s">
        <v>27221</v>
      </c>
      <c r="D6953" t="s">
        <v>110</v>
      </c>
      <c r="E6953" t="s">
        <v>27222</v>
      </c>
      <c r="F6953" t="s">
        <v>27223</v>
      </c>
      <c r="G6953" t="s">
        <v>18884</v>
      </c>
      <c r="H6953" s="35">
        <v>20</v>
      </c>
      <c r="I6953" s="36">
        <v>0.16666</v>
      </c>
      <c r="J6953" t="s">
        <v>113</v>
      </c>
      <c r="K6953" s="34">
        <v>1</v>
      </c>
      <c r="L6953"/>
      <c r="M6953" t="s">
        <v>110</v>
      </c>
      <c r="N6953" t="s">
        <v>374</v>
      </c>
      <c r="O6953" t="s">
        <v>18885</v>
      </c>
      <c r="P6953"/>
      <c r="Q6953" t="s">
        <v>376</v>
      </c>
      <c r="R6953"/>
      <c r="S6953" t="s">
        <v>369</v>
      </c>
      <c r="T6953" t="s">
        <v>119</v>
      </c>
      <c r="U6953"/>
      <c r="V6953" t="s">
        <v>110</v>
      </c>
    </row>
    <row r="6954" spans="1:22" x14ac:dyDescent="0.25">
      <c r="A6954" s="33">
        <v>43831</v>
      </c>
      <c r="B6954" t="s">
        <v>369</v>
      </c>
      <c r="C6954" t="s">
        <v>27224</v>
      </c>
      <c r="D6954" t="s">
        <v>110</v>
      </c>
      <c r="E6954" t="s">
        <v>27225</v>
      </c>
      <c r="F6954" t="s">
        <v>27226</v>
      </c>
      <c r="G6954" t="s">
        <v>27227</v>
      </c>
      <c r="H6954" s="35">
        <v>30</v>
      </c>
      <c r="I6954" s="36">
        <v>0.25</v>
      </c>
      <c r="J6954" t="s">
        <v>113</v>
      </c>
      <c r="K6954" s="34">
        <v>1</v>
      </c>
      <c r="L6954"/>
      <c r="M6954" t="s">
        <v>110</v>
      </c>
      <c r="N6954" t="s">
        <v>374</v>
      </c>
      <c r="O6954" t="s">
        <v>3048</v>
      </c>
      <c r="P6954"/>
      <c r="Q6954" t="s">
        <v>376</v>
      </c>
      <c r="R6954"/>
      <c r="S6954" t="s">
        <v>369</v>
      </c>
      <c r="T6954" t="s">
        <v>119</v>
      </c>
      <c r="U6954"/>
      <c r="V6954" t="s">
        <v>110</v>
      </c>
    </row>
    <row r="6955" spans="1:22" x14ac:dyDescent="0.25">
      <c r="A6955" s="33">
        <v>43831</v>
      </c>
      <c r="B6955" t="s">
        <v>369</v>
      </c>
      <c r="C6955" t="s">
        <v>27228</v>
      </c>
      <c r="D6955" t="s">
        <v>110</v>
      </c>
      <c r="E6955" t="s">
        <v>27229</v>
      </c>
      <c r="F6955" t="s">
        <v>27230</v>
      </c>
      <c r="G6955" t="s">
        <v>2714</v>
      </c>
      <c r="H6955" s="35">
        <v>40</v>
      </c>
      <c r="I6955" s="36">
        <v>0.33333000000000002</v>
      </c>
      <c r="J6955" t="s">
        <v>113</v>
      </c>
      <c r="K6955" s="34">
        <v>1</v>
      </c>
      <c r="L6955"/>
      <c r="M6955" t="s">
        <v>110</v>
      </c>
      <c r="N6955" t="s">
        <v>374</v>
      </c>
      <c r="O6955" t="s">
        <v>465</v>
      </c>
      <c r="P6955"/>
      <c r="Q6955" t="s">
        <v>376</v>
      </c>
      <c r="R6955"/>
      <c r="S6955" t="s">
        <v>369</v>
      </c>
      <c r="T6955" t="s">
        <v>119</v>
      </c>
      <c r="U6955"/>
      <c r="V6955" t="s">
        <v>110</v>
      </c>
    </row>
    <row r="6956" spans="1:22" x14ac:dyDescent="0.25">
      <c r="A6956" s="33">
        <v>43831</v>
      </c>
      <c r="B6956" t="s">
        <v>369</v>
      </c>
      <c r="C6956" t="s">
        <v>27231</v>
      </c>
      <c r="D6956" t="s">
        <v>110</v>
      </c>
      <c r="E6956" t="s">
        <v>27232</v>
      </c>
      <c r="F6956" t="s">
        <v>27233</v>
      </c>
      <c r="G6956" t="s">
        <v>27234</v>
      </c>
      <c r="H6956" s="35">
        <v>63</v>
      </c>
      <c r="I6956" s="36">
        <v>0.52500000000000002</v>
      </c>
      <c r="J6956" t="s">
        <v>113</v>
      </c>
      <c r="K6956" s="34">
        <v>1</v>
      </c>
      <c r="L6956"/>
      <c r="M6956" t="s">
        <v>110</v>
      </c>
      <c r="N6956" t="s">
        <v>374</v>
      </c>
      <c r="O6956" t="s">
        <v>8752</v>
      </c>
      <c r="P6956"/>
      <c r="Q6956" t="s">
        <v>376</v>
      </c>
      <c r="R6956"/>
      <c r="S6956" t="s">
        <v>369</v>
      </c>
      <c r="T6956" t="s">
        <v>119</v>
      </c>
      <c r="U6956"/>
      <c r="V6956" t="s">
        <v>110</v>
      </c>
    </row>
    <row r="6957" spans="1:22" x14ac:dyDescent="0.25">
      <c r="A6957" s="33">
        <v>43831</v>
      </c>
      <c r="B6957" t="s">
        <v>369</v>
      </c>
      <c r="C6957" t="s">
        <v>27235</v>
      </c>
      <c r="D6957" t="s">
        <v>110</v>
      </c>
      <c r="E6957" t="s">
        <v>27236</v>
      </c>
      <c r="F6957" t="s">
        <v>27237</v>
      </c>
      <c r="G6957" t="s">
        <v>27238</v>
      </c>
      <c r="H6957" s="35">
        <v>160</v>
      </c>
      <c r="I6957" s="36">
        <v>1.3333299999999999</v>
      </c>
      <c r="J6957" t="s">
        <v>113</v>
      </c>
      <c r="K6957" s="34">
        <v>1</v>
      </c>
      <c r="L6957"/>
      <c r="M6957" t="s">
        <v>110</v>
      </c>
      <c r="N6957" t="s">
        <v>374</v>
      </c>
      <c r="O6957" t="s">
        <v>8752</v>
      </c>
      <c r="P6957"/>
      <c r="Q6957" t="s">
        <v>376</v>
      </c>
      <c r="R6957"/>
      <c r="S6957" t="s">
        <v>369</v>
      </c>
      <c r="T6957" t="s">
        <v>119</v>
      </c>
      <c r="U6957"/>
      <c r="V6957" t="s">
        <v>110</v>
      </c>
    </row>
    <row r="6958" spans="1:22" x14ac:dyDescent="0.25">
      <c r="A6958" s="33">
        <v>43831</v>
      </c>
      <c r="B6958" t="s">
        <v>369</v>
      </c>
      <c r="C6958" t="s">
        <v>27239</v>
      </c>
      <c r="D6958" t="s">
        <v>110</v>
      </c>
      <c r="E6958" t="s">
        <v>27240</v>
      </c>
      <c r="F6958" t="s">
        <v>27241</v>
      </c>
      <c r="G6958" t="s">
        <v>27242</v>
      </c>
      <c r="H6958" s="35">
        <v>108</v>
      </c>
      <c r="I6958" s="36">
        <v>0.9</v>
      </c>
      <c r="J6958" t="s">
        <v>113</v>
      </c>
      <c r="K6958" s="34">
        <v>1</v>
      </c>
      <c r="L6958"/>
      <c r="M6958" t="s">
        <v>110</v>
      </c>
      <c r="N6958" t="s">
        <v>374</v>
      </c>
      <c r="O6958" t="s">
        <v>8752</v>
      </c>
      <c r="P6958"/>
      <c r="Q6958" t="s">
        <v>376</v>
      </c>
      <c r="R6958"/>
      <c r="S6958" t="s">
        <v>369</v>
      </c>
      <c r="T6958" t="s">
        <v>119</v>
      </c>
      <c r="U6958"/>
      <c r="V6958" t="s">
        <v>110</v>
      </c>
    </row>
    <row r="6959" spans="1:22" x14ac:dyDescent="0.25">
      <c r="A6959" s="33">
        <v>43831</v>
      </c>
      <c r="B6959" t="s">
        <v>369</v>
      </c>
      <c r="C6959" t="s">
        <v>27243</v>
      </c>
      <c r="D6959" t="s">
        <v>110</v>
      </c>
      <c r="E6959" t="s">
        <v>27244</v>
      </c>
      <c r="F6959" t="s">
        <v>27245</v>
      </c>
      <c r="G6959" t="s">
        <v>8776</v>
      </c>
      <c r="H6959" s="35">
        <v>100</v>
      </c>
      <c r="I6959" s="36">
        <v>0.83333000000000002</v>
      </c>
      <c r="J6959" t="s">
        <v>113</v>
      </c>
      <c r="K6959" s="34">
        <v>1</v>
      </c>
      <c r="L6959"/>
      <c r="M6959" t="s">
        <v>110</v>
      </c>
      <c r="N6959" t="s">
        <v>374</v>
      </c>
      <c r="O6959" t="s">
        <v>8752</v>
      </c>
      <c r="P6959"/>
      <c r="Q6959" t="s">
        <v>376</v>
      </c>
      <c r="R6959"/>
      <c r="S6959" t="s">
        <v>369</v>
      </c>
      <c r="T6959" t="s">
        <v>119</v>
      </c>
      <c r="U6959"/>
      <c r="V6959" t="s">
        <v>110</v>
      </c>
    </row>
    <row r="6960" spans="1:22" x14ac:dyDescent="0.25">
      <c r="A6960" s="33">
        <v>43831</v>
      </c>
      <c r="B6960" t="s">
        <v>369</v>
      </c>
      <c r="C6960" t="s">
        <v>27246</v>
      </c>
      <c r="D6960" t="s">
        <v>110</v>
      </c>
      <c r="E6960" t="s">
        <v>27247</v>
      </c>
      <c r="F6960" t="s">
        <v>27248</v>
      </c>
      <c r="G6960" t="s">
        <v>8780</v>
      </c>
      <c r="H6960" s="35">
        <v>80</v>
      </c>
      <c r="I6960" s="36">
        <v>0.66666000000000003</v>
      </c>
      <c r="J6960" t="s">
        <v>113</v>
      </c>
      <c r="K6960" s="34">
        <v>1</v>
      </c>
      <c r="L6960"/>
      <c r="M6960" t="s">
        <v>110</v>
      </c>
      <c r="N6960" t="s">
        <v>374</v>
      </c>
      <c r="O6960" t="s">
        <v>27249</v>
      </c>
      <c r="P6960"/>
      <c r="Q6960" t="s">
        <v>376</v>
      </c>
      <c r="R6960"/>
      <c r="S6960" t="s">
        <v>369</v>
      </c>
      <c r="T6960" t="s">
        <v>119</v>
      </c>
      <c r="U6960"/>
      <c r="V6960" t="s">
        <v>110</v>
      </c>
    </row>
    <row r="6961" spans="1:22" x14ac:dyDescent="0.25">
      <c r="A6961" s="33">
        <v>43831</v>
      </c>
      <c r="B6961" t="s">
        <v>369</v>
      </c>
      <c r="C6961" t="s">
        <v>27250</v>
      </c>
      <c r="D6961" t="s">
        <v>110</v>
      </c>
      <c r="E6961" t="s">
        <v>27251</v>
      </c>
      <c r="F6961" t="s">
        <v>27252</v>
      </c>
      <c r="G6961" t="s">
        <v>27253</v>
      </c>
      <c r="H6961" s="35">
        <v>100</v>
      </c>
      <c r="I6961" s="36">
        <v>0.83333000000000002</v>
      </c>
      <c r="J6961" t="s">
        <v>113</v>
      </c>
      <c r="K6961" s="34">
        <v>1</v>
      </c>
      <c r="L6961"/>
      <c r="M6961" t="s">
        <v>110</v>
      </c>
      <c r="N6961" t="s">
        <v>374</v>
      </c>
      <c r="O6961" t="s">
        <v>8752</v>
      </c>
      <c r="P6961"/>
      <c r="Q6961" t="s">
        <v>376</v>
      </c>
      <c r="R6961"/>
      <c r="S6961" t="s">
        <v>369</v>
      </c>
      <c r="T6961" t="s">
        <v>119</v>
      </c>
      <c r="U6961"/>
      <c r="V6961" t="s">
        <v>110</v>
      </c>
    </row>
    <row r="6962" spans="1:22" x14ac:dyDescent="0.25">
      <c r="A6962" s="33">
        <v>43831</v>
      </c>
      <c r="B6962" t="s">
        <v>369</v>
      </c>
      <c r="C6962" t="s">
        <v>27254</v>
      </c>
      <c r="D6962" t="s">
        <v>110</v>
      </c>
      <c r="E6962" t="s">
        <v>27255</v>
      </c>
      <c r="F6962" t="s">
        <v>27256</v>
      </c>
      <c r="G6962" t="s">
        <v>8789</v>
      </c>
      <c r="H6962" s="35">
        <v>75</v>
      </c>
      <c r="I6962" s="36">
        <v>0.625</v>
      </c>
      <c r="J6962" t="s">
        <v>113</v>
      </c>
      <c r="K6962" s="34">
        <v>1</v>
      </c>
      <c r="L6962"/>
      <c r="M6962" t="s">
        <v>110</v>
      </c>
      <c r="N6962" t="s">
        <v>374</v>
      </c>
      <c r="O6962" t="s">
        <v>8752</v>
      </c>
      <c r="P6962"/>
      <c r="Q6962" t="s">
        <v>376</v>
      </c>
      <c r="R6962"/>
      <c r="S6962" t="s">
        <v>369</v>
      </c>
      <c r="T6962" t="s">
        <v>119</v>
      </c>
      <c r="U6962"/>
      <c r="V6962" t="s">
        <v>110</v>
      </c>
    </row>
    <row r="6963" spans="1:22" x14ac:dyDescent="0.25">
      <c r="A6963" s="33">
        <v>43831</v>
      </c>
      <c r="B6963" t="s">
        <v>369</v>
      </c>
      <c r="C6963" t="s">
        <v>27257</v>
      </c>
      <c r="D6963" t="s">
        <v>110</v>
      </c>
      <c r="E6963" t="s">
        <v>27258</v>
      </c>
      <c r="F6963" t="s">
        <v>27259</v>
      </c>
      <c r="G6963" t="s">
        <v>27260</v>
      </c>
      <c r="H6963" s="35">
        <v>50</v>
      </c>
      <c r="I6963" s="36">
        <v>0.41665999999999997</v>
      </c>
      <c r="J6963" t="s">
        <v>113</v>
      </c>
      <c r="K6963" s="34">
        <v>1</v>
      </c>
      <c r="L6963"/>
      <c r="M6963" t="s">
        <v>110</v>
      </c>
      <c r="N6963" t="s">
        <v>374</v>
      </c>
      <c r="O6963" t="s">
        <v>8752</v>
      </c>
      <c r="P6963"/>
      <c r="Q6963" t="s">
        <v>376</v>
      </c>
      <c r="R6963"/>
      <c r="S6963" t="s">
        <v>369</v>
      </c>
      <c r="T6963" t="s">
        <v>119</v>
      </c>
      <c r="U6963"/>
      <c r="V6963" t="s">
        <v>110</v>
      </c>
    </row>
    <row r="6964" spans="1:22" x14ac:dyDescent="0.25">
      <c r="A6964" s="33">
        <v>43831</v>
      </c>
      <c r="B6964" t="s">
        <v>369</v>
      </c>
      <c r="C6964" t="s">
        <v>27261</v>
      </c>
      <c r="D6964" t="s">
        <v>110</v>
      </c>
      <c r="E6964" t="s">
        <v>27262</v>
      </c>
      <c r="F6964" t="s">
        <v>27263</v>
      </c>
      <c r="G6964" t="s">
        <v>27264</v>
      </c>
      <c r="H6964" s="35">
        <v>40</v>
      </c>
      <c r="I6964" s="36">
        <v>0.33333000000000002</v>
      </c>
      <c r="J6964" t="s">
        <v>113</v>
      </c>
      <c r="K6964" s="34">
        <v>1</v>
      </c>
      <c r="L6964"/>
      <c r="M6964" t="s">
        <v>110</v>
      </c>
      <c r="N6964" t="s">
        <v>374</v>
      </c>
      <c r="O6964" t="s">
        <v>8752</v>
      </c>
      <c r="P6964"/>
      <c r="Q6964" t="s">
        <v>376</v>
      </c>
      <c r="R6964"/>
      <c r="S6964" t="s">
        <v>369</v>
      </c>
      <c r="T6964" t="s">
        <v>119</v>
      </c>
      <c r="U6964"/>
      <c r="V6964" t="s">
        <v>110</v>
      </c>
    </row>
    <row r="6965" spans="1:22" x14ac:dyDescent="0.25">
      <c r="A6965" s="33">
        <v>43831</v>
      </c>
      <c r="B6965" t="s">
        <v>369</v>
      </c>
      <c r="C6965" t="s">
        <v>27265</v>
      </c>
      <c r="D6965" t="s">
        <v>110</v>
      </c>
      <c r="E6965" t="s">
        <v>27266</v>
      </c>
      <c r="F6965" t="s">
        <v>27267</v>
      </c>
      <c r="G6965" t="s">
        <v>27268</v>
      </c>
      <c r="H6965" s="35">
        <v>55</v>
      </c>
      <c r="I6965" s="36">
        <v>0.45833000000000002</v>
      </c>
      <c r="J6965" t="s">
        <v>113</v>
      </c>
      <c r="K6965" s="34">
        <v>1</v>
      </c>
      <c r="L6965"/>
      <c r="M6965" t="s">
        <v>110</v>
      </c>
      <c r="N6965" t="s">
        <v>374</v>
      </c>
      <c r="O6965" t="s">
        <v>1435</v>
      </c>
      <c r="P6965"/>
      <c r="Q6965" t="s">
        <v>376</v>
      </c>
      <c r="R6965"/>
      <c r="S6965" t="s">
        <v>369</v>
      </c>
      <c r="T6965" t="s">
        <v>119</v>
      </c>
      <c r="U6965"/>
      <c r="V6965" t="s">
        <v>110</v>
      </c>
    </row>
    <row r="6966" spans="1:22" x14ac:dyDescent="0.25">
      <c r="A6966" s="33">
        <v>43831</v>
      </c>
      <c r="B6966" t="s">
        <v>369</v>
      </c>
      <c r="C6966" t="s">
        <v>27269</v>
      </c>
      <c r="D6966" t="s">
        <v>110</v>
      </c>
      <c r="E6966" t="s">
        <v>27270</v>
      </c>
      <c r="F6966" t="s">
        <v>27271</v>
      </c>
      <c r="G6966" t="s">
        <v>27272</v>
      </c>
      <c r="H6966" s="35">
        <v>60</v>
      </c>
      <c r="I6966" s="36">
        <v>0.5</v>
      </c>
      <c r="J6966" t="s">
        <v>113</v>
      </c>
      <c r="K6966" s="34">
        <v>1</v>
      </c>
      <c r="L6966"/>
      <c r="M6966" t="s">
        <v>110</v>
      </c>
      <c r="N6966" t="s">
        <v>374</v>
      </c>
      <c r="O6966" t="s">
        <v>8752</v>
      </c>
      <c r="P6966"/>
      <c r="Q6966" t="s">
        <v>376</v>
      </c>
      <c r="R6966"/>
      <c r="S6966" t="s">
        <v>369</v>
      </c>
      <c r="T6966" t="s">
        <v>119</v>
      </c>
      <c r="U6966"/>
      <c r="V6966" t="s">
        <v>110</v>
      </c>
    </row>
    <row r="6967" spans="1:22" x14ac:dyDescent="0.25">
      <c r="A6967" s="33">
        <v>43831</v>
      </c>
      <c r="B6967" t="s">
        <v>369</v>
      </c>
      <c r="C6967" t="s">
        <v>27273</v>
      </c>
      <c r="D6967" t="s">
        <v>110</v>
      </c>
      <c r="E6967" t="s">
        <v>27274</v>
      </c>
      <c r="F6967" t="s">
        <v>27275</v>
      </c>
      <c r="G6967" t="s">
        <v>27276</v>
      </c>
      <c r="H6967" s="35">
        <v>65</v>
      </c>
      <c r="I6967" s="36">
        <v>0.54166000000000003</v>
      </c>
      <c r="J6967" t="s">
        <v>113</v>
      </c>
      <c r="K6967" s="34">
        <v>1</v>
      </c>
      <c r="L6967"/>
      <c r="M6967" t="s">
        <v>110</v>
      </c>
      <c r="N6967" t="s">
        <v>374</v>
      </c>
      <c r="O6967" t="s">
        <v>8752</v>
      </c>
      <c r="P6967"/>
      <c r="Q6967" t="s">
        <v>376</v>
      </c>
      <c r="R6967"/>
      <c r="S6967" t="s">
        <v>369</v>
      </c>
      <c r="T6967" t="s">
        <v>119</v>
      </c>
      <c r="U6967"/>
      <c r="V6967" t="s">
        <v>110</v>
      </c>
    </row>
    <row r="6968" spans="1:22" x14ac:dyDescent="0.25">
      <c r="A6968" s="33">
        <v>43831</v>
      </c>
      <c r="B6968" t="s">
        <v>369</v>
      </c>
      <c r="C6968" t="s">
        <v>27277</v>
      </c>
      <c r="D6968" t="s">
        <v>110</v>
      </c>
      <c r="E6968" t="s">
        <v>27278</v>
      </c>
      <c r="F6968" t="s">
        <v>27279</v>
      </c>
      <c r="G6968" t="s">
        <v>27280</v>
      </c>
      <c r="H6968" s="35">
        <v>22</v>
      </c>
      <c r="I6968" s="36">
        <v>0.18332999999999999</v>
      </c>
      <c r="J6968" t="s">
        <v>113</v>
      </c>
      <c r="K6968" s="34">
        <v>1</v>
      </c>
      <c r="L6968"/>
      <c r="M6968" t="s">
        <v>110</v>
      </c>
      <c r="N6968" t="s">
        <v>374</v>
      </c>
      <c r="O6968" t="s">
        <v>6093</v>
      </c>
      <c r="P6968"/>
      <c r="Q6968" t="s">
        <v>376</v>
      </c>
      <c r="R6968"/>
      <c r="S6968" t="s">
        <v>369</v>
      </c>
      <c r="T6968" t="s">
        <v>119</v>
      </c>
      <c r="U6968"/>
      <c r="V6968" t="s">
        <v>110</v>
      </c>
    </row>
    <row r="6969" spans="1:22" x14ac:dyDescent="0.25">
      <c r="A6969" s="33">
        <v>43831</v>
      </c>
      <c r="B6969" t="s">
        <v>369</v>
      </c>
      <c r="C6969" t="s">
        <v>27281</v>
      </c>
      <c r="D6969" t="s">
        <v>110</v>
      </c>
      <c r="E6969" t="s">
        <v>27282</v>
      </c>
      <c r="F6969" t="s">
        <v>27283</v>
      </c>
      <c r="G6969" t="s">
        <v>27284</v>
      </c>
      <c r="H6969" s="35">
        <v>55</v>
      </c>
      <c r="I6969" s="36">
        <v>0.45833000000000002</v>
      </c>
      <c r="J6969" t="s">
        <v>113</v>
      </c>
      <c r="K6969" s="34">
        <v>1</v>
      </c>
      <c r="L6969"/>
      <c r="M6969" t="s">
        <v>110</v>
      </c>
      <c r="N6969" t="s">
        <v>374</v>
      </c>
      <c r="O6969" t="s">
        <v>8752</v>
      </c>
      <c r="P6969"/>
      <c r="Q6969" t="s">
        <v>376</v>
      </c>
      <c r="R6969"/>
      <c r="S6969" t="s">
        <v>369</v>
      </c>
      <c r="T6969" t="s">
        <v>119</v>
      </c>
      <c r="U6969"/>
      <c r="V6969" t="s">
        <v>110</v>
      </c>
    </row>
    <row r="6970" spans="1:22" x14ac:dyDescent="0.25">
      <c r="A6970" s="33">
        <v>43831</v>
      </c>
      <c r="B6970" t="s">
        <v>369</v>
      </c>
      <c r="C6970" t="s">
        <v>27285</v>
      </c>
      <c r="D6970" t="s">
        <v>110</v>
      </c>
      <c r="E6970" t="s">
        <v>27286</v>
      </c>
      <c r="F6970" t="s">
        <v>27287</v>
      </c>
      <c r="G6970" t="s">
        <v>27288</v>
      </c>
      <c r="H6970" s="35">
        <v>200</v>
      </c>
      <c r="I6970" s="36">
        <v>1.66666</v>
      </c>
      <c r="J6970" t="s">
        <v>113</v>
      </c>
      <c r="K6970" s="34">
        <v>1</v>
      </c>
      <c r="L6970"/>
      <c r="M6970" t="s">
        <v>110</v>
      </c>
      <c r="N6970" t="s">
        <v>374</v>
      </c>
      <c r="O6970" t="s">
        <v>8752</v>
      </c>
      <c r="P6970"/>
      <c r="Q6970" t="s">
        <v>376</v>
      </c>
      <c r="R6970"/>
      <c r="S6970" t="s">
        <v>369</v>
      </c>
      <c r="T6970" t="s">
        <v>119</v>
      </c>
      <c r="U6970"/>
      <c r="V6970" t="s">
        <v>110</v>
      </c>
    </row>
    <row r="6971" spans="1:22" x14ac:dyDescent="0.25">
      <c r="A6971" s="33">
        <v>43831</v>
      </c>
      <c r="B6971" t="s">
        <v>369</v>
      </c>
      <c r="C6971" t="s">
        <v>27289</v>
      </c>
      <c r="D6971" t="s">
        <v>110</v>
      </c>
      <c r="E6971" t="s">
        <v>27290</v>
      </c>
      <c r="F6971" t="s">
        <v>27291</v>
      </c>
      <c r="G6971" t="s">
        <v>8817</v>
      </c>
      <c r="H6971" s="35">
        <v>80</v>
      </c>
      <c r="I6971" s="36">
        <v>0.66666000000000003</v>
      </c>
      <c r="J6971" t="s">
        <v>113</v>
      </c>
      <c r="K6971" s="34">
        <v>1</v>
      </c>
      <c r="L6971"/>
      <c r="M6971" t="s">
        <v>110</v>
      </c>
      <c r="N6971" t="s">
        <v>374</v>
      </c>
      <c r="O6971" t="s">
        <v>8752</v>
      </c>
      <c r="P6971"/>
      <c r="Q6971" t="s">
        <v>376</v>
      </c>
      <c r="R6971"/>
      <c r="S6971" t="s">
        <v>369</v>
      </c>
      <c r="T6971" t="s">
        <v>119</v>
      </c>
      <c r="U6971"/>
      <c r="V6971" t="s">
        <v>110</v>
      </c>
    </row>
    <row r="6972" spans="1:22" x14ac:dyDescent="0.25">
      <c r="A6972" s="33">
        <v>43831</v>
      </c>
      <c r="B6972" t="s">
        <v>369</v>
      </c>
      <c r="C6972" t="s">
        <v>27292</v>
      </c>
      <c r="D6972" t="s">
        <v>110</v>
      </c>
      <c r="E6972" t="s">
        <v>27293</v>
      </c>
      <c r="F6972" t="s">
        <v>27294</v>
      </c>
      <c r="G6972" t="s">
        <v>27295</v>
      </c>
      <c r="H6972" s="35">
        <v>110</v>
      </c>
      <c r="I6972" s="36">
        <v>0.91666000000000003</v>
      </c>
      <c r="J6972" t="s">
        <v>113</v>
      </c>
      <c r="K6972" s="34">
        <v>1</v>
      </c>
      <c r="L6972"/>
      <c r="M6972" t="s">
        <v>110</v>
      </c>
      <c r="N6972" t="s">
        <v>374</v>
      </c>
      <c r="O6972" t="s">
        <v>8752</v>
      </c>
      <c r="P6972"/>
      <c r="Q6972" t="s">
        <v>376</v>
      </c>
      <c r="R6972"/>
      <c r="S6972" t="s">
        <v>369</v>
      </c>
      <c r="T6972" t="s">
        <v>119</v>
      </c>
      <c r="U6972"/>
      <c r="V6972" t="s">
        <v>110</v>
      </c>
    </row>
    <row r="6973" spans="1:22" x14ac:dyDescent="0.25">
      <c r="A6973" s="33">
        <v>43831</v>
      </c>
      <c r="B6973" t="s">
        <v>369</v>
      </c>
      <c r="C6973" t="s">
        <v>27296</v>
      </c>
      <c r="D6973" t="s">
        <v>110</v>
      </c>
      <c r="E6973" t="s">
        <v>27297</v>
      </c>
      <c r="F6973" t="s">
        <v>27298</v>
      </c>
      <c r="G6973" t="s">
        <v>27299</v>
      </c>
      <c r="H6973" s="35">
        <v>60</v>
      </c>
      <c r="I6973" s="36">
        <v>0.5</v>
      </c>
      <c r="J6973" t="s">
        <v>113</v>
      </c>
      <c r="K6973" s="34">
        <v>1</v>
      </c>
      <c r="L6973"/>
      <c r="M6973" t="s">
        <v>110</v>
      </c>
      <c r="N6973" t="s">
        <v>374</v>
      </c>
      <c r="O6973" t="s">
        <v>8752</v>
      </c>
      <c r="P6973"/>
      <c r="Q6973" t="s">
        <v>376</v>
      </c>
      <c r="R6973"/>
      <c r="S6973" t="s">
        <v>369</v>
      </c>
      <c r="T6973" t="s">
        <v>119</v>
      </c>
      <c r="U6973"/>
      <c r="V6973" t="s">
        <v>110</v>
      </c>
    </row>
    <row r="6974" spans="1:22" x14ac:dyDescent="0.25">
      <c r="A6974" s="33">
        <v>43831</v>
      </c>
      <c r="B6974" t="s">
        <v>369</v>
      </c>
      <c r="C6974" t="s">
        <v>27300</v>
      </c>
      <c r="D6974" t="s">
        <v>110</v>
      </c>
      <c r="E6974" t="s">
        <v>27301</v>
      </c>
      <c r="F6974" t="s">
        <v>27302</v>
      </c>
      <c r="G6974" t="s">
        <v>8829</v>
      </c>
      <c r="H6974" s="35">
        <v>65</v>
      </c>
      <c r="I6974" s="36">
        <v>0.54166000000000003</v>
      </c>
      <c r="J6974" t="s">
        <v>113</v>
      </c>
      <c r="K6974" s="34">
        <v>1</v>
      </c>
      <c r="L6974"/>
      <c r="M6974" t="s">
        <v>110</v>
      </c>
      <c r="N6974" t="s">
        <v>374</v>
      </c>
      <c r="O6974" t="s">
        <v>8752</v>
      </c>
      <c r="P6974"/>
      <c r="Q6974" t="s">
        <v>376</v>
      </c>
      <c r="R6974"/>
      <c r="S6974" t="s">
        <v>369</v>
      </c>
      <c r="T6974" t="s">
        <v>119</v>
      </c>
      <c r="U6974"/>
      <c r="V6974" t="s">
        <v>110</v>
      </c>
    </row>
    <row r="6975" spans="1:22" x14ac:dyDescent="0.25">
      <c r="A6975" s="33">
        <v>43831</v>
      </c>
      <c r="B6975" t="s">
        <v>369</v>
      </c>
      <c r="C6975" t="s">
        <v>27303</v>
      </c>
      <c r="D6975" t="s">
        <v>110</v>
      </c>
      <c r="E6975" t="s">
        <v>27304</v>
      </c>
      <c r="F6975" t="s">
        <v>27305</v>
      </c>
      <c r="G6975" t="s">
        <v>27306</v>
      </c>
      <c r="H6975" s="35">
        <v>75</v>
      </c>
      <c r="I6975" s="36">
        <v>0.625</v>
      </c>
      <c r="J6975" t="s">
        <v>113</v>
      </c>
      <c r="K6975" s="34">
        <v>1</v>
      </c>
      <c r="L6975"/>
      <c r="M6975" t="s">
        <v>110</v>
      </c>
      <c r="N6975" t="s">
        <v>374</v>
      </c>
      <c r="O6975" t="s">
        <v>27249</v>
      </c>
      <c r="P6975"/>
      <c r="Q6975" t="s">
        <v>376</v>
      </c>
      <c r="R6975"/>
      <c r="S6975" t="s">
        <v>369</v>
      </c>
      <c r="T6975" t="s">
        <v>119</v>
      </c>
      <c r="U6975"/>
      <c r="V6975" t="s">
        <v>110</v>
      </c>
    </row>
    <row r="6976" spans="1:22" x14ac:dyDescent="0.25">
      <c r="A6976" s="33">
        <v>43831</v>
      </c>
      <c r="B6976" t="s">
        <v>369</v>
      </c>
      <c r="C6976" t="s">
        <v>27307</v>
      </c>
      <c r="D6976" t="s">
        <v>110</v>
      </c>
      <c r="E6976" t="s">
        <v>27308</v>
      </c>
      <c r="F6976" t="s">
        <v>27309</v>
      </c>
      <c r="G6976" t="s">
        <v>27310</v>
      </c>
      <c r="H6976" s="35">
        <v>40</v>
      </c>
      <c r="I6976" s="36">
        <v>0.33333000000000002</v>
      </c>
      <c r="J6976" t="s">
        <v>113</v>
      </c>
      <c r="K6976" s="34">
        <v>1</v>
      </c>
      <c r="L6976"/>
      <c r="M6976" t="s">
        <v>110</v>
      </c>
      <c r="N6976" t="s">
        <v>374</v>
      </c>
      <c r="O6976" t="s">
        <v>497</v>
      </c>
      <c r="P6976"/>
      <c r="Q6976" t="s">
        <v>376</v>
      </c>
      <c r="R6976"/>
      <c r="S6976" t="s">
        <v>369</v>
      </c>
      <c r="T6976" t="s">
        <v>119</v>
      </c>
      <c r="U6976"/>
      <c r="V6976" t="s">
        <v>110</v>
      </c>
    </row>
    <row r="6977" spans="1:22" x14ac:dyDescent="0.25">
      <c r="A6977" s="33">
        <v>43831</v>
      </c>
      <c r="B6977" t="s">
        <v>369</v>
      </c>
      <c r="C6977" t="s">
        <v>27311</v>
      </c>
      <c r="D6977" t="s">
        <v>110</v>
      </c>
      <c r="E6977" t="s">
        <v>27312</v>
      </c>
      <c r="F6977" t="s">
        <v>27313</v>
      </c>
      <c r="G6977" t="s">
        <v>27314</v>
      </c>
      <c r="H6977" s="35">
        <v>180</v>
      </c>
      <c r="I6977" s="36">
        <v>1.5</v>
      </c>
      <c r="J6977" t="s">
        <v>113</v>
      </c>
      <c r="K6977" s="34">
        <v>1</v>
      </c>
      <c r="L6977"/>
      <c r="M6977" t="s">
        <v>110</v>
      </c>
      <c r="N6977" t="s">
        <v>374</v>
      </c>
      <c r="O6977" t="s">
        <v>8752</v>
      </c>
      <c r="P6977"/>
      <c r="Q6977" t="s">
        <v>376</v>
      </c>
      <c r="R6977"/>
      <c r="S6977" t="s">
        <v>369</v>
      </c>
      <c r="T6977" t="s">
        <v>119</v>
      </c>
      <c r="U6977"/>
      <c r="V6977" t="s">
        <v>110</v>
      </c>
    </row>
    <row r="6978" spans="1:22" x14ac:dyDescent="0.25">
      <c r="A6978" s="33">
        <v>43831</v>
      </c>
      <c r="B6978" t="s">
        <v>369</v>
      </c>
      <c r="C6978" t="s">
        <v>27315</v>
      </c>
      <c r="D6978" t="s">
        <v>110</v>
      </c>
      <c r="E6978" t="s">
        <v>27316</v>
      </c>
      <c r="F6978" t="s">
        <v>27317</v>
      </c>
      <c r="G6978" t="s">
        <v>27318</v>
      </c>
      <c r="H6978" s="35">
        <v>73</v>
      </c>
      <c r="I6978" s="36">
        <v>0.60833000000000004</v>
      </c>
      <c r="J6978" t="s">
        <v>113</v>
      </c>
      <c r="K6978" s="34">
        <v>1</v>
      </c>
      <c r="L6978"/>
      <c r="M6978" t="s">
        <v>110</v>
      </c>
      <c r="N6978" t="s">
        <v>374</v>
      </c>
      <c r="O6978" t="s">
        <v>8752</v>
      </c>
      <c r="P6978"/>
      <c r="Q6978" t="s">
        <v>376</v>
      </c>
      <c r="R6978"/>
      <c r="S6978" t="s">
        <v>369</v>
      </c>
      <c r="T6978" t="s">
        <v>119</v>
      </c>
      <c r="U6978"/>
      <c r="V6978" t="s">
        <v>110</v>
      </c>
    </row>
    <row r="6979" spans="1:22" x14ac:dyDescent="0.25">
      <c r="A6979" s="33">
        <v>43831</v>
      </c>
      <c r="B6979" t="s">
        <v>369</v>
      </c>
      <c r="C6979" t="s">
        <v>27319</v>
      </c>
      <c r="D6979" t="s">
        <v>110</v>
      </c>
      <c r="E6979" t="s">
        <v>27320</v>
      </c>
      <c r="F6979" t="s">
        <v>27321</v>
      </c>
      <c r="G6979" t="s">
        <v>27322</v>
      </c>
      <c r="H6979" s="35">
        <v>70</v>
      </c>
      <c r="I6979" s="36">
        <v>0.58333000000000002</v>
      </c>
      <c r="J6979" t="s">
        <v>113</v>
      </c>
      <c r="K6979" s="34">
        <v>1</v>
      </c>
      <c r="L6979"/>
      <c r="M6979" t="s">
        <v>110</v>
      </c>
      <c r="N6979" t="s">
        <v>374</v>
      </c>
      <c r="O6979" t="s">
        <v>8565</v>
      </c>
      <c r="P6979"/>
      <c r="Q6979" t="s">
        <v>376</v>
      </c>
      <c r="R6979"/>
      <c r="S6979" t="s">
        <v>369</v>
      </c>
      <c r="T6979" t="s">
        <v>119</v>
      </c>
      <c r="U6979"/>
      <c r="V6979" t="s">
        <v>110</v>
      </c>
    </row>
    <row r="6980" spans="1:22" x14ac:dyDescent="0.25">
      <c r="A6980" s="33">
        <v>43831</v>
      </c>
      <c r="B6980" t="s">
        <v>369</v>
      </c>
      <c r="C6980" t="s">
        <v>27323</v>
      </c>
      <c r="D6980" t="s">
        <v>110</v>
      </c>
      <c r="E6980" t="s">
        <v>27324</v>
      </c>
      <c r="F6980" t="s">
        <v>27325</v>
      </c>
      <c r="G6980" t="s">
        <v>27326</v>
      </c>
      <c r="H6980" s="35">
        <v>40</v>
      </c>
      <c r="I6980" s="36">
        <v>0.33333000000000002</v>
      </c>
      <c r="J6980" t="s">
        <v>113</v>
      </c>
      <c r="K6980" s="34">
        <v>1</v>
      </c>
      <c r="L6980"/>
      <c r="M6980" t="s">
        <v>110</v>
      </c>
      <c r="N6980" t="s">
        <v>374</v>
      </c>
      <c r="O6980" t="s">
        <v>2178</v>
      </c>
      <c r="P6980"/>
      <c r="Q6980" t="s">
        <v>376</v>
      </c>
      <c r="R6980"/>
      <c r="S6980" t="s">
        <v>369</v>
      </c>
      <c r="T6980" t="s">
        <v>119</v>
      </c>
      <c r="U6980"/>
      <c r="V6980" t="s">
        <v>110</v>
      </c>
    </row>
    <row r="6981" spans="1:22" x14ac:dyDescent="0.25">
      <c r="A6981" s="33">
        <v>43831</v>
      </c>
      <c r="B6981" t="s">
        <v>369</v>
      </c>
      <c r="C6981" t="s">
        <v>27327</v>
      </c>
      <c r="D6981" t="s">
        <v>110</v>
      </c>
      <c r="E6981" t="s">
        <v>27328</v>
      </c>
      <c r="F6981" t="s">
        <v>27329</v>
      </c>
      <c r="G6981" t="s">
        <v>27330</v>
      </c>
      <c r="H6981" s="35">
        <v>60</v>
      </c>
      <c r="I6981" s="36">
        <v>0.5</v>
      </c>
      <c r="J6981" t="s">
        <v>113</v>
      </c>
      <c r="K6981" s="34">
        <v>1</v>
      </c>
      <c r="L6981"/>
      <c r="M6981" t="s">
        <v>110</v>
      </c>
      <c r="N6981" t="s">
        <v>374</v>
      </c>
      <c r="O6981" t="s">
        <v>8752</v>
      </c>
      <c r="P6981"/>
      <c r="Q6981" t="s">
        <v>376</v>
      </c>
      <c r="R6981"/>
      <c r="S6981" t="s">
        <v>369</v>
      </c>
      <c r="T6981" t="s">
        <v>119</v>
      </c>
      <c r="U6981"/>
      <c r="V6981" t="s">
        <v>110</v>
      </c>
    </row>
    <row r="6982" spans="1:22" x14ac:dyDescent="0.25">
      <c r="A6982" s="33">
        <v>43831</v>
      </c>
      <c r="B6982" t="s">
        <v>369</v>
      </c>
      <c r="C6982" t="s">
        <v>27331</v>
      </c>
      <c r="D6982" t="s">
        <v>110</v>
      </c>
      <c r="E6982" t="s">
        <v>27332</v>
      </c>
      <c r="F6982" t="s">
        <v>27333</v>
      </c>
      <c r="G6982" t="s">
        <v>12372</v>
      </c>
      <c r="H6982" s="35">
        <v>30</v>
      </c>
      <c r="I6982" s="36">
        <v>0.25</v>
      </c>
      <c r="J6982" t="s">
        <v>113</v>
      </c>
      <c r="K6982" s="34">
        <v>1</v>
      </c>
      <c r="L6982"/>
      <c r="M6982" t="s">
        <v>110</v>
      </c>
      <c r="N6982" t="s">
        <v>374</v>
      </c>
      <c r="O6982" t="s">
        <v>497</v>
      </c>
      <c r="P6982"/>
      <c r="Q6982" t="s">
        <v>376</v>
      </c>
      <c r="R6982"/>
      <c r="S6982" t="s">
        <v>369</v>
      </c>
      <c r="T6982" t="s">
        <v>119</v>
      </c>
      <c r="U6982"/>
      <c r="V6982" t="s">
        <v>110</v>
      </c>
    </row>
    <row r="6983" spans="1:22" x14ac:dyDescent="0.25">
      <c r="A6983" s="33">
        <v>43831</v>
      </c>
      <c r="B6983" t="s">
        <v>369</v>
      </c>
      <c r="C6983" t="s">
        <v>27334</v>
      </c>
      <c r="D6983" t="s">
        <v>110</v>
      </c>
      <c r="E6983" t="s">
        <v>27335</v>
      </c>
      <c r="F6983" t="s">
        <v>27336</v>
      </c>
      <c r="G6983" t="s">
        <v>12117</v>
      </c>
      <c r="H6983" s="35">
        <v>40</v>
      </c>
      <c r="I6983" s="36">
        <v>0.33333000000000002</v>
      </c>
      <c r="J6983" t="s">
        <v>113</v>
      </c>
      <c r="K6983" s="34">
        <v>1</v>
      </c>
      <c r="L6983"/>
      <c r="M6983" t="s">
        <v>110</v>
      </c>
      <c r="N6983" t="s">
        <v>374</v>
      </c>
      <c r="O6983" t="s">
        <v>27337</v>
      </c>
      <c r="P6983"/>
      <c r="Q6983" t="s">
        <v>376</v>
      </c>
      <c r="R6983"/>
      <c r="S6983" t="s">
        <v>369</v>
      </c>
      <c r="T6983" t="s">
        <v>119</v>
      </c>
      <c r="U6983"/>
      <c r="V6983" t="s">
        <v>110</v>
      </c>
    </row>
    <row r="6984" spans="1:22" x14ac:dyDescent="0.25">
      <c r="A6984" s="33">
        <v>43831</v>
      </c>
      <c r="B6984" t="s">
        <v>369</v>
      </c>
      <c r="C6984" t="s">
        <v>27338</v>
      </c>
      <c r="D6984" t="s">
        <v>110</v>
      </c>
      <c r="E6984" t="s">
        <v>27339</v>
      </c>
      <c r="F6984" t="s">
        <v>27340</v>
      </c>
      <c r="G6984" t="s">
        <v>27341</v>
      </c>
      <c r="H6984" s="35">
        <v>50</v>
      </c>
      <c r="I6984" s="36">
        <v>0.41665999999999997</v>
      </c>
      <c r="J6984" t="s">
        <v>113</v>
      </c>
      <c r="K6984" s="34">
        <v>1</v>
      </c>
      <c r="L6984"/>
      <c r="M6984" t="s">
        <v>110</v>
      </c>
      <c r="N6984" t="s">
        <v>374</v>
      </c>
      <c r="O6984" t="s">
        <v>27337</v>
      </c>
      <c r="P6984"/>
      <c r="Q6984" t="s">
        <v>376</v>
      </c>
      <c r="R6984"/>
      <c r="S6984" t="s">
        <v>369</v>
      </c>
      <c r="T6984" t="s">
        <v>119</v>
      </c>
      <c r="U6984"/>
      <c r="V6984" t="s">
        <v>110</v>
      </c>
    </row>
    <row r="6985" spans="1:22" x14ac:dyDescent="0.25">
      <c r="A6985" s="33">
        <v>43831</v>
      </c>
      <c r="B6985" t="s">
        <v>369</v>
      </c>
      <c r="C6985" t="s">
        <v>27342</v>
      </c>
      <c r="D6985" t="s">
        <v>110</v>
      </c>
      <c r="E6985" t="s">
        <v>27343</v>
      </c>
      <c r="F6985" t="s">
        <v>27344</v>
      </c>
      <c r="G6985" t="s">
        <v>12352</v>
      </c>
      <c r="H6985" s="35">
        <v>30</v>
      </c>
      <c r="I6985" s="36">
        <v>0.25</v>
      </c>
      <c r="J6985" t="s">
        <v>113</v>
      </c>
      <c r="K6985" s="34">
        <v>1</v>
      </c>
      <c r="L6985"/>
      <c r="M6985" t="s">
        <v>110</v>
      </c>
      <c r="N6985" t="s">
        <v>374</v>
      </c>
      <c r="O6985" t="s">
        <v>465</v>
      </c>
      <c r="P6985"/>
      <c r="Q6985" t="s">
        <v>376</v>
      </c>
      <c r="R6985"/>
      <c r="S6985" t="s">
        <v>369</v>
      </c>
      <c r="T6985" t="s">
        <v>119</v>
      </c>
      <c r="U6985"/>
      <c r="V6985" t="s">
        <v>110</v>
      </c>
    </row>
    <row r="6986" spans="1:22" x14ac:dyDescent="0.25">
      <c r="A6986" s="33">
        <v>43831</v>
      </c>
      <c r="B6986" t="s">
        <v>369</v>
      </c>
      <c r="C6986" t="s">
        <v>27345</v>
      </c>
      <c r="D6986" t="s">
        <v>110</v>
      </c>
      <c r="E6986" t="s">
        <v>27346</v>
      </c>
      <c r="F6986" t="s">
        <v>27347</v>
      </c>
      <c r="G6986" t="s">
        <v>9440</v>
      </c>
      <c r="H6986" s="35">
        <v>96</v>
      </c>
      <c r="I6986" s="36">
        <v>0.8</v>
      </c>
      <c r="J6986" t="s">
        <v>113</v>
      </c>
      <c r="K6986" s="34">
        <v>1</v>
      </c>
      <c r="L6986"/>
      <c r="M6986" t="s">
        <v>110</v>
      </c>
      <c r="N6986" t="s">
        <v>374</v>
      </c>
      <c r="O6986" t="s">
        <v>563</v>
      </c>
      <c r="P6986"/>
      <c r="Q6986" t="s">
        <v>376</v>
      </c>
      <c r="R6986"/>
      <c r="S6986" t="s">
        <v>369</v>
      </c>
      <c r="T6986" t="s">
        <v>119</v>
      </c>
      <c r="U6986"/>
      <c r="V6986" t="s">
        <v>110</v>
      </c>
    </row>
    <row r="6987" spans="1:22" x14ac:dyDescent="0.25">
      <c r="A6987" s="33">
        <v>43831</v>
      </c>
      <c r="B6987" t="s">
        <v>369</v>
      </c>
      <c r="C6987" t="s">
        <v>27348</v>
      </c>
      <c r="D6987" t="s">
        <v>110</v>
      </c>
      <c r="E6987" t="s">
        <v>27349</v>
      </c>
      <c r="F6987" t="s">
        <v>27350</v>
      </c>
      <c r="G6987" t="s">
        <v>9447</v>
      </c>
      <c r="H6987" s="35">
        <v>16</v>
      </c>
      <c r="I6987" s="36">
        <v>0.13333</v>
      </c>
      <c r="J6987" t="s">
        <v>113</v>
      </c>
      <c r="K6987" s="34">
        <v>1</v>
      </c>
      <c r="L6987"/>
      <c r="M6987" t="s">
        <v>110</v>
      </c>
      <c r="N6987" t="s">
        <v>374</v>
      </c>
      <c r="O6987" t="s">
        <v>563</v>
      </c>
      <c r="P6987"/>
      <c r="Q6987" t="s">
        <v>376</v>
      </c>
      <c r="R6987"/>
      <c r="S6987" t="s">
        <v>369</v>
      </c>
      <c r="T6987" t="s">
        <v>119</v>
      </c>
      <c r="U6987"/>
      <c r="V6987" t="s">
        <v>110</v>
      </c>
    </row>
    <row r="6988" spans="1:22" x14ac:dyDescent="0.25">
      <c r="A6988" s="33">
        <v>43831</v>
      </c>
      <c r="B6988" t="s">
        <v>369</v>
      </c>
      <c r="C6988" t="s">
        <v>27351</v>
      </c>
      <c r="D6988" t="s">
        <v>110</v>
      </c>
      <c r="E6988" t="s">
        <v>27352</v>
      </c>
      <c r="F6988" t="s">
        <v>27353</v>
      </c>
      <c r="G6988" t="s">
        <v>27354</v>
      </c>
      <c r="H6988" s="35">
        <v>32</v>
      </c>
      <c r="I6988" s="36">
        <v>0.26666000000000001</v>
      </c>
      <c r="J6988" t="s">
        <v>113</v>
      </c>
      <c r="K6988" s="34">
        <v>1</v>
      </c>
      <c r="L6988"/>
      <c r="M6988" t="s">
        <v>110</v>
      </c>
      <c r="N6988" t="s">
        <v>374</v>
      </c>
      <c r="O6988" t="s">
        <v>447</v>
      </c>
      <c r="P6988"/>
      <c r="Q6988" t="s">
        <v>376</v>
      </c>
      <c r="R6988"/>
      <c r="S6988" t="s">
        <v>369</v>
      </c>
      <c r="T6988" t="s">
        <v>119</v>
      </c>
      <c r="U6988"/>
      <c r="V6988" t="s">
        <v>110</v>
      </c>
    </row>
    <row r="6989" spans="1:22" x14ac:dyDescent="0.25">
      <c r="A6989" s="33">
        <v>43831</v>
      </c>
      <c r="B6989" t="s">
        <v>369</v>
      </c>
      <c r="C6989" t="s">
        <v>27355</v>
      </c>
      <c r="D6989" t="s">
        <v>110</v>
      </c>
      <c r="E6989" t="s">
        <v>27356</v>
      </c>
      <c r="F6989" t="s">
        <v>27357</v>
      </c>
      <c r="G6989" t="s">
        <v>27358</v>
      </c>
      <c r="H6989" s="35">
        <v>40</v>
      </c>
      <c r="I6989" s="36">
        <v>0.33333000000000002</v>
      </c>
      <c r="J6989" t="s">
        <v>113</v>
      </c>
      <c r="K6989" s="34">
        <v>1</v>
      </c>
      <c r="L6989"/>
      <c r="M6989" t="s">
        <v>110</v>
      </c>
      <c r="N6989" t="s">
        <v>374</v>
      </c>
      <c r="O6989" t="s">
        <v>4674</v>
      </c>
      <c r="P6989"/>
      <c r="Q6989" t="s">
        <v>376</v>
      </c>
      <c r="R6989"/>
      <c r="S6989" t="s">
        <v>369</v>
      </c>
      <c r="T6989" t="s">
        <v>119</v>
      </c>
      <c r="U6989"/>
      <c r="V6989" t="s">
        <v>110</v>
      </c>
    </row>
    <row r="6990" spans="1:22" x14ac:dyDescent="0.25">
      <c r="A6990" s="33">
        <v>43831</v>
      </c>
      <c r="B6990" t="s">
        <v>369</v>
      </c>
      <c r="C6990" t="s">
        <v>27359</v>
      </c>
      <c r="D6990" t="s">
        <v>110</v>
      </c>
      <c r="E6990" t="s">
        <v>27360</v>
      </c>
      <c r="F6990" t="s">
        <v>27361</v>
      </c>
      <c r="G6990" t="s">
        <v>27362</v>
      </c>
      <c r="H6990" s="35">
        <v>60</v>
      </c>
      <c r="I6990" s="36">
        <v>0.5</v>
      </c>
      <c r="J6990" t="s">
        <v>113</v>
      </c>
      <c r="K6990" s="34">
        <v>1</v>
      </c>
      <c r="L6990"/>
      <c r="M6990" t="s">
        <v>110</v>
      </c>
      <c r="N6990" t="s">
        <v>374</v>
      </c>
      <c r="O6990" t="s">
        <v>563</v>
      </c>
      <c r="P6990"/>
      <c r="Q6990" t="s">
        <v>376</v>
      </c>
      <c r="R6990"/>
      <c r="S6990" t="s">
        <v>369</v>
      </c>
      <c r="T6990" t="s">
        <v>119</v>
      </c>
      <c r="U6990"/>
      <c r="V6990" t="s">
        <v>110</v>
      </c>
    </row>
    <row r="6991" spans="1:22" x14ac:dyDescent="0.25">
      <c r="A6991" s="33">
        <v>43831</v>
      </c>
      <c r="B6991" t="s">
        <v>369</v>
      </c>
      <c r="C6991" t="s">
        <v>27363</v>
      </c>
      <c r="D6991" t="s">
        <v>110</v>
      </c>
      <c r="E6991" t="s">
        <v>27364</v>
      </c>
      <c r="F6991" t="s">
        <v>27365</v>
      </c>
      <c r="G6991" t="s">
        <v>9471</v>
      </c>
      <c r="H6991" s="35">
        <v>32</v>
      </c>
      <c r="I6991" s="36">
        <v>0.26666000000000001</v>
      </c>
      <c r="J6991" t="s">
        <v>113</v>
      </c>
      <c r="K6991" s="34">
        <v>1</v>
      </c>
      <c r="L6991"/>
      <c r="M6991" t="s">
        <v>110</v>
      </c>
      <c r="N6991" t="s">
        <v>374</v>
      </c>
      <c r="O6991" t="s">
        <v>563</v>
      </c>
      <c r="P6991"/>
      <c r="Q6991" t="s">
        <v>376</v>
      </c>
      <c r="R6991"/>
      <c r="S6991" t="s">
        <v>369</v>
      </c>
      <c r="T6991" t="s">
        <v>119</v>
      </c>
      <c r="U6991"/>
      <c r="V6991" t="s">
        <v>110</v>
      </c>
    </row>
    <row r="6992" spans="1:22" x14ac:dyDescent="0.25">
      <c r="A6992" s="33">
        <v>43831</v>
      </c>
      <c r="B6992" t="s">
        <v>369</v>
      </c>
      <c r="C6992" t="s">
        <v>27366</v>
      </c>
      <c r="D6992" t="s">
        <v>110</v>
      </c>
      <c r="E6992" t="s">
        <v>27367</v>
      </c>
      <c r="F6992" t="s">
        <v>27368</v>
      </c>
      <c r="G6992" t="s">
        <v>9478</v>
      </c>
      <c r="H6992" s="35">
        <v>40</v>
      </c>
      <c r="I6992" s="36">
        <v>0.33333000000000002</v>
      </c>
      <c r="J6992" t="s">
        <v>113</v>
      </c>
      <c r="K6992" s="34">
        <v>1</v>
      </c>
      <c r="L6992"/>
      <c r="M6992" t="s">
        <v>110</v>
      </c>
      <c r="N6992" t="s">
        <v>374</v>
      </c>
      <c r="O6992" t="s">
        <v>563</v>
      </c>
      <c r="P6992"/>
      <c r="Q6992" t="s">
        <v>376</v>
      </c>
      <c r="R6992"/>
      <c r="S6992" t="s">
        <v>369</v>
      </c>
      <c r="T6992" t="s">
        <v>119</v>
      </c>
      <c r="U6992"/>
      <c r="V6992" t="s">
        <v>110</v>
      </c>
    </row>
    <row r="6993" spans="1:22" x14ac:dyDescent="0.25">
      <c r="A6993" s="33">
        <v>43831</v>
      </c>
      <c r="B6993" t="s">
        <v>369</v>
      </c>
      <c r="C6993" t="s">
        <v>27369</v>
      </c>
      <c r="D6993" t="s">
        <v>110</v>
      </c>
      <c r="E6993" t="s">
        <v>27370</v>
      </c>
      <c r="F6993" t="s">
        <v>27371</v>
      </c>
      <c r="G6993" t="s">
        <v>9486</v>
      </c>
      <c r="H6993" s="35">
        <v>60</v>
      </c>
      <c r="I6993" s="36">
        <v>0.5</v>
      </c>
      <c r="J6993" t="s">
        <v>113</v>
      </c>
      <c r="K6993" s="34">
        <v>1</v>
      </c>
      <c r="L6993"/>
      <c r="M6993" t="s">
        <v>110</v>
      </c>
      <c r="N6993" t="s">
        <v>374</v>
      </c>
      <c r="O6993" t="s">
        <v>563</v>
      </c>
      <c r="P6993"/>
      <c r="Q6993" t="s">
        <v>376</v>
      </c>
      <c r="R6993"/>
      <c r="S6993" t="s">
        <v>369</v>
      </c>
      <c r="T6993" t="s">
        <v>119</v>
      </c>
      <c r="U6993"/>
      <c r="V6993" t="s">
        <v>110</v>
      </c>
    </row>
    <row r="6994" spans="1:22" x14ac:dyDescent="0.25">
      <c r="A6994" s="33">
        <v>43831</v>
      </c>
      <c r="B6994" t="s">
        <v>369</v>
      </c>
      <c r="C6994" t="s">
        <v>27372</v>
      </c>
      <c r="D6994" t="s">
        <v>110</v>
      </c>
      <c r="E6994" t="s">
        <v>27373</v>
      </c>
      <c r="F6994" t="s">
        <v>27374</v>
      </c>
      <c r="G6994" t="s">
        <v>9496</v>
      </c>
      <c r="H6994" s="35">
        <v>20</v>
      </c>
      <c r="I6994" s="36">
        <v>0.16666</v>
      </c>
      <c r="J6994" t="s">
        <v>113</v>
      </c>
      <c r="K6994" s="34">
        <v>1</v>
      </c>
      <c r="L6994"/>
      <c r="M6994" t="s">
        <v>110</v>
      </c>
      <c r="N6994" t="s">
        <v>374</v>
      </c>
      <c r="O6994" t="s">
        <v>563</v>
      </c>
      <c r="P6994"/>
      <c r="Q6994" t="s">
        <v>376</v>
      </c>
      <c r="R6994"/>
      <c r="S6994" t="s">
        <v>369</v>
      </c>
      <c r="T6994" t="s">
        <v>119</v>
      </c>
      <c r="U6994"/>
      <c r="V6994" t="s">
        <v>110</v>
      </c>
    </row>
    <row r="6995" spans="1:22" x14ac:dyDescent="0.25">
      <c r="A6995" s="33">
        <v>43831</v>
      </c>
      <c r="B6995" t="s">
        <v>369</v>
      </c>
      <c r="C6995" t="s">
        <v>27375</v>
      </c>
      <c r="D6995" t="s">
        <v>110</v>
      </c>
      <c r="E6995" t="s">
        <v>27376</v>
      </c>
      <c r="F6995" t="s">
        <v>27377</v>
      </c>
      <c r="G6995" t="s">
        <v>27378</v>
      </c>
      <c r="H6995" s="35">
        <v>70</v>
      </c>
      <c r="I6995" s="36">
        <v>0.58333000000000002</v>
      </c>
      <c r="J6995" t="s">
        <v>113</v>
      </c>
      <c r="K6995" s="34">
        <v>1</v>
      </c>
      <c r="L6995"/>
      <c r="M6995" t="s">
        <v>110</v>
      </c>
      <c r="N6995" t="s">
        <v>374</v>
      </c>
      <c r="O6995" t="s">
        <v>563</v>
      </c>
      <c r="P6995"/>
      <c r="Q6995" t="s">
        <v>376</v>
      </c>
      <c r="R6995"/>
      <c r="S6995" t="s">
        <v>369</v>
      </c>
      <c r="T6995" t="s">
        <v>119</v>
      </c>
      <c r="U6995"/>
      <c r="V6995" t="s">
        <v>110</v>
      </c>
    </row>
    <row r="6996" spans="1:22" x14ac:dyDescent="0.25">
      <c r="A6996" s="33">
        <v>43831</v>
      </c>
      <c r="B6996" t="s">
        <v>369</v>
      </c>
      <c r="C6996" t="s">
        <v>27379</v>
      </c>
      <c r="D6996" t="s">
        <v>110</v>
      </c>
      <c r="E6996" t="s">
        <v>27380</v>
      </c>
      <c r="F6996" t="s">
        <v>27381</v>
      </c>
      <c r="G6996" t="s">
        <v>27382</v>
      </c>
      <c r="H6996" s="35">
        <v>40</v>
      </c>
      <c r="I6996" s="36">
        <v>0.33333000000000002</v>
      </c>
      <c r="J6996" t="s">
        <v>113</v>
      </c>
      <c r="K6996" s="34">
        <v>1</v>
      </c>
      <c r="L6996"/>
      <c r="M6996" t="s">
        <v>110</v>
      </c>
      <c r="N6996" t="s">
        <v>374</v>
      </c>
      <c r="O6996" t="s">
        <v>563</v>
      </c>
      <c r="P6996"/>
      <c r="Q6996" t="s">
        <v>376</v>
      </c>
      <c r="R6996"/>
      <c r="S6996" t="s">
        <v>369</v>
      </c>
      <c r="T6996" t="s">
        <v>119</v>
      </c>
      <c r="U6996"/>
      <c r="V6996" t="s">
        <v>110</v>
      </c>
    </row>
    <row r="6997" spans="1:22" x14ac:dyDescent="0.25">
      <c r="A6997" s="33">
        <v>43831</v>
      </c>
      <c r="B6997" t="s">
        <v>369</v>
      </c>
      <c r="C6997" t="s">
        <v>27383</v>
      </c>
      <c r="D6997" t="s">
        <v>110</v>
      </c>
      <c r="E6997" t="s">
        <v>27384</v>
      </c>
      <c r="F6997" t="s">
        <v>27385</v>
      </c>
      <c r="G6997" t="s">
        <v>9534</v>
      </c>
      <c r="H6997" s="35">
        <v>20</v>
      </c>
      <c r="I6997" s="36">
        <v>0.16666</v>
      </c>
      <c r="J6997" t="s">
        <v>113</v>
      </c>
      <c r="K6997" s="34">
        <v>1</v>
      </c>
      <c r="L6997"/>
      <c r="M6997" t="s">
        <v>110</v>
      </c>
      <c r="N6997" t="s">
        <v>374</v>
      </c>
      <c r="O6997" t="s">
        <v>4674</v>
      </c>
      <c r="P6997"/>
      <c r="Q6997" t="s">
        <v>376</v>
      </c>
      <c r="R6997"/>
      <c r="S6997" t="s">
        <v>369</v>
      </c>
      <c r="T6997" t="s">
        <v>119</v>
      </c>
      <c r="U6997"/>
      <c r="V6997" t="s">
        <v>110</v>
      </c>
    </row>
    <row r="6998" spans="1:22" x14ac:dyDescent="0.25">
      <c r="A6998" s="33">
        <v>43831</v>
      </c>
      <c r="B6998" t="s">
        <v>369</v>
      </c>
      <c r="C6998" t="s">
        <v>27386</v>
      </c>
      <c r="D6998" t="s">
        <v>110</v>
      </c>
      <c r="E6998" t="s">
        <v>27387</v>
      </c>
      <c r="F6998" t="s">
        <v>27388</v>
      </c>
      <c r="G6998" t="s">
        <v>27389</v>
      </c>
      <c r="H6998" s="35">
        <v>40</v>
      </c>
      <c r="I6998" s="36">
        <v>0.33333000000000002</v>
      </c>
      <c r="J6998" t="s">
        <v>113</v>
      </c>
      <c r="K6998" s="34">
        <v>1</v>
      </c>
      <c r="L6998"/>
      <c r="M6998" t="s">
        <v>110</v>
      </c>
      <c r="N6998" t="s">
        <v>374</v>
      </c>
      <c r="O6998" t="s">
        <v>563</v>
      </c>
      <c r="P6998"/>
      <c r="Q6998" t="s">
        <v>376</v>
      </c>
      <c r="R6998"/>
      <c r="S6998" t="s">
        <v>369</v>
      </c>
      <c r="T6998" t="s">
        <v>119</v>
      </c>
      <c r="U6998"/>
      <c r="V6998" t="s">
        <v>110</v>
      </c>
    </row>
    <row r="6999" spans="1:22" x14ac:dyDescent="0.25">
      <c r="A6999" s="33">
        <v>43831</v>
      </c>
      <c r="B6999" t="s">
        <v>369</v>
      </c>
      <c r="C6999" t="s">
        <v>27390</v>
      </c>
      <c r="D6999" t="s">
        <v>110</v>
      </c>
      <c r="E6999" t="s">
        <v>27391</v>
      </c>
      <c r="F6999" t="s">
        <v>27392</v>
      </c>
      <c r="G6999" t="s">
        <v>27393</v>
      </c>
      <c r="H6999" s="35">
        <v>36</v>
      </c>
      <c r="I6999" s="36">
        <v>0.3</v>
      </c>
      <c r="J6999" t="s">
        <v>113</v>
      </c>
      <c r="K6999" s="34">
        <v>1</v>
      </c>
      <c r="L6999"/>
      <c r="M6999" t="s">
        <v>110</v>
      </c>
      <c r="N6999" t="s">
        <v>374</v>
      </c>
      <c r="O6999" t="s">
        <v>447</v>
      </c>
      <c r="P6999"/>
      <c r="Q6999" t="s">
        <v>376</v>
      </c>
      <c r="R6999"/>
      <c r="S6999" t="s">
        <v>369</v>
      </c>
      <c r="T6999" t="s">
        <v>119</v>
      </c>
      <c r="U6999"/>
      <c r="V6999" t="s">
        <v>110</v>
      </c>
    </row>
    <row r="7000" spans="1:22" x14ac:dyDescent="0.25">
      <c r="A7000" s="33">
        <v>43831</v>
      </c>
      <c r="B7000" t="s">
        <v>369</v>
      </c>
      <c r="C7000" t="s">
        <v>27394</v>
      </c>
      <c r="D7000" t="s">
        <v>110</v>
      </c>
      <c r="E7000" t="s">
        <v>27395</v>
      </c>
      <c r="F7000" t="s">
        <v>27396</v>
      </c>
      <c r="G7000" t="s">
        <v>27397</v>
      </c>
      <c r="H7000" s="35">
        <v>24</v>
      </c>
      <c r="I7000" s="36">
        <v>0.2</v>
      </c>
      <c r="J7000" t="s">
        <v>113</v>
      </c>
      <c r="K7000" s="34">
        <v>1</v>
      </c>
      <c r="L7000"/>
      <c r="M7000" t="s">
        <v>110</v>
      </c>
      <c r="N7000" t="s">
        <v>374</v>
      </c>
      <c r="O7000" t="s">
        <v>447</v>
      </c>
      <c r="P7000"/>
      <c r="Q7000" t="s">
        <v>376</v>
      </c>
      <c r="R7000"/>
      <c r="S7000" t="s">
        <v>369</v>
      </c>
      <c r="T7000" t="s">
        <v>119</v>
      </c>
      <c r="U7000"/>
      <c r="V7000" t="s">
        <v>110</v>
      </c>
    </row>
    <row r="7001" spans="1:22" x14ac:dyDescent="0.25">
      <c r="A7001" s="33">
        <v>43831</v>
      </c>
      <c r="B7001" t="s">
        <v>369</v>
      </c>
      <c r="C7001" t="s">
        <v>27398</v>
      </c>
      <c r="D7001" t="s">
        <v>110</v>
      </c>
      <c r="E7001" t="s">
        <v>27399</v>
      </c>
      <c r="F7001" t="s">
        <v>27400</v>
      </c>
      <c r="G7001" t="s">
        <v>27401</v>
      </c>
      <c r="H7001" s="35">
        <v>25</v>
      </c>
      <c r="I7001" s="36">
        <v>0.20832999999999999</v>
      </c>
      <c r="J7001" t="s">
        <v>113</v>
      </c>
      <c r="K7001" s="34">
        <v>1</v>
      </c>
      <c r="L7001"/>
      <c r="M7001" t="s">
        <v>110</v>
      </c>
      <c r="N7001" t="s">
        <v>374</v>
      </c>
      <c r="O7001" t="s">
        <v>447</v>
      </c>
      <c r="P7001"/>
      <c r="Q7001" t="s">
        <v>376</v>
      </c>
      <c r="R7001"/>
      <c r="S7001" t="s">
        <v>369</v>
      </c>
      <c r="T7001" t="s">
        <v>119</v>
      </c>
      <c r="U7001"/>
      <c r="V7001" t="s">
        <v>110</v>
      </c>
    </row>
    <row r="7002" spans="1:22" x14ac:dyDescent="0.25">
      <c r="A7002" s="33">
        <v>43831</v>
      </c>
      <c r="B7002" t="s">
        <v>369</v>
      </c>
      <c r="C7002" t="s">
        <v>27402</v>
      </c>
      <c r="D7002" t="s">
        <v>110</v>
      </c>
      <c r="E7002" t="s">
        <v>27403</v>
      </c>
      <c r="F7002" t="s">
        <v>27404</v>
      </c>
      <c r="G7002" t="s">
        <v>9677</v>
      </c>
      <c r="H7002" s="35">
        <v>24</v>
      </c>
      <c r="I7002" s="36">
        <v>0.2</v>
      </c>
      <c r="J7002" t="s">
        <v>113</v>
      </c>
      <c r="K7002" s="34">
        <v>1</v>
      </c>
      <c r="L7002"/>
      <c r="M7002" t="s">
        <v>110</v>
      </c>
      <c r="N7002" t="s">
        <v>374</v>
      </c>
      <c r="O7002" t="s">
        <v>447</v>
      </c>
      <c r="P7002"/>
      <c r="Q7002" t="s">
        <v>376</v>
      </c>
      <c r="R7002"/>
      <c r="S7002" t="s">
        <v>369</v>
      </c>
      <c r="T7002" t="s">
        <v>119</v>
      </c>
      <c r="U7002"/>
      <c r="V7002" t="s">
        <v>110</v>
      </c>
    </row>
    <row r="7003" spans="1:22" x14ac:dyDescent="0.25">
      <c r="A7003" s="33">
        <v>43831</v>
      </c>
      <c r="B7003" t="s">
        <v>369</v>
      </c>
      <c r="C7003" t="s">
        <v>27405</v>
      </c>
      <c r="D7003" t="s">
        <v>110</v>
      </c>
      <c r="E7003" t="s">
        <v>27406</v>
      </c>
      <c r="F7003" t="s">
        <v>27407</v>
      </c>
      <c r="G7003" t="s">
        <v>27408</v>
      </c>
      <c r="H7003" s="35">
        <v>30</v>
      </c>
      <c r="I7003" s="36">
        <v>0.25</v>
      </c>
      <c r="J7003" t="s">
        <v>113</v>
      </c>
      <c r="K7003" s="34">
        <v>1</v>
      </c>
      <c r="L7003"/>
      <c r="M7003" t="s">
        <v>110</v>
      </c>
      <c r="N7003" t="s">
        <v>374</v>
      </c>
      <c r="O7003" t="s">
        <v>465</v>
      </c>
      <c r="P7003"/>
      <c r="Q7003" t="s">
        <v>376</v>
      </c>
      <c r="R7003"/>
      <c r="S7003" t="s">
        <v>369</v>
      </c>
      <c r="T7003" t="s">
        <v>119</v>
      </c>
      <c r="U7003"/>
      <c r="V7003" t="s">
        <v>110</v>
      </c>
    </row>
    <row r="7004" spans="1:22" x14ac:dyDescent="0.25">
      <c r="A7004" s="33">
        <v>43831</v>
      </c>
      <c r="B7004" t="s">
        <v>369</v>
      </c>
      <c r="C7004" t="s">
        <v>1534</v>
      </c>
      <c r="D7004" t="s">
        <v>110</v>
      </c>
      <c r="E7004" t="s">
        <v>27409</v>
      </c>
      <c r="F7004" t="s">
        <v>27410</v>
      </c>
      <c r="G7004" t="s">
        <v>10282</v>
      </c>
      <c r="H7004" s="35">
        <v>6</v>
      </c>
      <c r="I7004" s="36">
        <v>0.05</v>
      </c>
      <c r="J7004" t="s">
        <v>113</v>
      </c>
      <c r="K7004" s="34">
        <v>1</v>
      </c>
      <c r="L7004"/>
      <c r="M7004" t="s">
        <v>110</v>
      </c>
      <c r="N7004" t="s">
        <v>374</v>
      </c>
      <c r="O7004" t="s">
        <v>465</v>
      </c>
      <c r="P7004"/>
      <c r="Q7004" t="s">
        <v>376</v>
      </c>
      <c r="R7004"/>
      <c r="S7004" t="s">
        <v>369</v>
      </c>
      <c r="T7004" t="s">
        <v>119</v>
      </c>
      <c r="U7004"/>
      <c r="V7004" t="s">
        <v>110</v>
      </c>
    </row>
    <row r="7005" spans="1:22" x14ac:dyDescent="0.25">
      <c r="A7005" s="33">
        <v>43831</v>
      </c>
      <c r="B7005" t="s">
        <v>369</v>
      </c>
      <c r="C7005" t="s">
        <v>27411</v>
      </c>
      <c r="D7005" t="s">
        <v>110</v>
      </c>
      <c r="E7005" t="s">
        <v>27412</v>
      </c>
      <c r="F7005" t="s">
        <v>27413</v>
      </c>
      <c r="G7005" t="s">
        <v>9503</v>
      </c>
      <c r="H7005" s="35">
        <v>80</v>
      </c>
      <c r="I7005" s="36">
        <v>0.66666000000000003</v>
      </c>
      <c r="J7005" t="s">
        <v>113</v>
      </c>
      <c r="K7005" s="34">
        <v>1</v>
      </c>
      <c r="L7005"/>
      <c r="M7005" t="s">
        <v>110</v>
      </c>
      <c r="N7005" t="s">
        <v>374</v>
      </c>
      <c r="O7005" t="s">
        <v>563</v>
      </c>
      <c r="P7005"/>
      <c r="Q7005" t="s">
        <v>376</v>
      </c>
      <c r="R7005"/>
      <c r="S7005" t="s">
        <v>369</v>
      </c>
      <c r="T7005" t="s">
        <v>119</v>
      </c>
      <c r="U7005"/>
      <c r="V7005" t="s">
        <v>110</v>
      </c>
    </row>
    <row r="7006" spans="1:22" x14ac:dyDescent="0.25">
      <c r="A7006" s="33">
        <v>43831</v>
      </c>
      <c r="B7006" t="s">
        <v>369</v>
      </c>
      <c r="C7006" t="s">
        <v>27414</v>
      </c>
      <c r="D7006" t="s">
        <v>110</v>
      </c>
      <c r="E7006" t="s">
        <v>27415</v>
      </c>
      <c r="F7006" t="s">
        <v>27416</v>
      </c>
      <c r="G7006" t="s">
        <v>27417</v>
      </c>
      <c r="H7006" s="35">
        <v>20</v>
      </c>
      <c r="I7006" s="36">
        <v>0.16666</v>
      </c>
      <c r="J7006" t="s">
        <v>113</v>
      </c>
      <c r="K7006" s="34">
        <v>1</v>
      </c>
      <c r="L7006"/>
      <c r="M7006" t="s">
        <v>110</v>
      </c>
      <c r="N7006" t="s">
        <v>374</v>
      </c>
      <c r="O7006" t="s">
        <v>528</v>
      </c>
      <c r="P7006"/>
      <c r="Q7006" t="s">
        <v>376</v>
      </c>
      <c r="R7006"/>
      <c r="S7006" t="s">
        <v>369</v>
      </c>
      <c r="T7006" t="s">
        <v>119</v>
      </c>
      <c r="U7006"/>
      <c r="V7006" t="s">
        <v>110</v>
      </c>
    </row>
    <row r="7007" spans="1:22" x14ac:dyDescent="0.25">
      <c r="A7007" s="33">
        <v>43831</v>
      </c>
      <c r="B7007" t="s">
        <v>369</v>
      </c>
      <c r="C7007" t="s">
        <v>27418</v>
      </c>
      <c r="D7007" t="s">
        <v>110</v>
      </c>
      <c r="E7007" t="s">
        <v>27419</v>
      </c>
      <c r="F7007" t="s">
        <v>27420</v>
      </c>
      <c r="G7007" t="s">
        <v>27421</v>
      </c>
      <c r="H7007" s="35">
        <v>24</v>
      </c>
      <c r="I7007" s="36">
        <v>0.2</v>
      </c>
      <c r="J7007" t="s">
        <v>113</v>
      </c>
      <c r="K7007" s="34">
        <v>1</v>
      </c>
      <c r="L7007"/>
      <c r="M7007" t="s">
        <v>110</v>
      </c>
      <c r="N7007" t="s">
        <v>374</v>
      </c>
      <c r="O7007" t="s">
        <v>563</v>
      </c>
      <c r="P7007"/>
      <c r="Q7007" t="s">
        <v>376</v>
      </c>
      <c r="R7007"/>
      <c r="S7007" t="s">
        <v>369</v>
      </c>
      <c r="T7007" t="s">
        <v>119</v>
      </c>
      <c r="U7007"/>
      <c r="V7007" t="s">
        <v>110</v>
      </c>
    </row>
    <row r="7008" spans="1:22" x14ac:dyDescent="0.25">
      <c r="A7008" s="33">
        <v>43831</v>
      </c>
      <c r="B7008" t="s">
        <v>369</v>
      </c>
      <c r="C7008" t="s">
        <v>27422</v>
      </c>
      <c r="D7008" t="s">
        <v>110</v>
      </c>
      <c r="E7008" t="s">
        <v>27423</v>
      </c>
      <c r="F7008" t="s">
        <v>27424</v>
      </c>
      <c r="G7008" t="s">
        <v>27425</v>
      </c>
      <c r="H7008" s="35">
        <v>16</v>
      </c>
      <c r="I7008" s="36">
        <v>0.13333</v>
      </c>
      <c r="J7008" t="s">
        <v>113</v>
      </c>
      <c r="K7008" s="34">
        <v>1</v>
      </c>
      <c r="L7008"/>
      <c r="M7008" t="s">
        <v>110</v>
      </c>
      <c r="N7008" t="s">
        <v>374</v>
      </c>
      <c r="O7008" t="s">
        <v>5509</v>
      </c>
      <c r="P7008"/>
      <c r="Q7008" t="s">
        <v>376</v>
      </c>
      <c r="R7008"/>
      <c r="S7008" t="s">
        <v>369</v>
      </c>
      <c r="T7008" t="s">
        <v>119</v>
      </c>
      <c r="U7008"/>
      <c r="V7008" t="s">
        <v>110</v>
      </c>
    </row>
    <row r="7009" spans="1:22" x14ac:dyDescent="0.25">
      <c r="A7009" s="33">
        <v>43831</v>
      </c>
      <c r="B7009" t="s">
        <v>369</v>
      </c>
      <c r="C7009" t="s">
        <v>27426</v>
      </c>
      <c r="D7009" t="s">
        <v>110</v>
      </c>
      <c r="E7009" t="s">
        <v>27427</v>
      </c>
      <c r="F7009" t="s">
        <v>27428</v>
      </c>
      <c r="G7009" t="s">
        <v>27429</v>
      </c>
      <c r="H7009" s="35">
        <v>16</v>
      </c>
      <c r="I7009" s="36">
        <v>0.13333</v>
      </c>
      <c r="J7009" t="s">
        <v>113</v>
      </c>
      <c r="K7009" s="34">
        <v>1</v>
      </c>
      <c r="L7009"/>
      <c r="M7009" t="s">
        <v>110</v>
      </c>
      <c r="N7009" t="s">
        <v>374</v>
      </c>
      <c r="O7009" t="s">
        <v>563</v>
      </c>
      <c r="P7009"/>
      <c r="Q7009" t="s">
        <v>376</v>
      </c>
      <c r="R7009"/>
      <c r="S7009" t="s">
        <v>369</v>
      </c>
      <c r="T7009" t="s">
        <v>119</v>
      </c>
      <c r="U7009"/>
      <c r="V7009" t="s">
        <v>110</v>
      </c>
    </row>
    <row r="7010" spans="1:22" x14ac:dyDescent="0.25">
      <c r="A7010" s="33">
        <v>43831</v>
      </c>
      <c r="B7010" t="s">
        <v>369</v>
      </c>
      <c r="C7010" t="s">
        <v>27430</v>
      </c>
      <c r="D7010" t="s">
        <v>110</v>
      </c>
      <c r="E7010" t="s">
        <v>27431</v>
      </c>
      <c r="F7010" t="s">
        <v>27432</v>
      </c>
      <c r="G7010" t="s">
        <v>25051</v>
      </c>
      <c r="H7010" s="35">
        <v>30</v>
      </c>
      <c r="I7010" s="36">
        <v>0.25</v>
      </c>
      <c r="J7010" t="s">
        <v>113</v>
      </c>
      <c r="K7010" s="34">
        <v>1</v>
      </c>
      <c r="L7010"/>
      <c r="M7010" t="s">
        <v>110</v>
      </c>
      <c r="N7010" t="s">
        <v>374</v>
      </c>
      <c r="O7010" t="s">
        <v>3404</v>
      </c>
      <c r="P7010"/>
      <c r="Q7010" t="s">
        <v>376</v>
      </c>
      <c r="R7010"/>
      <c r="S7010" t="s">
        <v>369</v>
      </c>
      <c r="T7010" t="s">
        <v>119</v>
      </c>
      <c r="U7010"/>
      <c r="V7010" t="s">
        <v>110</v>
      </c>
    </row>
    <row r="7011" spans="1:22" x14ac:dyDescent="0.25">
      <c r="A7011" s="33">
        <v>43831</v>
      </c>
      <c r="B7011" t="s">
        <v>369</v>
      </c>
      <c r="C7011" t="s">
        <v>27433</v>
      </c>
      <c r="D7011" t="s">
        <v>110</v>
      </c>
      <c r="E7011" t="s">
        <v>27434</v>
      </c>
      <c r="F7011" t="s">
        <v>27435</v>
      </c>
      <c r="G7011" t="s">
        <v>27436</v>
      </c>
      <c r="H7011" s="35">
        <v>60</v>
      </c>
      <c r="I7011" s="36">
        <v>0.5</v>
      </c>
      <c r="J7011" t="s">
        <v>113</v>
      </c>
      <c r="K7011" s="34">
        <v>1</v>
      </c>
      <c r="L7011"/>
      <c r="M7011" t="s">
        <v>110</v>
      </c>
      <c r="N7011" t="s">
        <v>374</v>
      </c>
      <c r="O7011" t="s">
        <v>516</v>
      </c>
      <c r="P7011"/>
      <c r="Q7011" t="s">
        <v>376</v>
      </c>
      <c r="R7011"/>
      <c r="S7011" t="s">
        <v>369</v>
      </c>
      <c r="T7011" t="s">
        <v>119</v>
      </c>
      <c r="U7011"/>
      <c r="V7011" t="s">
        <v>110</v>
      </c>
    </row>
    <row r="7012" spans="1:22" x14ac:dyDescent="0.25">
      <c r="A7012" s="33">
        <v>43831</v>
      </c>
      <c r="B7012" t="s">
        <v>369</v>
      </c>
      <c r="C7012" t="s">
        <v>27437</v>
      </c>
      <c r="D7012" t="s">
        <v>110</v>
      </c>
      <c r="E7012" t="s">
        <v>27438</v>
      </c>
      <c r="F7012" t="s">
        <v>27439</v>
      </c>
      <c r="G7012" t="s">
        <v>27440</v>
      </c>
      <c r="H7012" s="35">
        <v>60</v>
      </c>
      <c r="I7012" s="36">
        <v>0.5</v>
      </c>
      <c r="J7012" t="s">
        <v>113</v>
      </c>
      <c r="K7012" s="34">
        <v>1</v>
      </c>
      <c r="L7012"/>
      <c r="M7012" t="s">
        <v>110</v>
      </c>
      <c r="N7012" t="s">
        <v>374</v>
      </c>
      <c r="O7012" t="s">
        <v>516</v>
      </c>
      <c r="P7012"/>
      <c r="Q7012" t="s">
        <v>376</v>
      </c>
      <c r="R7012"/>
      <c r="S7012" t="s">
        <v>369</v>
      </c>
      <c r="T7012" t="s">
        <v>119</v>
      </c>
      <c r="U7012"/>
      <c r="V7012" t="s">
        <v>110</v>
      </c>
    </row>
    <row r="7013" spans="1:22" x14ac:dyDescent="0.25">
      <c r="A7013" s="33">
        <v>43831</v>
      </c>
      <c r="B7013" t="s">
        <v>369</v>
      </c>
      <c r="C7013" t="s">
        <v>27441</v>
      </c>
      <c r="D7013" t="s">
        <v>110</v>
      </c>
      <c r="E7013" t="s">
        <v>27442</v>
      </c>
      <c r="F7013" t="s">
        <v>27443</v>
      </c>
      <c r="G7013" t="s">
        <v>27444</v>
      </c>
      <c r="H7013" s="35">
        <v>80</v>
      </c>
      <c r="I7013" s="36">
        <v>0.66666000000000003</v>
      </c>
      <c r="J7013" t="s">
        <v>113</v>
      </c>
      <c r="K7013" s="34">
        <v>1</v>
      </c>
      <c r="L7013"/>
      <c r="M7013" t="s">
        <v>110</v>
      </c>
      <c r="N7013" t="s">
        <v>374</v>
      </c>
      <c r="O7013" t="s">
        <v>516</v>
      </c>
      <c r="P7013"/>
      <c r="Q7013" t="s">
        <v>376</v>
      </c>
      <c r="R7013"/>
      <c r="S7013" t="s">
        <v>369</v>
      </c>
      <c r="T7013" t="s">
        <v>119</v>
      </c>
      <c r="U7013"/>
      <c r="V7013" t="s">
        <v>110</v>
      </c>
    </row>
    <row r="7014" spans="1:22" x14ac:dyDescent="0.25">
      <c r="A7014" s="33">
        <v>43831</v>
      </c>
      <c r="B7014" t="s">
        <v>369</v>
      </c>
      <c r="C7014" t="s">
        <v>27445</v>
      </c>
      <c r="D7014" t="s">
        <v>110</v>
      </c>
      <c r="E7014" t="s">
        <v>27446</v>
      </c>
      <c r="F7014" t="s">
        <v>27447</v>
      </c>
      <c r="G7014" t="s">
        <v>27448</v>
      </c>
      <c r="H7014" s="35">
        <v>40</v>
      </c>
      <c r="I7014" s="36">
        <v>0.33333000000000002</v>
      </c>
      <c r="J7014" t="s">
        <v>113</v>
      </c>
      <c r="K7014" s="34">
        <v>1</v>
      </c>
      <c r="L7014"/>
      <c r="M7014" t="s">
        <v>110</v>
      </c>
      <c r="N7014" t="s">
        <v>374</v>
      </c>
      <c r="O7014" t="s">
        <v>516</v>
      </c>
      <c r="P7014"/>
      <c r="Q7014" t="s">
        <v>376</v>
      </c>
      <c r="R7014"/>
      <c r="S7014" t="s">
        <v>369</v>
      </c>
      <c r="T7014" t="s">
        <v>119</v>
      </c>
      <c r="U7014"/>
      <c r="V7014" t="s">
        <v>110</v>
      </c>
    </row>
    <row r="7015" spans="1:22" x14ac:dyDescent="0.25">
      <c r="A7015" s="33">
        <v>43831</v>
      </c>
      <c r="B7015" t="s">
        <v>369</v>
      </c>
      <c r="C7015" t="s">
        <v>27449</v>
      </c>
      <c r="D7015" t="s">
        <v>110</v>
      </c>
      <c r="E7015" t="s">
        <v>27450</v>
      </c>
      <c r="F7015" t="s">
        <v>27451</v>
      </c>
      <c r="G7015" t="s">
        <v>27452</v>
      </c>
      <c r="H7015" s="35">
        <v>40</v>
      </c>
      <c r="I7015" s="36">
        <v>0.33333000000000002</v>
      </c>
      <c r="J7015" t="s">
        <v>113</v>
      </c>
      <c r="K7015" s="34">
        <v>1</v>
      </c>
      <c r="L7015"/>
      <c r="M7015" t="s">
        <v>110</v>
      </c>
      <c r="N7015" t="s">
        <v>374</v>
      </c>
      <c r="O7015" t="s">
        <v>516</v>
      </c>
      <c r="P7015"/>
      <c r="Q7015" t="s">
        <v>376</v>
      </c>
      <c r="R7015"/>
      <c r="S7015" t="s">
        <v>369</v>
      </c>
      <c r="T7015" t="s">
        <v>119</v>
      </c>
      <c r="U7015"/>
      <c r="V7015" t="s">
        <v>110</v>
      </c>
    </row>
    <row r="7016" spans="1:22" x14ac:dyDescent="0.25">
      <c r="A7016" s="33">
        <v>43831</v>
      </c>
      <c r="B7016" t="s">
        <v>369</v>
      </c>
      <c r="C7016" t="s">
        <v>27453</v>
      </c>
      <c r="D7016" t="s">
        <v>110</v>
      </c>
      <c r="E7016" t="s">
        <v>27454</v>
      </c>
      <c r="F7016" t="s">
        <v>27455</v>
      </c>
      <c r="G7016" t="s">
        <v>27456</v>
      </c>
      <c r="H7016" s="35">
        <v>40</v>
      </c>
      <c r="I7016" s="36">
        <v>0.33333000000000002</v>
      </c>
      <c r="J7016" t="s">
        <v>113</v>
      </c>
      <c r="K7016" s="34">
        <v>1</v>
      </c>
      <c r="L7016"/>
      <c r="M7016" t="s">
        <v>110</v>
      </c>
      <c r="N7016" t="s">
        <v>374</v>
      </c>
      <c r="O7016" t="s">
        <v>516</v>
      </c>
      <c r="P7016"/>
      <c r="Q7016" t="s">
        <v>376</v>
      </c>
      <c r="R7016"/>
      <c r="S7016" t="s">
        <v>369</v>
      </c>
      <c r="T7016" t="s">
        <v>119</v>
      </c>
      <c r="U7016"/>
      <c r="V7016" t="s">
        <v>110</v>
      </c>
    </row>
    <row r="7017" spans="1:22" x14ac:dyDescent="0.25">
      <c r="A7017" s="33">
        <v>43831</v>
      </c>
      <c r="B7017" t="s">
        <v>369</v>
      </c>
      <c r="C7017" t="s">
        <v>27457</v>
      </c>
      <c r="D7017" t="s">
        <v>110</v>
      </c>
      <c r="E7017" t="s">
        <v>27458</v>
      </c>
      <c r="F7017" t="s">
        <v>27459</v>
      </c>
      <c r="G7017" t="s">
        <v>27460</v>
      </c>
      <c r="H7017" s="35">
        <v>20</v>
      </c>
      <c r="I7017" s="36">
        <v>0.16666</v>
      </c>
      <c r="J7017" t="s">
        <v>113</v>
      </c>
      <c r="K7017" s="34">
        <v>1</v>
      </c>
      <c r="L7017"/>
      <c r="M7017" t="s">
        <v>110</v>
      </c>
      <c r="N7017" t="s">
        <v>374</v>
      </c>
      <c r="O7017" t="s">
        <v>516</v>
      </c>
      <c r="P7017"/>
      <c r="Q7017" t="s">
        <v>376</v>
      </c>
      <c r="R7017"/>
      <c r="S7017" t="s">
        <v>369</v>
      </c>
      <c r="T7017" t="s">
        <v>119</v>
      </c>
      <c r="U7017"/>
      <c r="V7017" t="s">
        <v>110</v>
      </c>
    </row>
    <row r="7018" spans="1:22" x14ac:dyDescent="0.25">
      <c r="A7018" s="33">
        <v>43831</v>
      </c>
      <c r="B7018" t="s">
        <v>369</v>
      </c>
      <c r="C7018" t="s">
        <v>27461</v>
      </c>
      <c r="D7018" t="s">
        <v>110</v>
      </c>
      <c r="E7018" t="s">
        <v>27462</v>
      </c>
      <c r="F7018" t="s">
        <v>27463</v>
      </c>
      <c r="G7018" t="s">
        <v>27464</v>
      </c>
      <c r="H7018" s="35">
        <v>20</v>
      </c>
      <c r="I7018" s="36">
        <v>0.16666</v>
      </c>
      <c r="J7018" t="s">
        <v>113</v>
      </c>
      <c r="K7018" s="34">
        <v>1</v>
      </c>
      <c r="L7018"/>
      <c r="M7018" t="s">
        <v>110</v>
      </c>
      <c r="N7018" t="s">
        <v>374</v>
      </c>
      <c r="O7018" t="s">
        <v>516</v>
      </c>
      <c r="P7018"/>
      <c r="Q7018" t="s">
        <v>376</v>
      </c>
      <c r="R7018"/>
      <c r="S7018" t="s">
        <v>369</v>
      </c>
      <c r="T7018" t="s">
        <v>119</v>
      </c>
      <c r="U7018"/>
      <c r="V7018" t="s">
        <v>110</v>
      </c>
    </row>
    <row r="7019" spans="1:22" x14ac:dyDescent="0.25">
      <c r="A7019" s="33">
        <v>43831</v>
      </c>
      <c r="B7019" t="s">
        <v>369</v>
      </c>
      <c r="C7019" t="s">
        <v>27465</v>
      </c>
      <c r="D7019" t="s">
        <v>110</v>
      </c>
      <c r="E7019" t="s">
        <v>27466</v>
      </c>
      <c r="F7019" t="s">
        <v>27467</v>
      </c>
      <c r="G7019" t="s">
        <v>28980</v>
      </c>
      <c r="H7019" s="35">
        <v>60</v>
      </c>
      <c r="I7019" s="36">
        <v>0.5</v>
      </c>
      <c r="J7019" t="s">
        <v>113</v>
      </c>
      <c r="K7019" s="34">
        <v>1</v>
      </c>
      <c r="L7019"/>
      <c r="M7019" t="s">
        <v>110</v>
      </c>
      <c r="N7019" t="s">
        <v>374</v>
      </c>
      <c r="O7019" t="s">
        <v>516</v>
      </c>
      <c r="P7019"/>
      <c r="Q7019" t="s">
        <v>376</v>
      </c>
      <c r="R7019"/>
      <c r="S7019" t="s">
        <v>369</v>
      </c>
      <c r="T7019" t="s">
        <v>119</v>
      </c>
      <c r="U7019"/>
      <c r="V7019" t="s">
        <v>110</v>
      </c>
    </row>
    <row r="7020" spans="1:22" x14ac:dyDescent="0.25">
      <c r="A7020" s="33">
        <v>43831</v>
      </c>
      <c r="B7020" t="s">
        <v>369</v>
      </c>
      <c r="C7020" t="s">
        <v>27468</v>
      </c>
      <c r="D7020" t="s">
        <v>110</v>
      </c>
      <c r="E7020" t="s">
        <v>27469</v>
      </c>
      <c r="F7020" t="s">
        <v>27470</v>
      </c>
      <c r="G7020" t="s">
        <v>27471</v>
      </c>
      <c r="H7020" s="35">
        <v>40</v>
      </c>
      <c r="I7020" s="36">
        <v>0.33333000000000002</v>
      </c>
      <c r="J7020" t="s">
        <v>113</v>
      </c>
      <c r="K7020" s="34">
        <v>1</v>
      </c>
      <c r="L7020"/>
      <c r="M7020" t="s">
        <v>110</v>
      </c>
      <c r="N7020" t="s">
        <v>374</v>
      </c>
      <c r="O7020" t="s">
        <v>516</v>
      </c>
      <c r="P7020"/>
      <c r="Q7020" t="s">
        <v>376</v>
      </c>
      <c r="R7020"/>
      <c r="S7020" t="s">
        <v>369</v>
      </c>
      <c r="T7020" t="s">
        <v>119</v>
      </c>
      <c r="U7020"/>
      <c r="V7020" t="s">
        <v>110</v>
      </c>
    </row>
    <row r="7021" spans="1:22" x14ac:dyDescent="0.25">
      <c r="A7021" s="33">
        <v>43831</v>
      </c>
      <c r="B7021" t="s">
        <v>369</v>
      </c>
      <c r="C7021" t="s">
        <v>27472</v>
      </c>
      <c r="D7021" t="s">
        <v>110</v>
      </c>
      <c r="E7021" t="s">
        <v>27473</v>
      </c>
      <c r="F7021" t="s">
        <v>27474</v>
      </c>
      <c r="G7021" t="s">
        <v>27475</v>
      </c>
      <c r="H7021" s="35">
        <v>60</v>
      </c>
      <c r="I7021" s="36">
        <v>0.5</v>
      </c>
      <c r="J7021" t="s">
        <v>113</v>
      </c>
      <c r="K7021" s="34">
        <v>1</v>
      </c>
      <c r="L7021"/>
      <c r="M7021" t="s">
        <v>110</v>
      </c>
      <c r="N7021" t="s">
        <v>374</v>
      </c>
      <c r="O7021" t="s">
        <v>516</v>
      </c>
      <c r="P7021"/>
      <c r="Q7021" t="s">
        <v>376</v>
      </c>
      <c r="R7021"/>
      <c r="S7021" t="s">
        <v>369</v>
      </c>
      <c r="T7021" t="s">
        <v>119</v>
      </c>
      <c r="U7021"/>
      <c r="V7021" t="s">
        <v>110</v>
      </c>
    </row>
    <row r="7022" spans="1:22" x14ac:dyDescent="0.25">
      <c r="A7022" s="33">
        <v>43831</v>
      </c>
      <c r="B7022" t="s">
        <v>369</v>
      </c>
      <c r="C7022" t="s">
        <v>27476</v>
      </c>
      <c r="D7022" t="s">
        <v>110</v>
      </c>
      <c r="E7022" t="s">
        <v>27477</v>
      </c>
      <c r="F7022" t="s">
        <v>27478</v>
      </c>
      <c r="G7022" t="s">
        <v>27479</v>
      </c>
      <c r="H7022" s="35">
        <v>60</v>
      </c>
      <c r="I7022" s="36">
        <v>0.5</v>
      </c>
      <c r="J7022" t="s">
        <v>113</v>
      </c>
      <c r="K7022" s="34">
        <v>1</v>
      </c>
      <c r="L7022"/>
      <c r="M7022" t="s">
        <v>110</v>
      </c>
      <c r="N7022" t="s">
        <v>374</v>
      </c>
      <c r="O7022" t="s">
        <v>516</v>
      </c>
      <c r="P7022"/>
      <c r="Q7022" t="s">
        <v>376</v>
      </c>
      <c r="R7022"/>
      <c r="S7022" t="s">
        <v>369</v>
      </c>
      <c r="T7022" t="s">
        <v>119</v>
      </c>
      <c r="U7022"/>
      <c r="V7022" t="s">
        <v>110</v>
      </c>
    </row>
    <row r="7023" spans="1:22" x14ac:dyDescent="0.25">
      <c r="A7023" s="33">
        <v>43831</v>
      </c>
      <c r="B7023" t="s">
        <v>369</v>
      </c>
      <c r="C7023" t="s">
        <v>27480</v>
      </c>
      <c r="D7023" t="s">
        <v>110</v>
      </c>
      <c r="E7023" t="s">
        <v>27481</v>
      </c>
      <c r="F7023" t="s">
        <v>27482</v>
      </c>
      <c r="G7023" t="s">
        <v>27483</v>
      </c>
      <c r="H7023" s="35">
        <v>40</v>
      </c>
      <c r="I7023" s="36">
        <v>0.33333000000000002</v>
      </c>
      <c r="J7023" t="s">
        <v>113</v>
      </c>
      <c r="K7023" s="34">
        <v>1</v>
      </c>
      <c r="L7023"/>
      <c r="M7023" t="s">
        <v>110</v>
      </c>
      <c r="N7023" t="s">
        <v>374</v>
      </c>
      <c r="O7023" t="s">
        <v>516</v>
      </c>
      <c r="P7023"/>
      <c r="Q7023" t="s">
        <v>376</v>
      </c>
      <c r="R7023"/>
      <c r="S7023" t="s">
        <v>369</v>
      </c>
      <c r="T7023" t="s">
        <v>119</v>
      </c>
      <c r="U7023"/>
      <c r="V7023" t="s">
        <v>110</v>
      </c>
    </row>
    <row r="7024" spans="1:22" x14ac:dyDescent="0.25">
      <c r="A7024" s="33">
        <v>43831</v>
      </c>
      <c r="B7024" t="s">
        <v>369</v>
      </c>
      <c r="C7024" t="s">
        <v>27484</v>
      </c>
      <c r="D7024" t="s">
        <v>110</v>
      </c>
      <c r="E7024" t="s">
        <v>27485</v>
      </c>
      <c r="F7024" t="s">
        <v>27486</v>
      </c>
      <c r="G7024" t="s">
        <v>27487</v>
      </c>
      <c r="H7024" s="35">
        <v>40</v>
      </c>
      <c r="I7024" s="36">
        <v>0.33333000000000002</v>
      </c>
      <c r="J7024" t="s">
        <v>113</v>
      </c>
      <c r="K7024" s="34">
        <v>1</v>
      </c>
      <c r="L7024"/>
      <c r="M7024" t="s">
        <v>110</v>
      </c>
      <c r="N7024" t="s">
        <v>374</v>
      </c>
      <c r="O7024" t="s">
        <v>516</v>
      </c>
      <c r="P7024"/>
      <c r="Q7024" t="s">
        <v>376</v>
      </c>
      <c r="R7024"/>
      <c r="S7024" t="s">
        <v>369</v>
      </c>
      <c r="T7024" t="s">
        <v>119</v>
      </c>
      <c r="U7024"/>
      <c r="V7024" t="s">
        <v>110</v>
      </c>
    </row>
    <row r="7025" spans="1:22" x14ac:dyDescent="0.25">
      <c r="A7025" s="33">
        <v>43831</v>
      </c>
      <c r="B7025" t="s">
        <v>369</v>
      </c>
      <c r="C7025" t="s">
        <v>27488</v>
      </c>
      <c r="D7025" t="s">
        <v>110</v>
      </c>
      <c r="E7025" t="s">
        <v>27489</v>
      </c>
      <c r="F7025" t="s">
        <v>27490</v>
      </c>
      <c r="G7025" t="s">
        <v>27491</v>
      </c>
      <c r="H7025" s="35">
        <v>20</v>
      </c>
      <c r="I7025" s="36">
        <v>0.16666</v>
      </c>
      <c r="J7025" t="s">
        <v>113</v>
      </c>
      <c r="K7025" s="34">
        <v>1</v>
      </c>
      <c r="L7025"/>
      <c r="M7025" t="s">
        <v>110</v>
      </c>
      <c r="N7025" t="s">
        <v>374</v>
      </c>
      <c r="O7025" t="s">
        <v>516</v>
      </c>
      <c r="P7025"/>
      <c r="Q7025" t="s">
        <v>376</v>
      </c>
      <c r="R7025"/>
      <c r="S7025" t="s">
        <v>369</v>
      </c>
      <c r="T7025" t="s">
        <v>119</v>
      </c>
      <c r="U7025"/>
      <c r="V7025" t="s">
        <v>110</v>
      </c>
    </row>
    <row r="7026" spans="1:22" x14ac:dyDescent="0.25">
      <c r="A7026" s="33">
        <v>43831</v>
      </c>
      <c r="B7026" t="s">
        <v>369</v>
      </c>
      <c r="C7026" t="s">
        <v>27492</v>
      </c>
      <c r="D7026" t="s">
        <v>110</v>
      </c>
      <c r="E7026" t="s">
        <v>27493</v>
      </c>
      <c r="F7026" t="s">
        <v>27494</v>
      </c>
      <c r="G7026" t="s">
        <v>27495</v>
      </c>
      <c r="H7026" s="35">
        <v>30</v>
      </c>
      <c r="I7026" s="36">
        <v>0.25</v>
      </c>
      <c r="J7026" t="s">
        <v>113</v>
      </c>
      <c r="K7026" s="34">
        <v>1</v>
      </c>
      <c r="L7026"/>
      <c r="M7026" t="s">
        <v>110</v>
      </c>
      <c r="N7026" t="s">
        <v>374</v>
      </c>
      <c r="O7026" t="s">
        <v>465</v>
      </c>
      <c r="P7026"/>
      <c r="Q7026" t="s">
        <v>376</v>
      </c>
      <c r="R7026"/>
      <c r="S7026" t="s">
        <v>369</v>
      </c>
      <c r="T7026" t="s">
        <v>119</v>
      </c>
      <c r="U7026"/>
      <c r="V7026" t="s">
        <v>110</v>
      </c>
    </row>
    <row r="7027" spans="1:22" x14ac:dyDescent="0.25">
      <c r="A7027" s="33">
        <v>43831</v>
      </c>
      <c r="B7027" t="s">
        <v>369</v>
      </c>
      <c r="C7027" t="s">
        <v>27496</v>
      </c>
      <c r="D7027" t="s">
        <v>110</v>
      </c>
      <c r="E7027" t="s">
        <v>27497</v>
      </c>
      <c r="F7027" t="s">
        <v>27498</v>
      </c>
      <c r="G7027" t="s">
        <v>27499</v>
      </c>
      <c r="H7027" s="35">
        <v>20</v>
      </c>
      <c r="I7027" s="36">
        <v>0.16666</v>
      </c>
      <c r="J7027" t="s">
        <v>113</v>
      </c>
      <c r="K7027" s="34">
        <v>1</v>
      </c>
      <c r="L7027"/>
      <c r="M7027" t="s">
        <v>110</v>
      </c>
      <c r="N7027" t="s">
        <v>374</v>
      </c>
      <c r="O7027" t="s">
        <v>465</v>
      </c>
      <c r="P7027"/>
      <c r="Q7027" t="s">
        <v>376</v>
      </c>
      <c r="R7027"/>
      <c r="S7027" t="s">
        <v>369</v>
      </c>
      <c r="T7027" t="s">
        <v>119</v>
      </c>
      <c r="U7027"/>
      <c r="V7027" t="s">
        <v>110</v>
      </c>
    </row>
    <row r="7028" spans="1:22" x14ac:dyDescent="0.25">
      <c r="A7028" s="33">
        <v>43831</v>
      </c>
      <c r="B7028" t="s">
        <v>369</v>
      </c>
      <c r="C7028" t="s">
        <v>27500</v>
      </c>
      <c r="D7028" t="s">
        <v>110</v>
      </c>
      <c r="E7028" t="s">
        <v>27501</v>
      </c>
      <c r="F7028" t="s">
        <v>27502</v>
      </c>
      <c r="G7028" t="s">
        <v>27503</v>
      </c>
      <c r="H7028" s="35">
        <v>20</v>
      </c>
      <c r="I7028" s="36">
        <v>0.16666</v>
      </c>
      <c r="J7028" t="s">
        <v>113</v>
      </c>
      <c r="K7028" s="34">
        <v>1</v>
      </c>
      <c r="L7028"/>
      <c r="M7028" t="s">
        <v>110</v>
      </c>
      <c r="N7028" t="s">
        <v>374</v>
      </c>
      <c r="O7028" t="s">
        <v>590</v>
      </c>
      <c r="P7028"/>
      <c r="Q7028" t="s">
        <v>376</v>
      </c>
      <c r="R7028"/>
      <c r="S7028" t="s">
        <v>369</v>
      </c>
      <c r="T7028" t="s">
        <v>119</v>
      </c>
      <c r="U7028"/>
      <c r="V7028" t="s">
        <v>110</v>
      </c>
    </row>
    <row r="7029" spans="1:22" x14ac:dyDescent="0.25">
      <c r="A7029" s="33">
        <v>43831</v>
      </c>
      <c r="B7029" t="s">
        <v>369</v>
      </c>
      <c r="C7029" t="s">
        <v>27504</v>
      </c>
      <c r="D7029" t="s">
        <v>110</v>
      </c>
      <c r="E7029" t="s">
        <v>27505</v>
      </c>
      <c r="F7029" t="s">
        <v>27506</v>
      </c>
      <c r="G7029" t="s">
        <v>13088</v>
      </c>
      <c r="H7029" s="35">
        <v>12</v>
      </c>
      <c r="I7029" s="36">
        <v>0.1</v>
      </c>
      <c r="J7029" t="s">
        <v>113</v>
      </c>
      <c r="K7029" s="34">
        <v>1</v>
      </c>
      <c r="L7029"/>
      <c r="M7029" t="s">
        <v>110</v>
      </c>
      <c r="N7029" t="s">
        <v>374</v>
      </c>
      <c r="O7029" t="s">
        <v>6093</v>
      </c>
      <c r="P7029"/>
      <c r="Q7029" t="s">
        <v>376</v>
      </c>
      <c r="R7029"/>
      <c r="S7029" t="s">
        <v>369</v>
      </c>
      <c r="T7029" t="s">
        <v>119</v>
      </c>
      <c r="U7029"/>
      <c r="V7029" t="s">
        <v>110</v>
      </c>
    </row>
    <row r="7030" spans="1:22" x14ac:dyDescent="0.25">
      <c r="A7030" s="33">
        <v>43831</v>
      </c>
      <c r="B7030" t="s">
        <v>19919</v>
      </c>
      <c r="C7030" t="s">
        <v>27507</v>
      </c>
      <c r="D7030" t="s">
        <v>110</v>
      </c>
      <c r="E7030" t="s">
        <v>27508</v>
      </c>
      <c r="F7030" t="s">
        <v>27424</v>
      </c>
      <c r="G7030" t="s">
        <v>27425</v>
      </c>
      <c r="H7030" s="35">
        <v>16</v>
      </c>
      <c r="I7030" s="36">
        <v>0.13333</v>
      </c>
      <c r="J7030" t="s">
        <v>113</v>
      </c>
      <c r="K7030" s="34">
        <v>1</v>
      </c>
      <c r="L7030" t="s">
        <v>26215</v>
      </c>
      <c r="M7030" t="s">
        <v>110</v>
      </c>
      <c r="N7030" t="s">
        <v>374</v>
      </c>
      <c r="O7030" t="s">
        <v>5509</v>
      </c>
      <c r="P7030"/>
      <c r="Q7030" t="s">
        <v>376</v>
      </c>
      <c r="R7030"/>
      <c r="S7030" t="s">
        <v>369</v>
      </c>
      <c r="T7030" t="s">
        <v>119</v>
      </c>
      <c r="U7030"/>
      <c r="V7030" t="s">
        <v>110</v>
      </c>
    </row>
    <row r="7031" spans="1:22" x14ac:dyDescent="0.25">
      <c r="A7031" s="33">
        <v>43831</v>
      </c>
      <c r="B7031" t="s">
        <v>369</v>
      </c>
      <c r="C7031" t="s">
        <v>27509</v>
      </c>
      <c r="D7031" t="s">
        <v>110</v>
      </c>
      <c r="E7031" t="s">
        <v>27510</v>
      </c>
      <c r="F7031" t="s">
        <v>27511</v>
      </c>
      <c r="G7031" t="s">
        <v>1162</v>
      </c>
      <c r="H7031" s="35">
        <v>80</v>
      </c>
      <c r="I7031" s="36">
        <v>0.66666000000000003</v>
      </c>
      <c r="J7031" t="s">
        <v>113</v>
      </c>
      <c r="K7031" s="34">
        <v>1</v>
      </c>
      <c r="L7031"/>
      <c r="M7031" t="s">
        <v>110</v>
      </c>
      <c r="N7031" t="s">
        <v>374</v>
      </c>
      <c r="O7031" t="s">
        <v>1029</v>
      </c>
      <c r="P7031"/>
      <c r="Q7031" t="s">
        <v>376</v>
      </c>
      <c r="R7031"/>
      <c r="S7031" t="s">
        <v>369</v>
      </c>
      <c r="T7031" t="s">
        <v>119</v>
      </c>
      <c r="U7031"/>
      <c r="V7031" t="s">
        <v>110</v>
      </c>
    </row>
    <row r="7032" spans="1:22" x14ac:dyDescent="0.25">
      <c r="A7032" s="33">
        <v>43831</v>
      </c>
      <c r="B7032" t="s">
        <v>369</v>
      </c>
      <c r="C7032" t="s">
        <v>27512</v>
      </c>
      <c r="D7032" t="s">
        <v>110</v>
      </c>
      <c r="E7032" t="s">
        <v>27513</v>
      </c>
      <c r="F7032" t="s">
        <v>27514</v>
      </c>
      <c r="G7032" t="s">
        <v>1634</v>
      </c>
      <c r="H7032" s="35">
        <v>100</v>
      </c>
      <c r="I7032" s="36">
        <v>0.83333000000000002</v>
      </c>
      <c r="J7032" t="s">
        <v>113</v>
      </c>
      <c r="K7032" s="34">
        <v>1</v>
      </c>
      <c r="L7032"/>
      <c r="M7032" t="s">
        <v>110</v>
      </c>
      <c r="N7032" t="s">
        <v>374</v>
      </c>
      <c r="O7032" t="s">
        <v>1326</v>
      </c>
      <c r="P7032"/>
      <c r="Q7032" t="s">
        <v>376</v>
      </c>
      <c r="R7032"/>
      <c r="S7032" t="s">
        <v>369</v>
      </c>
      <c r="T7032" t="s">
        <v>119</v>
      </c>
      <c r="U7032"/>
      <c r="V7032" t="s">
        <v>110</v>
      </c>
    </row>
    <row r="7033" spans="1:22" x14ac:dyDescent="0.25">
      <c r="A7033" s="33">
        <v>43831</v>
      </c>
      <c r="B7033" t="s">
        <v>369</v>
      </c>
      <c r="C7033" t="s">
        <v>27515</v>
      </c>
      <c r="D7033" t="s">
        <v>110</v>
      </c>
      <c r="E7033" t="s">
        <v>27516</v>
      </c>
      <c r="F7033" t="s">
        <v>27517</v>
      </c>
      <c r="G7033" t="s">
        <v>27518</v>
      </c>
      <c r="H7033" s="35">
        <v>40</v>
      </c>
      <c r="I7033" s="36">
        <v>0.33333000000000002</v>
      </c>
      <c r="J7033" t="s">
        <v>113</v>
      </c>
      <c r="K7033" s="34">
        <v>1</v>
      </c>
      <c r="L7033"/>
      <c r="M7033" t="s">
        <v>110</v>
      </c>
      <c r="N7033" t="s">
        <v>374</v>
      </c>
      <c r="O7033" t="s">
        <v>465</v>
      </c>
      <c r="P7033"/>
      <c r="Q7033" t="s">
        <v>376</v>
      </c>
      <c r="R7033"/>
      <c r="S7033" t="s">
        <v>369</v>
      </c>
      <c r="T7033" t="s">
        <v>119</v>
      </c>
      <c r="U7033"/>
      <c r="V7033" t="s">
        <v>110</v>
      </c>
    </row>
    <row r="7034" spans="1:22" x14ac:dyDescent="0.25">
      <c r="A7034" s="33">
        <v>43831</v>
      </c>
      <c r="B7034" t="s">
        <v>369</v>
      </c>
      <c r="C7034" t="s">
        <v>27519</v>
      </c>
      <c r="D7034" t="s">
        <v>110</v>
      </c>
      <c r="E7034" t="s">
        <v>27520</v>
      </c>
      <c r="F7034" t="s">
        <v>27521</v>
      </c>
      <c r="G7034" t="s">
        <v>27522</v>
      </c>
      <c r="H7034" s="35">
        <v>40</v>
      </c>
      <c r="I7034" s="36">
        <v>0.33333000000000002</v>
      </c>
      <c r="J7034" t="s">
        <v>113</v>
      </c>
      <c r="K7034" s="34">
        <v>1</v>
      </c>
      <c r="L7034"/>
      <c r="M7034" t="s">
        <v>110</v>
      </c>
      <c r="N7034" t="s">
        <v>374</v>
      </c>
      <c r="O7034" t="s">
        <v>381</v>
      </c>
      <c r="P7034"/>
      <c r="Q7034" t="s">
        <v>376</v>
      </c>
      <c r="R7034"/>
      <c r="S7034" t="s">
        <v>369</v>
      </c>
      <c r="T7034" t="s">
        <v>119</v>
      </c>
      <c r="U7034"/>
      <c r="V7034" t="s">
        <v>110</v>
      </c>
    </row>
    <row r="7035" spans="1:22" x14ac:dyDescent="0.25">
      <c r="A7035" s="33">
        <v>43831</v>
      </c>
      <c r="B7035" t="s">
        <v>369</v>
      </c>
      <c r="C7035" t="s">
        <v>27523</v>
      </c>
      <c r="D7035" t="s">
        <v>110</v>
      </c>
      <c r="E7035" t="s">
        <v>27524</v>
      </c>
      <c r="F7035" t="s">
        <v>27525</v>
      </c>
      <c r="G7035" t="s">
        <v>27526</v>
      </c>
      <c r="H7035" s="35">
        <v>20</v>
      </c>
      <c r="I7035" s="36">
        <v>0.16666</v>
      </c>
      <c r="J7035" t="s">
        <v>113</v>
      </c>
      <c r="K7035" s="34">
        <v>1</v>
      </c>
      <c r="L7035"/>
      <c r="M7035" t="s">
        <v>110</v>
      </c>
      <c r="N7035" t="s">
        <v>374</v>
      </c>
      <c r="O7035" t="s">
        <v>381</v>
      </c>
      <c r="P7035"/>
      <c r="Q7035" t="s">
        <v>376</v>
      </c>
      <c r="R7035"/>
      <c r="S7035" t="s">
        <v>369</v>
      </c>
      <c r="T7035" t="s">
        <v>119</v>
      </c>
      <c r="U7035"/>
      <c r="V7035" t="s">
        <v>110</v>
      </c>
    </row>
    <row r="7036" spans="1:22" x14ac:dyDescent="0.25">
      <c r="A7036" s="33">
        <v>43831</v>
      </c>
      <c r="B7036" t="s">
        <v>369</v>
      </c>
      <c r="C7036" t="s">
        <v>27527</v>
      </c>
      <c r="D7036" t="s">
        <v>110</v>
      </c>
      <c r="E7036" t="s">
        <v>27528</v>
      </c>
      <c r="F7036" t="s">
        <v>27529</v>
      </c>
      <c r="G7036" t="s">
        <v>27530</v>
      </c>
      <c r="H7036" s="35">
        <v>40</v>
      </c>
      <c r="I7036" s="36">
        <v>0.33333000000000002</v>
      </c>
      <c r="J7036" t="s">
        <v>113</v>
      </c>
      <c r="K7036" s="34">
        <v>1</v>
      </c>
      <c r="L7036"/>
      <c r="M7036" t="s">
        <v>110</v>
      </c>
      <c r="N7036" t="s">
        <v>374</v>
      </c>
      <c r="O7036" t="s">
        <v>1231</v>
      </c>
      <c r="P7036"/>
      <c r="Q7036" t="s">
        <v>376</v>
      </c>
      <c r="R7036"/>
      <c r="S7036" t="s">
        <v>369</v>
      </c>
      <c r="T7036" t="s">
        <v>119</v>
      </c>
      <c r="U7036"/>
      <c r="V7036" t="s">
        <v>110</v>
      </c>
    </row>
    <row r="7037" spans="1:22" x14ac:dyDescent="0.25">
      <c r="A7037" s="33">
        <v>43831</v>
      </c>
      <c r="B7037" t="s">
        <v>369</v>
      </c>
      <c r="C7037" t="s">
        <v>27531</v>
      </c>
      <c r="D7037" t="s">
        <v>110</v>
      </c>
      <c r="E7037" t="s">
        <v>27532</v>
      </c>
      <c r="F7037" t="s">
        <v>27533</v>
      </c>
      <c r="G7037" t="s">
        <v>27534</v>
      </c>
      <c r="H7037" s="35">
        <v>42</v>
      </c>
      <c r="I7037" s="36">
        <v>0.35</v>
      </c>
      <c r="J7037" t="s">
        <v>113</v>
      </c>
      <c r="K7037" s="34">
        <v>1</v>
      </c>
      <c r="L7037"/>
      <c r="M7037" t="s">
        <v>110</v>
      </c>
      <c r="N7037" t="s">
        <v>374</v>
      </c>
      <c r="O7037" t="s">
        <v>9265</v>
      </c>
      <c r="P7037"/>
      <c r="Q7037" t="s">
        <v>376</v>
      </c>
      <c r="R7037"/>
      <c r="S7037" t="s">
        <v>369</v>
      </c>
      <c r="T7037" t="s">
        <v>119</v>
      </c>
      <c r="U7037"/>
      <c r="V7037" t="s">
        <v>110</v>
      </c>
    </row>
    <row r="7038" spans="1:22" x14ac:dyDescent="0.25">
      <c r="A7038" s="33">
        <v>43831</v>
      </c>
      <c r="B7038" t="s">
        <v>369</v>
      </c>
      <c r="C7038" t="s">
        <v>27535</v>
      </c>
      <c r="D7038" t="s">
        <v>110</v>
      </c>
      <c r="E7038" t="s">
        <v>27536</v>
      </c>
      <c r="F7038" t="s">
        <v>27537</v>
      </c>
      <c r="G7038" t="s">
        <v>27538</v>
      </c>
      <c r="H7038" s="35">
        <v>40</v>
      </c>
      <c r="I7038" s="36">
        <v>0.33333000000000002</v>
      </c>
      <c r="J7038" t="s">
        <v>113</v>
      </c>
      <c r="K7038" s="34">
        <v>1</v>
      </c>
      <c r="L7038"/>
      <c r="M7038" t="s">
        <v>110</v>
      </c>
      <c r="N7038" t="s">
        <v>374</v>
      </c>
      <c r="O7038" t="s">
        <v>590</v>
      </c>
      <c r="P7038"/>
      <c r="Q7038" t="s">
        <v>376</v>
      </c>
      <c r="R7038"/>
      <c r="S7038" t="s">
        <v>369</v>
      </c>
      <c r="T7038" t="s">
        <v>119</v>
      </c>
      <c r="U7038"/>
      <c r="V7038" t="s">
        <v>110</v>
      </c>
    </row>
    <row r="7039" spans="1:22" x14ac:dyDescent="0.25">
      <c r="A7039" s="33">
        <v>43831</v>
      </c>
      <c r="B7039" t="s">
        <v>369</v>
      </c>
      <c r="C7039" t="s">
        <v>27539</v>
      </c>
      <c r="D7039" t="s">
        <v>110</v>
      </c>
      <c r="E7039" t="s">
        <v>27540</v>
      </c>
      <c r="F7039" t="s">
        <v>27541</v>
      </c>
      <c r="G7039" t="s">
        <v>27542</v>
      </c>
      <c r="H7039" s="35">
        <v>20</v>
      </c>
      <c r="I7039" s="36">
        <v>0.16666</v>
      </c>
      <c r="J7039" t="s">
        <v>113</v>
      </c>
      <c r="K7039" s="34">
        <v>1</v>
      </c>
      <c r="L7039"/>
      <c r="M7039" t="s">
        <v>110</v>
      </c>
      <c r="N7039" t="s">
        <v>374</v>
      </c>
      <c r="O7039" t="s">
        <v>497</v>
      </c>
      <c r="P7039"/>
      <c r="Q7039" t="s">
        <v>376</v>
      </c>
      <c r="R7039"/>
      <c r="S7039" t="s">
        <v>369</v>
      </c>
      <c r="T7039" t="s">
        <v>119</v>
      </c>
      <c r="U7039"/>
      <c r="V7039" t="s">
        <v>110</v>
      </c>
    </row>
    <row r="7040" spans="1:22" x14ac:dyDescent="0.25">
      <c r="A7040" s="33">
        <v>43831</v>
      </c>
      <c r="B7040" t="s">
        <v>369</v>
      </c>
      <c r="C7040" t="s">
        <v>27543</v>
      </c>
      <c r="D7040" t="s">
        <v>110</v>
      </c>
      <c r="E7040" t="s">
        <v>27544</v>
      </c>
      <c r="F7040" t="s">
        <v>27545</v>
      </c>
      <c r="G7040" t="s">
        <v>27546</v>
      </c>
      <c r="H7040" s="35">
        <v>20</v>
      </c>
      <c r="I7040" s="36">
        <v>0.16666</v>
      </c>
      <c r="J7040" t="s">
        <v>113</v>
      </c>
      <c r="K7040" s="34">
        <v>1</v>
      </c>
      <c r="L7040"/>
      <c r="M7040" t="s">
        <v>110</v>
      </c>
      <c r="N7040" t="s">
        <v>374</v>
      </c>
      <c r="O7040" t="s">
        <v>465</v>
      </c>
      <c r="P7040"/>
      <c r="Q7040" t="s">
        <v>376</v>
      </c>
      <c r="R7040"/>
      <c r="S7040" t="s">
        <v>369</v>
      </c>
      <c r="T7040" t="s">
        <v>119</v>
      </c>
      <c r="U7040"/>
      <c r="V7040" t="s">
        <v>110</v>
      </c>
    </row>
    <row r="7041" spans="1:22" x14ac:dyDescent="0.25">
      <c r="A7041" s="33">
        <v>44958</v>
      </c>
      <c r="B7041" t="s">
        <v>369</v>
      </c>
      <c r="C7041" t="s">
        <v>27547</v>
      </c>
      <c r="D7041" t="s">
        <v>110</v>
      </c>
      <c r="E7041" t="s">
        <v>27548</v>
      </c>
      <c r="F7041" t="s">
        <v>27549</v>
      </c>
      <c r="G7041" t="s">
        <v>27550</v>
      </c>
      <c r="H7041" s="35">
        <v>6</v>
      </c>
      <c r="I7041" s="36">
        <v>0.05</v>
      </c>
      <c r="J7041" t="s">
        <v>113</v>
      </c>
      <c r="K7041" s="34">
        <v>1</v>
      </c>
      <c r="L7041"/>
      <c r="M7041" t="s">
        <v>110</v>
      </c>
      <c r="N7041" t="s">
        <v>374</v>
      </c>
      <c r="O7041" t="s">
        <v>465</v>
      </c>
      <c r="P7041"/>
      <c r="Q7041" t="s">
        <v>376</v>
      </c>
      <c r="R7041"/>
      <c r="S7041" t="s">
        <v>369</v>
      </c>
      <c r="T7041" t="s">
        <v>119</v>
      </c>
      <c r="U7041"/>
      <c r="V7041" t="s">
        <v>110</v>
      </c>
    </row>
    <row r="7042" spans="1:22" x14ac:dyDescent="0.25">
      <c r="A7042" s="33">
        <v>43831</v>
      </c>
      <c r="B7042" t="s">
        <v>369</v>
      </c>
      <c r="C7042" t="s">
        <v>27551</v>
      </c>
      <c r="D7042" t="s">
        <v>110</v>
      </c>
      <c r="E7042" t="s">
        <v>27552</v>
      </c>
      <c r="F7042" t="s">
        <v>27553</v>
      </c>
      <c r="G7042" t="s">
        <v>27550</v>
      </c>
      <c r="H7042" s="35">
        <v>20</v>
      </c>
      <c r="I7042" s="36">
        <v>0.16666</v>
      </c>
      <c r="J7042" t="s">
        <v>113</v>
      </c>
      <c r="K7042" s="34">
        <v>1</v>
      </c>
      <c r="L7042"/>
      <c r="M7042" t="s">
        <v>110</v>
      </c>
      <c r="N7042" t="s">
        <v>374</v>
      </c>
      <c r="O7042" t="s">
        <v>465</v>
      </c>
      <c r="P7042"/>
      <c r="Q7042" t="s">
        <v>376</v>
      </c>
      <c r="R7042"/>
      <c r="S7042" t="s">
        <v>369</v>
      </c>
      <c r="T7042" t="s">
        <v>119</v>
      </c>
      <c r="U7042"/>
      <c r="V7042" t="s">
        <v>110</v>
      </c>
    </row>
    <row r="7043" spans="1:22" x14ac:dyDescent="0.25">
      <c r="A7043" s="33">
        <v>43831</v>
      </c>
      <c r="B7043" t="s">
        <v>369</v>
      </c>
      <c r="C7043" t="s">
        <v>27554</v>
      </c>
      <c r="D7043" t="s">
        <v>110</v>
      </c>
      <c r="E7043" t="s">
        <v>27555</v>
      </c>
      <c r="F7043" t="s">
        <v>27556</v>
      </c>
      <c r="G7043" t="s">
        <v>27557</v>
      </c>
      <c r="H7043" s="35">
        <v>20</v>
      </c>
      <c r="I7043" s="36">
        <v>0.16666</v>
      </c>
      <c r="J7043" t="s">
        <v>113</v>
      </c>
      <c r="K7043" s="34">
        <v>1</v>
      </c>
      <c r="L7043"/>
      <c r="M7043" t="s">
        <v>110</v>
      </c>
      <c r="N7043" t="s">
        <v>374</v>
      </c>
      <c r="O7043" t="s">
        <v>465</v>
      </c>
      <c r="P7043"/>
      <c r="Q7043" t="s">
        <v>376</v>
      </c>
      <c r="R7043"/>
      <c r="S7043" t="s">
        <v>369</v>
      </c>
      <c r="T7043" t="s">
        <v>119</v>
      </c>
      <c r="U7043"/>
      <c r="V7043" t="s">
        <v>110</v>
      </c>
    </row>
    <row r="7044" spans="1:22" x14ac:dyDescent="0.25">
      <c r="A7044" s="33">
        <v>43831</v>
      </c>
      <c r="B7044" t="s">
        <v>369</v>
      </c>
      <c r="C7044" t="s">
        <v>27558</v>
      </c>
      <c r="D7044" t="s">
        <v>110</v>
      </c>
      <c r="E7044" t="s">
        <v>27559</v>
      </c>
      <c r="F7044" t="s">
        <v>27560</v>
      </c>
      <c r="G7044" t="s">
        <v>21758</v>
      </c>
      <c r="H7044" s="35">
        <v>20</v>
      </c>
      <c r="I7044" s="36">
        <v>0.16666</v>
      </c>
      <c r="J7044" t="s">
        <v>113</v>
      </c>
      <c r="K7044" s="34">
        <v>1</v>
      </c>
      <c r="L7044"/>
      <c r="M7044" t="s">
        <v>110</v>
      </c>
      <c r="N7044" t="s">
        <v>374</v>
      </c>
      <c r="O7044" t="s">
        <v>15977</v>
      </c>
      <c r="P7044"/>
      <c r="Q7044" t="s">
        <v>376</v>
      </c>
      <c r="R7044"/>
      <c r="S7044" t="s">
        <v>369</v>
      </c>
      <c r="T7044" t="s">
        <v>119</v>
      </c>
      <c r="U7044"/>
      <c r="V7044" t="s">
        <v>110</v>
      </c>
    </row>
    <row r="7045" spans="1:22" x14ac:dyDescent="0.25">
      <c r="A7045" s="33">
        <v>43831</v>
      </c>
      <c r="B7045" t="s">
        <v>369</v>
      </c>
      <c r="C7045" t="s">
        <v>27561</v>
      </c>
      <c r="D7045" t="s">
        <v>110</v>
      </c>
      <c r="E7045" t="s">
        <v>27562</v>
      </c>
      <c r="F7045" t="s">
        <v>27563</v>
      </c>
      <c r="G7045" t="s">
        <v>21749</v>
      </c>
      <c r="H7045" s="35">
        <v>40</v>
      </c>
      <c r="I7045" s="36">
        <v>0.33333000000000002</v>
      </c>
      <c r="J7045" t="s">
        <v>113</v>
      </c>
      <c r="K7045" s="34">
        <v>1</v>
      </c>
      <c r="L7045"/>
      <c r="M7045" t="s">
        <v>110</v>
      </c>
      <c r="N7045" t="s">
        <v>374</v>
      </c>
      <c r="O7045" t="s">
        <v>1494</v>
      </c>
      <c r="P7045"/>
      <c r="Q7045" t="s">
        <v>376</v>
      </c>
      <c r="R7045"/>
      <c r="S7045" t="s">
        <v>369</v>
      </c>
      <c r="T7045" t="s">
        <v>119</v>
      </c>
      <c r="U7045"/>
      <c r="V7045" t="s">
        <v>110</v>
      </c>
    </row>
    <row r="7046" spans="1:22" x14ac:dyDescent="0.25">
      <c r="A7046" s="33">
        <v>43831</v>
      </c>
      <c r="B7046" t="s">
        <v>369</v>
      </c>
      <c r="C7046" t="s">
        <v>27564</v>
      </c>
      <c r="D7046" t="s">
        <v>110</v>
      </c>
      <c r="E7046" t="s">
        <v>27565</v>
      </c>
      <c r="F7046" t="s">
        <v>27566</v>
      </c>
      <c r="G7046" t="s">
        <v>27567</v>
      </c>
      <c r="H7046" s="35">
        <v>40</v>
      </c>
      <c r="I7046" s="36">
        <v>0.33333000000000002</v>
      </c>
      <c r="J7046" t="s">
        <v>113</v>
      </c>
      <c r="K7046" s="34">
        <v>1</v>
      </c>
      <c r="L7046"/>
      <c r="M7046" t="s">
        <v>110</v>
      </c>
      <c r="N7046" t="s">
        <v>374</v>
      </c>
      <c r="O7046" t="s">
        <v>1494</v>
      </c>
      <c r="P7046"/>
      <c r="Q7046" t="s">
        <v>376</v>
      </c>
      <c r="R7046"/>
      <c r="S7046" t="s">
        <v>369</v>
      </c>
      <c r="T7046" t="s">
        <v>119</v>
      </c>
      <c r="U7046"/>
      <c r="V7046" t="s">
        <v>110</v>
      </c>
    </row>
    <row r="7047" spans="1:22" x14ac:dyDescent="0.25">
      <c r="A7047" s="33">
        <v>43831</v>
      </c>
      <c r="B7047" t="s">
        <v>369</v>
      </c>
      <c r="C7047" t="s">
        <v>27568</v>
      </c>
      <c r="D7047" t="s">
        <v>110</v>
      </c>
      <c r="E7047" t="s">
        <v>27569</v>
      </c>
      <c r="F7047" t="s">
        <v>27570</v>
      </c>
      <c r="G7047" t="s">
        <v>27571</v>
      </c>
      <c r="H7047" s="35">
        <v>40</v>
      </c>
      <c r="I7047" s="36">
        <v>0.33333000000000002</v>
      </c>
      <c r="J7047" t="s">
        <v>113</v>
      </c>
      <c r="K7047" s="34">
        <v>1</v>
      </c>
      <c r="L7047"/>
      <c r="M7047" t="s">
        <v>110</v>
      </c>
      <c r="N7047" t="s">
        <v>374</v>
      </c>
      <c r="O7047" t="s">
        <v>1494</v>
      </c>
      <c r="P7047"/>
      <c r="Q7047" t="s">
        <v>376</v>
      </c>
      <c r="R7047"/>
      <c r="S7047" t="s">
        <v>369</v>
      </c>
      <c r="T7047" t="s">
        <v>119</v>
      </c>
      <c r="U7047"/>
      <c r="V7047" t="s">
        <v>110</v>
      </c>
    </row>
    <row r="7048" spans="1:22" x14ac:dyDescent="0.25">
      <c r="A7048" s="33">
        <v>43831</v>
      </c>
      <c r="B7048" t="s">
        <v>369</v>
      </c>
      <c r="C7048" t="s">
        <v>27572</v>
      </c>
      <c r="D7048" t="s">
        <v>110</v>
      </c>
      <c r="E7048" t="s">
        <v>27573</v>
      </c>
      <c r="F7048" t="s">
        <v>27574</v>
      </c>
      <c r="G7048" t="s">
        <v>21762</v>
      </c>
      <c r="H7048" s="35">
        <v>40</v>
      </c>
      <c r="I7048" s="36">
        <v>0.33333000000000002</v>
      </c>
      <c r="J7048" t="s">
        <v>113</v>
      </c>
      <c r="K7048" s="34">
        <v>1</v>
      </c>
      <c r="L7048"/>
      <c r="M7048" t="s">
        <v>110</v>
      </c>
      <c r="N7048" t="s">
        <v>374</v>
      </c>
      <c r="O7048" t="s">
        <v>1494</v>
      </c>
      <c r="P7048"/>
      <c r="Q7048" t="s">
        <v>376</v>
      </c>
      <c r="R7048"/>
      <c r="S7048" t="s">
        <v>369</v>
      </c>
      <c r="T7048" t="s">
        <v>119</v>
      </c>
      <c r="U7048"/>
      <c r="V7048" t="s">
        <v>110</v>
      </c>
    </row>
    <row r="7049" spans="1:22" x14ac:dyDescent="0.25">
      <c r="A7049" s="33">
        <v>43831</v>
      </c>
      <c r="B7049" t="s">
        <v>369</v>
      </c>
      <c r="C7049" t="s">
        <v>27575</v>
      </c>
      <c r="D7049" t="s">
        <v>110</v>
      </c>
      <c r="E7049" t="s">
        <v>27576</v>
      </c>
      <c r="F7049" t="s">
        <v>27577</v>
      </c>
      <c r="G7049" t="s">
        <v>21926</v>
      </c>
      <c r="H7049" s="35">
        <v>40</v>
      </c>
      <c r="I7049" s="36">
        <v>0.33333000000000002</v>
      </c>
      <c r="J7049" t="s">
        <v>113</v>
      </c>
      <c r="K7049" s="34">
        <v>1</v>
      </c>
      <c r="L7049"/>
      <c r="M7049" t="s">
        <v>110</v>
      </c>
      <c r="N7049" t="s">
        <v>374</v>
      </c>
      <c r="O7049" t="s">
        <v>1494</v>
      </c>
      <c r="P7049"/>
      <c r="Q7049" t="s">
        <v>376</v>
      </c>
      <c r="R7049"/>
      <c r="S7049" t="s">
        <v>369</v>
      </c>
      <c r="T7049" t="s">
        <v>119</v>
      </c>
      <c r="U7049"/>
      <c r="V7049" t="s">
        <v>110</v>
      </c>
    </row>
    <row r="7050" spans="1:22" x14ac:dyDescent="0.25">
      <c r="A7050" s="33">
        <v>43831</v>
      </c>
      <c r="B7050" t="s">
        <v>369</v>
      </c>
      <c r="C7050" t="s">
        <v>27578</v>
      </c>
      <c r="D7050" t="s">
        <v>110</v>
      </c>
      <c r="E7050" t="s">
        <v>27579</v>
      </c>
      <c r="F7050" t="s">
        <v>27580</v>
      </c>
      <c r="G7050" t="s">
        <v>27581</v>
      </c>
      <c r="H7050" s="35">
        <v>30</v>
      </c>
      <c r="I7050" s="36">
        <v>0.25</v>
      </c>
      <c r="J7050" t="s">
        <v>113</v>
      </c>
      <c r="K7050" s="34">
        <v>1</v>
      </c>
      <c r="L7050"/>
      <c r="M7050" t="s">
        <v>110</v>
      </c>
      <c r="N7050" t="s">
        <v>374</v>
      </c>
      <c r="O7050" t="s">
        <v>1494</v>
      </c>
      <c r="P7050"/>
      <c r="Q7050" t="s">
        <v>376</v>
      </c>
      <c r="R7050"/>
      <c r="S7050" t="s">
        <v>369</v>
      </c>
      <c r="T7050" t="s">
        <v>119</v>
      </c>
      <c r="U7050"/>
      <c r="V7050" t="s">
        <v>110</v>
      </c>
    </row>
    <row r="7051" spans="1:22" x14ac:dyDescent="0.25">
      <c r="A7051" s="33">
        <v>43831</v>
      </c>
      <c r="B7051" t="s">
        <v>369</v>
      </c>
      <c r="C7051" t="s">
        <v>27582</v>
      </c>
      <c r="D7051" t="s">
        <v>110</v>
      </c>
      <c r="E7051" t="s">
        <v>27583</v>
      </c>
      <c r="F7051" t="s">
        <v>27584</v>
      </c>
      <c r="G7051" t="s">
        <v>27585</v>
      </c>
      <c r="H7051" s="35">
        <v>30</v>
      </c>
      <c r="I7051" s="36">
        <v>0.25</v>
      </c>
      <c r="J7051" t="s">
        <v>113</v>
      </c>
      <c r="K7051" s="34">
        <v>1</v>
      </c>
      <c r="L7051"/>
      <c r="M7051" t="s">
        <v>110</v>
      </c>
      <c r="N7051" t="s">
        <v>374</v>
      </c>
      <c r="O7051" t="s">
        <v>1494</v>
      </c>
      <c r="P7051"/>
      <c r="Q7051" t="s">
        <v>376</v>
      </c>
      <c r="R7051"/>
      <c r="S7051" t="s">
        <v>369</v>
      </c>
      <c r="T7051" t="s">
        <v>119</v>
      </c>
      <c r="U7051"/>
      <c r="V7051" t="s">
        <v>110</v>
      </c>
    </row>
    <row r="7052" spans="1:22" x14ac:dyDescent="0.25">
      <c r="A7052" s="33">
        <v>43831</v>
      </c>
      <c r="B7052" t="s">
        <v>369</v>
      </c>
      <c r="C7052" t="s">
        <v>27586</v>
      </c>
      <c r="D7052" t="s">
        <v>110</v>
      </c>
      <c r="E7052" t="s">
        <v>27587</v>
      </c>
      <c r="F7052" t="s">
        <v>27588</v>
      </c>
      <c r="G7052" t="s">
        <v>21910</v>
      </c>
      <c r="H7052" s="35">
        <v>80</v>
      </c>
      <c r="I7052" s="36">
        <v>0.66666000000000003</v>
      </c>
      <c r="J7052" t="s">
        <v>113</v>
      </c>
      <c r="K7052" s="34">
        <v>1</v>
      </c>
      <c r="L7052"/>
      <c r="M7052" t="s">
        <v>110</v>
      </c>
      <c r="N7052" t="s">
        <v>374</v>
      </c>
      <c r="O7052" t="s">
        <v>1494</v>
      </c>
      <c r="P7052"/>
      <c r="Q7052" t="s">
        <v>376</v>
      </c>
      <c r="R7052"/>
      <c r="S7052" t="s">
        <v>369</v>
      </c>
      <c r="T7052" t="s">
        <v>119</v>
      </c>
      <c r="U7052"/>
      <c r="V7052" t="s">
        <v>110</v>
      </c>
    </row>
    <row r="7053" spans="1:22" x14ac:dyDescent="0.25">
      <c r="A7053" s="33">
        <v>43831</v>
      </c>
      <c r="B7053" t="s">
        <v>369</v>
      </c>
      <c r="C7053" t="s">
        <v>27589</v>
      </c>
      <c r="D7053" t="s">
        <v>110</v>
      </c>
      <c r="E7053" t="s">
        <v>27590</v>
      </c>
      <c r="F7053" t="s">
        <v>27591</v>
      </c>
      <c r="G7053" t="s">
        <v>27592</v>
      </c>
      <c r="H7053" s="35">
        <v>40</v>
      </c>
      <c r="I7053" s="36">
        <v>0.33333000000000002</v>
      </c>
      <c r="J7053" t="s">
        <v>113</v>
      </c>
      <c r="K7053" s="34">
        <v>1</v>
      </c>
      <c r="L7053"/>
      <c r="M7053" t="s">
        <v>110</v>
      </c>
      <c r="N7053" t="s">
        <v>374</v>
      </c>
      <c r="O7053" t="s">
        <v>1494</v>
      </c>
      <c r="P7053"/>
      <c r="Q7053" t="s">
        <v>376</v>
      </c>
      <c r="R7053"/>
      <c r="S7053" t="s">
        <v>369</v>
      </c>
      <c r="T7053" t="s">
        <v>119</v>
      </c>
      <c r="U7053"/>
      <c r="V7053" t="s">
        <v>110</v>
      </c>
    </row>
    <row r="7054" spans="1:22" x14ac:dyDescent="0.25">
      <c r="A7054" s="33">
        <v>43831</v>
      </c>
      <c r="B7054" t="s">
        <v>369</v>
      </c>
      <c r="C7054" t="s">
        <v>27593</v>
      </c>
      <c r="D7054" t="s">
        <v>110</v>
      </c>
      <c r="E7054" t="s">
        <v>27594</v>
      </c>
      <c r="F7054" t="s">
        <v>27595</v>
      </c>
      <c r="G7054" t="s">
        <v>27596</v>
      </c>
      <c r="H7054" s="35">
        <v>20</v>
      </c>
      <c r="I7054" s="36">
        <v>0.16666</v>
      </c>
      <c r="J7054" t="s">
        <v>113</v>
      </c>
      <c r="K7054" s="34">
        <v>1</v>
      </c>
      <c r="L7054"/>
      <c r="M7054" t="s">
        <v>110</v>
      </c>
      <c r="N7054" t="s">
        <v>374</v>
      </c>
      <c r="O7054" t="s">
        <v>1494</v>
      </c>
      <c r="P7054"/>
      <c r="Q7054" t="s">
        <v>376</v>
      </c>
      <c r="R7054"/>
      <c r="S7054" t="s">
        <v>369</v>
      </c>
      <c r="T7054" t="s">
        <v>119</v>
      </c>
      <c r="U7054"/>
      <c r="V7054" t="s">
        <v>110</v>
      </c>
    </row>
    <row r="7055" spans="1:22" x14ac:dyDescent="0.25">
      <c r="A7055" s="33">
        <v>43831</v>
      </c>
      <c r="B7055" t="s">
        <v>369</v>
      </c>
      <c r="C7055" t="s">
        <v>27597</v>
      </c>
      <c r="D7055" t="s">
        <v>110</v>
      </c>
      <c r="E7055" t="s">
        <v>27598</v>
      </c>
      <c r="F7055" t="s">
        <v>27599</v>
      </c>
      <c r="G7055" t="s">
        <v>27600</v>
      </c>
      <c r="H7055" s="35">
        <v>20</v>
      </c>
      <c r="I7055" s="36">
        <v>0.16666</v>
      </c>
      <c r="J7055" t="s">
        <v>113</v>
      </c>
      <c r="K7055" s="34">
        <v>1</v>
      </c>
      <c r="L7055"/>
      <c r="M7055" t="s">
        <v>110</v>
      </c>
      <c r="N7055" t="s">
        <v>374</v>
      </c>
      <c r="O7055" t="s">
        <v>1494</v>
      </c>
      <c r="P7055"/>
      <c r="Q7055" t="s">
        <v>376</v>
      </c>
      <c r="R7055"/>
      <c r="S7055" t="s">
        <v>369</v>
      </c>
      <c r="T7055" t="s">
        <v>119</v>
      </c>
      <c r="U7055"/>
      <c r="V7055" t="s">
        <v>110</v>
      </c>
    </row>
    <row r="7056" spans="1:22" x14ac:dyDescent="0.25">
      <c r="A7056" s="33">
        <v>43831</v>
      </c>
      <c r="B7056" t="s">
        <v>369</v>
      </c>
      <c r="C7056" t="s">
        <v>27601</v>
      </c>
      <c r="D7056" t="s">
        <v>110</v>
      </c>
      <c r="E7056" t="s">
        <v>27602</v>
      </c>
      <c r="F7056" t="s">
        <v>27603</v>
      </c>
      <c r="G7056" t="s">
        <v>27604</v>
      </c>
      <c r="H7056" s="35">
        <v>20</v>
      </c>
      <c r="I7056" s="36">
        <v>0.16666</v>
      </c>
      <c r="J7056" t="s">
        <v>113</v>
      </c>
      <c r="K7056" s="34">
        <v>1</v>
      </c>
      <c r="L7056"/>
      <c r="M7056" t="s">
        <v>110</v>
      </c>
      <c r="N7056" t="s">
        <v>374</v>
      </c>
      <c r="O7056" t="s">
        <v>1494</v>
      </c>
      <c r="P7056"/>
      <c r="Q7056" t="s">
        <v>376</v>
      </c>
      <c r="R7056"/>
      <c r="S7056" t="s">
        <v>369</v>
      </c>
      <c r="T7056" t="s">
        <v>119</v>
      </c>
      <c r="U7056"/>
      <c r="V7056" t="s">
        <v>110</v>
      </c>
    </row>
    <row r="7057" spans="1:22" x14ac:dyDescent="0.25">
      <c r="A7057" s="33">
        <v>43831</v>
      </c>
      <c r="B7057" t="s">
        <v>369</v>
      </c>
      <c r="C7057" t="s">
        <v>27605</v>
      </c>
      <c r="D7057" t="s">
        <v>110</v>
      </c>
      <c r="E7057" t="s">
        <v>27606</v>
      </c>
      <c r="F7057" t="s">
        <v>27607</v>
      </c>
      <c r="G7057" t="s">
        <v>27608</v>
      </c>
      <c r="H7057" s="35">
        <v>20</v>
      </c>
      <c r="I7057" s="36">
        <v>0.16666</v>
      </c>
      <c r="J7057" t="s">
        <v>113</v>
      </c>
      <c r="K7057" s="34">
        <v>1</v>
      </c>
      <c r="L7057"/>
      <c r="M7057" t="s">
        <v>110</v>
      </c>
      <c r="N7057" t="s">
        <v>374</v>
      </c>
      <c r="O7057" t="s">
        <v>1494</v>
      </c>
      <c r="P7057"/>
      <c r="Q7057" t="s">
        <v>376</v>
      </c>
      <c r="R7057"/>
      <c r="S7057" t="s">
        <v>369</v>
      </c>
      <c r="T7057" t="s">
        <v>119</v>
      </c>
      <c r="U7057"/>
      <c r="V7057" t="s">
        <v>110</v>
      </c>
    </row>
    <row r="7058" spans="1:22" x14ac:dyDescent="0.25">
      <c r="A7058" s="33">
        <v>43831</v>
      </c>
      <c r="B7058" t="s">
        <v>369</v>
      </c>
      <c r="C7058" t="s">
        <v>27609</v>
      </c>
      <c r="D7058" t="s">
        <v>110</v>
      </c>
      <c r="E7058" t="s">
        <v>27610</v>
      </c>
      <c r="F7058" t="s">
        <v>27611</v>
      </c>
      <c r="G7058" t="s">
        <v>27612</v>
      </c>
      <c r="H7058" s="35">
        <v>40</v>
      </c>
      <c r="I7058" s="36">
        <v>0.33333000000000002</v>
      </c>
      <c r="J7058" t="s">
        <v>113</v>
      </c>
      <c r="K7058" s="34">
        <v>1</v>
      </c>
      <c r="L7058"/>
      <c r="M7058" t="s">
        <v>110</v>
      </c>
      <c r="N7058" t="s">
        <v>374</v>
      </c>
      <c r="O7058" t="s">
        <v>15977</v>
      </c>
      <c r="P7058"/>
      <c r="Q7058" t="s">
        <v>376</v>
      </c>
      <c r="R7058"/>
      <c r="S7058" t="s">
        <v>369</v>
      </c>
      <c r="T7058" t="s">
        <v>119</v>
      </c>
      <c r="U7058"/>
      <c r="V7058" t="s">
        <v>110</v>
      </c>
    </row>
    <row r="7059" spans="1:22" x14ac:dyDescent="0.25">
      <c r="A7059" s="33">
        <v>43831</v>
      </c>
      <c r="B7059" t="s">
        <v>369</v>
      </c>
      <c r="C7059" t="s">
        <v>27613</v>
      </c>
      <c r="D7059" t="s">
        <v>110</v>
      </c>
      <c r="E7059" t="s">
        <v>27614</v>
      </c>
      <c r="F7059" t="s">
        <v>27615</v>
      </c>
      <c r="G7059" t="s">
        <v>27616</v>
      </c>
      <c r="H7059" s="35">
        <v>80</v>
      </c>
      <c r="I7059" s="36">
        <v>0.66666000000000003</v>
      </c>
      <c r="J7059" t="s">
        <v>113</v>
      </c>
      <c r="K7059" s="34">
        <v>1</v>
      </c>
      <c r="L7059"/>
      <c r="M7059" t="s">
        <v>110</v>
      </c>
      <c r="N7059" t="s">
        <v>374</v>
      </c>
      <c r="O7059" t="s">
        <v>1494</v>
      </c>
      <c r="P7059"/>
      <c r="Q7059" t="s">
        <v>376</v>
      </c>
      <c r="R7059"/>
      <c r="S7059" t="s">
        <v>369</v>
      </c>
      <c r="T7059" t="s">
        <v>119</v>
      </c>
      <c r="U7059"/>
      <c r="V7059" t="s">
        <v>110</v>
      </c>
    </row>
    <row r="7060" spans="1:22" x14ac:dyDescent="0.25">
      <c r="A7060" s="33">
        <v>43831</v>
      </c>
      <c r="B7060" t="s">
        <v>369</v>
      </c>
      <c r="C7060" t="s">
        <v>27617</v>
      </c>
      <c r="D7060" t="s">
        <v>110</v>
      </c>
      <c r="E7060" t="s">
        <v>27618</v>
      </c>
      <c r="F7060" t="s">
        <v>27619</v>
      </c>
      <c r="G7060" t="s">
        <v>27620</v>
      </c>
      <c r="H7060" s="35">
        <v>40</v>
      </c>
      <c r="I7060" s="36">
        <v>0.33333000000000002</v>
      </c>
      <c r="J7060" t="s">
        <v>113</v>
      </c>
      <c r="K7060" s="34">
        <v>1</v>
      </c>
      <c r="L7060"/>
      <c r="M7060" t="s">
        <v>110</v>
      </c>
      <c r="N7060" t="s">
        <v>374</v>
      </c>
      <c r="O7060" t="s">
        <v>1494</v>
      </c>
      <c r="P7060"/>
      <c r="Q7060" t="s">
        <v>376</v>
      </c>
      <c r="R7060"/>
      <c r="S7060" t="s">
        <v>369</v>
      </c>
      <c r="T7060" t="s">
        <v>119</v>
      </c>
      <c r="U7060"/>
      <c r="V7060" t="s">
        <v>110</v>
      </c>
    </row>
    <row r="7061" spans="1:22" x14ac:dyDescent="0.25">
      <c r="A7061" s="33">
        <v>43831</v>
      </c>
      <c r="B7061" t="s">
        <v>369</v>
      </c>
      <c r="C7061" t="s">
        <v>27621</v>
      </c>
      <c r="D7061" t="s">
        <v>110</v>
      </c>
      <c r="E7061" t="s">
        <v>27622</v>
      </c>
      <c r="F7061" t="s">
        <v>27623</v>
      </c>
      <c r="G7061" t="s">
        <v>21938</v>
      </c>
      <c r="H7061" s="35">
        <v>80</v>
      </c>
      <c r="I7061" s="36">
        <v>0.66666000000000003</v>
      </c>
      <c r="J7061" t="s">
        <v>113</v>
      </c>
      <c r="K7061" s="34">
        <v>1</v>
      </c>
      <c r="L7061"/>
      <c r="M7061" t="s">
        <v>110</v>
      </c>
      <c r="N7061" t="s">
        <v>374</v>
      </c>
      <c r="O7061" t="s">
        <v>1494</v>
      </c>
      <c r="P7061"/>
      <c r="Q7061" t="s">
        <v>376</v>
      </c>
      <c r="R7061"/>
      <c r="S7061" t="s">
        <v>369</v>
      </c>
      <c r="T7061" t="s">
        <v>119</v>
      </c>
      <c r="U7061"/>
      <c r="V7061" t="s">
        <v>110</v>
      </c>
    </row>
    <row r="7062" spans="1:22" x14ac:dyDescent="0.25">
      <c r="A7062" s="33">
        <v>43831</v>
      </c>
      <c r="B7062" t="s">
        <v>369</v>
      </c>
      <c r="C7062" t="s">
        <v>27624</v>
      </c>
      <c r="D7062" t="s">
        <v>110</v>
      </c>
      <c r="E7062" t="s">
        <v>27625</v>
      </c>
      <c r="F7062" t="s">
        <v>27626</v>
      </c>
      <c r="G7062" t="s">
        <v>22000</v>
      </c>
      <c r="H7062" s="35">
        <v>20</v>
      </c>
      <c r="I7062" s="36">
        <v>0.16666</v>
      </c>
      <c r="J7062" t="s">
        <v>113</v>
      </c>
      <c r="K7062" s="34">
        <v>1</v>
      </c>
      <c r="L7062"/>
      <c r="M7062" t="s">
        <v>110</v>
      </c>
      <c r="N7062" t="s">
        <v>374</v>
      </c>
      <c r="O7062" t="s">
        <v>21754</v>
      </c>
      <c r="P7062"/>
      <c r="Q7062" t="s">
        <v>376</v>
      </c>
      <c r="R7062"/>
      <c r="S7062" t="s">
        <v>369</v>
      </c>
      <c r="T7062" t="s">
        <v>119</v>
      </c>
      <c r="U7062"/>
      <c r="V7062" t="s">
        <v>110</v>
      </c>
    </row>
    <row r="7063" spans="1:22" x14ac:dyDescent="0.25">
      <c r="A7063" s="33">
        <v>43831</v>
      </c>
      <c r="B7063" t="s">
        <v>369</v>
      </c>
      <c r="C7063" t="s">
        <v>27627</v>
      </c>
      <c r="D7063" t="s">
        <v>110</v>
      </c>
      <c r="E7063" t="s">
        <v>27628</v>
      </c>
      <c r="F7063" t="s">
        <v>27629</v>
      </c>
      <c r="G7063" t="s">
        <v>27630</v>
      </c>
      <c r="H7063" s="35">
        <v>80</v>
      </c>
      <c r="I7063" s="36">
        <v>0.66666000000000003</v>
      </c>
      <c r="J7063" t="s">
        <v>113</v>
      </c>
      <c r="K7063" s="34">
        <v>1</v>
      </c>
      <c r="L7063"/>
      <c r="M7063" t="s">
        <v>110</v>
      </c>
      <c r="N7063" t="s">
        <v>374</v>
      </c>
      <c r="O7063" t="s">
        <v>1494</v>
      </c>
      <c r="P7063"/>
      <c r="Q7063" t="s">
        <v>376</v>
      </c>
      <c r="R7063"/>
      <c r="S7063" t="s">
        <v>369</v>
      </c>
      <c r="T7063" t="s">
        <v>119</v>
      </c>
      <c r="U7063"/>
      <c r="V7063" t="s">
        <v>110</v>
      </c>
    </row>
    <row r="7064" spans="1:22" x14ac:dyDescent="0.25">
      <c r="A7064" s="33">
        <v>43831</v>
      </c>
      <c r="B7064" t="s">
        <v>369</v>
      </c>
      <c r="C7064" t="s">
        <v>27631</v>
      </c>
      <c r="D7064" t="s">
        <v>110</v>
      </c>
      <c r="E7064" t="s">
        <v>27632</v>
      </c>
      <c r="F7064" t="s">
        <v>27633</v>
      </c>
      <c r="G7064" t="s">
        <v>27634</v>
      </c>
      <c r="H7064" s="35">
        <v>60</v>
      </c>
      <c r="I7064" s="36">
        <v>0.5</v>
      </c>
      <c r="J7064" t="s">
        <v>113</v>
      </c>
      <c r="K7064" s="34">
        <v>1</v>
      </c>
      <c r="L7064"/>
      <c r="M7064" t="s">
        <v>110</v>
      </c>
      <c r="N7064" t="s">
        <v>374</v>
      </c>
      <c r="O7064" t="s">
        <v>1494</v>
      </c>
      <c r="P7064"/>
      <c r="Q7064" t="s">
        <v>376</v>
      </c>
      <c r="R7064"/>
      <c r="S7064" t="s">
        <v>369</v>
      </c>
      <c r="T7064" t="s">
        <v>119</v>
      </c>
      <c r="U7064"/>
      <c r="V7064" t="s">
        <v>110</v>
      </c>
    </row>
    <row r="7065" spans="1:22" x14ac:dyDescent="0.25">
      <c r="A7065" s="33">
        <v>43831</v>
      </c>
      <c r="B7065" t="s">
        <v>369</v>
      </c>
      <c r="C7065" t="s">
        <v>27635</v>
      </c>
      <c r="D7065" t="s">
        <v>110</v>
      </c>
      <c r="E7065" t="s">
        <v>27636</v>
      </c>
      <c r="F7065" t="s">
        <v>27637</v>
      </c>
      <c r="G7065" t="s">
        <v>21802</v>
      </c>
      <c r="H7065" s="35">
        <v>120</v>
      </c>
      <c r="I7065" s="36">
        <v>1</v>
      </c>
      <c r="J7065" t="s">
        <v>113</v>
      </c>
      <c r="K7065" s="34">
        <v>1</v>
      </c>
      <c r="L7065"/>
      <c r="M7065" t="s">
        <v>110</v>
      </c>
      <c r="N7065" t="s">
        <v>374</v>
      </c>
      <c r="O7065" t="s">
        <v>13393</v>
      </c>
      <c r="P7065"/>
      <c r="Q7065" t="s">
        <v>376</v>
      </c>
      <c r="R7065"/>
      <c r="S7065" t="s">
        <v>369</v>
      </c>
      <c r="T7065" t="s">
        <v>119</v>
      </c>
      <c r="U7065"/>
      <c r="V7065" t="s">
        <v>110</v>
      </c>
    </row>
    <row r="7066" spans="1:22" x14ac:dyDescent="0.25">
      <c r="A7066" s="33">
        <v>43831</v>
      </c>
      <c r="B7066" t="s">
        <v>369</v>
      </c>
      <c r="C7066" t="s">
        <v>27638</v>
      </c>
      <c r="D7066" t="s">
        <v>110</v>
      </c>
      <c r="E7066" t="s">
        <v>27639</v>
      </c>
      <c r="F7066" t="s">
        <v>27640</v>
      </c>
      <c r="G7066" t="s">
        <v>27641</v>
      </c>
      <c r="H7066" s="35">
        <v>40</v>
      </c>
      <c r="I7066" s="36">
        <v>0.33333000000000002</v>
      </c>
      <c r="J7066" t="s">
        <v>113</v>
      </c>
      <c r="K7066" s="34">
        <v>1</v>
      </c>
      <c r="L7066"/>
      <c r="M7066" t="s">
        <v>110</v>
      </c>
      <c r="N7066" t="s">
        <v>374</v>
      </c>
      <c r="O7066" t="s">
        <v>13393</v>
      </c>
      <c r="P7066"/>
      <c r="Q7066" t="s">
        <v>376</v>
      </c>
      <c r="R7066"/>
      <c r="S7066" t="s">
        <v>369</v>
      </c>
      <c r="T7066" t="s">
        <v>119</v>
      </c>
      <c r="U7066"/>
      <c r="V7066" t="s">
        <v>110</v>
      </c>
    </row>
    <row r="7067" spans="1:22" x14ac:dyDescent="0.25">
      <c r="A7067" s="33">
        <v>43831</v>
      </c>
      <c r="B7067" t="s">
        <v>369</v>
      </c>
      <c r="C7067" t="s">
        <v>27642</v>
      </c>
      <c r="D7067" t="s">
        <v>110</v>
      </c>
      <c r="E7067" t="s">
        <v>27643</v>
      </c>
      <c r="F7067" t="s">
        <v>27644</v>
      </c>
      <c r="G7067" t="s">
        <v>27645</v>
      </c>
      <c r="H7067" s="35">
        <v>40</v>
      </c>
      <c r="I7067" s="36">
        <v>0.33333000000000002</v>
      </c>
      <c r="J7067" t="s">
        <v>113</v>
      </c>
      <c r="K7067" s="34">
        <v>1</v>
      </c>
      <c r="L7067"/>
      <c r="M7067" t="s">
        <v>110</v>
      </c>
      <c r="N7067" t="s">
        <v>374</v>
      </c>
      <c r="O7067" t="s">
        <v>1494</v>
      </c>
      <c r="P7067"/>
      <c r="Q7067" t="s">
        <v>376</v>
      </c>
      <c r="R7067"/>
      <c r="S7067" t="s">
        <v>369</v>
      </c>
      <c r="T7067" t="s">
        <v>119</v>
      </c>
      <c r="U7067"/>
      <c r="V7067" t="s">
        <v>110</v>
      </c>
    </row>
    <row r="7068" spans="1:22" x14ac:dyDescent="0.25">
      <c r="A7068" s="33">
        <v>43831</v>
      </c>
      <c r="B7068" t="s">
        <v>369</v>
      </c>
      <c r="C7068" t="s">
        <v>27646</v>
      </c>
      <c r="D7068" t="s">
        <v>110</v>
      </c>
      <c r="E7068" t="s">
        <v>27647</v>
      </c>
      <c r="F7068" t="s">
        <v>27648</v>
      </c>
      <c r="G7068" t="s">
        <v>27649</v>
      </c>
      <c r="H7068" s="35">
        <v>40</v>
      </c>
      <c r="I7068" s="36">
        <v>0.33333000000000002</v>
      </c>
      <c r="J7068" t="s">
        <v>113</v>
      </c>
      <c r="K7068" s="34">
        <v>1</v>
      </c>
      <c r="L7068"/>
      <c r="M7068" t="s">
        <v>110</v>
      </c>
      <c r="N7068" t="s">
        <v>374</v>
      </c>
      <c r="O7068" t="s">
        <v>497</v>
      </c>
      <c r="P7068"/>
      <c r="Q7068" t="s">
        <v>376</v>
      </c>
      <c r="R7068"/>
      <c r="S7068" t="s">
        <v>369</v>
      </c>
      <c r="T7068" t="s">
        <v>119</v>
      </c>
      <c r="U7068"/>
      <c r="V7068" t="s">
        <v>110</v>
      </c>
    </row>
    <row r="7069" spans="1:22" x14ac:dyDescent="0.25">
      <c r="A7069" s="33">
        <v>43831</v>
      </c>
      <c r="B7069" t="s">
        <v>369</v>
      </c>
      <c r="C7069" t="s">
        <v>27650</v>
      </c>
      <c r="D7069" t="s">
        <v>110</v>
      </c>
      <c r="E7069" t="s">
        <v>27651</v>
      </c>
      <c r="F7069" t="s">
        <v>27652</v>
      </c>
      <c r="G7069" t="s">
        <v>1170</v>
      </c>
      <c r="H7069" s="35">
        <v>80</v>
      </c>
      <c r="I7069" s="36">
        <v>0.66666000000000003</v>
      </c>
      <c r="J7069" t="s">
        <v>113</v>
      </c>
      <c r="K7069" s="34">
        <v>1</v>
      </c>
      <c r="L7069"/>
      <c r="M7069" t="s">
        <v>110</v>
      </c>
      <c r="N7069" t="s">
        <v>374</v>
      </c>
      <c r="O7069" t="s">
        <v>1029</v>
      </c>
      <c r="P7069"/>
      <c r="Q7069" t="s">
        <v>376</v>
      </c>
      <c r="R7069"/>
      <c r="S7069" t="s">
        <v>369</v>
      </c>
      <c r="T7069" t="s">
        <v>119</v>
      </c>
      <c r="U7069"/>
      <c r="V7069" t="s">
        <v>110</v>
      </c>
    </row>
    <row r="7070" spans="1:22" x14ac:dyDescent="0.25">
      <c r="A7070" s="33">
        <v>43831</v>
      </c>
      <c r="B7070" t="s">
        <v>369</v>
      </c>
      <c r="C7070" t="s">
        <v>27653</v>
      </c>
      <c r="D7070" t="s">
        <v>110</v>
      </c>
      <c r="E7070" t="s">
        <v>27654</v>
      </c>
      <c r="F7070" t="s">
        <v>27655</v>
      </c>
      <c r="G7070" t="s">
        <v>1177</v>
      </c>
      <c r="H7070" s="35">
        <v>60</v>
      </c>
      <c r="I7070" s="36">
        <v>0.5</v>
      </c>
      <c r="J7070" t="s">
        <v>113</v>
      </c>
      <c r="K7070" s="34">
        <v>1</v>
      </c>
      <c r="L7070"/>
      <c r="M7070" t="s">
        <v>110</v>
      </c>
      <c r="N7070" t="s">
        <v>374</v>
      </c>
      <c r="O7070" t="s">
        <v>1029</v>
      </c>
      <c r="P7070"/>
      <c r="Q7070" t="s">
        <v>376</v>
      </c>
      <c r="R7070"/>
      <c r="S7070" t="s">
        <v>369</v>
      </c>
      <c r="T7070" t="s">
        <v>119</v>
      </c>
      <c r="U7070"/>
      <c r="V7070" t="s">
        <v>110</v>
      </c>
    </row>
    <row r="7071" spans="1:22" x14ac:dyDescent="0.25">
      <c r="A7071" s="33">
        <v>43831</v>
      </c>
      <c r="B7071" t="s">
        <v>369</v>
      </c>
      <c r="C7071" t="s">
        <v>27656</v>
      </c>
      <c r="D7071" t="s">
        <v>110</v>
      </c>
      <c r="E7071" t="s">
        <v>27657</v>
      </c>
      <c r="F7071" t="s">
        <v>27658</v>
      </c>
      <c r="G7071" t="s">
        <v>27659</v>
      </c>
      <c r="H7071" s="35">
        <v>50</v>
      </c>
      <c r="I7071" s="36">
        <v>0.41665999999999997</v>
      </c>
      <c r="J7071" t="s">
        <v>113</v>
      </c>
      <c r="K7071" s="34">
        <v>1</v>
      </c>
      <c r="L7071"/>
      <c r="M7071" t="s">
        <v>110</v>
      </c>
      <c r="N7071" t="s">
        <v>374</v>
      </c>
      <c r="O7071" t="s">
        <v>1963</v>
      </c>
      <c r="P7071"/>
      <c r="Q7071" t="s">
        <v>376</v>
      </c>
      <c r="R7071"/>
      <c r="S7071" t="s">
        <v>369</v>
      </c>
      <c r="T7071" t="s">
        <v>119</v>
      </c>
      <c r="U7071"/>
      <c r="V7071" t="s">
        <v>110</v>
      </c>
    </row>
    <row r="7072" spans="1:22" x14ac:dyDescent="0.25">
      <c r="A7072" s="33">
        <v>43831</v>
      </c>
      <c r="B7072" t="s">
        <v>369</v>
      </c>
      <c r="C7072" t="s">
        <v>27660</v>
      </c>
      <c r="D7072" t="s">
        <v>110</v>
      </c>
      <c r="E7072" t="s">
        <v>27661</v>
      </c>
      <c r="F7072" t="s">
        <v>27662</v>
      </c>
      <c r="G7072" t="s">
        <v>1184</v>
      </c>
      <c r="H7072" s="35">
        <v>60</v>
      </c>
      <c r="I7072" s="36">
        <v>0.5</v>
      </c>
      <c r="J7072" t="s">
        <v>113</v>
      </c>
      <c r="K7072" s="34">
        <v>1</v>
      </c>
      <c r="L7072"/>
      <c r="M7072" t="s">
        <v>110</v>
      </c>
      <c r="N7072" t="s">
        <v>374</v>
      </c>
      <c r="O7072" t="s">
        <v>1029</v>
      </c>
      <c r="P7072"/>
      <c r="Q7072" t="s">
        <v>376</v>
      </c>
      <c r="R7072"/>
      <c r="S7072" t="s">
        <v>369</v>
      </c>
      <c r="T7072" t="s">
        <v>119</v>
      </c>
      <c r="U7072"/>
      <c r="V7072" t="s">
        <v>110</v>
      </c>
    </row>
    <row r="7073" spans="1:22" x14ac:dyDescent="0.25">
      <c r="A7073" s="33">
        <v>43831</v>
      </c>
      <c r="B7073" t="s">
        <v>369</v>
      </c>
      <c r="C7073" t="s">
        <v>27663</v>
      </c>
      <c r="D7073" t="s">
        <v>110</v>
      </c>
      <c r="E7073" t="s">
        <v>27664</v>
      </c>
      <c r="F7073" t="s">
        <v>27665</v>
      </c>
      <c r="G7073" t="s">
        <v>27666</v>
      </c>
      <c r="H7073" s="35">
        <v>30</v>
      </c>
      <c r="I7073" s="36">
        <v>0.25</v>
      </c>
      <c r="J7073" t="s">
        <v>113</v>
      </c>
      <c r="K7073" s="34">
        <v>1</v>
      </c>
      <c r="L7073"/>
      <c r="M7073" t="s">
        <v>110</v>
      </c>
      <c r="N7073" t="s">
        <v>374</v>
      </c>
      <c r="O7073" t="s">
        <v>1029</v>
      </c>
      <c r="P7073"/>
      <c r="Q7073" t="s">
        <v>376</v>
      </c>
      <c r="R7073"/>
      <c r="S7073" t="s">
        <v>369</v>
      </c>
      <c r="T7073" t="s">
        <v>119</v>
      </c>
      <c r="U7073"/>
      <c r="V7073" t="s">
        <v>110</v>
      </c>
    </row>
    <row r="7074" spans="1:22" x14ac:dyDescent="0.25">
      <c r="A7074" s="33">
        <v>43831</v>
      </c>
      <c r="B7074" t="s">
        <v>369</v>
      </c>
      <c r="C7074" t="s">
        <v>27667</v>
      </c>
      <c r="D7074" t="s">
        <v>110</v>
      </c>
      <c r="E7074" t="s">
        <v>27668</v>
      </c>
      <c r="F7074" t="s">
        <v>27669</v>
      </c>
      <c r="G7074" t="s">
        <v>1354</v>
      </c>
      <c r="H7074" s="35">
        <v>30</v>
      </c>
      <c r="I7074" s="36">
        <v>0.25</v>
      </c>
      <c r="J7074" t="s">
        <v>113</v>
      </c>
      <c r="K7074" s="34">
        <v>1</v>
      </c>
      <c r="L7074"/>
      <c r="M7074" t="s">
        <v>110</v>
      </c>
      <c r="N7074" t="s">
        <v>374</v>
      </c>
      <c r="O7074" t="s">
        <v>1029</v>
      </c>
      <c r="P7074"/>
      <c r="Q7074" t="s">
        <v>376</v>
      </c>
      <c r="R7074"/>
      <c r="S7074" t="s">
        <v>369</v>
      </c>
      <c r="T7074" t="s">
        <v>119</v>
      </c>
      <c r="U7074"/>
      <c r="V7074" t="s">
        <v>110</v>
      </c>
    </row>
    <row r="7075" spans="1:22" x14ac:dyDescent="0.25">
      <c r="A7075" s="33">
        <v>43831</v>
      </c>
      <c r="B7075" t="s">
        <v>369</v>
      </c>
      <c r="C7075" t="s">
        <v>27670</v>
      </c>
      <c r="D7075" t="s">
        <v>110</v>
      </c>
      <c r="E7075" t="s">
        <v>27671</v>
      </c>
      <c r="F7075" t="s">
        <v>27672</v>
      </c>
      <c r="G7075" t="s">
        <v>2620</v>
      </c>
      <c r="H7075" s="35">
        <v>60</v>
      </c>
      <c r="I7075" s="36">
        <v>0.5</v>
      </c>
      <c r="J7075" t="s">
        <v>113</v>
      </c>
      <c r="K7075" s="34">
        <v>1</v>
      </c>
      <c r="L7075"/>
      <c r="M7075" t="s">
        <v>110</v>
      </c>
      <c r="N7075" t="s">
        <v>374</v>
      </c>
      <c r="O7075" t="s">
        <v>2234</v>
      </c>
      <c r="P7075"/>
      <c r="Q7075" t="s">
        <v>376</v>
      </c>
      <c r="R7075"/>
      <c r="S7075" t="s">
        <v>369</v>
      </c>
      <c r="T7075" t="s">
        <v>119</v>
      </c>
      <c r="U7075"/>
      <c r="V7075" t="s">
        <v>110</v>
      </c>
    </row>
    <row r="7076" spans="1:22" x14ac:dyDescent="0.25">
      <c r="A7076" s="33">
        <v>43831</v>
      </c>
      <c r="B7076" t="s">
        <v>369</v>
      </c>
      <c r="C7076" t="s">
        <v>27673</v>
      </c>
      <c r="D7076" t="s">
        <v>110</v>
      </c>
      <c r="E7076" t="s">
        <v>27674</v>
      </c>
      <c r="F7076" t="s">
        <v>27675</v>
      </c>
      <c r="G7076" t="s">
        <v>1198</v>
      </c>
      <c r="H7076" s="35">
        <v>120</v>
      </c>
      <c r="I7076" s="36">
        <v>1</v>
      </c>
      <c r="J7076" t="s">
        <v>113</v>
      </c>
      <c r="K7076" s="34">
        <v>1</v>
      </c>
      <c r="L7076"/>
      <c r="M7076" t="s">
        <v>110</v>
      </c>
      <c r="N7076" t="s">
        <v>374</v>
      </c>
      <c r="O7076" t="s">
        <v>1029</v>
      </c>
      <c r="P7076"/>
      <c r="Q7076" t="s">
        <v>376</v>
      </c>
      <c r="R7076"/>
      <c r="S7076" t="s">
        <v>369</v>
      </c>
      <c r="T7076" t="s">
        <v>119</v>
      </c>
      <c r="U7076"/>
      <c r="V7076" t="s">
        <v>110</v>
      </c>
    </row>
    <row r="7077" spans="1:22" x14ac:dyDescent="0.25">
      <c r="A7077" s="33">
        <v>43831</v>
      </c>
      <c r="B7077" t="s">
        <v>369</v>
      </c>
      <c r="C7077" t="s">
        <v>27676</v>
      </c>
      <c r="D7077" t="s">
        <v>110</v>
      </c>
      <c r="E7077" t="s">
        <v>27677</v>
      </c>
      <c r="F7077" t="s">
        <v>27678</v>
      </c>
      <c r="G7077" t="s">
        <v>1202</v>
      </c>
      <c r="H7077" s="35">
        <v>80</v>
      </c>
      <c r="I7077" s="36">
        <v>0.66666000000000003</v>
      </c>
      <c r="J7077" t="s">
        <v>113</v>
      </c>
      <c r="K7077" s="34">
        <v>1</v>
      </c>
      <c r="L7077"/>
      <c r="M7077" t="s">
        <v>110</v>
      </c>
      <c r="N7077" t="s">
        <v>374</v>
      </c>
      <c r="O7077" t="s">
        <v>1029</v>
      </c>
      <c r="P7077"/>
      <c r="Q7077" t="s">
        <v>376</v>
      </c>
      <c r="R7077"/>
      <c r="S7077" t="s">
        <v>369</v>
      </c>
      <c r="T7077" t="s">
        <v>119</v>
      </c>
      <c r="U7077"/>
      <c r="V7077" t="s">
        <v>110</v>
      </c>
    </row>
    <row r="7078" spans="1:22" x14ac:dyDescent="0.25">
      <c r="A7078" s="33">
        <v>43831</v>
      </c>
      <c r="B7078" t="s">
        <v>369</v>
      </c>
      <c r="C7078" t="s">
        <v>27679</v>
      </c>
      <c r="D7078" t="s">
        <v>110</v>
      </c>
      <c r="E7078" t="s">
        <v>27680</v>
      </c>
      <c r="F7078" t="s">
        <v>27681</v>
      </c>
      <c r="G7078" t="s">
        <v>27682</v>
      </c>
      <c r="H7078" s="35">
        <v>50</v>
      </c>
      <c r="I7078" s="36">
        <v>0.41665999999999997</v>
      </c>
      <c r="J7078" t="s">
        <v>113</v>
      </c>
      <c r="K7078" s="34">
        <v>1</v>
      </c>
      <c r="L7078"/>
      <c r="M7078" t="s">
        <v>110</v>
      </c>
      <c r="N7078" t="s">
        <v>374</v>
      </c>
      <c r="O7078" t="s">
        <v>1305</v>
      </c>
      <c r="P7078"/>
      <c r="Q7078" t="s">
        <v>376</v>
      </c>
      <c r="R7078"/>
      <c r="S7078" t="s">
        <v>369</v>
      </c>
      <c r="T7078" t="s">
        <v>119</v>
      </c>
      <c r="U7078"/>
      <c r="V7078" t="s">
        <v>110</v>
      </c>
    </row>
    <row r="7079" spans="1:22" x14ac:dyDescent="0.25">
      <c r="A7079" s="33">
        <v>43831</v>
      </c>
      <c r="B7079" t="s">
        <v>369</v>
      </c>
      <c r="C7079" t="s">
        <v>27683</v>
      </c>
      <c r="D7079" t="s">
        <v>110</v>
      </c>
      <c r="E7079" t="s">
        <v>27684</v>
      </c>
      <c r="F7079" t="s">
        <v>27685</v>
      </c>
      <c r="G7079" t="s">
        <v>2273</v>
      </c>
      <c r="H7079" s="35">
        <v>120</v>
      </c>
      <c r="I7079" s="36">
        <v>1</v>
      </c>
      <c r="J7079" t="s">
        <v>113</v>
      </c>
      <c r="K7079" s="34">
        <v>1</v>
      </c>
      <c r="L7079"/>
      <c r="M7079" t="s">
        <v>110</v>
      </c>
      <c r="N7079" t="s">
        <v>374</v>
      </c>
      <c r="O7079" t="s">
        <v>1046</v>
      </c>
      <c r="P7079"/>
      <c r="Q7079" t="s">
        <v>376</v>
      </c>
      <c r="R7079"/>
      <c r="S7079" t="s">
        <v>369</v>
      </c>
      <c r="T7079" t="s">
        <v>119</v>
      </c>
      <c r="U7079"/>
      <c r="V7079" t="s">
        <v>110</v>
      </c>
    </row>
    <row r="7080" spans="1:22" x14ac:dyDescent="0.25">
      <c r="A7080" s="33">
        <v>43831</v>
      </c>
      <c r="B7080" t="s">
        <v>369</v>
      </c>
      <c r="C7080" t="s">
        <v>27686</v>
      </c>
      <c r="D7080" t="s">
        <v>110</v>
      </c>
      <c r="E7080" t="s">
        <v>27687</v>
      </c>
      <c r="F7080" t="s">
        <v>27688</v>
      </c>
      <c r="G7080" t="s">
        <v>1325</v>
      </c>
      <c r="H7080" s="35">
        <v>80</v>
      </c>
      <c r="I7080" s="36">
        <v>0.66666000000000003</v>
      </c>
      <c r="J7080" t="s">
        <v>113</v>
      </c>
      <c r="K7080" s="34">
        <v>1</v>
      </c>
      <c r="L7080"/>
      <c r="M7080" t="s">
        <v>110</v>
      </c>
      <c r="N7080" t="s">
        <v>374</v>
      </c>
      <c r="O7080" t="s">
        <v>1326</v>
      </c>
      <c r="P7080"/>
      <c r="Q7080" t="s">
        <v>376</v>
      </c>
      <c r="R7080"/>
      <c r="S7080" t="s">
        <v>369</v>
      </c>
      <c r="T7080" t="s">
        <v>119</v>
      </c>
      <c r="U7080"/>
      <c r="V7080" t="s">
        <v>110</v>
      </c>
    </row>
    <row r="7081" spans="1:22" x14ac:dyDescent="0.25">
      <c r="A7081" s="33">
        <v>43831</v>
      </c>
      <c r="B7081" t="s">
        <v>369</v>
      </c>
      <c r="C7081" t="s">
        <v>27689</v>
      </c>
      <c r="D7081" t="s">
        <v>110</v>
      </c>
      <c r="E7081" t="s">
        <v>27690</v>
      </c>
      <c r="F7081" t="s">
        <v>27691</v>
      </c>
      <c r="G7081" t="s">
        <v>1334</v>
      </c>
      <c r="H7081" s="35">
        <v>110</v>
      </c>
      <c r="I7081" s="36">
        <v>0.91666000000000003</v>
      </c>
      <c r="J7081" t="s">
        <v>113</v>
      </c>
      <c r="K7081" s="34">
        <v>1</v>
      </c>
      <c r="L7081"/>
      <c r="M7081" t="s">
        <v>110</v>
      </c>
      <c r="N7081" t="s">
        <v>374</v>
      </c>
      <c r="O7081" t="s">
        <v>1046</v>
      </c>
      <c r="P7081"/>
      <c r="Q7081" t="s">
        <v>376</v>
      </c>
      <c r="R7081"/>
      <c r="S7081" t="s">
        <v>369</v>
      </c>
      <c r="T7081" t="s">
        <v>119</v>
      </c>
      <c r="U7081"/>
      <c r="V7081" t="s">
        <v>110</v>
      </c>
    </row>
    <row r="7082" spans="1:22" x14ac:dyDescent="0.25">
      <c r="A7082" s="33">
        <v>43831</v>
      </c>
      <c r="B7082" t="s">
        <v>369</v>
      </c>
      <c r="C7082" t="s">
        <v>27692</v>
      </c>
      <c r="D7082" t="s">
        <v>110</v>
      </c>
      <c r="E7082" t="s">
        <v>27693</v>
      </c>
      <c r="F7082" t="s">
        <v>27694</v>
      </c>
      <c r="G7082" t="s">
        <v>2383</v>
      </c>
      <c r="H7082" s="35">
        <v>180</v>
      </c>
      <c r="I7082" s="36">
        <v>1.5</v>
      </c>
      <c r="J7082" t="s">
        <v>113</v>
      </c>
      <c r="K7082" s="34">
        <v>1</v>
      </c>
      <c r="L7082"/>
      <c r="M7082" t="s">
        <v>110</v>
      </c>
      <c r="N7082" t="s">
        <v>374</v>
      </c>
      <c r="O7082" t="s">
        <v>1046</v>
      </c>
      <c r="P7082"/>
      <c r="Q7082" t="s">
        <v>376</v>
      </c>
      <c r="R7082"/>
      <c r="S7082" t="s">
        <v>369</v>
      </c>
      <c r="T7082" t="s">
        <v>119</v>
      </c>
      <c r="U7082"/>
      <c r="V7082" t="s">
        <v>110</v>
      </c>
    </row>
    <row r="7083" spans="1:22" x14ac:dyDescent="0.25">
      <c r="A7083" s="33">
        <v>43831</v>
      </c>
      <c r="B7083" t="s">
        <v>369</v>
      </c>
      <c r="C7083" t="s">
        <v>27695</v>
      </c>
      <c r="D7083" t="s">
        <v>110</v>
      </c>
      <c r="E7083" t="s">
        <v>27696</v>
      </c>
      <c r="F7083" t="s">
        <v>27697</v>
      </c>
      <c r="G7083" t="s">
        <v>1330</v>
      </c>
      <c r="H7083" s="35">
        <v>240</v>
      </c>
      <c r="I7083" s="36">
        <v>2</v>
      </c>
      <c r="J7083" t="s">
        <v>113</v>
      </c>
      <c r="K7083" s="34">
        <v>1</v>
      </c>
      <c r="L7083"/>
      <c r="M7083" t="s">
        <v>110</v>
      </c>
      <c r="N7083" t="s">
        <v>374</v>
      </c>
      <c r="O7083" t="s">
        <v>1326</v>
      </c>
      <c r="P7083"/>
      <c r="Q7083" t="s">
        <v>376</v>
      </c>
      <c r="R7083"/>
      <c r="S7083" t="s">
        <v>369</v>
      </c>
      <c r="T7083" t="s">
        <v>119</v>
      </c>
      <c r="U7083"/>
      <c r="V7083" t="s">
        <v>110</v>
      </c>
    </row>
    <row r="7084" spans="1:22" x14ac:dyDescent="0.25">
      <c r="A7084" s="33">
        <v>43831</v>
      </c>
      <c r="B7084" t="s">
        <v>369</v>
      </c>
      <c r="C7084" t="s">
        <v>27698</v>
      </c>
      <c r="D7084" t="s">
        <v>110</v>
      </c>
      <c r="E7084" t="s">
        <v>27699</v>
      </c>
      <c r="F7084" t="s">
        <v>27700</v>
      </c>
      <c r="G7084" t="s">
        <v>27701</v>
      </c>
      <c r="H7084" s="35">
        <v>120</v>
      </c>
      <c r="I7084" s="36">
        <v>1</v>
      </c>
      <c r="J7084" t="s">
        <v>113</v>
      </c>
      <c r="K7084" s="34">
        <v>1</v>
      </c>
      <c r="L7084"/>
      <c r="M7084" t="s">
        <v>110</v>
      </c>
      <c r="N7084" t="s">
        <v>374</v>
      </c>
      <c r="O7084" t="s">
        <v>2351</v>
      </c>
      <c r="P7084"/>
      <c r="Q7084" t="s">
        <v>376</v>
      </c>
      <c r="R7084"/>
      <c r="S7084" t="s">
        <v>369</v>
      </c>
      <c r="T7084" t="s">
        <v>119</v>
      </c>
      <c r="U7084"/>
      <c r="V7084" t="s">
        <v>110</v>
      </c>
    </row>
    <row r="7085" spans="1:22" x14ac:dyDescent="0.25">
      <c r="A7085" s="33">
        <v>43831</v>
      </c>
      <c r="B7085" t="s">
        <v>369</v>
      </c>
      <c r="C7085" t="s">
        <v>27702</v>
      </c>
      <c r="D7085" t="s">
        <v>110</v>
      </c>
      <c r="E7085" t="s">
        <v>27703</v>
      </c>
      <c r="F7085" t="s">
        <v>27704</v>
      </c>
      <c r="G7085" t="s">
        <v>2598</v>
      </c>
      <c r="H7085" s="35">
        <v>30</v>
      </c>
      <c r="I7085" s="36">
        <v>0.25</v>
      </c>
      <c r="J7085" t="s">
        <v>113</v>
      </c>
      <c r="K7085" s="34">
        <v>1</v>
      </c>
      <c r="L7085"/>
      <c r="M7085" t="s">
        <v>110</v>
      </c>
      <c r="N7085" t="s">
        <v>374</v>
      </c>
      <c r="O7085" t="s">
        <v>2234</v>
      </c>
      <c r="P7085"/>
      <c r="Q7085" t="s">
        <v>376</v>
      </c>
      <c r="R7085"/>
      <c r="S7085" t="s">
        <v>369</v>
      </c>
      <c r="T7085" t="s">
        <v>119</v>
      </c>
      <c r="U7085"/>
      <c r="V7085" t="s">
        <v>110</v>
      </c>
    </row>
    <row r="7086" spans="1:22" x14ac:dyDescent="0.25">
      <c r="A7086" s="33">
        <v>43831</v>
      </c>
      <c r="B7086" t="s">
        <v>369</v>
      </c>
      <c r="C7086" t="s">
        <v>27705</v>
      </c>
      <c r="D7086" t="s">
        <v>110</v>
      </c>
      <c r="E7086" t="s">
        <v>27706</v>
      </c>
      <c r="F7086" t="s">
        <v>27707</v>
      </c>
      <c r="G7086" t="s">
        <v>21790</v>
      </c>
      <c r="H7086" s="35">
        <v>40</v>
      </c>
      <c r="I7086" s="36">
        <v>0.33333000000000002</v>
      </c>
      <c r="J7086" t="s">
        <v>113</v>
      </c>
      <c r="K7086" s="34">
        <v>1</v>
      </c>
      <c r="L7086"/>
      <c r="M7086" t="s">
        <v>110</v>
      </c>
      <c r="N7086" t="s">
        <v>374</v>
      </c>
      <c r="O7086" t="s">
        <v>15487</v>
      </c>
      <c r="P7086"/>
      <c r="Q7086" t="s">
        <v>376</v>
      </c>
      <c r="R7086"/>
      <c r="S7086" t="s">
        <v>369</v>
      </c>
      <c r="T7086" t="s">
        <v>119</v>
      </c>
      <c r="U7086"/>
      <c r="V7086" t="s">
        <v>110</v>
      </c>
    </row>
    <row r="7087" spans="1:22" x14ac:dyDescent="0.25">
      <c r="A7087" s="33">
        <v>43831</v>
      </c>
      <c r="B7087" t="s">
        <v>369</v>
      </c>
      <c r="C7087" t="s">
        <v>27708</v>
      </c>
      <c r="D7087" t="s">
        <v>110</v>
      </c>
      <c r="E7087" t="s">
        <v>27709</v>
      </c>
      <c r="F7087" t="s">
        <v>27710</v>
      </c>
      <c r="G7087" t="s">
        <v>21794</v>
      </c>
      <c r="H7087" s="35">
        <v>20</v>
      </c>
      <c r="I7087" s="36">
        <v>0.16666</v>
      </c>
      <c r="J7087" t="s">
        <v>113</v>
      </c>
      <c r="K7087" s="34">
        <v>1</v>
      </c>
      <c r="L7087"/>
      <c r="M7087" t="s">
        <v>110</v>
      </c>
      <c r="N7087" t="s">
        <v>374</v>
      </c>
      <c r="O7087" t="s">
        <v>21754</v>
      </c>
      <c r="P7087"/>
      <c r="Q7087" t="s">
        <v>376</v>
      </c>
      <c r="R7087"/>
      <c r="S7087" t="s">
        <v>369</v>
      </c>
      <c r="T7087" t="s">
        <v>119</v>
      </c>
      <c r="U7087"/>
      <c r="V7087" t="s">
        <v>110</v>
      </c>
    </row>
    <row r="7088" spans="1:22" x14ac:dyDescent="0.25">
      <c r="A7088" s="33">
        <v>43831</v>
      </c>
      <c r="B7088" t="s">
        <v>369</v>
      </c>
      <c r="C7088" t="s">
        <v>27711</v>
      </c>
      <c r="D7088" t="s">
        <v>110</v>
      </c>
      <c r="E7088" t="s">
        <v>27712</v>
      </c>
      <c r="F7088" t="s">
        <v>27713</v>
      </c>
      <c r="G7088" t="s">
        <v>21770</v>
      </c>
      <c r="H7088" s="35">
        <v>60</v>
      </c>
      <c r="I7088" s="36">
        <v>0.5</v>
      </c>
      <c r="J7088" t="s">
        <v>113</v>
      </c>
      <c r="K7088" s="34">
        <v>1</v>
      </c>
      <c r="L7088"/>
      <c r="M7088" t="s">
        <v>110</v>
      </c>
      <c r="N7088" t="s">
        <v>374</v>
      </c>
      <c r="O7088" t="s">
        <v>16053</v>
      </c>
      <c r="P7088"/>
      <c r="Q7088" t="s">
        <v>376</v>
      </c>
      <c r="R7088"/>
      <c r="S7088" t="s">
        <v>369</v>
      </c>
      <c r="T7088" t="s">
        <v>119</v>
      </c>
      <c r="U7088"/>
      <c r="V7088" t="s">
        <v>110</v>
      </c>
    </row>
    <row r="7089" spans="1:22" x14ac:dyDescent="0.25">
      <c r="A7089" s="33">
        <v>43831</v>
      </c>
      <c r="B7089" t="s">
        <v>369</v>
      </c>
      <c r="C7089" t="s">
        <v>27714</v>
      </c>
      <c r="D7089" t="s">
        <v>110</v>
      </c>
      <c r="E7089" t="s">
        <v>27715</v>
      </c>
      <c r="F7089" t="s">
        <v>27716</v>
      </c>
      <c r="G7089" t="s">
        <v>27717</v>
      </c>
      <c r="H7089" s="35">
        <v>60</v>
      </c>
      <c r="I7089" s="36">
        <v>0.5</v>
      </c>
      <c r="J7089" t="s">
        <v>113</v>
      </c>
      <c r="K7089" s="34">
        <v>1</v>
      </c>
      <c r="L7089"/>
      <c r="M7089" t="s">
        <v>110</v>
      </c>
      <c r="N7089" t="s">
        <v>374</v>
      </c>
      <c r="O7089" t="s">
        <v>528</v>
      </c>
      <c r="P7089"/>
      <c r="Q7089" t="s">
        <v>376</v>
      </c>
      <c r="R7089"/>
      <c r="S7089" t="s">
        <v>369</v>
      </c>
      <c r="T7089" t="s">
        <v>119</v>
      </c>
      <c r="U7089"/>
      <c r="V7089" t="s">
        <v>110</v>
      </c>
    </row>
    <row r="7090" spans="1:22" x14ac:dyDescent="0.25">
      <c r="A7090" s="33">
        <v>43831</v>
      </c>
      <c r="B7090" t="s">
        <v>369</v>
      </c>
      <c r="C7090" t="s">
        <v>27718</v>
      </c>
      <c r="D7090" t="s">
        <v>110</v>
      </c>
      <c r="E7090" t="s">
        <v>27719</v>
      </c>
      <c r="F7090" t="s">
        <v>27720</v>
      </c>
      <c r="G7090" t="s">
        <v>27721</v>
      </c>
      <c r="H7090" s="35">
        <v>40</v>
      </c>
      <c r="I7090" s="36">
        <v>0.33333000000000002</v>
      </c>
      <c r="J7090" t="s">
        <v>113</v>
      </c>
      <c r="K7090" s="34">
        <v>1</v>
      </c>
      <c r="L7090"/>
      <c r="M7090" t="s">
        <v>110</v>
      </c>
      <c r="N7090" t="s">
        <v>374</v>
      </c>
      <c r="O7090" t="s">
        <v>11573</v>
      </c>
      <c r="P7090"/>
      <c r="Q7090" t="s">
        <v>376</v>
      </c>
      <c r="R7090"/>
      <c r="S7090" t="s">
        <v>369</v>
      </c>
      <c r="T7090" t="s">
        <v>119</v>
      </c>
      <c r="U7090"/>
      <c r="V7090" t="s">
        <v>110</v>
      </c>
    </row>
    <row r="7091" spans="1:22" x14ac:dyDescent="0.25">
      <c r="A7091" s="33">
        <v>43831</v>
      </c>
      <c r="B7091" t="s">
        <v>369</v>
      </c>
      <c r="C7091" t="s">
        <v>27722</v>
      </c>
      <c r="D7091" t="s">
        <v>110</v>
      </c>
      <c r="E7091" t="s">
        <v>27723</v>
      </c>
      <c r="F7091" t="s">
        <v>27724</v>
      </c>
      <c r="G7091" t="s">
        <v>21766</v>
      </c>
      <c r="H7091" s="35">
        <v>60</v>
      </c>
      <c r="I7091" s="36">
        <v>0.5</v>
      </c>
      <c r="J7091" t="s">
        <v>113</v>
      </c>
      <c r="K7091" s="34">
        <v>1</v>
      </c>
      <c r="L7091"/>
      <c r="M7091" t="s">
        <v>110</v>
      </c>
      <c r="N7091" t="s">
        <v>374</v>
      </c>
      <c r="O7091" t="s">
        <v>15487</v>
      </c>
      <c r="P7091"/>
      <c r="Q7091" t="s">
        <v>376</v>
      </c>
      <c r="R7091"/>
      <c r="S7091" t="s">
        <v>369</v>
      </c>
      <c r="T7091" t="s">
        <v>119</v>
      </c>
      <c r="U7091"/>
      <c r="V7091" t="s">
        <v>110</v>
      </c>
    </row>
    <row r="7092" spans="1:22" x14ac:dyDescent="0.25">
      <c r="A7092" s="33">
        <v>43831</v>
      </c>
      <c r="B7092" t="s">
        <v>369</v>
      </c>
      <c r="C7092" t="s">
        <v>27725</v>
      </c>
      <c r="D7092" t="s">
        <v>110</v>
      </c>
      <c r="E7092" t="s">
        <v>27726</v>
      </c>
      <c r="F7092" t="s">
        <v>27727</v>
      </c>
      <c r="G7092" t="s">
        <v>22036</v>
      </c>
      <c r="H7092" s="35">
        <v>20</v>
      </c>
      <c r="I7092" s="36">
        <v>0.16666</v>
      </c>
      <c r="J7092" t="s">
        <v>113</v>
      </c>
      <c r="K7092" s="34">
        <v>1</v>
      </c>
      <c r="L7092"/>
      <c r="M7092" t="s">
        <v>110</v>
      </c>
      <c r="N7092" t="s">
        <v>374</v>
      </c>
      <c r="O7092" t="s">
        <v>1494</v>
      </c>
      <c r="P7092"/>
      <c r="Q7092" t="s">
        <v>376</v>
      </c>
      <c r="R7092"/>
      <c r="S7092" t="s">
        <v>369</v>
      </c>
      <c r="T7092" t="s">
        <v>119</v>
      </c>
      <c r="U7092"/>
      <c r="V7092" t="s">
        <v>110</v>
      </c>
    </row>
    <row r="7093" spans="1:22" x14ac:dyDescent="0.25">
      <c r="A7093" s="33">
        <v>43831</v>
      </c>
      <c r="B7093" t="s">
        <v>369</v>
      </c>
      <c r="C7093" t="s">
        <v>27728</v>
      </c>
      <c r="D7093" t="s">
        <v>110</v>
      </c>
      <c r="E7093" t="s">
        <v>27729</v>
      </c>
      <c r="F7093" t="s">
        <v>27730</v>
      </c>
      <c r="G7093" t="s">
        <v>7770</v>
      </c>
      <c r="H7093" s="35">
        <v>50</v>
      </c>
      <c r="I7093" s="36">
        <v>0.41665999999999997</v>
      </c>
      <c r="J7093" t="s">
        <v>113</v>
      </c>
      <c r="K7093" s="34">
        <v>1</v>
      </c>
      <c r="L7093"/>
      <c r="M7093" t="s">
        <v>110</v>
      </c>
      <c r="N7093" t="s">
        <v>374</v>
      </c>
      <c r="O7093" t="s">
        <v>497</v>
      </c>
      <c r="P7093"/>
      <c r="Q7093" t="s">
        <v>376</v>
      </c>
      <c r="R7093"/>
      <c r="S7093" t="s">
        <v>369</v>
      </c>
      <c r="T7093" t="s">
        <v>119</v>
      </c>
      <c r="U7093"/>
      <c r="V7093" t="s">
        <v>110</v>
      </c>
    </row>
    <row r="7094" spans="1:22" x14ac:dyDescent="0.25">
      <c r="A7094" s="33">
        <v>44197</v>
      </c>
      <c r="B7094" t="s">
        <v>369</v>
      </c>
      <c r="C7094" t="s">
        <v>27731</v>
      </c>
      <c r="D7094" t="s">
        <v>110</v>
      </c>
      <c r="E7094" t="s">
        <v>27732</v>
      </c>
      <c r="F7094" t="s">
        <v>27733</v>
      </c>
      <c r="G7094" t="s">
        <v>7782</v>
      </c>
      <c r="H7094" s="35">
        <v>50</v>
      </c>
      <c r="I7094" s="36">
        <v>0.41665999999999997</v>
      </c>
      <c r="J7094" t="s">
        <v>113</v>
      </c>
      <c r="K7094" s="34">
        <v>1</v>
      </c>
      <c r="L7094"/>
      <c r="M7094" t="s">
        <v>110</v>
      </c>
      <c r="N7094" t="s">
        <v>374</v>
      </c>
      <c r="O7094" t="s">
        <v>497</v>
      </c>
      <c r="P7094"/>
      <c r="Q7094" t="s">
        <v>376</v>
      </c>
      <c r="R7094"/>
      <c r="S7094" t="s">
        <v>369</v>
      </c>
      <c r="T7094" t="s">
        <v>119</v>
      </c>
      <c r="U7094"/>
      <c r="V7094" t="s">
        <v>110</v>
      </c>
    </row>
    <row r="7095" spans="1:22" x14ac:dyDescent="0.25">
      <c r="A7095" s="33">
        <v>43831</v>
      </c>
      <c r="B7095" t="s">
        <v>369</v>
      </c>
      <c r="C7095" t="s">
        <v>27734</v>
      </c>
      <c r="D7095" t="s">
        <v>110</v>
      </c>
      <c r="E7095" t="s">
        <v>27735</v>
      </c>
      <c r="F7095" t="s">
        <v>27736</v>
      </c>
      <c r="G7095" t="s">
        <v>13873</v>
      </c>
      <c r="H7095" s="35">
        <v>20</v>
      </c>
      <c r="I7095" s="36">
        <v>0.16666</v>
      </c>
      <c r="J7095" t="s">
        <v>113</v>
      </c>
      <c r="K7095" s="34">
        <v>1</v>
      </c>
      <c r="L7095"/>
      <c r="M7095" t="s">
        <v>110</v>
      </c>
      <c r="N7095" t="s">
        <v>374</v>
      </c>
      <c r="O7095" t="s">
        <v>7436</v>
      </c>
      <c r="P7095"/>
      <c r="Q7095" t="s">
        <v>376</v>
      </c>
      <c r="R7095"/>
      <c r="S7095" t="s">
        <v>369</v>
      </c>
      <c r="T7095" t="s">
        <v>119</v>
      </c>
      <c r="U7095"/>
      <c r="V7095" t="s">
        <v>110</v>
      </c>
    </row>
    <row r="7096" spans="1:22" x14ac:dyDescent="0.25">
      <c r="A7096" s="33">
        <v>43831</v>
      </c>
      <c r="B7096" t="s">
        <v>369</v>
      </c>
      <c r="C7096" t="s">
        <v>27737</v>
      </c>
      <c r="D7096" t="s">
        <v>110</v>
      </c>
      <c r="E7096" t="s">
        <v>27738</v>
      </c>
      <c r="F7096" t="s">
        <v>27739</v>
      </c>
      <c r="G7096" t="s">
        <v>13523</v>
      </c>
      <c r="H7096" s="35">
        <v>20</v>
      </c>
      <c r="I7096" s="36">
        <v>0.16666</v>
      </c>
      <c r="J7096" t="s">
        <v>113</v>
      </c>
      <c r="K7096" s="34">
        <v>1</v>
      </c>
      <c r="L7096"/>
      <c r="M7096" t="s">
        <v>110</v>
      </c>
      <c r="N7096" t="s">
        <v>374</v>
      </c>
      <c r="O7096" t="s">
        <v>13524</v>
      </c>
      <c r="P7096"/>
      <c r="Q7096" t="s">
        <v>376</v>
      </c>
      <c r="R7096"/>
      <c r="S7096" t="s">
        <v>369</v>
      </c>
      <c r="T7096" t="s">
        <v>119</v>
      </c>
      <c r="U7096"/>
      <c r="V7096" t="s">
        <v>110</v>
      </c>
    </row>
    <row r="7097" spans="1:22" x14ac:dyDescent="0.25">
      <c r="A7097" s="33">
        <v>43831</v>
      </c>
      <c r="B7097" t="s">
        <v>369</v>
      </c>
      <c r="C7097" t="s">
        <v>27740</v>
      </c>
      <c r="D7097" t="s">
        <v>110</v>
      </c>
      <c r="E7097" t="s">
        <v>27741</v>
      </c>
      <c r="F7097" t="s">
        <v>27742</v>
      </c>
      <c r="G7097" t="s">
        <v>27743</v>
      </c>
      <c r="H7097" s="35">
        <v>40</v>
      </c>
      <c r="I7097" s="36">
        <v>0.33333000000000002</v>
      </c>
      <c r="J7097" t="s">
        <v>113</v>
      </c>
      <c r="K7097" s="34">
        <v>1</v>
      </c>
      <c r="L7097"/>
      <c r="M7097" t="s">
        <v>110</v>
      </c>
      <c r="N7097" t="s">
        <v>374</v>
      </c>
      <c r="O7097" t="s">
        <v>4516</v>
      </c>
      <c r="P7097"/>
      <c r="Q7097" t="s">
        <v>376</v>
      </c>
      <c r="R7097"/>
      <c r="S7097" t="s">
        <v>369</v>
      </c>
      <c r="T7097" t="s">
        <v>119</v>
      </c>
      <c r="U7097"/>
      <c r="V7097" t="s">
        <v>110</v>
      </c>
    </row>
    <row r="7098" spans="1:22" x14ac:dyDescent="0.25">
      <c r="A7098" s="33">
        <v>43831</v>
      </c>
      <c r="B7098" t="s">
        <v>369</v>
      </c>
      <c r="C7098" t="s">
        <v>27744</v>
      </c>
      <c r="D7098" t="s">
        <v>110</v>
      </c>
      <c r="E7098" t="s">
        <v>27745</v>
      </c>
      <c r="F7098" t="s">
        <v>27746</v>
      </c>
      <c r="G7098" t="s">
        <v>27747</v>
      </c>
      <c r="H7098" s="35">
        <v>40</v>
      </c>
      <c r="I7098" s="36">
        <v>0.33333000000000002</v>
      </c>
      <c r="J7098" t="s">
        <v>113</v>
      </c>
      <c r="K7098" s="34">
        <v>1</v>
      </c>
      <c r="L7098"/>
      <c r="M7098" t="s">
        <v>110</v>
      </c>
      <c r="N7098" t="s">
        <v>374</v>
      </c>
      <c r="O7098" t="s">
        <v>4516</v>
      </c>
      <c r="P7098"/>
      <c r="Q7098" t="s">
        <v>376</v>
      </c>
      <c r="R7098"/>
      <c r="S7098" t="s">
        <v>369</v>
      </c>
      <c r="T7098" t="s">
        <v>119</v>
      </c>
      <c r="U7098"/>
      <c r="V7098" t="s">
        <v>110</v>
      </c>
    </row>
    <row r="7099" spans="1:22" x14ac:dyDescent="0.25">
      <c r="A7099" s="33">
        <v>43831</v>
      </c>
      <c r="B7099" t="s">
        <v>369</v>
      </c>
      <c r="C7099" t="s">
        <v>27748</v>
      </c>
      <c r="D7099" t="s">
        <v>110</v>
      </c>
      <c r="E7099" t="s">
        <v>27749</v>
      </c>
      <c r="F7099" t="s">
        <v>27750</v>
      </c>
      <c r="G7099" t="s">
        <v>13084</v>
      </c>
      <c r="H7099" s="35">
        <v>4</v>
      </c>
      <c r="I7099" s="36">
        <v>3.3329999999999999E-2</v>
      </c>
      <c r="J7099" t="s">
        <v>113</v>
      </c>
      <c r="K7099" s="34">
        <v>1</v>
      </c>
      <c r="L7099"/>
      <c r="M7099" t="s">
        <v>110</v>
      </c>
      <c r="N7099" t="s">
        <v>374</v>
      </c>
      <c r="O7099" t="s">
        <v>6093</v>
      </c>
      <c r="P7099"/>
      <c r="Q7099" t="s">
        <v>376</v>
      </c>
      <c r="R7099"/>
      <c r="S7099" t="s">
        <v>369</v>
      </c>
      <c r="T7099" t="s">
        <v>119</v>
      </c>
      <c r="U7099"/>
      <c r="V7099" t="s">
        <v>110</v>
      </c>
    </row>
    <row r="7100" spans="1:22" x14ac:dyDescent="0.25">
      <c r="A7100" s="33">
        <v>44136</v>
      </c>
      <c r="B7100" t="s">
        <v>369</v>
      </c>
      <c r="C7100" t="s">
        <v>27751</v>
      </c>
      <c r="D7100" t="s">
        <v>110</v>
      </c>
      <c r="E7100" t="s">
        <v>27752</v>
      </c>
      <c r="F7100" t="s">
        <v>27753</v>
      </c>
      <c r="G7100" t="s">
        <v>19161</v>
      </c>
      <c r="H7100" s="35">
        <v>20</v>
      </c>
      <c r="I7100" s="36">
        <v>0.16666</v>
      </c>
      <c r="J7100" t="s">
        <v>113</v>
      </c>
      <c r="K7100" s="34">
        <v>1</v>
      </c>
      <c r="L7100"/>
      <c r="M7100" t="s">
        <v>110</v>
      </c>
      <c r="N7100" t="s">
        <v>374</v>
      </c>
      <c r="O7100" t="s">
        <v>19162</v>
      </c>
      <c r="P7100"/>
      <c r="Q7100" t="s">
        <v>376</v>
      </c>
      <c r="R7100"/>
      <c r="S7100" t="s">
        <v>369</v>
      </c>
      <c r="T7100" t="s">
        <v>119</v>
      </c>
      <c r="U7100"/>
      <c r="V7100" t="s">
        <v>110</v>
      </c>
    </row>
    <row r="7101" spans="1:22" x14ac:dyDescent="0.25">
      <c r="A7101" s="33">
        <v>44136</v>
      </c>
      <c r="B7101" t="s">
        <v>369</v>
      </c>
      <c r="C7101" t="s">
        <v>27754</v>
      </c>
      <c r="D7101" t="s">
        <v>110</v>
      </c>
      <c r="E7101" t="s">
        <v>27755</v>
      </c>
      <c r="F7101" t="s">
        <v>27756</v>
      </c>
      <c r="G7101" t="s">
        <v>19182</v>
      </c>
      <c r="H7101" s="35">
        <v>30</v>
      </c>
      <c r="I7101" s="36">
        <v>0.25</v>
      </c>
      <c r="J7101" t="s">
        <v>113</v>
      </c>
      <c r="K7101" s="34">
        <v>1</v>
      </c>
      <c r="L7101"/>
      <c r="M7101" t="s">
        <v>110</v>
      </c>
      <c r="N7101" t="s">
        <v>374</v>
      </c>
      <c r="O7101" t="s">
        <v>2178</v>
      </c>
      <c r="P7101"/>
      <c r="Q7101" t="s">
        <v>376</v>
      </c>
      <c r="R7101"/>
      <c r="S7101" t="s">
        <v>369</v>
      </c>
      <c r="T7101" t="s">
        <v>119</v>
      </c>
      <c r="U7101"/>
      <c r="V7101" t="s">
        <v>110</v>
      </c>
    </row>
    <row r="7102" spans="1:22" x14ac:dyDescent="0.25">
      <c r="A7102" s="33">
        <v>44136</v>
      </c>
      <c r="B7102" t="s">
        <v>369</v>
      </c>
      <c r="C7102" t="s">
        <v>27757</v>
      </c>
      <c r="D7102" t="s">
        <v>110</v>
      </c>
      <c r="E7102" t="s">
        <v>27758</v>
      </c>
      <c r="F7102" t="s">
        <v>27759</v>
      </c>
      <c r="G7102" t="s">
        <v>19190</v>
      </c>
      <c r="H7102" s="35">
        <v>30</v>
      </c>
      <c r="I7102" s="36">
        <v>0.25</v>
      </c>
      <c r="J7102" t="s">
        <v>113</v>
      </c>
      <c r="K7102" s="34">
        <v>1</v>
      </c>
      <c r="L7102"/>
      <c r="M7102" t="s">
        <v>110</v>
      </c>
      <c r="N7102" t="s">
        <v>374</v>
      </c>
      <c r="O7102" t="s">
        <v>19162</v>
      </c>
      <c r="P7102"/>
      <c r="Q7102" t="s">
        <v>376</v>
      </c>
      <c r="R7102"/>
      <c r="S7102" t="s">
        <v>369</v>
      </c>
      <c r="T7102" t="s">
        <v>119</v>
      </c>
      <c r="U7102"/>
      <c r="V7102" t="s">
        <v>110</v>
      </c>
    </row>
    <row r="7103" spans="1:22" x14ac:dyDescent="0.25">
      <c r="A7103" s="33">
        <v>44136</v>
      </c>
      <c r="B7103" t="s">
        <v>369</v>
      </c>
      <c r="C7103" t="s">
        <v>27760</v>
      </c>
      <c r="D7103" t="s">
        <v>110</v>
      </c>
      <c r="E7103" t="s">
        <v>27761</v>
      </c>
      <c r="F7103" t="s">
        <v>27762</v>
      </c>
      <c r="G7103" t="s">
        <v>19202</v>
      </c>
      <c r="H7103" s="35">
        <v>100</v>
      </c>
      <c r="I7103" s="36">
        <v>0.83333000000000002</v>
      </c>
      <c r="J7103" t="s">
        <v>113</v>
      </c>
      <c r="K7103" s="34">
        <v>1</v>
      </c>
      <c r="L7103"/>
      <c r="M7103" t="s">
        <v>110</v>
      </c>
      <c r="N7103" t="s">
        <v>374</v>
      </c>
      <c r="O7103" t="s">
        <v>19162</v>
      </c>
      <c r="P7103"/>
      <c r="Q7103" t="s">
        <v>376</v>
      </c>
      <c r="R7103"/>
      <c r="S7103" t="s">
        <v>369</v>
      </c>
      <c r="T7103" t="s">
        <v>119</v>
      </c>
      <c r="U7103"/>
      <c r="V7103" t="s">
        <v>110</v>
      </c>
    </row>
    <row r="7104" spans="1:22" x14ac:dyDescent="0.25">
      <c r="A7104" s="33">
        <v>44136</v>
      </c>
      <c r="B7104" t="s">
        <v>369</v>
      </c>
      <c r="C7104" t="s">
        <v>27763</v>
      </c>
      <c r="D7104" t="s">
        <v>110</v>
      </c>
      <c r="E7104" t="s">
        <v>27764</v>
      </c>
      <c r="F7104" t="s">
        <v>27765</v>
      </c>
      <c r="G7104" t="s">
        <v>19218</v>
      </c>
      <c r="H7104" s="35">
        <v>45</v>
      </c>
      <c r="I7104" s="36">
        <v>0.375</v>
      </c>
      <c r="J7104" t="s">
        <v>113</v>
      </c>
      <c r="K7104" s="34">
        <v>1</v>
      </c>
      <c r="L7104"/>
      <c r="M7104" t="s">
        <v>110</v>
      </c>
      <c r="N7104" t="s">
        <v>374</v>
      </c>
      <c r="O7104" t="s">
        <v>19162</v>
      </c>
      <c r="P7104"/>
      <c r="Q7104" t="s">
        <v>376</v>
      </c>
      <c r="R7104"/>
      <c r="S7104" t="s">
        <v>369</v>
      </c>
      <c r="T7104" t="s">
        <v>119</v>
      </c>
      <c r="U7104"/>
      <c r="V7104" t="s">
        <v>110</v>
      </c>
    </row>
    <row r="7105" spans="1:22" x14ac:dyDescent="0.25">
      <c r="A7105" s="33">
        <v>44136</v>
      </c>
      <c r="B7105" t="s">
        <v>369</v>
      </c>
      <c r="C7105" t="s">
        <v>27766</v>
      </c>
      <c r="D7105" t="s">
        <v>110</v>
      </c>
      <c r="E7105" t="s">
        <v>27767</v>
      </c>
      <c r="F7105" t="s">
        <v>27768</v>
      </c>
      <c r="G7105" t="s">
        <v>19234</v>
      </c>
      <c r="H7105" s="35">
        <v>60</v>
      </c>
      <c r="I7105" s="36">
        <v>0.5</v>
      </c>
      <c r="J7105" t="s">
        <v>113</v>
      </c>
      <c r="K7105" s="34">
        <v>1</v>
      </c>
      <c r="L7105"/>
      <c r="M7105" t="s">
        <v>110</v>
      </c>
      <c r="N7105" t="s">
        <v>374</v>
      </c>
      <c r="O7105" t="s">
        <v>19162</v>
      </c>
      <c r="P7105"/>
      <c r="Q7105" t="s">
        <v>376</v>
      </c>
      <c r="R7105"/>
      <c r="S7105" t="s">
        <v>369</v>
      </c>
      <c r="T7105" t="s">
        <v>119</v>
      </c>
      <c r="U7105"/>
      <c r="V7105" t="s">
        <v>110</v>
      </c>
    </row>
    <row r="7106" spans="1:22" x14ac:dyDescent="0.25">
      <c r="A7106" s="33">
        <v>44136</v>
      </c>
      <c r="B7106" t="s">
        <v>369</v>
      </c>
      <c r="C7106" t="s">
        <v>27769</v>
      </c>
      <c r="D7106" t="s">
        <v>110</v>
      </c>
      <c r="E7106" t="s">
        <v>27770</v>
      </c>
      <c r="F7106" t="s">
        <v>27771</v>
      </c>
      <c r="G7106" t="s">
        <v>27772</v>
      </c>
      <c r="H7106" s="35">
        <v>30</v>
      </c>
      <c r="I7106" s="36">
        <v>0.25</v>
      </c>
      <c r="J7106" t="s">
        <v>113</v>
      </c>
      <c r="K7106" s="34">
        <v>1</v>
      </c>
      <c r="L7106"/>
      <c r="M7106" t="s">
        <v>110</v>
      </c>
      <c r="N7106" t="s">
        <v>374</v>
      </c>
      <c r="O7106" t="s">
        <v>19162</v>
      </c>
      <c r="P7106"/>
      <c r="Q7106" t="s">
        <v>376</v>
      </c>
      <c r="R7106"/>
      <c r="S7106" t="s">
        <v>369</v>
      </c>
      <c r="T7106" t="s">
        <v>119</v>
      </c>
      <c r="U7106"/>
      <c r="V7106" t="s">
        <v>110</v>
      </c>
    </row>
    <row r="7107" spans="1:22" x14ac:dyDescent="0.25">
      <c r="A7107" s="33">
        <v>44136</v>
      </c>
      <c r="B7107" t="s">
        <v>369</v>
      </c>
      <c r="C7107" t="s">
        <v>27773</v>
      </c>
      <c r="D7107" t="s">
        <v>110</v>
      </c>
      <c r="E7107" t="s">
        <v>27774</v>
      </c>
      <c r="F7107" t="s">
        <v>27775</v>
      </c>
      <c r="G7107" t="s">
        <v>19254</v>
      </c>
      <c r="H7107" s="35">
        <v>20</v>
      </c>
      <c r="I7107" s="36">
        <v>0.16666</v>
      </c>
      <c r="J7107" t="s">
        <v>113</v>
      </c>
      <c r="K7107" s="34">
        <v>1</v>
      </c>
      <c r="L7107"/>
      <c r="M7107" t="s">
        <v>110</v>
      </c>
      <c r="N7107" t="s">
        <v>374</v>
      </c>
      <c r="O7107" t="s">
        <v>7284</v>
      </c>
      <c r="P7107"/>
      <c r="Q7107" t="s">
        <v>376</v>
      </c>
      <c r="R7107"/>
      <c r="S7107" t="s">
        <v>369</v>
      </c>
      <c r="T7107" t="s">
        <v>119</v>
      </c>
      <c r="U7107"/>
      <c r="V7107" t="s">
        <v>110</v>
      </c>
    </row>
    <row r="7108" spans="1:22" x14ac:dyDescent="0.25">
      <c r="A7108" s="33">
        <v>44136</v>
      </c>
      <c r="B7108" t="s">
        <v>369</v>
      </c>
      <c r="C7108" t="s">
        <v>27776</v>
      </c>
      <c r="D7108" t="s">
        <v>110</v>
      </c>
      <c r="E7108" t="s">
        <v>27777</v>
      </c>
      <c r="F7108" t="s">
        <v>27778</v>
      </c>
      <c r="G7108" t="s">
        <v>19425</v>
      </c>
      <c r="H7108" s="35">
        <v>25</v>
      </c>
      <c r="I7108" s="36">
        <v>0.20832999999999999</v>
      </c>
      <c r="J7108" t="s">
        <v>113</v>
      </c>
      <c r="K7108" s="34">
        <v>1</v>
      </c>
      <c r="L7108"/>
      <c r="M7108" t="s">
        <v>110</v>
      </c>
      <c r="N7108" t="s">
        <v>374</v>
      </c>
      <c r="O7108" t="s">
        <v>2178</v>
      </c>
      <c r="P7108"/>
      <c r="Q7108" t="s">
        <v>376</v>
      </c>
      <c r="R7108"/>
      <c r="S7108" t="s">
        <v>369</v>
      </c>
      <c r="T7108" t="s">
        <v>119</v>
      </c>
      <c r="U7108"/>
      <c r="V7108" t="s">
        <v>110</v>
      </c>
    </row>
    <row r="7109" spans="1:22" x14ac:dyDescent="0.25">
      <c r="A7109" s="33">
        <v>44136</v>
      </c>
      <c r="B7109" t="s">
        <v>369</v>
      </c>
      <c r="C7109" t="s">
        <v>1762</v>
      </c>
      <c r="D7109" t="s">
        <v>110</v>
      </c>
      <c r="E7109" t="s">
        <v>27779</v>
      </c>
      <c r="F7109" t="s">
        <v>27780</v>
      </c>
      <c r="G7109" t="s">
        <v>19429</v>
      </c>
      <c r="H7109" s="35">
        <v>30</v>
      </c>
      <c r="I7109" s="36">
        <v>0.25</v>
      </c>
      <c r="J7109" t="s">
        <v>113</v>
      </c>
      <c r="K7109" s="34">
        <v>1</v>
      </c>
      <c r="L7109"/>
      <c r="M7109" t="s">
        <v>110</v>
      </c>
      <c r="N7109" t="s">
        <v>374</v>
      </c>
      <c r="O7109" t="s">
        <v>19162</v>
      </c>
      <c r="P7109"/>
      <c r="Q7109" t="s">
        <v>376</v>
      </c>
      <c r="R7109"/>
      <c r="S7109" t="s">
        <v>369</v>
      </c>
      <c r="T7109" t="s">
        <v>119</v>
      </c>
      <c r="U7109"/>
      <c r="V7109" t="s">
        <v>110</v>
      </c>
    </row>
    <row r="7110" spans="1:22" x14ac:dyDescent="0.25">
      <c r="A7110" s="33">
        <v>44136</v>
      </c>
      <c r="B7110" t="s">
        <v>369</v>
      </c>
      <c r="C7110" t="s">
        <v>27781</v>
      </c>
      <c r="D7110" t="s">
        <v>110</v>
      </c>
      <c r="E7110" t="s">
        <v>27782</v>
      </c>
      <c r="F7110" t="s">
        <v>27783</v>
      </c>
      <c r="G7110" t="s">
        <v>19440</v>
      </c>
      <c r="H7110" s="35">
        <v>45</v>
      </c>
      <c r="I7110" s="36">
        <v>0.375</v>
      </c>
      <c r="J7110" t="s">
        <v>113</v>
      </c>
      <c r="K7110" s="34">
        <v>1</v>
      </c>
      <c r="L7110"/>
      <c r="M7110" t="s">
        <v>110</v>
      </c>
      <c r="N7110" t="s">
        <v>374</v>
      </c>
      <c r="O7110" t="s">
        <v>497</v>
      </c>
      <c r="P7110"/>
      <c r="Q7110" t="s">
        <v>376</v>
      </c>
      <c r="R7110"/>
      <c r="S7110" t="s">
        <v>369</v>
      </c>
      <c r="T7110" t="s">
        <v>119</v>
      </c>
      <c r="U7110"/>
      <c r="V7110" t="s">
        <v>110</v>
      </c>
    </row>
    <row r="7111" spans="1:22" x14ac:dyDescent="0.25">
      <c r="A7111" s="33">
        <v>44136</v>
      </c>
      <c r="B7111" t="s">
        <v>369</v>
      </c>
      <c r="C7111" t="s">
        <v>27784</v>
      </c>
      <c r="D7111" t="s">
        <v>110</v>
      </c>
      <c r="E7111" t="s">
        <v>27785</v>
      </c>
      <c r="F7111" t="s">
        <v>27786</v>
      </c>
      <c r="G7111" t="s">
        <v>19448</v>
      </c>
      <c r="H7111" s="35">
        <v>40</v>
      </c>
      <c r="I7111" s="36">
        <v>0.33333000000000002</v>
      </c>
      <c r="J7111" t="s">
        <v>113</v>
      </c>
      <c r="K7111" s="34">
        <v>1</v>
      </c>
      <c r="L7111"/>
      <c r="M7111" t="s">
        <v>110</v>
      </c>
      <c r="N7111" t="s">
        <v>374</v>
      </c>
      <c r="O7111" t="s">
        <v>465</v>
      </c>
      <c r="P7111"/>
      <c r="Q7111" t="s">
        <v>376</v>
      </c>
      <c r="R7111"/>
      <c r="S7111" t="s">
        <v>369</v>
      </c>
      <c r="T7111" t="s">
        <v>119</v>
      </c>
      <c r="U7111"/>
      <c r="V7111" t="s">
        <v>110</v>
      </c>
    </row>
    <row r="7112" spans="1:22" x14ac:dyDescent="0.25">
      <c r="A7112" s="33">
        <v>44136</v>
      </c>
      <c r="B7112" t="s">
        <v>369</v>
      </c>
      <c r="C7112" t="s">
        <v>27787</v>
      </c>
      <c r="D7112" t="s">
        <v>110</v>
      </c>
      <c r="E7112" t="s">
        <v>27788</v>
      </c>
      <c r="F7112" t="s">
        <v>27789</v>
      </c>
      <c r="G7112" t="s">
        <v>27790</v>
      </c>
      <c r="H7112" s="35">
        <v>50</v>
      </c>
      <c r="I7112" s="36">
        <v>0.41665999999999997</v>
      </c>
      <c r="J7112" t="s">
        <v>113</v>
      </c>
      <c r="K7112" s="34">
        <v>1</v>
      </c>
      <c r="L7112"/>
      <c r="M7112" t="s">
        <v>110</v>
      </c>
      <c r="N7112" t="s">
        <v>374</v>
      </c>
      <c r="O7112" t="s">
        <v>2351</v>
      </c>
      <c r="P7112"/>
      <c r="Q7112" t="s">
        <v>376</v>
      </c>
      <c r="R7112"/>
      <c r="S7112" t="s">
        <v>369</v>
      </c>
      <c r="T7112" t="s">
        <v>119</v>
      </c>
      <c r="U7112"/>
      <c r="V7112" t="s">
        <v>110</v>
      </c>
    </row>
    <row r="7113" spans="1:22" x14ac:dyDescent="0.25">
      <c r="A7113" s="33">
        <v>44136</v>
      </c>
      <c r="B7113" t="s">
        <v>369</v>
      </c>
      <c r="C7113" t="s">
        <v>27791</v>
      </c>
      <c r="D7113" t="s">
        <v>110</v>
      </c>
      <c r="E7113" t="s">
        <v>27792</v>
      </c>
      <c r="F7113" t="s">
        <v>27793</v>
      </c>
      <c r="G7113" t="s">
        <v>19194</v>
      </c>
      <c r="H7113" s="35">
        <v>100</v>
      </c>
      <c r="I7113" s="36">
        <v>0.83333000000000002</v>
      </c>
      <c r="J7113" t="s">
        <v>113</v>
      </c>
      <c r="K7113" s="34">
        <v>1</v>
      </c>
      <c r="L7113"/>
      <c r="M7113" t="s">
        <v>110</v>
      </c>
      <c r="N7113" t="s">
        <v>374</v>
      </c>
      <c r="O7113" t="s">
        <v>19162</v>
      </c>
      <c r="P7113"/>
      <c r="Q7113" t="s">
        <v>376</v>
      </c>
      <c r="R7113"/>
      <c r="S7113" t="s">
        <v>369</v>
      </c>
      <c r="T7113" t="s">
        <v>119</v>
      </c>
      <c r="U7113"/>
      <c r="V7113" t="s">
        <v>110</v>
      </c>
    </row>
    <row r="7114" spans="1:22" x14ac:dyDescent="0.25">
      <c r="A7114" s="33">
        <v>44136</v>
      </c>
      <c r="B7114" t="s">
        <v>369</v>
      </c>
      <c r="C7114" t="s">
        <v>27794</v>
      </c>
      <c r="D7114" t="s">
        <v>110</v>
      </c>
      <c r="E7114" t="s">
        <v>27795</v>
      </c>
      <c r="F7114" t="s">
        <v>27796</v>
      </c>
      <c r="G7114" t="s">
        <v>19198</v>
      </c>
      <c r="H7114" s="35">
        <v>100</v>
      </c>
      <c r="I7114" s="36">
        <v>0.83333000000000002</v>
      </c>
      <c r="J7114" t="s">
        <v>113</v>
      </c>
      <c r="K7114" s="34">
        <v>1</v>
      </c>
      <c r="L7114"/>
      <c r="M7114" t="s">
        <v>110</v>
      </c>
      <c r="N7114" t="s">
        <v>374</v>
      </c>
      <c r="O7114" t="s">
        <v>19162</v>
      </c>
      <c r="P7114"/>
      <c r="Q7114" t="s">
        <v>376</v>
      </c>
      <c r="R7114"/>
      <c r="S7114" t="s">
        <v>369</v>
      </c>
      <c r="T7114" t="s">
        <v>119</v>
      </c>
      <c r="U7114"/>
      <c r="V7114" t="s">
        <v>110</v>
      </c>
    </row>
    <row r="7115" spans="1:22" x14ac:dyDescent="0.25">
      <c r="A7115" s="33">
        <v>44136</v>
      </c>
      <c r="B7115" t="s">
        <v>369</v>
      </c>
      <c r="C7115" t="s">
        <v>27797</v>
      </c>
      <c r="D7115" t="s">
        <v>110</v>
      </c>
      <c r="E7115" t="s">
        <v>27798</v>
      </c>
      <c r="F7115" t="s">
        <v>27799</v>
      </c>
      <c r="G7115" t="s">
        <v>19166</v>
      </c>
      <c r="H7115" s="35">
        <v>100</v>
      </c>
      <c r="I7115" s="36">
        <v>0.83333000000000002</v>
      </c>
      <c r="J7115" t="s">
        <v>113</v>
      </c>
      <c r="K7115" s="34">
        <v>1</v>
      </c>
      <c r="L7115"/>
      <c r="M7115" t="s">
        <v>110</v>
      </c>
      <c r="N7115" t="s">
        <v>374</v>
      </c>
      <c r="O7115" t="s">
        <v>13328</v>
      </c>
      <c r="P7115"/>
      <c r="Q7115" t="s">
        <v>376</v>
      </c>
      <c r="R7115"/>
      <c r="S7115" t="s">
        <v>369</v>
      </c>
      <c r="T7115" t="s">
        <v>119</v>
      </c>
      <c r="U7115"/>
      <c r="V7115" t="s">
        <v>110</v>
      </c>
    </row>
    <row r="7116" spans="1:22" x14ac:dyDescent="0.25">
      <c r="A7116" s="33">
        <v>44136</v>
      </c>
      <c r="B7116" t="s">
        <v>369</v>
      </c>
      <c r="C7116" t="s">
        <v>27800</v>
      </c>
      <c r="D7116" t="s">
        <v>110</v>
      </c>
      <c r="E7116" t="s">
        <v>27801</v>
      </c>
      <c r="F7116" t="s">
        <v>27802</v>
      </c>
      <c r="G7116" t="s">
        <v>27803</v>
      </c>
      <c r="H7116" s="35">
        <v>60</v>
      </c>
      <c r="I7116" s="36">
        <v>0.5</v>
      </c>
      <c r="J7116" t="s">
        <v>113</v>
      </c>
      <c r="K7116" s="34">
        <v>1</v>
      </c>
      <c r="L7116"/>
      <c r="M7116" t="s">
        <v>110</v>
      </c>
      <c r="N7116" t="s">
        <v>374</v>
      </c>
      <c r="O7116" t="s">
        <v>27804</v>
      </c>
      <c r="P7116"/>
      <c r="Q7116" t="s">
        <v>376</v>
      </c>
      <c r="R7116"/>
      <c r="S7116" t="s">
        <v>369</v>
      </c>
      <c r="T7116" t="s">
        <v>119</v>
      </c>
      <c r="U7116"/>
      <c r="V7116" t="s">
        <v>110</v>
      </c>
    </row>
    <row r="7117" spans="1:22" x14ac:dyDescent="0.25">
      <c r="A7117" s="33">
        <v>44136</v>
      </c>
      <c r="B7117" t="s">
        <v>369</v>
      </c>
      <c r="C7117" t="s">
        <v>27805</v>
      </c>
      <c r="D7117" t="s">
        <v>110</v>
      </c>
      <c r="E7117" t="s">
        <v>27806</v>
      </c>
      <c r="F7117" t="s">
        <v>27807</v>
      </c>
      <c r="G7117" t="s">
        <v>27808</v>
      </c>
      <c r="H7117" s="35">
        <v>60</v>
      </c>
      <c r="I7117" s="36">
        <v>0.5</v>
      </c>
      <c r="J7117" t="s">
        <v>113</v>
      </c>
      <c r="K7117" s="34">
        <v>1</v>
      </c>
      <c r="L7117"/>
      <c r="M7117" t="s">
        <v>110</v>
      </c>
      <c r="N7117" t="s">
        <v>374</v>
      </c>
      <c r="O7117" t="s">
        <v>27804</v>
      </c>
      <c r="P7117"/>
      <c r="Q7117" t="s">
        <v>376</v>
      </c>
      <c r="R7117"/>
      <c r="S7117" t="s">
        <v>369</v>
      </c>
      <c r="T7117" t="s">
        <v>119</v>
      </c>
      <c r="U7117"/>
      <c r="V7117" t="s">
        <v>110</v>
      </c>
    </row>
    <row r="7118" spans="1:22" x14ac:dyDescent="0.25">
      <c r="A7118" s="33">
        <v>44136</v>
      </c>
      <c r="B7118" t="s">
        <v>369</v>
      </c>
      <c r="C7118" t="s">
        <v>27809</v>
      </c>
      <c r="D7118" t="s">
        <v>110</v>
      </c>
      <c r="E7118" t="s">
        <v>27810</v>
      </c>
      <c r="F7118" t="s">
        <v>27811</v>
      </c>
      <c r="G7118" t="s">
        <v>27812</v>
      </c>
      <c r="H7118" s="35">
        <v>40</v>
      </c>
      <c r="I7118" s="36">
        <v>0.33333000000000002</v>
      </c>
      <c r="J7118" t="s">
        <v>113</v>
      </c>
      <c r="K7118" s="34">
        <v>1</v>
      </c>
      <c r="L7118"/>
      <c r="M7118" t="s">
        <v>110</v>
      </c>
      <c r="N7118" t="s">
        <v>374</v>
      </c>
      <c r="O7118" t="s">
        <v>8935</v>
      </c>
      <c r="P7118"/>
      <c r="Q7118" t="s">
        <v>376</v>
      </c>
      <c r="R7118"/>
      <c r="S7118" t="s">
        <v>369</v>
      </c>
      <c r="T7118" t="s">
        <v>119</v>
      </c>
      <c r="U7118"/>
      <c r="V7118" t="s">
        <v>110</v>
      </c>
    </row>
    <row r="7119" spans="1:22" x14ac:dyDescent="0.25">
      <c r="A7119" s="33">
        <v>44136</v>
      </c>
      <c r="B7119" t="s">
        <v>369</v>
      </c>
      <c r="C7119" t="s">
        <v>27813</v>
      </c>
      <c r="D7119" t="s">
        <v>110</v>
      </c>
      <c r="E7119" t="s">
        <v>27814</v>
      </c>
      <c r="F7119" t="s">
        <v>27815</v>
      </c>
      <c r="G7119" t="s">
        <v>19502</v>
      </c>
      <c r="H7119" s="35">
        <v>40</v>
      </c>
      <c r="I7119" s="36">
        <v>0.33333000000000002</v>
      </c>
      <c r="J7119" t="s">
        <v>113</v>
      </c>
      <c r="K7119" s="34">
        <v>1</v>
      </c>
      <c r="L7119"/>
      <c r="M7119" t="s">
        <v>110</v>
      </c>
      <c r="N7119" t="s">
        <v>374</v>
      </c>
      <c r="O7119" t="s">
        <v>3170</v>
      </c>
      <c r="P7119"/>
      <c r="Q7119" t="s">
        <v>376</v>
      </c>
      <c r="R7119"/>
      <c r="S7119" t="s">
        <v>369</v>
      </c>
      <c r="T7119" t="s">
        <v>119</v>
      </c>
      <c r="U7119"/>
      <c r="V7119" t="s">
        <v>110</v>
      </c>
    </row>
    <row r="7120" spans="1:22" x14ac:dyDescent="0.25">
      <c r="A7120" s="33">
        <v>44136</v>
      </c>
      <c r="B7120" t="s">
        <v>369</v>
      </c>
      <c r="C7120" t="s">
        <v>27816</v>
      </c>
      <c r="D7120" t="s">
        <v>110</v>
      </c>
      <c r="E7120" t="s">
        <v>27817</v>
      </c>
      <c r="F7120" t="s">
        <v>27818</v>
      </c>
      <c r="G7120" t="s">
        <v>27819</v>
      </c>
      <c r="H7120" s="35">
        <v>35</v>
      </c>
      <c r="I7120" s="36">
        <v>0.29165999999999997</v>
      </c>
      <c r="J7120" t="s">
        <v>113</v>
      </c>
      <c r="K7120" s="34">
        <v>1</v>
      </c>
      <c r="L7120"/>
      <c r="M7120" t="s">
        <v>110</v>
      </c>
      <c r="N7120" t="s">
        <v>374</v>
      </c>
      <c r="O7120" t="s">
        <v>8752</v>
      </c>
      <c r="P7120"/>
      <c r="Q7120" t="s">
        <v>376</v>
      </c>
      <c r="R7120"/>
      <c r="S7120" t="s">
        <v>369</v>
      </c>
      <c r="T7120" t="s">
        <v>119</v>
      </c>
      <c r="U7120"/>
      <c r="V7120" t="s">
        <v>110</v>
      </c>
    </row>
    <row r="7121" spans="1:22" x14ac:dyDescent="0.25">
      <c r="A7121" s="33">
        <v>44136</v>
      </c>
      <c r="B7121" t="s">
        <v>369</v>
      </c>
      <c r="C7121" t="s">
        <v>27820</v>
      </c>
      <c r="D7121" t="s">
        <v>110</v>
      </c>
      <c r="E7121" t="s">
        <v>27821</v>
      </c>
      <c r="F7121" t="s">
        <v>27822</v>
      </c>
      <c r="G7121" t="s">
        <v>27823</v>
      </c>
      <c r="H7121" s="35">
        <v>70</v>
      </c>
      <c r="I7121" s="36">
        <v>0.58333000000000002</v>
      </c>
      <c r="J7121" t="s">
        <v>113</v>
      </c>
      <c r="K7121" s="34">
        <v>1</v>
      </c>
      <c r="L7121"/>
      <c r="M7121" t="s">
        <v>110</v>
      </c>
      <c r="N7121" t="s">
        <v>374</v>
      </c>
      <c r="O7121" t="s">
        <v>8752</v>
      </c>
      <c r="P7121"/>
      <c r="Q7121" t="s">
        <v>376</v>
      </c>
      <c r="R7121"/>
      <c r="S7121" t="s">
        <v>369</v>
      </c>
      <c r="T7121" t="s">
        <v>119</v>
      </c>
      <c r="U7121"/>
      <c r="V7121" t="s">
        <v>110</v>
      </c>
    </row>
    <row r="7122" spans="1:22" x14ac:dyDescent="0.25">
      <c r="A7122" s="33">
        <v>44136</v>
      </c>
      <c r="B7122" t="s">
        <v>369</v>
      </c>
      <c r="C7122" t="s">
        <v>27824</v>
      </c>
      <c r="D7122" t="s">
        <v>110</v>
      </c>
      <c r="E7122" t="s">
        <v>27825</v>
      </c>
      <c r="F7122" t="s">
        <v>27826</v>
      </c>
      <c r="G7122" t="s">
        <v>8861</v>
      </c>
      <c r="H7122" s="35">
        <v>60</v>
      </c>
      <c r="I7122" s="36">
        <v>0.5</v>
      </c>
      <c r="J7122" t="s">
        <v>113</v>
      </c>
      <c r="K7122" s="34">
        <v>1</v>
      </c>
      <c r="L7122"/>
      <c r="M7122" t="s">
        <v>110</v>
      </c>
      <c r="N7122" t="s">
        <v>374</v>
      </c>
      <c r="O7122" t="s">
        <v>8752</v>
      </c>
      <c r="P7122"/>
      <c r="Q7122" t="s">
        <v>376</v>
      </c>
      <c r="R7122"/>
      <c r="S7122" t="s">
        <v>369</v>
      </c>
      <c r="T7122" t="s">
        <v>119</v>
      </c>
      <c r="U7122"/>
      <c r="V7122" t="s">
        <v>110</v>
      </c>
    </row>
    <row r="7123" spans="1:22" x14ac:dyDescent="0.25">
      <c r="A7123" s="33">
        <v>44136</v>
      </c>
      <c r="B7123" t="s">
        <v>369</v>
      </c>
      <c r="C7123" t="s">
        <v>27827</v>
      </c>
      <c r="D7123" t="s">
        <v>110</v>
      </c>
      <c r="E7123" t="s">
        <v>27828</v>
      </c>
      <c r="F7123" t="s">
        <v>27829</v>
      </c>
      <c r="G7123" t="s">
        <v>8869</v>
      </c>
      <c r="H7123" s="35">
        <v>55</v>
      </c>
      <c r="I7123" s="36">
        <v>0.45833000000000002</v>
      </c>
      <c r="J7123" t="s">
        <v>113</v>
      </c>
      <c r="K7123" s="34">
        <v>1</v>
      </c>
      <c r="L7123"/>
      <c r="M7123" t="s">
        <v>110</v>
      </c>
      <c r="N7123" t="s">
        <v>374</v>
      </c>
      <c r="O7123" t="s">
        <v>8752</v>
      </c>
      <c r="P7123"/>
      <c r="Q7123" t="s">
        <v>376</v>
      </c>
      <c r="R7123"/>
      <c r="S7123" t="s">
        <v>369</v>
      </c>
      <c r="T7123" t="s">
        <v>119</v>
      </c>
      <c r="U7123"/>
      <c r="V7123" t="s">
        <v>110</v>
      </c>
    </row>
    <row r="7124" spans="1:22" x14ac:dyDescent="0.25">
      <c r="A7124" s="33">
        <v>44136</v>
      </c>
      <c r="B7124" t="s">
        <v>369</v>
      </c>
      <c r="C7124" t="s">
        <v>27830</v>
      </c>
      <c r="D7124" t="s">
        <v>110</v>
      </c>
      <c r="E7124" t="s">
        <v>27831</v>
      </c>
      <c r="F7124" t="s">
        <v>27832</v>
      </c>
      <c r="G7124" t="s">
        <v>8873</v>
      </c>
      <c r="H7124" s="35">
        <v>60</v>
      </c>
      <c r="I7124" s="36">
        <v>0.5</v>
      </c>
      <c r="J7124" t="s">
        <v>113</v>
      </c>
      <c r="K7124" s="34">
        <v>1</v>
      </c>
      <c r="L7124"/>
      <c r="M7124" t="s">
        <v>110</v>
      </c>
      <c r="N7124" t="s">
        <v>374</v>
      </c>
      <c r="O7124" t="s">
        <v>8752</v>
      </c>
      <c r="P7124"/>
      <c r="Q7124" t="s">
        <v>376</v>
      </c>
      <c r="R7124"/>
      <c r="S7124" t="s">
        <v>369</v>
      </c>
      <c r="T7124" t="s">
        <v>119</v>
      </c>
      <c r="U7124"/>
      <c r="V7124" t="s">
        <v>110</v>
      </c>
    </row>
    <row r="7125" spans="1:22" x14ac:dyDescent="0.25">
      <c r="A7125" s="33">
        <v>44136</v>
      </c>
      <c r="B7125" t="s">
        <v>369</v>
      </c>
      <c r="C7125" t="s">
        <v>27833</v>
      </c>
      <c r="D7125" t="s">
        <v>110</v>
      </c>
      <c r="E7125" t="s">
        <v>27834</v>
      </c>
      <c r="F7125" t="s">
        <v>27835</v>
      </c>
      <c r="G7125" t="s">
        <v>27836</v>
      </c>
      <c r="H7125" s="35">
        <v>85</v>
      </c>
      <c r="I7125" s="36">
        <v>0.70833000000000002</v>
      </c>
      <c r="J7125" t="s">
        <v>113</v>
      </c>
      <c r="K7125" s="34">
        <v>1</v>
      </c>
      <c r="L7125"/>
      <c r="M7125" t="s">
        <v>110</v>
      </c>
      <c r="N7125" t="s">
        <v>374</v>
      </c>
      <c r="O7125" t="s">
        <v>8886</v>
      </c>
      <c r="P7125"/>
      <c r="Q7125" t="s">
        <v>376</v>
      </c>
      <c r="R7125"/>
      <c r="S7125" t="s">
        <v>369</v>
      </c>
      <c r="T7125" t="s">
        <v>119</v>
      </c>
      <c r="U7125"/>
      <c r="V7125" t="s">
        <v>110</v>
      </c>
    </row>
    <row r="7126" spans="1:22" x14ac:dyDescent="0.25">
      <c r="A7126" s="33">
        <v>44136</v>
      </c>
      <c r="B7126" t="s">
        <v>369</v>
      </c>
      <c r="C7126" t="s">
        <v>27837</v>
      </c>
      <c r="D7126" t="s">
        <v>110</v>
      </c>
      <c r="E7126" t="s">
        <v>27838</v>
      </c>
      <c r="F7126" t="s">
        <v>27839</v>
      </c>
      <c r="G7126" t="s">
        <v>27840</v>
      </c>
      <c r="H7126" s="35">
        <v>30</v>
      </c>
      <c r="I7126" s="36">
        <v>0.25</v>
      </c>
      <c r="J7126" t="s">
        <v>113</v>
      </c>
      <c r="K7126" s="34">
        <v>1</v>
      </c>
      <c r="L7126"/>
      <c r="M7126" t="s">
        <v>110</v>
      </c>
      <c r="N7126" t="s">
        <v>374</v>
      </c>
      <c r="O7126" t="s">
        <v>465</v>
      </c>
      <c r="P7126"/>
      <c r="Q7126" t="s">
        <v>376</v>
      </c>
      <c r="R7126"/>
      <c r="S7126" t="s">
        <v>369</v>
      </c>
      <c r="T7126" t="s">
        <v>119</v>
      </c>
      <c r="U7126"/>
      <c r="V7126" t="s">
        <v>110</v>
      </c>
    </row>
    <row r="7127" spans="1:22" x14ac:dyDescent="0.25">
      <c r="A7127" s="33">
        <v>44136</v>
      </c>
      <c r="B7127" t="s">
        <v>369</v>
      </c>
      <c r="C7127" t="s">
        <v>27841</v>
      </c>
      <c r="D7127" t="s">
        <v>110</v>
      </c>
      <c r="E7127" t="s">
        <v>27842</v>
      </c>
      <c r="F7127" t="s">
        <v>27843</v>
      </c>
      <c r="G7127" t="s">
        <v>8877</v>
      </c>
      <c r="H7127" s="35">
        <v>50</v>
      </c>
      <c r="I7127" s="36">
        <v>0.41665999999999997</v>
      </c>
      <c r="J7127" t="s">
        <v>113</v>
      </c>
      <c r="K7127" s="34">
        <v>1</v>
      </c>
      <c r="L7127"/>
      <c r="M7127" t="s">
        <v>110</v>
      </c>
      <c r="N7127" t="s">
        <v>374</v>
      </c>
      <c r="O7127" t="s">
        <v>497</v>
      </c>
      <c r="P7127"/>
      <c r="Q7127" t="s">
        <v>376</v>
      </c>
      <c r="R7127"/>
      <c r="S7127" t="s">
        <v>369</v>
      </c>
      <c r="T7127" t="s">
        <v>119</v>
      </c>
      <c r="U7127"/>
      <c r="V7127" t="s">
        <v>110</v>
      </c>
    </row>
    <row r="7128" spans="1:22" x14ac:dyDescent="0.25">
      <c r="A7128" s="33">
        <v>44136</v>
      </c>
      <c r="B7128" t="s">
        <v>369</v>
      </c>
      <c r="C7128" t="s">
        <v>27844</v>
      </c>
      <c r="D7128" t="s">
        <v>110</v>
      </c>
      <c r="E7128" t="s">
        <v>27845</v>
      </c>
      <c r="F7128" t="s">
        <v>27846</v>
      </c>
      <c r="G7128" t="s">
        <v>27847</v>
      </c>
      <c r="H7128" s="35">
        <v>45</v>
      </c>
      <c r="I7128" s="36">
        <v>0.375</v>
      </c>
      <c r="J7128" t="s">
        <v>113</v>
      </c>
      <c r="K7128" s="34">
        <v>1</v>
      </c>
      <c r="L7128"/>
      <c r="M7128" t="s">
        <v>110</v>
      </c>
      <c r="N7128" t="s">
        <v>374</v>
      </c>
      <c r="O7128" t="s">
        <v>8752</v>
      </c>
      <c r="P7128"/>
      <c r="Q7128" t="s">
        <v>376</v>
      </c>
      <c r="R7128"/>
      <c r="S7128" t="s">
        <v>369</v>
      </c>
      <c r="T7128" t="s">
        <v>119</v>
      </c>
      <c r="U7128"/>
      <c r="V7128" t="s">
        <v>110</v>
      </c>
    </row>
    <row r="7129" spans="1:22" x14ac:dyDescent="0.25">
      <c r="A7129" s="33">
        <v>43831</v>
      </c>
      <c r="B7129" t="s">
        <v>369</v>
      </c>
      <c r="C7129" t="s">
        <v>27848</v>
      </c>
      <c r="D7129" t="s">
        <v>110</v>
      </c>
      <c r="E7129" t="s">
        <v>27849</v>
      </c>
      <c r="F7129" t="s">
        <v>27850</v>
      </c>
      <c r="G7129" t="s">
        <v>27851</v>
      </c>
      <c r="H7129" s="35">
        <v>70</v>
      </c>
      <c r="I7129" s="36">
        <v>0.58333000000000002</v>
      </c>
      <c r="J7129" t="s">
        <v>113</v>
      </c>
      <c r="K7129" s="34">
        <v>1</v>
      </c>
      <c r="L7129"/>
      <c r="M7129" t="s">
        <v>110</v>
      </c>
      <c r="N7129" t="s">
        <v>374</v>
      </c>
      <c r="O7129" t="s">
        <v>8886</v>
      </c>
      <c r="P7129"/>
      <c r="Q7129" t="s">
        <v>376</v>
      </c>
      <c r="R7129"/>
      <c r="S7129" t="s">
        <v>369</v>
      </c>
      <c r="T7129" t="s">
        <v>119</v>
      </c>
      <c r="U7129"/>
      <c r="V7129" t="s">
        <v>110</v>
      </c>
    </row>
    <row r="7130" spans="1:22" x14ac:dyDescent="0.25">
      <c r="A7130" s="33">
        <v>43831</v>
      </c>
      <c r="B7130" t="s">
        <v>369</v>
      </c>
      <c r="C7130" t="s">
        <v>27852</v>
      </c>
      <c r="D7130" t="s">
        <v>110</v>
      </c>
      <c r="E7130" t="s">
        <v>27853</v>
      </c>
      <c r="F7130" t="s">
        <v>27854</v>
      </c>
      <c r="G7130" t="s">
        <v>8926</v>
      </c>
      <c r="H7130" s="35">
        <v>50</v>
      </c>
      <c r="I7130" s="36">
        <v>0.41665999999999997</v>
      </c>
      <c r="J7130" t="s">
        <v>113</v>
      </c>
      <c r="K7130" s="34">
        <v>1</v>
      </c>
      <c r="L7130"/>
      <c r="M7130" t="s">
        <v>110</v>
      </c>
      <c r="N7130" t="s">
        <v>374</v>
      </c>
      <c r="O7130" t="s">
        <v>8886</v>
      </c>
      <c r="P7130"/>
      <c r="Q7130" t="s">
        <v>376</v>
      </c>
      <c r="R7130"/>
      <c r="S7130" t="s">
        <v>369</v>
      </c>
      <c r="T7130" t="s">
        <v>119</v>
      </c>
      <c r="U7130"/>
      <c r="V7130" t="s">
        <v>110</v>
      </c>
    </row>
    <row r="7131" spans="1:22" x14ac:dyDescent="0.25">
      <c r="A7131" s="33">
        <v>43831</v>
      </c>
      <c r="B7131" t="s">
        <v>369</v>
      </c>
      <c r="C7131" t="s">
        <v>27855</v>
      </c>
      <c r="D7131" t="s">
        <v>110</v>
      </c>
      <c r="E7131" t="s">
        <v>27856</v>
      </c>
      <c r="F7131" t="s">
        <v>27857</v>
      </c>
      <c r="G7131" t="s">
        <v>19210</v>
      </c>
      <c r="H7131" s="35">
        <v>75</v>
      </c>
      <c r="I7131" s="36">
        <v>0.625</v>
      </c>
      <c r="J7131" t="s">
        <v>113</v>
      </c>
      <c r="K7131" s="34">
        <v>1</v>
      </c>
      <c r="L7131"/>
      <c r="M7131" t="s">
        <v>110</v>
      </c>
      <c r="N7131" t="s">
        <v>374</v>
      </c>
      <c r="O7131" t="s">
        <v>13244</v>
      </c>
      <c r="P7131"/>
      <c r="Q7131" t="s">
        <v>376</v>
      </c>
      <c r="R7131"/>
      <c r="S7131" t="s">
        <v>369</v>
      </c>
      <c r="T7131" t="s">
        <v>119</v>
      </c>
      <c r="U7131"/>
      <c r="V7131" t="s">
        <v>110</v>
      </c>
    </row>
    <row r="7132" spans="1:22" x14ac:dyDescent="0.25">
      <c r="A7132" s="33">
        <v>43831</v>
      </c>
      <c r="B7132" t="s">
        <v>369</v>
      </c>
      <c r="C7132" t="s">
        <v>27858</v>
      </c>
      <c r="D7132" t="s">
        <v>110</v>
      </c>
      <c r="E7132" t="s">
        <v>27859</v>
      </c>
      <c r="F7132" t="s">
        <v>27860</v>
      </c>
      <c r="G7132" t="s">
        <v>19214</v>
      </c>
      <c r="H7132" s="35">
        <v>40</v>
      </c>
      <c r="I7132" s="36">
        <v>0.33333000000000002</v>
      </c>
      <c r="J7132" t="s">
        <v>113</v>
      </c>
      <c r="K7132" s="34">
        <v>1</v>
      </c>
      <c r="L7132"/>
      <c r="M7132" t="s">
        <v>110</v>
      </c>
      <c r="N7132" t="s">
        <v>374</v>
      </c>
      <c r="O7132" t="s">
        <v>19162</v>
      </c>
      <c r="P7132"/>
      <c r="Q7132" t="s">
        <v>376</v>
      </c>
      <c r="R7132"/>
      <c r="S7132" t="s">
        <v>369</v>
      </c>
      <c r="T7132" t="s">
        <v>119</v>
      </c>
      <c r="U7132"/>
      <c r="V7132" t="s">
        <v>110</v>
      </c>
    </row>
    <row r="7133" spans="1:22" x14ac:dyDescent="0.25">
      <c r="A7133" s="33">
        <v>43831</v>
      </c>
      <c r="B7133" t="s">
        <v>369</v>
      </c>
      <c r="C7133" t="s">
        <v>27861</v>
      </c>
      <c r="D7133" t="s">
        <v>110</v>
      </c>
      <c r="E7133" t="s">
        <v>27862</v>
      </c>
      <c r="F7133" t="s">
        <v>27863</v>
      </c>
      <c r="G7133" t="s">
        <v>19222</v>
      </c>
      <c r="H7133" s="35">
        <v>30</v>
      </c>
      <c r="I7133" s="36">
        <v>0.25</v>
      </c>
      <c r="J7133" t="s">
        <v>113</v>
      </c>
      <c r="K7133" s="34">
        <v>1</v>
      </c>
      <c r="L7133"/>
      <c r="M7133" t="s">
        <v>110</v>
      </c>
      <c r="N7133" t="s">
        <v>374</v>
      </c>
      <c r="O7133" t="s">
        <v>19162</v>
      </c>
      <c r="P7133"/>
      <c r="Q7133" t="s">
        <v>376</v>
      </c>
      <c r="R7133"/>
      <c r="S7133" t="s">
        <v>369</v>
      </c>
      <c r="T7133" t="s">
        <v>119</v>
      </c>
      <c r="U7133"/>
      <c r="V7133" t="s">
        <v>110</v>
      </c>
    </row>
    <row r="7134" spans="1:22" x14ac:dyDescent="0.25">
      <c r="A7134" s="33">
        <v>43831</v>
      </c>
      <c r="B7134" t="s">
        <v>369</v>
      </c>
      <c r="C7134" t="s">
        <v>27864</v>
      </c>
      <c r="D7134" t="s">
        <v>110</v>
      </c>
      <c r="E7134" t="s">
        <v>27865</v>
      </c>
      <c r="F7134" t="s">
        <v>27866</v>
      </c>
      <c r="G7134" t="s">
        <v>27867</v>
      </c>
      <c r="H7134" s="35">
        <v>80</v>
      </c>
      <c r="I7134" s="36">
        <v>0.66666000000000003</v>
      </c>
      <c r="J7134" t="s">
        <v>113</v>
      </c>
      <c r="K7134" s="34">
        <v>1</v>
      </c>
      <c r="L7134"/>
      <c r="M7134" t="s">
        <v>110</v>
      </c>
      <c r="N7134" t="s">
        <v>374</v>
      </c>
      <c r="O7134" t="s">
        <v>19162</v>
      </c>
      <c r="P7134"/>
      <c r="Q7134" t="s">
        <v>376</v>
      </c>
      <c r="R7134"/>
      <c r="S7134" t="s">
        <v>369</v>
      </c>
      <c r="T7134" t="s">
        <v>119</v>
      </c>
      <c r="U7134"/>
      <c r="V7134" t="s">
        <v>110</v>
      </c>
    </row>
    <row r="7135" spans="1:22" x14ac:dyDescent="0.25">
      <c r="A7135" s="33">
        <v>43831</v>
      </c>
      <c r="B7135" t="s">
        <v>369</v>
      </c>
      <c r="C7135" t="s">
        <v>27868</v>
      </c>
      <c r="D7135" t="s">
        <v>110</v>
      </c>
      <c r="E7135" t="s">
        <v>27869</v>
      </c>
      <c r="F7135" t="s">
        <v>27870</v>
      </c>
      <c r="G7135" t="s">
        <v>19174</v>
      </c>
      <c r="H7135" s="35">
        <v>80</v>
      </c>
      <c r="I7135" s="36">
        <v>0.66666000000000003</v>
      </c>
      <c r="J7135" t="s">
        <v>113</v>
      </c>
      <c r="K7135" s="34">
        <v>1</v>
      </c>
      <c r="L7135"/>
      <c r="M7135" t="s">
        <v>110</v>
      </c>
      <c r="N7135" t="s">
        <v>374</v>
      </c>
      <c r="O7135" t="s">
        <v>13328</v>
      </c>
      <c r="P7135"/>
      <c r="Q7135" t="s">
        <v>376</v>
      </c>
      <c r="R7135"/>
      <c r="S7135" t="s">
        <v>369</v>
      </c>
      <c r="T7135" t="s">
        <v>119</v>
      </c>
      <c r="U7135"/>
      <c r="V7135" t="s">
        <v>110</v>
      </c>
    </row>
    <row r="7136" spans="1:22" x14ac:dyDescent="0.25">
      <c r="A7136" s="33">
        <v>43831</v>
      </c>
      <c r="B7136" t="s">
        <v>369</v>
      </c>
      <c r="C7136" t="s">
        <v>27871</v>
      </c>
      <c r="D7136" t="s">
        <v>110</v>
      </c>
      <c r="E7136" t="s">
        <v>27872</v>
      </c>
      <c r="F7136" t="s">
        <v>27873</v>
      </c>
      <c r="G7136" t="s">
        <v>19178</v>
      </c>
      <c r="H7136" s="35">
        <v>30</v>
      </c>
      <c r="I7136" s="36">
        <v>0.25</v>
      </c>
      <c r="J7136" t="s">
        <v>113</v>
      </c>
      <c r="K7136" s="34">
        <v>1</v>
      </c>
      <c r="L7136"/>
      <c r="M7136" t="s">
        <v>110</v>
      </c>
      <c r="N7136" t="s">
        <v>374</v>
      </c>
      <c r="O7136" t="s">
        <v>13328</v>
      </c>
      <c r="P7136"/>
      <c r="Q7136" t="s">
        <v>376</v>
      </c>
      <c r="R7136"/>
      <c r="S7136" t="s">
        <v>369</v>
      </c>
      <c r="T7136" t="s">
        <v>119</v>
      </c>
      <c r="U7136"/>
      <c r="V7136" t="s">
        <v>110</v>
      </c>
    </row>
    <row r="7137" spans="1:22" x14ac:dyDescent="0.25">
      <c r="A7137" s="33">
        <v>43831</v>
      </c>
      <c r="B7137" t="s">
        <v>369</v>
      </c>
      <c r="C7137" t="s">
        <v>27874</v>
      </c>
      <c r="D7137" t="s">
        <v>110</v>
      </c>
      <c r="E7137" t="s">
        <v>27875</v>
      </c>
      <c r="F7137" t="s">
        <v>27876</v>
      </c>
      <c r="G7137" t="s">
        <v>19274</v>
      </c>
      <c r="H7137" s="35">
        <v>45</v>
      </c>
      <c r="I7137" s="36">
        <v>0.375</v>
      </c>
      <c r="J7137" t="s">
        <v>113</v>
      </c>
      <c r="K7137" s="34">
        <v>1</v>
      </c>
      <c r="L7137"/>
      <c r="M7137" t="s">
        <v>110</v>
      </c>
      <c r="N7137" t="s">
        <v>374</v>
      </c>
      <c r="O7137" t="s">
        <v>13328</v>
      </c>
      <c r="P7137"/>
      <c r="Q7137" t="s">
        <v>376</v>
      </c>
      <c r="R7137"/>
      <c r="S7137" t="s">
        <v>369</v>
      </c>
      <c r="T7137" t="s">
        <v>119</v>
      </c>
      <c r="U7137"/>
      <c r="V7137" t="s">
        <v>110</v>
      </c>
    </row>
    <row r="7138" spans="1:22" x14ac:dyDescent="0.25">
      <c r="A7138" s="33">
        <v>43831</v>
      </c>
      <c r="B7138" t="s">
        <v>369</v>
      </c>
      <c r="C7138" t="s">
        <v>27877</v>
      </c>
      <c r="D7138" t="s">
        <v>110</v>
      </c>
      <c r="E7138" t="s">
        <v>27878</v>
      </c>
      <c r="F7138" t="s">
        <v>27879</v>
      </c>
      <c r="G7138" t="s">
        <v>19206</v>
      </c>
      <c r="H7138" s="35">
        <v>24</v>
      </c>
      <c r="I7138" s="36">
        <v>0.2</v>
      </c>
      <c r="J7138" t="s">
        <v>113</v>
      </c>
      <c r="K7138" s="34">
        <v>1</v>
      </c>
      <c r="L7138"/>
      <c r="M7138" t="s">
        <v>110</v>
      </c>
      <c r="N7138" t="s">
        <v>374</v>
      </c>
      <c r="O7138" t="s">
        <v>19162</v>
      </c>
      <c r="P7138"/>
      <c r="Q7138" t="s">
        <v>376</v>
      </c>
      <c r="R7138"/>
      <c r="S7138" t="s">
        <v>369</v>
      </c>
      <c r="T7138" t="s">
        <v>119</v>
      </c>
      <c r="U7138"/>
      <c r="V7138" t="s">
        <v>110</v>
      </c>
    </row>
    <row r="7139" spans="1:22" x14ac:dyDescent="0.25">
      <c r="A7139" s="33">
        <v>43831</v>
      </c>
      <c r="B7139" t="s">
        <v>369</v>
      </c>
      <c r="C7139" t="s">
        <v>27880</v>
      </c>
      <c r="D7139" t="s">
        <v>110</v>
      </c>
      <c r="E7139" t="s">
        <v>27881</v>
      </c>
      <c r="F7139" t="s">
        <v>27882</v>
      </c>
      <c r="G7139" t="s">
        <v>19262</v>
      </c>
      <c r="H7139" s="35">
        <v>40</v>
      </c>
      <c r="I7139" s="36">
        <v>0.33333000000000002</v>
      </c>
      <c r="J7139" t="s">
        <v>113</v>
      </c>
      <c r="K7139" s="34">
        <v>1</v>
      </c>
      <c r="L7139"/>
      <c r="M7139" t="s">
        <v>110</v>
      </c>
      <c r="N7139" t="s">
        <v>374</v>
      </c>
      <c r="O7139" t="s">
        <v>19162</v>
      </c>
      <c r="P7139"/>
      <c r="Q7139" t="s">
        <v>376</v>
      </c>
      <c r="R7139"/>
      <c r="S7139" t="s">
        <v>369</v>
      </c>
      <c r="T7139" t="s">
        <v>119</v>
      </c>
      <c r="U7139"/>
      <c r="V7139" t="s">
        <v>110</v>
      </c>
    </row>
    <row r="7140" spans="1:22" x14ac:dyDescent="0.25">
      <c r="A7140" s="33">
        <v>43831</v>
      </c>
      <c r="B7140" t="s">
        <v>369</v>
      </c>
      <c r="C7140" t="s">
        <v>27883</v>
      </c>
      <c r="D7140" t="s">
        <v>110</v>
      </c>
      <c r="E7140" t="s">
        <v>27884</v>
      </c>
      <c r="F7140" t="s">
        <v>27885</v>
      </c>
      <c r="G7140" t="s">
        <v>20933</v>
      </c>
      <c r="H7140" s="35">
        <v>15</v>
      </c>
      <c r="I7140" s="36">
        <v>0.125</v>
      </c>
      <c r="J7140" t="s">
        <v>113</v>
      </c>
      <c r="K7140" s="34">
        <v>1</v>
      </c>
      <c r="L7140"/>
      <c r="M7140" t="s">
        <v>110</v>
      </c>
      <c r="N7140" t="s">
        <v>374</v>
      </c>
      <c r="O7140" t="s">
        <v>3048</v>
      </c>
      <c r="P7140"/>
      <c r="Q7140" t="s">
        <v>376</v>
      </c>
      <c r="R7140"/>
      <c r="S7140" t="s">
        <v>369</v>
      </c>
      <c r="T7140" t="s">
        <v>119</v>
      </c>
      <c r="U7140"/>
      <c r="V7140" t="s">
        <v>110</v>
      </c>
    </row>
    <row r="7141" spans="1:22" x14ac:dyDescent="0.25">
      <c r="A7141" s="33">
        <v>43831</v>
      </c>
      <c r="B7141" t="s">
        <v>369</v>
      </c>
      <c r="C7141" t="s">
        <v>27886</v>
      </c>
      <c r="D7141" t="s">
        <v>110</v>
      </c>
      <c r="E7141" t="s">
        <v>27887</v>
      </c>
      <c r="F7141" t="s">
        <v>27888</v>
      </c>
      <c r="G7141" t="s">
        <v>27889</v>
      </c>
      <c r="H7141" s="35">
        <v>20</v>
      </c>
      <c r="I7141" s="36">
        <v>0.16666</v>
      </c>
      <c r="J7141" t="s">
        <v>113</v>
      </c>
      <c r="K7141" s="34">
        <v>1</v>
      </c>
      <c r="L7141"/>
      <c r="M7141" t="s">
        <v>110</v>
      </c>
      <c r="N7141" t="s">
        <v>374</v>
      </c>
      <c r="O7141" t="s">
        <v>3048</v>
      </c>
      <c r="P7141"/>
      <c r="Q7141" t="s">
        <v>376</v>
      </c>
      <c r="R7141"/>
      <c r="S7141" t="s">
        <v>369</v>
      </c>
      <c r="T7141" t="s">
        <v>119</v>
      </c>
      <c r="U7141"/>
      <c r="V7141" t="s">
        <v>110</v>
      </c>
    </row>
    <row r="7142" spans="1:22" x14ac:dyDescent="0.25">
      <c r="A7142" s="33">
        <v>43831</v>
      </c>
      <c r="B7142" t="s">
        <v>369</v>
      </c>
      <c r="C7142" t="s">
        <v>27890</v>
      </c>
      <c r="D7142" t="s">
        <v>110</v>
      </c>
      <c r="E7142" t="s">
        <v>27891</v>
      </c>
      <c r="F7142" t="s">
        <v>27892</v>
      </c>
      <c r="G7142" t="s">
        <v>21149</v>
      </c>
      <c r="H7142" s="35">
        <v>12</v>
      </c>
      <c r="I7142" s="36">
        <v>0.1</v>
      </c>
      <c r="J7142" t="s">
        <v>113</v>
      </c>
      <c r="K7142" s="34">
        <v>1</v>
      </c>
      <c r="L7142"/>
      <c r="M7142" t="s">
        <v>110</v>
      </c>
      <c r="N7142" t="s">
        <v>374</v>
      </c>
      <c r="O7142" t="s">
        <v>465</v>
      </c>
      <c r="P7142"/>
      <c r="Q7142" t="s">
        <v>376</v>
      </c>
      <c r="R7142"/>
      <c r="S7142" t="s">
        <v>369</v>
      </c>
      <c r="T7142" t="s">
        <v>119</v>
      </c>
      <c r="U7142"/>
      <c r="V7142" t="s">
        <v>110</v>
      </c>
    </row>
    <row r="7143" spans="1:22" x14ac:dyDescent="0.25">
      <c r="A7143" s="33">
        <v>43831</v>
      </c>
      <c r="B7143" t="s">
        <v>369</v>
      </c>
      <c r="C7143" t="s">
        <v>27893</v>
      </c>
      <c r="D7143" t="s">
        <v>110</v>
      </c>
      <c r="E7143" t="s">
        <v>27894</v>
      </c>
      <c r="F7143" t="s">
        <v>27895</v>
      </c>
      <c r="G7143" t="s">
        <v>20045</v>
      </c>
      <c r="H7143" s="35">
        <v>25</v>
      </c>
      <c r="I7143" s="36">
        <v>0.20832999999999999</v>
      </c>
      <c r="J7143" t="s">
        <v>113</v>
      </c>
      <c r="K7143" s="34">
        <v>1</v>
      </c>
      <c r="L7143"/>
      <c r="M7143" t="s">
        <v>110</v>
      </c>
      <c r="N7143" t="s">
        <v>374</v>
      </c>
      <c r="O7143" t="s">
        <v>3117</v>
      </c>
      <c r="P7143"/>
      <c r="Q7143" t="s">
        <v>376</v>
      </c>
      <c r="R7143"/>
      <c r="S7143" t="s">
        <v>369</v>
      </c>
      <c r="T7143" t="s">
        <v>119</v>
      </c>
      <c r="U7143"/>
      <c r="V7143" t="s">
        <v>110</v>
      </c>
    </row>
    <row r="7144" spans="1:22" x14ac:dyDescent="0.25">
      <c r="A7144" s="33">
        <v>43831</v>
      </c>
      <c r="B7144" t="s">
        <v>369</v>
      </c>
      <c r="C7144" t="s">
        <v>27896</v>
      </c>
      <c r="D7144" t="s">
        <v>110</v>
      </c>
      <c r="E7144" t="s">
        <v>27897</v>
      </c>
      <c r="F7144" t="s">
        <v>27898</v>
      </c>
      <c r="G7144" t="s">
        <v>20592</v>
      </c>
      <c r="H7144" s="35">
        <v>13</v>
      </c>
      <c r="I7144" s="36">
        <v>0.10833</v>
      </c>
      <c r="J7144" t="s">
        <v>113</v>
      </c>
      <c r="K7144" s="34">
        <v>1</v>
      </c>
      <c r="L7144"/>
      <c r="M7144" t="s">
        <v>110</v>
      </c>
      <c r="N7144" t="s">
        <v>374</v>
      </c>
      <c r="O7144" t="s">
        <v>5664</v>
      </c>
      <c r="P7144"/>
      <c r="Q7144" t="s">
        <v>376</v>
      </c>
      <c r="R7144"/>
      <c r="S7144" t="s">
        <v>369</v>
      </c>
      <c r="T7144" t="s">
        <v>119</v>
      </c>
      <c r="U7144"/>
      <c r="V7144" t="s">
        <v>110</v>
      </c>
    </row>
    <row r="7145" spans="1:22" x14ac:dyDescent="0.25">
      <c r="A7145" s="33">
        <v>43831</v>
      </c>
      <c r="B7145" t="s">
        <v>369</v>
      </c>
      <c r="C7145" t="s">
        <v>27899</v>
      </c>
      <c r="D7145" t="s">
        <v>110</v>
      </c>
      <c r="E7145" t="s">
        <v>27900</v>
      </c>
      <c r="F7145" t="s">
        <v>27901</v>
      </c>
      <c r="G7145" t="s">
        <v>20086</v>
      </c>
      <c r="H7145" s="35">
        <v>45</v>
      </c>
      <c r="I7145" s="36">
        <v>0.375</v>
      </c>
      <c r="J7145" t="s">
        <v>113</v>
      </c>
      <c r="K7145" s="34">
        <v>1</v>
      </c>
      <c r="L7145"/>
      <c r="M7145" t="s">
        <v>110</v>
      </c>
      <c r="N7145" t="s">
        <v>374</v>
      </c>
      <c r="O7145" t="s">
        <v>3117</v>
      </c>
      <c r="P7145"/>
      <c r="Q7145" t="s">
        <v>376</v>
      </c>
      <c r="R7145"/>
      <c r="S7145" t="s">
        <v>369</v>
      </c>
      <c r="T7145" t="s">
        <v>119</v>
      </c>
      <c r="U7145"/>
      <c r="V7145" t="s">
        <v>110</v>
      </c>
    </row>
    <row r="7146" spans="1:22" x14ac:dyDescent="0.25">
      <c r="A7146" s="33">
        <v>43831</v>
      </c>
      <c r="B7146" t="s">
        <v>369</v>
      </c>
      <c r="C7146" t="s">
        <v>27902</v>
      </c>
      <c r="D7146" t="s">
        <v>110</v>
      </c>
      <c r="E7146" t="s">
        <v>27903</v>
      </c>
      <c r="F7146" t="s">
        <v>27904</v>
      </c>
      <c r="G7146" t="s">
        <v>20094</v>
      </c>
      <c r="H7146" s="35">
        <v>25</v>
      </c>
      <c r="I7146" s="36">
        <v>0.20832999999999999</v>
      </c>
      <c r="J7146" t="s">
        <v>113</v>
      </c>
      <c r="K7146" s="34">
        <v>1</v>
      </c>
      <c r="L7146"/>
      <c r="M7146" t="s">
        <v>110</v>
      </c>
      <c r="N7146" t="s">
        <v>374</v>
      </c>
      <c r="O7146" t="s">
        <v>3117</v>
      </c>
      <c r="P7146"/>
      <c r="Q7146" t="s">
        <v>376</v>
      </c>
      <c r="R7146"/>
      <c r="S7146" t="s">
        <v>369</v>
      </c>
      <c r="T7146" t="s">
        <v>119</v>
      </c>
      <c r="U7146"/>
      <c r="V7146" t="s">
        <v>110</v>
      </c>
    </row>
    <row r="7147" spans="1:22" x14ac:dyDescent="0.25">
      <c r="A7147" s="33">
        <v>43831</v>
      </c>
      <c r="B7147" t="s">
        <v>369</v>
      </c>
      <c r="C7147" t="s">
        <v>27905</v>
      </c>
      <c r="D7147" t="s">
        <v>110</v>
      </c>
      <c r="E7147" t="s">
        <v>27906</v>
      </c>
      <c r="F7147" t="s">
        <v>27907</v>
      </c>
      <c r="G7147" t="s">
        <v>20102</v>
      </c>
      <c r="H7147" s="35">
        <v>35</v>
      </c>
      <c r="I7147" s="36">
        <v>0.29165999999999997</v>
      </c>
      <c r="J7147" t="s">
        <v>113</v>
      </c>
      <c r="K7147" s="34">
        <v>1</v>
      </c>
      <c r="L7147"/>
      <c r="M7147" t="s">
        <v>110</v>
      </c>
      <c r="N7147" t="s">
        <v>374</v>
      </c>
      <c r="O7147" t="s">
        <v>3117</v>
      </c>
      <c r="P7147"/>
      <c r="Q7147" t="s">
        <v>376</v>
      </c>
      <c r="R7147"/>
      <c r="S7147" t="s">
        <v>369</v>
      </c>
      <c r="T7147" t="s">
        <v>119</v>
      </c>
      <c r="U7147"/>
      <c r="V7147" t="s">
        <v>110</v>
      </c>
    </row>
    <row r="7148" spans="1:22" x14ac:dyDescent="0.25">
      <c r="A7148" s="33">
        <v>43831</v>
      </c>
      <c r="B7148" t="s">
        <v>369</v>
      </c>
      <c r="C7148" t="s">
        <v>27908</v>
      </c>
      <c r="D7148" t="s">
        <v>110</v>
      </c>
      <c r="E7148" t="s">
        <v>27909</v>
      </c>
      <c r="F7148" t="s">
        <v>27910</v>
      </c>
      <c r="G7148" t="s">
        <v>20110</v>
      </c>
      <c r="H7148" s="35">
        <v>50</v>
      </c>
      <c r="I7148" s="36">
        <v>0.41665999999999997</v>
      </c>
      <c r="J7148" t="s">
        <v>113</v>
      </c>
      <c r="K7148" s="34">
        <v>1</v>
      </c>
      <c r="L7148"/>
      <c r="M7148" t="s">
        <v>110</v>
      </c>
      <c r="N7148" t="s">
        <v>374</v>
      </c>
      <c r="O7148" t="s">
        <v>3117</v>
      </c>
      <c r="P7148"/>
      <c r="Q7148" t="s">
        <v>376</v>
      </c>
      <c r="R7148"/>
      <c r="S7148" t="s">
        <v>369</v>
      </c>
      <c r="T7148" t="s">
        <v>119</v>
      </c>
      <c r="U7148"/>
      <c r="V7148" t="s">
        <v>110</v>
      </c>
    </row>
    <row r="7149" spans="1:22" x14ac:dyDescent="0.25">
      <c r="A7149" s="33">
        <v>43831</v>
      </c>
      <c r="B7149" t="s">
        <v>369</v>
      </c>
      <c r="C7149" t="s">
        <v>27911</v>
      </c>
      <c r="D7149" t="s">
        <v>110</v>
      </c>
      <c r="E7149" t="s">
        <v>27912</v>
      </c>
      <c r="F7149" t="s">
        <v>27913</v>
      </c>
      <c r="G7149" t="s">
        <v>27914</v>
      </c>
      <c r="H7149" s="35">
        <v>40</v>
      </c>
      <c r="I7149" s="36">
        <v>0.33333000000000002</v>
      </c>
      <c r="J7149" t="s">
        <v>113</v>
      </c>
      <c r="K7149" s="34">
        <v>1</v>
      </c>
      <c r="L7149"/>
      <c r="M7149" t="s">
        <v>110</v>
      </c>
      <c r="N7149" t="s">
        <v>374</v>
      </c>
      <c r="O7149" t="s">
        <v>3117</v>
      </c>
      <c r="P7149"/>
      <c r="Q7149" t="s">
        <v>376</v>
      </c>
      <c r="R7149"/>
      <c r="S7149" t="s">
        <v>369</v>
      </c>
      <c r="T7149" t="s">
        <v>119</v>
      </c>
      <c r="U7149"/>
      <c r="V7149" t="s">
        <v>110</v>
      </c>
    </row>
    <row r="7150" spans="1:22" x14ac:dyDescent="0.25">
      <c r="A7150" s="33">
        <v>43831</v>
      </c>
      <c r="B7150" t="s">
        <v>369</v>
      </c>
      <c r="C7150" t="s">
        <v>27915</v>
      </c>
      <c r="D7150" t="s">
        <v>110</v>
      </c>
      <c r="E7150" t="s">
        <v>27916</v>
      </c>
      <c r="F7150" t="s">
        <v>27917</v>
      </c>
      <c r="G7150" t="s">
        <v>20134</v>
      </c>
      <c r="H7150" s="35">
        <v>35</v>
      </c>
      <c r="I7150" s="36">
        <v>0.29165999999999997</v>
      </c>
      <c r="J7150" t="s">
        <v>113</v>
      </c>
      <c r="K7150" s="34">
        <v>1</v>
      </c>
      <c r="L7150"/>
      <c r="M7150" t="s">
        <v>110</v>
      </c>
      <c r="N7150" t="s">
        <v>374</v>
      </c>
      <c r="O7150" t="s">
        <v>3117</v>
      </c>
      <c r="P7150"/>
      <c r="Q7150" t="s">
        <v>376</v>
      </c>
      <c r="R7150"/>
      <c r="S7150" t="s">
        <v>369</v>
      </c>
      <c r="T7150" t="s">
        <v>119</v>
      </c>
      <c r="U7150"/>
      <c r="V7150" t="s">
        <v>110</v>
      </c>
    </row>
    <row r="7151" spans="1:22" x14ac:dyDescent="0.25">
      <c r="A7151" s="33">
        <v>43831</v>
      </c>
      <c r="B7151" t="s">
        <v>369</v>
      </c>
      <c r="C7151" t="s">
        <v>27918</v>
      </c>
      <c r="D7151" t="s">
        <v>110</v>
      </c>
      <c r="E7151" t="s">
        <v>27919</v>
      </c>
      <c r="F7151" t="s">
        <v>20150</v>
      </c>
      <c r="G7151" t="s">
        <v>20150</v>
      </c>
      <c r="H7151" s="35">
        <v>55</v>
      </c>
      <c r="I7151" s="36">
        <v>0.45833000000000002</v>
      </c>
      <c r="J7151" t="s">
        <v>113</v>
      </c>
      <c r="K7151" s="34">
        <v>1</v>
      </c>
      <c r="L7151"/>
      <c r="M7151" t="s">
        <v>110</v>
      </c>
      <c r="N7151" t="s">
        <v>374</v>
      </c>
      <c r="O7151" t="s">
        <v>3117</v>
      </c>
      <c r="P7151"/>
      <c r="Q7151" t="s">
        <v>376</v>
      </c>
      <c r="R7151"/>
      <c r="S7151" t="s">
        <v>369</v>
      </c>
      <c r="T7151" t="s">
        <v>119</v>
      </c>
      <c r="U7151"/>
      <c r="V7151" t="s">
        <v>110</v>
      </c>
    </row>
    <row r="7152" spans="1:22" x14ac:dyDescent="0.25">
      <c r="A7152" s="33">
        <v>43831</v>
      </c>
      <c r="B7152" t="s">
        <v>369</v>
      </c>
      <c r="C7152" t="s">
        <v>27920</v>
      </c>
      <c r="D7152" t="s">
        <v>110</v>
      </c>
      <c r="E7152" t="s">
        <v>27921</v>
      </c>
      <c r="F7152" t="s">
        <v>27922</v>
      </c>
      <c r="G7152" t="s">
        <v>20142</v>
      </c>
      <c r="H7152" s="35">
        <v>35</v>
      </c>
      <c r="I7152" s="36">
        <v>0.29165999999999997</v>
      </c>
      <c r="J7152" t="s">
        <v>113</v>
      </c>
      <c r="K7152" s="34">
        <v>1</v>
      </c>
      <c r="L7152"/>
      <c r="M7152" t="s">
        <v>110</v>
      </c>
      <c r="N7152" t="s">
        <v>374</v>
      </c>
      <c r="O7152" t="s">
        <v>3117</v>
      </c>
      <c r="P7152"/>
      <c r="Q7152" t="s">
        <v>376</v>
      </c>
      <c r="R7152"/>
      <c r="S7152" t="s">
        <v>369</v>
      </c>
      <c r="T7152" t="s">
        <v>119</v>
      </c>
      <c r="U7152"/>
      <c r="V7152" t="s">
        <v>110</v>
      </c>
    </row>
    <row r="7153" spans="1:22" x14ac:dyDescent="0.25">
      <c r="A7153" s="33">
        <v>43831</v>
      </c>
      <c r="B7153" t="s">
        <v>369</v>
      </c>
      <c r="C7153" t="s">
        <v>27923</v>
      </c>
      <c r="D7153" t="s">
        <v>110</v>
      </c>
      <c r="E7153" t="s">
        <v>27924</v>
      </c>
      <c r="F7153" t="s">
        <v>27925</v>
      </c>
      <c r="G7153" t="s">
        <v>20190</v>
      </c>
      <c r="H7153" s="35">
        <v>55</v>
      </c>
      <c r="I7153" s="36">
        <v>0.45833000000000002</v>
      </c>
      <c r="J7153" t="s">
        <v>113</v>
      </c>
      <c r="K7153" s="34">
        <v>1</v>
      </c>
      <c r="L7153"/>
      <c r="M7153" t="s">
        <v>110</v>
      </c>
      <c r="N7153" t="s">
        <v>374</v>
      </c>
      <c r="O7153" t="s">
        <v>12185</v>
      </c>
      <c r="P7153"/>
      <c r="Q7153" t="s">
        <v>376</v>
      </c>
      <c r="R7153"/>
      <c r="S7153" t="s">
        <v>369</v>
      </c>
      <c r="T7153" t="s">
        <v>119</v>
      </c>
      <c r="U7153"/>
      <c r="V7153" t="s">
        <v>110</v>
      </c>
    </row>
    <row r="7154" spans="1:22" x14ac:dyDescent="0.25">
      <c r="A7154" s="33">
        <v>43831</v>
      </c>
      <c r="B7154" t="s">
        <v>369</v>
      </c>
      <c r="C7154" t="s">
        <v>27926</v>
      </c>
      <c r="D7154" t="s">
        <v>110</v>
      </c>
      <c r="E7154" t="s">
        <v>27927</v>
      </c>
      <c r="F7154" t="s">
        <v>27928</v>
      </c>
      <c r="G7154" t="s">
        <v>20182</v>
      </c>
      <c r="H7154" s="35">
        <v>75</v>
      </c>
      <c r="I7154" s="36">
        <v>0.625</v>
      </c>
      <c r="J7154" t="s">
        <v>113</v>
      </c>
      <c r="K7154" s="34">
        <v>1</v>
      </c>
      <c r="L7154"/>
      <c r="M7154" t="s">
        <v>110</v>
      </c>
      <c r="N7154" t="s">
        <v>374</v>
      </c>
      <c r="O7154" t="s">
        <v>3117</v>
      </c>
      <c r="P7154"/>
      <c r="Q7154" t="s">
        <v>376</v>
      </c>
      <c r="R7154"/>
      <c r="S7154" t="s">
        <v>369</v>
      </c>
      <c r="T7154" t="s">
        <v>119</v>
      </c>
      <c r="U7154"/>
      <c r="V7154" t="s">
        <v>110</v>
      </c>
    </row>
    <row r="7155" spans="1:22" x14ac:dyDescent="0.25">
      <c r="A7155" s="33">
        <v>43831</v>
      </c>
      <c r="B7155" t="s">
        <v>369</v>
      </c>
      <c r="C7155" t="s">
        <v>27929</v>
      </c>
      <c r="D7155" t="s">
        <v>110</v>
      </c>
      <c r="E7155" t="s">
        <v>27930</v>
      </c>
      <c r="F7155" t="s">
        <v>27931</v>
      </c>
      <c r="G7155" t="s">
        <v>20198</v>
      </c>
      <c r="H7155" s="35">
        <v>100</v>
      </c>
      <c r="I7155" s="36">
        <v>0.83333000000000002</v>
      </c>
      <c r="J7155" t="s">
        <v>113</v>
      </c>
      <c r="K7155" s="34">
        <v>1</v>
      </c>
      <c r="L7155"/>
      <c r="M7155" t="s">
        <v>110</v>
      </c>
      <c r="N7155" t="s">
        <v>374</v>
      </c>
      <c r="O7155" t="s">
        <v>3117</v>
      </c>
      <c r="P7155"/>
      <c r="Q7155" t="s">
        <v>376</v>
      </c>
      <c r="R7155"/>
      <c r="S7155" t="s">
        <v>369</v>
      </c>
      <c r="T7155" t="s">
        <v>119</v>
      </c>
      <c r="U7155"/>
      <c r="V7155" t="s">
        <v>110</v>
      </c>
    </row>
    <row r="7156" spans="1:22" x14ac:dyDescent="0.25">
      <c r="A7156" s="33">
        <v>43831</v>
      </c>
      <c r="B7156" t="s">
        <v>369</v>
      </c>
      <c r="C7156" t="s">
        <v>27932</v>
      </c>
      <c r="D7156" t="s">
        <v>110</v>
      </c>
      <c r="E7156" t="s">
        <v>27933</v>
      </c>
      <c r="F7156" t="s">
        <v>27934</v>
      </c>
      <c r="G7156" t="s">
        <v>27935</v>
      </c>
      <c r="H7156" s="35">
        <v>40</v>
      </c>
      <c r="I7156" s="36">
        <v>0.33333000000000002</v>
      </c>
      <c r="J7156" t="s">
        <v>113</v>
      </c>
      <c r="K7156" s="34">
        <v>1</v>
      </c>
      <c r="L7156"/>
      <c r="M7156" t="s">
        <v>110</v>
      </c>
      <c r="N7156" t="s">
        <v>374</v>
      </c>
      <c r="O7156" t="s">
        <v>375</v>
      </c>
      <c r="P7156"/>
      <c r="Q7156" t="s">
        <v>376</v>
      </c>
      <c r="R7156"/>
      <c r="S7156" t="s">
        <v>369</v>
      </c>
      <c r="T7156" t="s">
        <v>119</v>
      </c>
      <c r="U7156"/>
      <c r="V7156" t="s">
        <v>110</v>
      </c>
    </row>
    <row r="7157" spans="1:22" x14ac:dyDescent="0.25">
      <c r="A7157" s="33">
        <v>43831</v>
      </c>
      <c r="B7157" t="s">
        <v>369</v>
      </c>
      <c r="C7157" t="s">
        <v>27936</v>
      </c>
      <c r="D7157" t="s">
        <v>110</v>
      </c>
      <c r="E7157" t="s">
        <v>27937</v>
      </c>
      <c r="F7157" t="s">
        <v>27938</v>
      </c>
      <c r="G7157" t="s">
        <v>20675</v>
      </c>
      <c r="H7157" s="35">
        <v>100</v>
      </c>
      <c r="I7157" s="36">
        <v>0.83333000000000002</v>
      </c>
      <c r="J7157" t="s">
        <v>113</v>
      </c>
      <c r="K7157" s="34">
        <v>1</v>
      </c>
      <c r="L7157"/>
      <c r="M7157" t="s">
        <v>110</v>
      </c>
      <c r="N7157" t="s">
        <v>374</v>
      </c>
      <c r="O7157" t="s">
        <v>3117</v>
      </c>
      <c r="P7157"/>
      <c r="Q7157" t="s">
        <v>376</v>
      </c>
      <c r="R7157"/>
      <c r="S7157" t="s">
        <v>369</v>
      </c>
      <c r="T7157" t="s">
        <v>119</v>
      </c>
      <c r="U7157"/>
      <c r="V7157" t="s">
        <v>110</v>
      </c>
    </row>
    <row r="7158" spans="1:22" x14ac:dyDescent="0.25">
      <c r="A7158" s="33">
        <v>43831</v>
      </c>
      <c r="B7158" t="s">
        <v>369</v>
      </c>
      <c r="C7158" t="s">
        <v>27939</v>
      </c>
      <c r="D7158" t="s">
        <v>110</v>
      </c>
      <c r="E7158" t="s">
        <v>27940</v>
      </c>
      <c r="F7158" t="s">
        <v>27941</v>
      </c>
      <c r="G7158" t="s">
        <v>20941</v>
      </c>
      <c r="H7158" s="35">
        <v>40</v>
      </c>
      <c r="I7158" s="36">
        <v>0.33333000000000002</v>
      </c>
      <c r="J7158" t="s">
        <v>113</v>
      </c>
      <c r="K7158" s="34">
        <v>1</v>
      </c>
      <c r="L7158"/>
      <c r="M7158" t="s">
        <v>110</v>
      </c>
      <c r="N7158" t="s">
        <v>374</v>
      </c>
      <c r="O7158" t="s">
        <v>3048</v>
      </c>
      <c r="P7158"/>
      <c r="Q7158" t="s">
        <v>376</v>
      </c>
      <c r="R7158"/>
      <c r="S7158" t="s">
        <v>369</v>
      </c>
      <c r="T7158" t="s">
        <v>119</v>
      </c>
      <c r="U7158"/>
      <c r="V7158" t="s">
        <v>110</v>
      </c>
    </row>
    <row r="7159" spans="1:22" x14ac:dyDescent="0.25">
      <c r="A7159" s="33">
        <v>43831</v>
      </c>
      <c r="B7159" t="s">
        <v>369</v>
      </c>
      <c r="C7159" t="s">
        <v>27942</v>
      </c>
      <c r="D7159" t="s">
        <v>110</v>
      </c>
      <c r="E7159" t="s">
        <v>27943</v>
      </c>
      <c r="F7159" t="s">
        <v>27944</v>
      </c>
      <c r="G7159" t="s">
        <v>20978</v>
      </c>
      <c r="H7159" s="35">
        <v>20</v>
      </c>
      <c r="I7159" s="36">
        <v>0.16666</v>
      </c>
      <c r="J7159" t="s">
        <v>113</v>
      </c>
      <c r="K7159" s="34">
        <v>1</v>
      </c>
      <c r="L7159"/>
      <c r="M7159" t="s">
        <v>110</v>
      </c>
      <c r="N7159" t="s">
        <v>374</v>
      </c>
      <c r="O7159" t="s">
        <v>437</v>
      </c>
      <c r="P7159"/>
      <c r="Q7159" t="s">
        <v>376</v>
      </c>
      <c r="R7159"/>
      <c r="S7159" t="s">
        <v>369</v>
      </c>
      <c r="T7159" t="s">
        <v>119</v>
      </c>
      <c r="U7159"/>
      <c r="V7159" t="s">
        <v>110</v>
      </c>
    </row>
    <row r="7160" spans="1:22" x14ac:dyDescent="0.25">
      <c r="A7160" s="33">
        <v>43831</v>
      </c>
      <c r="B7160" t="s">
        <v>369</v>
      </c>
      <c r="C7160" t="s">
        <v>27945</v>
      </c>
      <c r="D7160" t="s">
        <v>110</v>
      </c>
      <c r="E7160" t="s">
        <v>27946</v>
      </c>
      <c r="F7160" t="s">
        <v>27947</v>
      </c>
      <c r="G7160" t="s">
        <v>20066</v>
      </c>
      <c r="H7160" s="35">
        <v>10</v>
      </c>
      <c r="I7160" s="36">
        <v>8.3330000000000001E-2</v>
      </c>
      <c r="J7160" t="s">
        <v>113</v>
      </c>
      <c r="K7160" s="34">
        <v>1</v>
      </c>
      <c r="L7160"/>
      <c r="M7160" t="s">
        <v>110</v>
      </c>
      <c r="N7160" t="s">
        <v>374</v>
      </c>
      <c r="O7160" t="s">
        <v>3117</v>
      </c>
      <c r="P7160"/>
      <c r="Q7160" t="s">
        <v>376</v>
      </c>
      <c r="R7160"/>
      <c r="S7160" t="s">
        <v>369</v>
      </c>
      <c r="T7160" t="s">
        <v>119</v>
      </c>
      <c r="U7160"/>
      <c r="V7160" t="s">
        <v>110</v>
      </c>
    </row>
    <row r="7161" spans="1:22" x14ac:dyDescent="0.25">
      <c r="A7161" s="33">
        <v>44562</v>
      </c>
      <c r="B7161" t="s">
        <v>369</v>
      </c>
      <c r="C7161" t="s">
        <v>27948</v>
      </c>
      <c r="D7161" t="s">
        <v>110</v>
      </c>
      <c r="E7161" t="s">
        <v>27949</v>
      </c>
      <c r="F7161" t="s">
        <v>27950</v>
      </c>
      <c r="G7161" t="s">
        <v>20210</v>
      </c>
      <c r="H7161" s="35">
        <v>60</v>
      </c>
      <c r="I7161" s="36">
        <v>0.5</v>
      </c>
      <c r="J7161" t="s">
        <v>113</v>
      </c>
      <c r="K7161" s="34">
        <v>1</v>
      </c>
      <c r="L7161"/>
      <c r="M7161" t="s">
        <v>110</v>
      </c>
      <c r="N7161" t="s">
        <v>374</v>
      </c>
      <c r="O7161" t="s">
        <v>3117</v>
      </c>
      <c r="P7161"/>
      <c r="Q7161" t="s">
        <v>376</v>
      </c>
      <c r="R7161"/>
      <c r="S7161" t="s">
        <v>369</v>
      </c>
      <c r="T7161" t="s">
        <v>119</v>
      </c>
      <c r="U7161"/>
      <c r="V7161" t="s">
        <v>110</v>
      </c>
    </row>
    <row r="7162" spans="1:22" x14ac:dyDescent="0.25">
      <c r="A7162" s="33">
        <v>43831</v>
      </c>
      <c r="B7162" t="s">
        <v>369</v>
      </c>
      <c r="C7162" t="s">
        <v>27951</v>
      </c>
      <c r="D7162" t="s">
        <v>110</v>
      </c>
      <c r="E7162" t="s">
        <v>27952</v>
      </c>
      <c r="F7162" t="s">
        <v>27953</v>
      </c>
      <c r="G7162" t="s">
        <v>20659</v>
      </c>
      <c r="H7162" s="35">
        <v>42</v>
      </c>
      <c r="I7162" s="36">
        <v>0.35</v>
      </c>
      <c r="J7162" t="s">
        <v>113</v>
      </c>
      <c r="K7162" s="34">
        <v>1</v>
      </c>
      <c r="L7162"/>
      <c r="M7162" t="s">
        <v>110</v>
      </c>
      <c r="N7162" t="s">
        <v>374</v>
      </c>
      <c r="O7162" t="s">
        <v>12185</v>
      </c>
      <c r="P7162"/>
      <c r="Q7162" t="s">
        <v>376</v>
      </c>
      <c r="R7162"/>
      <c r="S7162" t="s">
        <v>369</v>
      </c>
      <c r="T7162" t="s">
        <v>119</v>
      </c>
      <c r="U7162"/>
      <c r="V7162" t="s">
        <v>110</v>
      </c>
    </row>
    <row r="7163" spans="1:22" x14ac:dyDescent="0.25">
      <c r="A7163" s="33">
        <v>43831</v>
      </c>
      <c r="B7163" t="s">
        <v>369</v>
      </c>
      <c r="C7163" t="s">
        <v>27954</v>
      </c>
      <c r="D7163" t="s">
        <v>110</v>
      </c>
      <c r="E7163" t="s">
        <v>27955</v>
      </c>
      <c r="F7163" t="s">
        <v>27956</v>
      </c>
      <c r="G7163" t="s">
        <v>19989</v>
      </c>
      <c r="H7163" s="35">
        <v>90</v>
      </c>
      <c r="I7163" s="36">
        <v>0.75</v>
      </c>
      <c r="J7163" t="s">
        <v>113</v>
      </c>
      <c r="K7163" s="34">
        <v>1</v>
      </c>
      <c r="L7163"/>
      <c r="M7163" t="s">
        <v>110</v>
      </c>
      <c r="N7163" t="s">
        <v>374</v>
      </c>
      <c r="O7163" t="s">
        <v>3117</v>
      </c>
      <c r="P7163"/>
      <c r="Q7163" t="s">
        <v>376</v>
      </c>
      <c r="R7163"/>
      <c r="S7163" t="s">
        <v>369</v>
      </c>
      <c r="T7163" t="s">
        <v>119</v>
      </c>
      <c r="U7163"/>
      <c r="V7163" t="s">
        <v>110</v>
      </c>
    </row>
    <row r="7164" spans="1:22" x14ac:dyDescent="0.25">
      <c r="A7164" s="33">
        <v>43831</v>
      </c>
      <c r="B7164" t="s">
        <v>369</v>
      </c>
      <c r="C7164" t="s">
        <v>27957</v>
      </c>
      <c r="D7164" t="s">
        <v>110</v>
      </c>
      <c r="E7164" t="s">
        <v>27958</v>
      </c>
      <c r="F7164" t="s">
        <v>27959</v>
      </c>
      <c r="G7164" t="s">
        <v>20150</v>
      </c>
      <c r="H7164" s="35">
        <v>55</v>
      </c>
      <c r="I7164" s="36">
        <v>0.45833000000000002</v>
      </c>
      <c r="J7164" t="s">
        <v>113</v>
      </c>
      <c r="K7164" s="34">
        <v>1</v>
      </c>
      <c r="L7164"/>
      <c r="M7164" t="s">
        <v>110</v>
      </c>
      <c r="N7164" t="s">
        <v>374</v>
      </c>
      <c r="O7164" t="s">
        <v>3117</v>
      </c>
      <c r="P7164"/>
      <c r="Q7164" t="s">
        <v>376</v>
      </c>
      <c r="R7164"/>
      <c r="S7164" t="s">
        <v>369</v>
      </c>
      <c r="T7164" t="s">
        <v>119</v>
      </c>
      <c r="U7164"/>
      <c r="V7164" t="s">
        <v>110</v>
      </c>
    </row>
    <row r="7165" spans="1:22" x14ac:dyDescent="0.25">
      <c r="A7165" s="33">
        <v>43831</v>
      </c>
      <c r="B7165" t="s">
        <v>369</v>
      </c>
      <c r="C7165" t="s">
        <v>27960</v>
      </c>
      <c r="D7165" t="s">
        <v>110</v>
      </c>
      <c r="E7165" t="s">
        <v>27961</v>
      </c>
      <c r="F7165" t="s">
        <v>27962</v>
      </c>
      <c r="G7165" t="s">
        <v>27963</v>
      </c>
      <c r="H7165" s="35">
        <v>120</v>
      </c>
      <c r="I7165" s="36">
        <v>1</v>
      </c>
      <c r="J7165" t="s">
        <v>113</v>
      </c>
      <c r="K7165" s="34">
        <v>1</v>
      </c>
      <c r="L7165"/>
      <c r="M7165" t="s">
        <v>110</v>
      </c>
      <c r="N7165" t="s">
        <v>374</v>
      </c>
      <c r="O7165" t="s">
        <v>1029</v>
      </c>
      <c r="P7165"/>
      <c r="Q7165" t="s">
        <v>376</v>
      </c>
      <c r="R7165"/>
      <c r="S7165" t="s">
        <v>369</v>
      </c>
      <c r="T7165" t="s">
        <v>119</v>
      </c>
      <c r="U7165"/>
      <c r="V7165" t="s">
        <v>110</v>
      </c>
    </row>
    <row r="7166" spans="1:22" x14ac:dyDescent="0.25">
      <c r="A7166" s="33">
        <v>43831</v>
      </c>
      <c r="B7166" t="s">
        <v>369</v>
      </c>
      <c r="C7166" t="s">
        <v>27964</v>
      </c>
      <c r="D7166" t="s">
        <v>110</v>
      </c>
      <c r="E7166" t="s">
        <v>27965</v>
      </c>
      <c r="F7166" t="s">
        <v>27966</v>
      </c>
      <c r="G7166" t="s">
        <v>27967</v>
      </c>
      <c r="H7166" s="35">
        <v>45</v>
      </c>
      <c r="I7166" s="36">
        <v>0.375</v>
      </c>
      <c r="J7166" t="s">
        <v>113</v>
      </c>
      <c r="K7166" s="34">
        <v>1</v>
      </c>
      <c r="L7166"/>
      <c r="M7166" t="s">
        <v>110</v>
      </c>
      <c r="N7166" t="s">
        <v>374</v>
      </c>
      <c r="O7166" t="s">
        <v>8781</v>
      </c>
      <c r="P7166"/>
      <c r="Q7166" t="s">
        <v>376</v>
      </c>
      <c r="R7166"/>
      <c r="S7166" t="s">
        <v>369</v>
      </c>
      <c r="T7166" t="s">
        <v>119</v>
      </c>
      <c r="U7166"/>
      <c r="V7166" t="s">
        <v>110</v>
      </c>
    </row>
    <row r="7167" spans="1:22" x14ac:dyDescent="0.25">
      <c r="A7167" s="33">
        <v>43831</v>
      </c>
      <c r="B7167" t="s">
        <v>369</v>
      </c>
      <c r="C7167" t="s">
        <v>27968</v>
      </c>
      <c r="D7167" t="s">
        <v>110</v>
      </c>
      <c r="E7167" t="s">
        <v>27969</v>
      </c>
      <c r="F7167" t="s">
        <v>27970</v>
      </c>
      <c r="G7167" t="s">
        <v>27971</v>
      </c>
      <c r="H7167" s="35">
        <v>65</v>
      </c>
      <c r="I7167" s="36">
        <v>0.54166000000000003</v>
      </c>
      <c r="J7167" t="s">
        <v>113</v>
      </c>
      <c r="K7167" s="34">
        <v>1</v>
      </c>
      <c r="L7167"/>
      <c r="M7167" t="s">
        <v>110</v>
      </c>
      <c r="N7167" t="s">
        <v>374</v>
      </c>
      <c r="O7167" t="s">
        <v>8781</v>
      </c>
      <c r="P7167"/>
      <c r="Q7167" t="s">
        <v>376</v>
      </c>
      <c r="R7167"/>
      <c r="S7167" t="s">
        <v>369</v>
      </c>
      <c r="T7167" t="s">
        <v>119</v>
      </c>
      <c r="U7167"/>
      <c r="V7167" t="s">
        <v>110</v>
      </c>
    </row>
    <row r="7168" spans="1:22" x14ac:dyDescent="0.25">
      <c r="A7168" s="33">
        <v>43831</v>
      </c>
      <c r="B7168" t="s">
        <v>369</v>
      </c>
      <c r="C7168" t="s">
        <v>27972</v>
      </c>
      <c r="D7168" t="s">
        <v>110</v>
      </c>
      <c r="E7168" t="s">
        <v>27973</v>
      </c>
      <c r="F7168" t="s">
        <v>27974</v>
      </c>
      <c r="G7168" t="s">
        <v>8922</v>
      </c>
      <c r="H7168" s="35">
        <v>70</v>
      </c>
      <c r="I7168" s="36">
        <v>0.58333000000000002</v>
      </c>
      <c r="J7168" t="s">
        <v>113</v>
      </c>
      <c r="K7168" s="34">
        <v>1</v>
      </c>
      <c r="L7168"/>
      <c r="M7168" t="s">
        <v>110</v>
      </c>
      <c r="N7168" t="s">
        <v>374</v>
      </c>
      <c r="O7168" t="s">
        <v>8886</v>
      </c>
      <c r="P7168"/>
      <c r="Q7168" t="s">
        <v>376</v>
      </c>
      <c r="R7168"/>
      <c r="S7168" t="s">
        <v>369</v>
      </c>
      <c r="T7168" t="s">
        <v>119</v>
      </c>
      <c r="U7168"/>
      <c r="V7168" t="s">
        <v>110</v>
      </c>
    </row>
    <row r="7169" spans="1:22" x14ac:dyDescent="0.25">
      <c r="A7169" s="33">
        <v>43831</v>
      </c>
      <c r="B7169" t="s">
        <v>369</v>
      </c>
      <c r="C7169" t="s">
        <v>27975</v>
      </c>
      <c r="D7169" t="s">
        <v>110</v>
      </c>
      <c r="E7169" t="s">
        <v>27976</v>
      </c>
      <c r="F7169" t="s">
        <v>27977</v>
      </c>
      <c r="G7169" t="s">
        <v>8906</v>
      </c>
      <c r="H7169" s="35">
        <v>50</v>
      </c>
      <c r="I7169" s="36">
        <v>0.41665999999999997</v>
      </c>
      <c r="J7169" t="s">
        <v>113</v>
      </c>
      <c r="K7169" s="34">
        <v>1</v>
      </c>
      <c r="L7169"/>
      <c r="M7169" t="s">
        <v>110</v>
      </c>
      <c r="N7169" t="s">
        <v>374</v>
      </c>
      <c r="O7169" t="s">
        <v>8781</v>
      </c>
      <c r="P7169"/>
      <c r="Q7169" t="s">
        <v>376</v>
      </c>
      <c r="R7169"/>
      <c r="S7169" t="s">
        <v>369</v>
      </c>
      <c r="T7169" t="s">
        <v>119</v>
      </c>
      <c r="U7169"/>
      <c r="V7169" t="s">
        <v>110</v>
      </c>
    </row>
    <row r="7170" spans="1:22" x14ac:dyDescent="0.25">
      <c r="A7170" s="33">
        <v>43831</v>
      </c>
      <c r="B7170" t="s">
        <v>369</v>
      </c>
      <c r="C7170" t="s">
        <v>27978</v>
      </c>
      <c r="D7170" t="s">
        <v>110</v>
      </c>
      <c r="E7170" t="s">
        <v>27979</v>
      </c>
      <c r="F7170" t="s">
        <v>27980</v>
      </c>
      <c r="G7170" t="s">
        <v>27981</v>
      </c>
      <c r="H7170" s="35">
        <v>70</v>
      </c>
      <c r="I7170" s="36">
        <v>0.58333000000000002</v>
      </c>
      <c r="J7170" t="s">
        <v>113</v>
      </c>
      <c r="K7170" s="34">
        <v>1</v>
      </c>
      <c r="L7170"/>
      <c r="M7170" t="s">
        <v>110</v>
      </c>
      <c r="N7170" t="s">
        <v>374</v>
      </c>
      <c r="O7170" t="s">
        <v>8781</v>
      </c>
      <c r="P7170"/>
      <c r="Q7170" t="s">
        <v>376</v>
      </c>
      <c r="R7170"/>
      <c r="S7170" t="s">
        <v>369</v>
      </c>
      <c r="T7170" t="s">
        <v>119</v>
      </c>
      <c r="U7170"/>
      <c r="V7170" t="s">
        <v>110</v>
      </c>
    </row>
    <row r="7171" spans="1:22" x14ac:dyDescent="0.25">
      <c r="A7171" s="33">
        <v>44888</v>
      </c>
      <c r="B7171" t="s">
        <v>369</v>
      </c>
      <c r="C7171" t="s">
        <v>27982</v>
      </c>
      <c r="D7171" t="s">
        <v>110</v>
      </c>
      <c r="E7171" t="s">
        <v>27983</v>
      </c>
      <c r="F7171" t="s">
        <v>27984</v>
      </c>
      <c r="G7171" t="s">
        <v>8914</v>
      </c>
      <c r="H7171" s="35">
        <v>40</v>
      </c>
      <c r="I7171" s="36">
        <v>0.33333000000000002</v>
      </c>
      <c r="J7171" t="s">
        <v>113</v>
      </c>
      <c r="K7171" s="34">
        <v>1</v>
      </c>
      <c r="L7171"/>
      <c r="M7171" t="s">
        <v>110</v>
      </c>
      <c r="N7171" t="s">
        <v>374</v>
      </c>
      <c r="O7171" t="s">
        <v>8781</v>
      </c>
      <c r="P7171"/>
      <c r="Q7171" t="s">
        <v>376</v>
      </c>
      <c r="R7171"/>
      <c r="S7171" t="s">
        <v>369</v>
      </c>
      <c r="T7171" t="s">
        <v>119</v>
      </c>
      <c r="U7171"/>
      <c r="V7171" t="s">
        <v>110</v>
      </c>
    </row>
    <row r="7172" spans="1:22" x14ac:dyDescent="0.25">
      <c r="A7172" s="33">
        <v>43831</v>
      </c>
      <c r="B7172" t="s">
        <v>369</v>
      </c>
      <c r="C7172" t="s">
        <v>27985</v>
      </c>
      <c r="D7172" t="s">
        <v>110</v>
      </c>
      <c r="E7172" t="s">
        <v>27986</v>
      </c>
      <c r="F7172" t="s">
        <v>27987</v>
      </c>
      <c r="G7172" t="s">
        <v>3464</v>
      </c>
      <c r="H7172" s="35">
        <v>20</v>
      </c>
      <c r="I7172" s="36">
        <v>0.16666</v>
      </c>
      <c r="J7172" t="s">
        <v>113</v>
      </c>
      <c r="K7172" s="34">
        <v>1</v>
      </c>
      <c r="L7172"/>
      <c r="M7172" t="s">
        <v>110</v>
      </c>
      <c r="N7172" t="s">
        <v>374</v>
      </c>
      <c r="O7172" t="s">
        <v>465</v>
      </c>
      <c r="P7172"/>
      <c r="Q7172" t="s">
        <v>376</v>
      </c>
      <c r="R7172"/>
      <c r="S7172" t="s">
        <v>369</v>
      </c>
      <c r="T7172" t="s">
        <v>119</v>
      </c>
      <c r="U7172"/>
      <c r="V7172" t="s">
        <v>110</v>
      </c>
    </row>
    <row r="7173" spans="1:22" x14ac:dyDescent="0.25">
      <c r="A7173" s="33">
        <v>43831</v>
      </c>
      <c r="B7173" t="s">
        <v>369</v>
      </c>
      <c r="C7173" t="s">
        <v>27988</v>
      </c>
      <c r="D7173" t="s">
        <v>110</v>
      </c>
      <c r="E7173" t="s">
        <v>27989</v>
      </c>
      <c r="F7173" t="s">
        <v>27990</v>
      </c>
      <c r="G7173" t="s">
        <v>3611</v>
      </c>
      <c r="H7173" s="35">
        <v>40</v>
      </c>
      <c r="I7173" s="36">
        <v>0.33333000000000002</v>
      </c>
      <c r="J7173" t="s">
        <v>113</v>
      </c>
      <c r="K7173" s="34">
        <v>1</v>
      </c>
      <c r="L7173"/>
      <c r="M7173" t="s">
        <v>110</v>
      </c>
      <c r="N7173" t="s">
        <v>374</v>
      </c>
      <c r="O7173" t="s">
        <v>3539</v>
      </c>
      <c r="P7173"/>
      <c r="Q7173" t="s">
        <v>376</v>
      </c>
      <c r="R7173"/>
      <c r="S7173" t="s">
        <v>369</v>
      </c>
      <c r="T7173" t="s">
        <v>119</v>
      </c>
      <c r="U7173"/>
      <c r="V7173" t="s">
        <v>110</v>
      </c>
    </row>
    <row r="7174" spans="1:22" x14ac:dyDescent="0.25">
      <c r="A7174" s="33">
        <v>43831</v>
      </c>
      <c r="B7174" t="s">
        <v>369</v>
      </c>
      <c r="C7174" t="s">
        <v>27991</v>
      </c>
      <c r="D7174" t="s">
        <v>110</v>
      </c>
      <c r="E7174" t="s">
        <v>27992</v>
      </c>
      <c r="F7174" t="s">
        <v>27993</v>
      </c>
      <c r="G7174" t="s">
        <v>3623</v>
      </c>
      <c r="H7174" s="35">
        <v>60</v>
      </c>
      <c r="I7174" s="36">
        <v>0.5</v>
      </c>
      <c r="J7174" t="s">
        <v>113</v>
      </c>
      <c r="K7174" s="34">
        <v>1</v>
      </c>
      <c r="L7174"/>
      <c r="M7174" t="s">
        <v>110</v>
      </c>
      <c r="N7174" t="s">
        <v>374</v>
      </c>
      <c r="O7174" t="s">
        <v>3539</v>
      </c>
      <c r="P7174"/>
      <c r="Q7174" t="s">
        <v>376</v>
      </c>
      <c r="R7174"/>
      <c r="S7174" t="s">
        <v>369</v>
      </c>
      <c r="T7174" t="s">
        <v>119</v>
      </c>
      <c r="U7174"/>
      <c r="V7174" t="s">
        <v>110</v>
      </c>
    </row>
    <row r="7175" spans="1:22" x14ac:dyDescent="0.25">
      <c r="A7175" s="33">
        <v>43831</v>
      </c>
      <c r="B7175" t="s">
        <v>369</v>
      </c>
      <c r="C7175" t="s">
        <v>27994</v>
      </c>
      <c r="D7175" t="s">
        <v>110</v>
      </c>
      <c r="E7175" t="s">
        <v>27995</v>
      </c>
      <c r="F7175" t="s">
        <v>27996</v>
      </c>
      <c r="G7175" t="s">
        <v>3631</v>
      </c>
      <c r="H7175" s="35">
        <v>15</v>
      </c>
      <c r="I7175" s="36">
        <v>0.125</v>
      </c>
      <c r="J7175" t="s">
        <v>113</v>
      </c>
      <c r="K7175" s="34">
        <v>1</v>
      </c>
      <c r="L7175"/>
      <c r="M7175" t="s">
        <v>110</v>
      </c>
      <c r="N7175" t="s">
        <v>374</v>
      </c>
      <c r="O7175" t="s">
        <v>3539</v>
      </c>
      <c r="P7175"/>
      <c r="Q7175" t="s">
        <v>376</v>
      </c>
      <c r="R7175"/>
      <c r="S7175" t="s">
        <v>369</v>
      </c>
      <c r="T7175" t="s">
        <v>119</v>
      </c>
      <c r="U7175"/>
      <c r="V7175" t="s">
        <v>110</v>
      </c>
    </row>
    <row r="7176" spans="1:22" x14ac:dyDescent="0.25">
      <c r="A7176" s="33">
        <v>43831</v>
      </c>
      <c r="B7176" t="s">
        <v>369</v>
      </c>
      <c r="C7176" t="s">
        <v>27997</v>
      </c>
      <c r="D7176" t="s">
        <v>110</v>
      </c>
      <c r="E7176" t="s">
        <v>27998</v>
      </c>
      <c r="F7176" t="s">
        <v>27999</v>
      </c>
      <c r="G7176" t="s">
        <v>3635</v>
      </c>
      <c r="H7176" s="35">
        <v>30</v>
      </c>
      <c r="I7176" s="36">
        <v>0.25</v>
      </c>
      <c r="J7176" t="s">
        <v>113</v>
      </c>
      <c r="K7176" s="34">
        <v>1</v>
      </c>
      <c r="L7176"/>
      <c r="M7176" t="s">
        <v>110</v>
      </c>
      <c r="N7176" t="s">
        <v>374</v>
      </c>
      <c r="O7176" t="s">
        <v>3539</v>
      </c>
      <c r="P7176"/>
      <c r="Q7176" t="s">
        <v>376</v>
      </c>
      <c r="R7176"/>
      <c r="S7176" t="s">
        <v>369</v>
      </c>
      <c r="T7176" t="s">
        <v>119</v>
      </c>
      <c r="U7176"/>
      <c r="V7176" t="s">
        <v>110</v>
      </c>
    </row>
    <row r="7177" spans="1:22" x14ac:dyDescent="0.25">
      <c r="A7177" s="33">
        <v>43831</v>
      </c>
      <c r="B7177" t="s">
        <v>369</v>
      </c>
      <c r="C7177" t="s">
        <v>28000</v>
      </c>
      <c r="D7177" t="s">
        <v>110</v>
      </c>
      <c r="E7177" t="s">
        <v>28001</v>
      </c>
      <c r="F7177" t="s">
        <v>28002</v>
      </c>
      <c r="G7177" t="s">
        <v>3639</v>
      </c>
      <c r="H7177" s="35">
        <v>30</v>
      </c>
      <c r="I7177" s="36">
        <v>0.25</v>
      </c>
      <c r="J7177" t="s">
        <v>113</v>
      </c>
      <c r="K7177" s="34">
        <v>1</v>
      </c>
      <c r="L7177"/>
      <c r="M7177" t="s">
        <v>110</v>
      </c>
      <c r="N7177" t="s">
        <v>374</v>
      </c>
      <c r="O7177" t="s">
        <v>3539</v>
      </c>
      <c r="P7177"/>
      <c r="Q7177" t="s">
        <v>376</v>
      </c>
      <c r="R7177"/>
      <c r="S7177" t="s">
        <v>369</v>
      </c>
      <c r="T7177" t="s">
        <v>119</v>
      </c>
      <c r="U7177"/>
      <c r="V7177" t="s">
        <v>110</v>
      </c>
    </row>
    <row r="7178" spans="1:22" x14ac:dyDescent="0.25">
      <c r="A7178" s="33">
        <v>43831</v>
      </c>
      <c r="B7178" t="s">
        <v>369</v>
      </c>
      <c r="C7178" t="s">
        <v>28003</v>
      </c>
      <c r="D7178" t="s">
        <v>110</v>
      </c>
      <c r="E7178" t="s">
        <v>28004</v>
      </c>
      <c r="F7178" t="s">
        <v>28005</v>
      </c>
      <c r="G7178" t="s">
        <v>3643</v>
      </c>
      <c r="H7178" s="35">
        <v>30</v>
      </c>
      <c r="I7178" s="36">
        <v>0.25</v>
      </c>
      <c r="J7178" t="s">
        <v>113</v>
      </c>
      <c r="K7178" s="34">
        <v>1</v>
      </c>
      <c r="L7178"/>
      <c r="M7178" t="s">
        <v>110</v>
      </c>
      <c r="N7178" t="s">
        <v>374</v>
      </c>
      <c r="O7178" t="s">
        <v>3539</v>
      </c>
      <c r="P7178"/>
      <c r="Q7178" t="s">
        <v>376</v>
      </c>
      <c r="R7178"/>
      <c r="S7178" t="s">
        <v>369</v>
      </c>
      <c r="T7178" t="s">
        <v>119</v>
      </c>
      <c r="U7178"/>
      <c r="V7178" t="s">
        <v>110</v>
      </c>
    </row>
    <row r="7179" spans="1:22" x14ac:dyDescent="0.25">
      <c r="A7179" s="33">
        <v>43831</v>
      </c>
      <c r="B7179" t="s">
        <v>369</v>
      </c>
      <c r="C7179" t="s">
        <v>28006</v>
      </c>
      <c r="D7179" t="s">
        <v>110</v>
      </c>
      <c r="E7179" t="s">
        <v>28007</v>
      </c>
      <c r="F7179" t="s">
        <v>28008</v>
      </c>
      <c r="G7179" t="s">
        <v>3843</v>
      </c>
      <c r="H7179" s="35">
        <v>30</v>
      </c>
      <c r="I7179" s="36">
        <v>0.25</v>
      </c>
      <c r="J7179" t="s">
        <v>113</v>
      </c>
      <c r="K7179" s="34">
        <v>1</v>
      </c>
      <c r="L7179"/>
      <c r="M7179" t="s">
        <v>110</v>
      </c>
      <c r="N7179" t="s">
        <v>374</v>
      </c>
      <c r="O7179" t="s">
        <v>3291</v>
      </c>
      <c r="P7179"/>
      <c r="Q7179" t="s">
        <v>376</v>
      </c>
      <c r="R7179"/>
      <c r="S7179" t="s">
        <v>369</v>
      </c>
      <c r="T7179" t="s">
        <v>119</v>
      </c>
      <c r="U7179"/>
      <c r="V7179" t="s">
        <v>110</v>
      </c>
    </row>
    <row r="7180" spans="1:22" x14ac:dyDescent="0.25">
      <c r="A7180" s="33">
        <v>43831</v>
      </c>
      <c r="B7180" t="s">
        <v>369</v>
      </c>
      <c r="C7180" t="s">
        <v>28009</v>
      </c>
      <c r="D7180" t="s">
        <v>110</v>
      </c>
      <c r="E7180" t="s">
        <v>28010</v>
      </c>
      <c r="F7180" t="s">
        <v>28011</v>
      </c>
      <c r="G7180" t="s">
        <v>3832</v>
      </c>
      <c r="H7180" s="35">
        <v>40</v>
      </c>
      <c r="I7180" s="36">
        <v>0.33333000000000002</v>
      </c>
      <c r="J7180" t="s">
        <v>113</v>
      </c>
      <c r="K7180" s="34">
        <v>1</v>
      </c>
      <c r="L7180"/>
      <c r="M7180" t="s">
        <v>110</v>
      </c>
      <c r="N7180" t="s">
        <v>374</v>
      </c>
      <c r="O7180" t="s">
        <v>3291</v>
      </c>
      <c r="P7180"/>
      <c r="Q7180" t="s">
        <v>376</v>
      </c>
      <c r="R7180"/>
      <c r="S7180" t="s">
        <v>369</v>
      </c>
      <c r="T7180" t="s">
        <v>119</v>
      </c>
      <c r="U7180"/>
      <c r="V7180" t="s">
        <v>110</v>
      </c>
    </row>
    <row r="7181" spans="1:22" x14ac:dyDescent="0.25">
      <c r="A7181" s="33">
        <v>43831</v>
      </c>
      <c r="B7181" t="s">
        <v>369</v>
      </c>
      <c r="C7181" t="s">
        <v>28012</v>
      </c>
      <c r="D7181" t="s">
        <v>110</v>
      </c>
      <c r="E7181" t="s">
        <v>28013</v>
      </c>
      <c r="F7181" t="s">
        <v>28014</v>
      </c>
      <c r="G7181" t="s">
        <v>3847</v>
      </c>
      <c r="H7181" s="35">
        <v>30</v>
      </c>
      <c r="I7181" s="36">
        <v>0.25</v>
      </c>
      <c r="J7181" t="s">
        <v>113</v>
      </c>
      <c r="K7181" s="34">
        <v>1</v>
      </c>
      <c r="L7181"/>
      <c r="M7181" t="s">
        <v>110</v>
      </c>
      <c r="N7181" t="s">
        <v>374</v>
      </c>
      <c r="O7181" t="s">
        <v>3291</v>
      </c>
      <c r="P7181"/>
      <c r="Q7181" t="s">
        <v>376</v>
      </c>
      <c r="R7181"/>
      <c r="S7181" t="s">
        <v>369</v>
      </c>
      <c r="T7181" t="s">
        <v>119</v>
      </c>
      <c r="U7181"/>
      <c r="V7181" t="s">
        <v>110</v>
      </c>
    </row>
    <row r="7182" spans="1:22" x14ac:dyDescent="0.25">
      <c r="A7182" s="33">
        <v>43831</v>
      </c>
      <c r="B7182" t="s">
        <v>369</v>
      </c>
      <c r="C7182" t="s">
        <v>28015</v>
      </c>
      <c r="D7182" t="s">
        <v>110</v>
      </c>
      <c r="E7182" t="s">
        <v>28016</v>
      </c>
      <c r="F7182" t="s">
        <v>28017</v>
      </c>
      <c r="G7182" t="s">
        <v>3875</v>
      </c>
      <c r="H7182" s="35">
        <v>60</v>
      </c>
      <c r="I7182" s="36">
        <v>0.5</v>
      </c>
      <c r="J7182" t="s">
        <v>113</v>
      </c>
      <c r="K7182" s="34">
        <v>1</v>
      </c>
      <c r="L7182"/>
      <c r="M7182" t="s">
        <v>110</v>
      </c>
      <c r="N7182" t="s">
        <v>374</v>
      </c>
      <c r="O7182" t="s">
        <v>3291</v>
      </c>
      <c r="P7182"/>
      <c r="Q7182" t="s">
        <v>376</v>
      </c>
      <c r="R7182"/>
      <c r="S7182" t="s">
        <v>369</v>
      </c>
      <c r="T7182" t="s">
        <v>119</v>
      </c>
      <c r="U7182"/>
      <c r="V7182" t="s">
        <v>110</v>
      </c>
    </row>
    <row r="7183" spans="1:22" x14ac:dyDescent="0.25">
      <c r="A7183" s="33">
        <v>43831</v>
      </c>
      <c r="B7183" t="s">
        <v>369</v>
      </c>
      <c r="C7183" t="s">
        <v>28018</v>
      </c>
      <c r="D7183" t="s">
        <v>110</v>
      </c>
      <c r="E7183" t="s">
        <v>28019</v>
      </c>
      <c r="F7183" t="s">
        <v>28020</v>
      </c>
      <c r="G7183" t="s">
        <v>3963</v>
      </c>
      <c r="H7183" s="35">
        <v>20</v>
      </c>
      <c r="I7183" s="36">
        <v>0.16666</v>
      </c>
      <c r="J7183" t="s">
        <v>113</v>
      </c>
      <c r="K7183" s="34">
        <v>1</v>
      </c>
      <c r="L7183"/>
      <c r="M7183" t="s">
        <v>110</v>
      </c>
      <c r="N7183" t="s">
        <v>374</v>
      </c>
      <c r="O7183" t="s">
        <v>3291</v>
      </c>
      <c r="P7183"/>
      <c r="Q7183" t="s">
        <v>376</v>
      </c>
      <c r="R7183"/>
      <c r="S7183" t="s">
        <v>369</v>
      </c>
      <c r="T7183" t="s">
        <v>119</v>
      </c>
      <c r="U7183"/>
      <c r="V7183" t="s">
        <v>110</v>
      </c>
    </row>
    <row r="7184" spans="1:22" x14ac:dyDescent="0.25">
      <c r="A7184" s="33">
        <v>43840</v>
      </c>
      <c r="B7184" t="s">
        <v>369</v>
      </c>
      <c r="C7184" t="s">
        <v>28021</v>
      </c>
      <c r="D7184" t="s">
        <v>110</v>
      </c>
      <c r="E7184" t="s">
        <v>28022</v>
      </c>
      <c r="F7184" t="s">
        <v>28023</v>
      </c>
      <c r="G7184" t="s">
        <v>4250</v>
      </c>
      <c r="H7184" s="35">
        <v>20</v>
      </c>
      <c r="I7184" s="36">
        <v>0.16666</v>
      </c>
      <c r="J7184" t="s">
        <v>113</v>
      </c>
      <c r="K7184" s="34">
        <v>1</v>
      </c>
      <c r="L7184"/>
      <c r="M7184" t="s">
        <v>110</v>
      </c>
      <c r="N7184" t="s">
        <v>374</v>
      </c>
      <c r="O7184" t="s">
        <v>3291</v>
      </c>
      <c r="P7184"/>
      <c r="Q7184" t="s">
        <v>376</v>
      </c>
      <c r="R7184"/>
      <c r="S7184" t="s">
        <v>369</v>
      </c>
      <c r="T7184" t="s">
        <v>119</v>
      </c>
      <c r="U7184"/>
      <c r="V7184" t="s">
        <v>110</v>
      </c>
    </row>
    <row r="7185" spans="1:22" x14ac:dyDescent="0.25">
      <c r="A7185" s="33">
        <v>43831</v>
      </c>
      <c r="B7185" t="s">
        <v>369</v>
      </c>
      <c r="C7185" t="s">
        <v>28024</v>
      </c>
      <c r="D7185" t="s">
        <v>110</v>
      </c>
      <c r="E7185" t="s">
        <v>28025</v>
      </c>
      <c r="F7185" t="s">
        <v>28026</v>
      </c>
      <c r="G7185" t="s">
        <v>28027</v>
      </c>
      <c r="H7185" s="35">
        <v>20</v>
      </c>
      <c r="I7185" s="36">
        <v>0.16666</v>
      </c>
      <c r="J7185" t="s">
        <v>113</v>
      </c>
      <c r="K7185" s="34">
        <v>1</v>
      </c>
      <c r="L7185"/>
      <c r="M7185" t="s">
        <v>110</v>
      </c>
      <c r="N7185" t="s">
        <v>374</v>
      </c>
      <c r="O7185" t="s">
        <v>3291</v>
      </c>
      <c r="P7185"/>
      <c r="Q7185" t="s">
        <v>376</v>
      </c>
      <c r="R7185"/>
      <c r="S7185" t="s">
        <v>369</v>
      </c>
      <c r="T7185" t="s">
        <v>119</v>
      </c>
      <c r="U7185"/>
      <c r="V7185" t="s">
        <v>110</v>
      </c>
    </row>
    <row r="7186" spans="1:22" x14ac:dyDescent="0.25">
      <c r="A7186" s="33">
        <v>43831</v>
      </c>
      <c r="B7186" t="s">
        <v>369</v>
      </c>
      <c r="C7186" t="s">
        <v>28028</v>
      </c>
      <c r="D7186" t="s">
        <v>110</v>
      </c>
      <c r="E7186" t="s">
        <v>28029</v>
      </c>
      <c r="F7186" t="s">
        <v>28030</v>
      </c>
      <c r="G7186" t="s">
        <v>4327</v>
      </c>
      <c r="H7186" s="35">
        <v>20</v>
      </c>
      <c r="I7186" s="36">
        <v>0.16666</v>
      </c>
      <c r="J7186" t="s">
        <v>113</v>
      </c>
      <c r="K7186" s="34">
        <v>1</v>
      </c>
      <c r="L7186"/>
      <c r="M7186" t="s">
        <v>110</v>
      </c>
      <c r="N7186" t="s">
        <v>374</v>
      </c>
      <c r="O7186" t="s">
        <v>3291</v>
      </c>
      <c r="P7186"/>
      <c r="Q7186" t="s">
        <v>376</v>
      </c>
      <c r="R7186"/>
      <c r="S7186" t="s">
        <v>369</v>
      </c>
      <c r="T7186" t="s">
        <v>119</v>
      </c>
      <c r="U7186"/>
      <c r="V7186" t="s">
        <v>110</v>
      </c>
    </row>
    <row r="7187" spans="1:22" x14ac:dyDescent="0.25">
      <c r="A7187" s="33">
        <v>43831</v>
      </c>
      <c r="B7187" t="s">
        <v>369</v>
      </c>
      <c r="C7187" t="s">
        <v>28031</v>
      </c>
      <c r="D7187" t="s">
        <v>110</v>
      </c>
      <c r="E7187" t="s">
        <v>28032</v>
      </c>
      <c r="F7187" t="s">
        <v>28033</v>
      </c>
      <c r="G7187" t="s">
        <v>4350</v>
      </c>
      <c r="H7187" s="35">
        <v>20</v>
      </c>
      <c r="I7187" s="36">
        <v>0.16666</v>
      </c>
      <c r="J7187" t="s">
        <v>113</v>
      </c>
      <c r="K7187" s="34">
        <v>1</v>
      </c>
      <c r="L7187"/>
      <c r="M7187" t="s">
        <v>110</v>
      </c>
      <c r="N7187" t="s">
        <v>374</v>
      </c>
      <c r="O7187" t="s">
        <v>3291</v>
      </c>
      <c r="P7187"/>
      <c r="Q7187" t="s">
        <v>376</v>
      </c>
      <c r="R7187"/>
      <c r="S7187" t="s">
        <v>369</v>
      </c>
      <c r="T7187" t="s">
        <v>119</v>
      </c>
      <c r="U7187"/>
      <c r="V7187" t="s">
        <v>110</v>
      </c>
    </row>
    <row r="7188" spans="1:22" x14ac:dyDescent="0.25">
      <c r="A7188" s="33">
        <v>43831</v>
      </c>
      <c r="B7188" t="s">
        <v>369</v>
      </c>
      <c r="C7188" t="s">
        <v>28034</v>
      </c>
      <c r="D7188" t="s">
        <v>110</v>
      </c>
      <c r="E7188" t="s">
        <v>28035</v>
      </c>
      <c r="F7188" t="s">
        <v>28036</v>
      </c>
      <c r="G7188" t="s">
        <v>4382</v>
      </c>
      <c r="H7188" s="35">
        <v>20</v>
      </c>
      <c r="I7188" s="36">
        <v>0.16666</v>
      </c>
      <c r="J7188" t="s">
        <v>113</v>
      </c>
      <c r="K7188" s="34">
        <v>1</v>
      </c>
      <c r="L7188"/>
      <c r="M7188" t="s">
        <v>110</v>
      </c>
      <c r="N7188" t="s">
        <v>374</v>
      </c>
      <c r="O7188" t="s">
        <v>3291</v>
      </c>
      <c r="P7188"/>
      <c r="Q7188" t="s">
        <v>376</v>
      </c>
      <c r="R7188"/>
      <c r="S7188" t="s">
        <v>369</v>
      </c>
      <c r="T7188" t="s">
        <v>119</v>
      </c>
      <c r="U7188"/>
      <c r="V7188" t="s">
        <v>110</v>
      </c>
    </row>
    <row r="7189" spans="1:22" x14ac:dyDescent="0.25">
      <c r="A7189" s="33">
        <v>43831</v>
      </c>
      <c r="B7189" t="s">
        <v>369</v>
      </c>
      <c r="C7189" t="s">
        <v>28037</v>
      </c>
      <c r="D7189" t="s">
        <v>110</v>
      </c>
      <c r="E7189" t="s">
        <v>28038</v>
      </c>
      <c r="F7189" t="s">
        <v>28039</v>
      </c>
      <c r="G7189" t="s">
        <v>4397</v>
      </c>
      <c r="H7189" s="35">
        <v>25</v>
      </c>
      <c r="I7189" s="36">
        <v>0.20832999999999999</v>
      </c>
      <c r="J7189" t="s">
        <v>113</v>
      </c>
      <c r="K7189" s="34">
        <v>1</v>
      </c>
      <c r="L7189"/>
      <c r="M7189" t="s">
        <v>110</v>
      </c>
      <c r="N7189" t="s">
        <v>374</v>
      </c>
      <c r="O7189" t="s">
        <v>3291</v>
      </c>
      <c r="P7189"/>
      <c r="Q7189" t="s">
        <v>376</v>
      </c>
      <c r="R7189"/>
      <c r="S7189" t="s">
        <v>369</v>
      </c>
      <c r="T7189" t="s">
        <v>119</v>
      </c>
      <c r="U7189"/>
      <c r="V7189" t="s">
        <v>110</v>
      </c>
    </row>
    <row r="7190" spans="1:22" x14ac:dyDescent="0.25">
      <c r="A7190" s="33">
        <v>43831</v>
      </c>
      <c r="B7190" t="s">
        <v>369</v>
      </c>
      <c r="C7190" t="s">
        <v>28040</v>
      </c>
      <c r="D7190" t="s">
        <v>110</v>
      </c>
      <c r="E7190" t="s">
        <v>28041</v>
      </c>
      <c r="F7190" t="s">
        <v>28042</v>
      </c>
      <c r="G7190" t="s">
        <v>4443</v>
      </c>
      <c r="H7190" s="35">
        <v>20</v>
      </c>
      <c r="I7190" s="36">
        <v>0.16666</v>
      </c>
      <c r="J7190" t="s">
        <v>113</v>
      </c>
      <c r="K7190" s="34">
        <v>1</v>
      </c>
      <c r="L7190"/>
      <c r="M7190" t="s">
        <v>110</v>
      </c>
      <c r="N7190" t="s">
        <v>374</v>
      </c>
      <c r="O7190" t="s">
        <v>528</v>
      </c>
      <c r="P7190"/>
      <c r="Q7190" t="s">
        <v>376</v>
      </c>
      <c r="R7190"/>
      <c r="S7190" t="s">
        <v>369</v>
      </c>
      <c r="T7190" t="s">
        <v>119</v>
      </c>
      <c r="U7190"/>
      <c r="V7190" t="s">
        <v>110</v>
      </c>
    </row>
    <row r="7191" spans="1:22" x14ac:dyDescent="0.25">
      <c r="A7191" s="33">
        <v>43831</v>
      </c>
      <c r="B7191" t="s">
        <v>369</v>
      </c>
      <c r="C7191" t="s">
        <v>28043</v>
      </c>
      <c r="D7191" t="s">
        <v>110</v>
      </c>
      <c r="E7191" t="s">
        <v>28044</v>
      </c>
      <c r="F7191" t="s">
        <v>28045</v>
      </c>
      <c r="G7191" t="s">
        <v>28046</v>
      </c>
      <c r="H7191" s="35">
        <v>20</v>
      </c>
      <c r="I7191" s="36">
        <v>0.16666</v>
      </c>
      <c r="J7191" t="s">
        <v>113</v>
      </c>
      <c r="K7191" s="34">
        <v>1</v>
      </c>
      <c r="L7191"/>
      <c r="M7191" t="s">
        <v>110</v>
      </c>
      <c r="N7191" t="s">
        <v>374</v>
      </c>
      <c r="O7191" t="s">
        <v>3539</v>
      </c>
      <c r="P7191"/>
      <c r="Q7191" t="s">
        <v>376</v>
      </c>
      <c r="R7191"/>
      <c r="S7191" t="s">
        <v>369</v>
      </c>
      <c r="T7191" t="s">
        <v>119</v>
      </c>
      <c r="U7191"/>
      <c r="V7191" t="s">
        <v>110</v>
      </c>
    </row>
    <row r="7192" spans="1:22" x14ac:dyDescent="0.25">
      <c r="A7192" s="33">
        <v>43831</v>
      </c>
      <c r="B7192" t="s">
        <v>369</v>
      </c>
      <c r="C7192" t="s">
        <v>28047</v>
      </c>
      <c r="D7192" t="s">
        <v>110</v>
      </c>
      <c r="E7192" t="s">
        <v>28048</v>
      </c>
      <c r="F7192" t="s">
        <v>28049</v>
      </c>
      <c r="G7192" t="s">
        <v>3587</v>
      </c>
      <c r="H7192" s="35">
        <v>10</v>
      </c>
      <c r="I7192" s="36">
        <v>8.3330000000000001E-2</v>
      </c>
      <c r="J7192" t="s">
        <v>113</v>
      </c>
      <c r="K7192" s="34">
        <v>1</v>
      </c>
      <c r="L7192"/>
      <c r="M7192" t="s">
        <v>110</v>
      </c>
      <c r="N7192" t="s">
        <v>374</v>
      </c>
      <c r="O7192" t="s">
        <v>3539</v>
      </c>
      <c r="P7192"/>
      <c r="Q7192" t="s">
        <v>376</v>
      </c>
      <c r="R7192"/>
      <c r="S7192" t="s">
        <v>369</v>
      </c>
      <c r="T7192" t="s">
        <v>119</v>
      </c>
      <c r="U7192"/>
      <c r="V7192" t="s">
        <v>110</v>
      </c>
    </row>
    <row r="7193" spans="1:22" x14ac:dyDescent="0.25">
      <c r="A7193" s="33">
        <v>43831</v>
      </c>
      <c r="B7193" t="s">
        <v>369</v>
      </c>
      <c r="C7193" t="s">
        <v>28050</v>
      </c>
      <c r="D7193" t="s">
        <v>110</v>
      </c>
      <c r="E7193" t="s">
        <v>28051</v>
      </c>
      <c r="F7193" t="s">
        <v>28052</v>
      </c>
      <c r="G7193" t="s">
        <v>27009</v>
      </c>
      <c r="H7193" s="35">
        <v>40</v>
      </c>
      <c r="I7193" s="36">
        <v>0.33333000000000002</v>
      </c>
      <c r="J7193" t="s">
        <v>113</v>
      </c>
      <c r="K7193" s="34">
        <v>1</v>
      </c>
      <c r="L7193"/>
      <c r="M7193" t="s">
        <v>110</v>
      </c>
      <c r="N7193" t="s">
        <v>374</v>
      </c>
      <c r="O7193" t="s">
        <v>3539</v>
      </c>
      <c r="P7193"/>
      <c r="Q7193" t="s">
        <v>376</v>
      </c>
      <c r="R7193"/>
      <c r="S7193" t="s">
        <v>369</v>
      </c>
      <c r="T7193" t="s">
        <v>119</v>
      </c>
      <c r="U7193"/>
      <c r="V7193" t="s">
        <v>110</v>
      </c>
    </row>
    <row r="7194" spans="1:22" x14ac:dyDescent="0.25">
      <c r="A7194" s="33">
        <v>43831</v>
      </c>
      <c r="B7194" t="s">
        <v>369</v>
      </c>
      <c r="C7194" t="s">
        <v>28053</v>
      </c>
      <c r="D7194" t="s">
        <v>110</v>
      </c>
      <c r="E7194" t="s">
        <v>28054</v>
      </c>
      <c r="F7194" t="s">
        <v>28055</v>
      </c>
      <c r="G7194" t="s">
        <v>3647</v>
      </c>
      <c r="H7194" s="35">
        <v>80</v>
      </c>
      <c r="I7194" s="36">
        <v>0.66666000000000003</v>
      </c>
      <c r="J7194" t="s">
        <v>113</v>
      </c>
      <c r="K7194" s="34">
        <v>1</v>
      </c>
      <c r="L7194"/>
      <c r="M7194" t="s">
        <v>110</v>
      </c>
      <c r="N7194" t="s">
        <v>374</v>
      </c>
      <c r="O7194" t="s">
        <v>3539</v>
      </c>
      <c r="P7194"/>
      <c r="Q7194" t="s">
        <v>376</v>
      </c>
      <c r="R7194"/>
      <c r="S7194" t="s">
        <v>369</v>
      </c>
      <c r="T7194" t="s">
        <v>119</v>
      </c>
      <c r="U7194"/>
      <c r="V7194" t="s">
        <v>110</v>
      </c>
    </row>
    <row r="7195" spans="1:22" x14ac:dyDescent="0.25">
      <c r="A7195" s="33">
        <v>43831</v>
      </c>
      <c r="B7195" t="s">
        <v>369</v>
      </c>
      <c r="C7195" t="s">
        <v>28056</v>
      </c>
      <c r="D7195" t="s">
        <v>110</v>
      </c>
      <c r="E7195" t="s">
        <v>28057</v>
      </c>
      <c r="F7195" t="s">
        <v>28058</v>
      </c>
      <c r="G7195" t="s">
        <v>3651</v>
      </c>
      <c r="H7195" s="35">
        <v>40</v>
      </c>
      <c r="I7195" s="36">
        <v>0.33333000000000002</v>
      </c>
      <c r="J7195" t="s">
        <v>113</v>
      </c>
      <c r="K7195" s="34">
        <v>1</v>
      </c>
      <c r="L7195"/>
      <c r="M7195" t="s">
        <v>110</v>
      </c>
      <c r="N7195" t="s">
        <v>374</v>
      </c>
      <c r="O7195" t="s">
        <v>3539</v>
      </c>
      <c r="P7195"/>
      <c r="Q7195" t="s">
        <v>376</v>
      </c>
      <c r="R7195"/>
      <c r="S7195" t="s">
        <v>369</v>
      </c>
      <c r="T7195" t="s">
        <v>119</v>
      </c>
      <c r="U7195"/>
      <c r="V7195" t="s">
        <v>110</v>
      </c>
    </row>
    <row r="7196" spans="1:22" x14ac:dyDescent="0.25">
      <c r="A7196" s="33">
        <v>43831</v>
      </c>
      <c r="B7196" t="s">
        <v>369</v>
      </c>
      <c r="C7196" t="s">
        <v>28059</v>
      </c>
      <c r="D7196" t="s">
        <v>110</v>
      </c>
      <c r="E7196" t="s">
        <v>28060</v>
      </c>
      <c r="F7196" t="s">
        <v>28061</v>
      </c>
      <c r="G7196" t="s">
        <v>3851</v>
      </c>
      <c r="H7196" s="35">
        <v>40</v>
      </c>
      <c r="I7196" s="36">
        <v>0.33333000000000002</v>
      </c>
      <c r="J7196" t="s">
        <v>113</v>
      </c>
      <c r="K7196" s="34">
        <v>1</v>
      </c>
      <c r="L7196"/>
      <c r="M7196" t="s">
        <v>110</v>
      </c>
      <c r="N7196" t="s">
        <v>374</v>
      </c>
      <c r="O7196" t="s">
        <v>3291</v>
      </c>
      <c r="P7196"/>
      <c r="Q7196" t="s">
        <v>376</v>
      </c>
      <c r="R7196"/>
      <c r="S7196" t="s">
        <v>369</v>
      </c>
      <c r="T7196" t="s">
        <v>119</v>
      </c>
      <c r="U7196"/>
      <c r="V7196" t="s">
        <v>110</v>
      </c>
    </row>
    <row r="7197" spans="1:22" x14ac:dyDescent="0.25">
      <c r="A7197" s="33">
        <v>43831</v>
      </c>
      <c r="B7197" t="s">
        <v>369</v>
      </c>
      <c r="C7197" t="s">
        <v>28062</v>
      </c>
      <c r="D7197" t="s">
        <v>110</v>
      </c>
      <c r="E7197" t="s">
        <v>28063</v>
      </c>
      <c r="F7197" t="s">
        <v>28064</v>
      </c>
      <c r="G7197" t="s">
        <v>3894</v>
      </c>
      <c r="H7197" s="35">
        <v>40</v>
      </c>
      <c r="I7197" s="36">
        <v>0.33333000000000002</v>
      </c>
      <c r="J7197" t="s">
        <v>113</v>
      </c>
      <c r="K7197" s="34">
        <v>1</v>
      </c>
      <c r="L7197"/>
      <c r="M7197" t="s">
        <v>110</v>
      </c>
      <c r="N7197" t="s">
        <v>374</v>
      </c>
      <c r="O7197" t="s">
        <v>3291</v>
      </c>
      <c r="P7197"/>
      <c r="Q7197" t="s">
        <v>376</v>
      </c>
      <c r="R7197"/>
      <c r="S7197" t="s">
        <v>369</v>
      </c>
      <c r="T7197" t="s">
        <v>119</v>
      </c>
      <c r="U7197"/>
      <c r="V7197" t="s">
        <v>110</v>
      </c>
    </row>
    <row r="7198" spans="1:22" x14ac:dyDescent="0.25">
      <c r="A7198" s="33">
        <v>43831</v>
      </c>
      <c r="B7198" t="s">
        <v>369</v>
      </c>
      <c r="C7198" t="s">
        <v>28065</v>
      </c>
      <c r="D7198" t="s">
        <v>110</v>
      </c>
      <c r="E7198" t="s">
        <v>28066</v>
      </c>
      <c r="F7198" t="s">
        <v>28067</v>
      </c>
      <c r="G7198" t="s">
        <v>3933</v>
      </c>
      <c r="H7198" s="35">
        <v>40</v>
      </c>
      <c r="I7198" s="36">
        <v>0.33333000000000002</v>
      </c>
      <c r="J7198" t="s">
        <v>113</v>
      </c>
      <c r="K7198" s="34">
        <v>1</v>
      </c>
      <c r="L7198"/>
      <c r="M7198" t="s">
        <v>110</v>
      </c>
      <c r="N7198" t="s">
        <v>374</v>
      </c>
      <c r="O7198" t="s">
        <v>3291</v>
      </c>
      <c r="P7198"/>
      <c r="Q7198" t="s">
        <v>376</v>
      </c>
      <c r="R7198"/>
      <c r="S7198" t="s">
        <v>369</v>
      </c>
      <c r="T7198" t="s">
        <v>119</v>
      </c>
      <c r="U7198"/>
      <c r="V7198" t="s">
        <v>110</v>
      </c>
    </row>
    <row r="7199" spans="1:22" x14ac:dyDescent="0.25">
      <c r="A7199" s="33">
        <v>43831</v>
      </c>
      <c r="B7199" t="s">
        <v>369</v>
      </c>
      <c r="C7199" t="s">
        <v>28068</v>
      </c>
      <c r="D7199" t="s">
        <v>110</v>
      </c>
      <c r="E7199" t="s">
        <v>28069</v>
      </c>
      <c r="F7199" t="s">
        <v>28070</v>
      </c>
      <c r="G7199" t="s">
        <v>3937</v>
      </c>
      <c r="H7199" s="35">
        <v>50</v>
      </c>
      <c r="I7199" s="36">
        <v>0.41665999999999997</v>
      </c>
      <c r="J7199" t="s">
        <v>113</v>
      </c>
      <c r="K7199" s="34">
        <v>1</v>
      </c>
      <c r="L7199"/>
      <c r="M7199" t="s">
        <v>110</v>
      </c>
      <c r="N7199" t="s">
        <v>374</v>
      </c>
      <c r="O7199" t="s">
        <v>3291</v>
      </c>
      <c r="P7199"/>
      <c r="Q7199" t="s">
        <v>376</v>
      </c>
      <c r="R7199"/>
      <c r="S7199" t="s">
        <v>369</v>
      </c>
      <c r="T7199" t="s">
        <v>119</v>
      </c>
      <c r="U7199"/>
      <c r="V7199" t="s">
        <v>110</v>
      </c>
    </row>
    <row r="7200" spans="1:22" x14ac:dyDescent="0.25">
      <c r="A7200" s="33">
        <v>43831</v>
      </c>
      <c r="B7200" t="s">
        <v>369</v>
      </c>
      <c r="C7200" t="s">
        <v>28071</v>
      </c>
      <c r="D7200" t="s">
        <v>110</v>
      </c>
      <c r="E7200" t="s">
        <v>28072</v>
      </c>
      <c r="F7200" t="s">
        <v>28073</v>
      </c>
      <c r="G7200" t="s">
        <v>3941</v>
      </c>
      <c r="H7200" s="35">
        <v>30</v>
      </c>
      <c r="I7200" s="36">
        <v>0.25</v>
      </c>
      <c r="J7200" t="s">
        <v>113</v>
      </c>
      <c r="K7200" s="34">
        <v>1</v>
      </c>
      <c r="L7200"/>
      <c r="M7200" t="s">
        <v>110</v>
      </c>
      <c r="N7200" t="s">
        <v>374</v>
      </c>
      <c r="O7200" t="s">
        <v>3291</v>
      </c>
      <c r="P7200"/>
      <c r="Q7200" t="s">
        <v>376</v>
      </c>
      <c r="R7200"/>
      <c r="S7200" t="s">
        <v>369</v>
      </c>
      <c r="T7200" t="s">
        <v>119</v>
      </c>
      <c r="U7200"/>
      <c r="V7200" t="s">
        <v>110</v>
      </c>
    </row>
    <row r="7201" spans="1:22" x14ac:dyDescent="0.25">
      <c r="A7201" s="33">
        <v>43831</v>
      </c>
      <c r="B7201" t="s">
        <v>369</v>
      </c>
      <c r="C7201" t="s">
        <v>28074</v>
      </c>
      <c r="D7201" t="s">
        <v>110</v>
      </c>
      <c r="E7201" t="s">
        <v>28075</v>
      </c>
      <c r="F7201" t="s">
        <v>28076</v>
      </c>
      <c r="G7201" t="s">
        <v>4401</v>
      </c>
      <c r="H7201" s="35">
        <v>20</v>
      </c>
      <c r="I7201" s="36">
        <v>0.16666</v>
      </c>
      <c r="J7201" t="s">
        <v>113</v>
      </c>
      <c r="K7201" s="34">
        <v>1</v>
      </c>
      <c r="L7201"/>
      <c r="M7201" t="s">
        <v>110</v>
      </c>
      <c r="N7201" t="s">
        <v>374</v>
      </c>
      <c r="O7201" t="s">
        <v>3291</v>
      </c>
      <c r="P7201"/>
      <c r="Q7201" t="s">
        <v>376</v>
      </c>
      <c r="R7201"/>
      <c r="S7201" t="s">
        <v>369</v>
      </c>
      <c r="T7201" t="s">
        <v>119</v>
      </c>
      <c r="U7201"/>
      <c r="V7201" t="s">
        <v>110</v>
      </c>
    </row>
    <row r="7202" spans="1:22" x14ac:dyDescent="0.25">
      <c r="A7202" s="33">
        <v>43831</v>
      </c>
      <c r="B7202" t="s">
        <v>369</v>
      </c>
      <c r="C7202" t="s">
        <v>28077</v>
      </c>
      <c r="D7202" t="s">
        <v>110</v>
      </c>
      <c r="E7202" t="s">
        <v>28078</v>
      </c>
      <c r="F7202" t="s">
        <v>28079</v>
      </c>
      <c r="G7202" t="s">
        <v>4405</v>
      </c>
      <c r="H7202" s="35">
        <v>15</v>
      </c>
      <c r="I7202" s="36">
        <v>0.125</v>
      </c>
      <c r="J7202" t="s">
        <v>113</v>
      </c>
      <c r="K7202" s="34">
        <v>1</v>
      </c>
      <c r="L7202"/>
      <c r="M7202" t="s">
        <v>110</v>
      </c>
      <c r="N7202" t="s">
        <v>374</v>
      </c>
      <c r="O7202" t="s">
        <v>3291</v>
      </c>
      <c r="P7202"/>
      <c r="Q7202" t="s">
        <v>376</v>
      </c>
      <c r="R7202"/>
      <c r="S7202" t="s">
        <v>369</v>
      </c>
      <c r="T7202" t="s">
        <v>119</v>
      </c>
      <c r="U7202"/>
      <c r="V7202" t="s">
        <v>110</v>
      </c>
    </row>
    <row r="7203" spans="1:22" x14ac:dyDescent="0.25">
      <c r="A7203" s="33">
        <v>43831</v>
      </c>
      <c r="B7203" t="s">
        <v>369</v>
      </c>
      <c r="C7203" t="s">
        <v>28080</v>
      </c>
      <c r="D7203" t="s">
        <v>110</v>
      </c>
      <c r="E7203" t="s">
        <v>28081</v>
      </c>
      <c r="F7203" t="s">
        <v>28082</v>
      </c>
      <c r="G7203" t="s">
        <v>28083</v>
      </c>
      <c r="H7203" s="35">
        <v>80</v>
      </c>
      <c r="I7203" s="36">
        <v>0.66666000000000003</v>
      </c>
      <c r="J7203" t="s">
        <v>113</v>
      </c>
      <c r="K7203" s="34">
        <v>1</v>
      </c>
      <c r="L7203"/>
      <c r="M7203" t="s">
        <v>110</v>
      </c>
      <c r="N7203" t="s">
        <v>374</v>
      </c>
      <c r="O7203" t="s">
        <v>3291</v>
      </c>
      <c r="P7203"/>
      <c r="Q7203" t="s">
        <v>376</v>
      </c>
      <c r="R7203"/>
      <c r="S7203" t="s">
        <v>369</v>
      </c>
      <c r="T7203" t="s">
        <v>119</v>
      </c>
      <c r="U7203"/>
      <c r="V7203" t="s">
        <v>110</v>
      </c>
    </row>
    <row r="7204" spans="1:22" x14ac:dyDescent="0.25">
      <c r="A7204" s="33">
        <v>43831</v>
      </c>
      <c r="B7204" t="s">
        <v>369</v>
      </c>
      <c r="C7204" t="s">
        <v>28084</v>
      </c>
      <c r="D7204" t="s">
        <v>110</v>
      </c>
      <c r="E7204" t="s">
        <v>28085</v>
      </c>
      <c r="F7204" t="s">
        <v>28086</v>
      </c>
      <c r="G7204" t="s">
        <v>3619</v>
      </c>
      <c r="H7204" s="35">
        <v>70</v>
      </c>
      <c r="I7204" s="36">
        <v>0.58333000000000002</v>
      </c>
      <c r="J7204" t="s">
        <v>113</v>
      </c>
      <c r="K7204" s="34">
        <v>1</v>
      </c>
      <c r="L7204"/>
      <c r="M7204" t="s">
        <v>110</v>
      </c>
      <c r="N7204" t="s">
        <v>374</v>
      </c>
      <c r="O7204" t="s">
        <v>3539</v>
      </c>
      <c r="P7204"/>
      <c r="Q7204" t="s">
        <v>376</v>
      </c>
      <c r="R7204"/>
      <c r="S7204" t="s">
        <v>369</v>
      </c>
      <c r="T7204" t="s">
        <v>119</v>
      </c>
      <c r="U7204"/>
      <c r="V7204" t="s">
        <v>110</v>
      </c>
    </row>
    <row r="7205" spans="1:22" x14ac:dyDescent="0.25">
      <c r="A7205" s="33">
        <v>43831</v>
      </c>
      <c r="B7205" t="s">
        <v>369</v>
      </c>
      <c r="C7205" t="s">
        <v>28087</v>
      </c>
      <c r="D7205" t="s">
        <v>110</v>
      </c>
      <c r="E7205" t="s">
        <v>28088</v>
      </c>
      <c r="F7205" t="s">
        <v>28089</v>
      </c>
      <c r="G7205" t="s">
        <v>19506</v>
      </c>
      <c r="H7205" s="35">
        <v>25</v>
      </c>
      <c r="I7205" s="36">
        <v>0.20832999999999999</v>
      </c>
      <c r="J7205" t="s">
        <v>113</v>
      </c>
      <c r="K7205" s="34">
        <v>1</v>
      </c>
      <c r="L7205"/>
      <c r="M7205" t="s">
        <v>110</v>
      </c>
      <c r="N7205" t="s">
        <v>374</v>
      </c>
      <c r="O7205" t="s">
        <v>19162</v>
      </c>
      <c r="P7205"/>
      <c r="Q7205" t="s">
        <v>376</v>
      </c>
      <c r="R7205"/>
      <c r="S7205" t="s">
        <v>369</v>
      </c>
      <c r="T7205" t="s">
        <v>119</v>
      </c>
      <c r="U7205"/>
      <c r="V7205" t="s">
        <v>110</v>
      </c>
    </row>
    <row r="7206" spans="1:22" x14ac:dyDescent="0.25">
      <c r="A7206" s="33">
        <v>43831</v>
      </c>
      <c r="B7206" t="s">
        <v>369</v>
      </c>
      <c r="C7206" t="s">
        <v>28090</v>
      </c>
      <c r="D7206" t="s">
        <v>110</v>
      </c>
      <c r="E7206" t="s">
        <v>28091</v>
      </c>
      <c r="F7206" t="s">
        <v>28092</v>
      </c>
      <c r="G7206" t="s">
        <v>19444</v>
      </c>
      <c r="H7206" s="35">
        <v>30</v>
      </c>
      <c r="I7206" s="36">
        <v>0.25</v>
      </c>
      <c r="J7206" t="s">
        <v>113</v>
      </c>
      <c r="K7206" s="34">
        <v>1</v>
      </c>
      <c r="L7206"/>
      <c r="M7206" t="s">
        <v>110</v>
      </c>
      <c r="N7206" t="s">
        <v>374</v>
      </c>
      <c r="O7206" t="s">
        <v>497</v>
      </c>
      <c r="P7206"/>
      <c r="Q7206" t="s">
        <v>376</v>
      </c>
      <c r="R7206"/>
      <c r="S7206" t="s">
        <v>369</v>
      </c>
      <c r="T7206" t="s">
        <v>119</v>
      </c>
      <c r="U7206"/>
      <c r="V7206" t="s">
        <v>110</v>
      </c>
    </row>
    <row r="7207" spans="1:22" x14ac:dyDescent="0.25">
      <c r="A7207" s="33">
        <v>43831</v>
      </c>
      <c r="B7207" t="s">
        <v>369</v>
      </c>
      <c r="C7207" t="s">
        <v>28093</v>
      </c>
      <c r="D7207" t="s">
        <v>110</v>
      </c>
      <c r="E7207" t="s">
        <v>28094</v>
      </c>
      <c r="F7207" t="s">
        <v>28095</v>
      </c>
      <c r="G7207" t="s">
        <v>20574</v>
      </c>
      <c r="H7207" s="35">
        <v>25</v>
      </c>
      <c r="I7207" s="36">
        <v>0.20832999999999999</v>
      </c>
      <c r="J7207" t="s">
        <v>113</v>
      </c>
      <c r="K7207" s="34">
        <v>1</v>
      </c>
      <c r="L7207"/>
      <c r="M7207" t="s">
        <v>110</v>
      </c>
      <c r="N7207" t="s">
        <v>374</v>
      </c>
      <c r="O7207" t="s">
        <v>497</v>
      </c>
      <c r="P7207"/>
      <c r="Q7207" t="s">
        <v>376</v>
      </c>
      <c r="R7207"/>
      <c r="S7207" t="s">
        <v>369</v>
      </c>
      <c r="T7207" t="s">
        <v>119</v>
      </c>
      <c r="U7207"/>
      <c r="V7207" t="s">
        <v>110</v>
      </c>
    </row>
    <row r="7208" spans="1:22" x14ac:dyDescent="0.25">
      <c r="A7208" s="33">
        <v>43831</v>
      </c>
      <c r="B7208" t="s">
        <v>369</v>
      </c>
      <c r="C7208" t="s">
        <v>28096</v>
      </c>
      <c r="D7208" t="s">
        <v>110</v>
      </c>
      <c r="E7208" t="s">
        <v>28097</v>
      </c>
      <c r="F7208" t="s">
        <v>28098</v>
      </c>
      <c r="G7208" t="s">
        <v>20578</v>
      </c>
      <c r="H7208" s="35">
        <v>0</v>
      </c>
      <c r="I7208" s="36">
        <v>0</v>
      </c>
      <c r="J7208" t="s">
        <v>113</v>
      </c>
      <c r="K7208" s="34">
        <v>1</v>
      </c>
      <c r="L7208"/>
      <c r="M7208" t="s">
        <v>110</v>
      </c>
      <c r="N7208" t="s">
        <v>374</v>
      </c>
      <c r="O7208" t="s">
        <v>497</v>
      </c>
      <c r="P7208"/>
      <c r="Q7208" t="s">
        <v>376</v>
      </c>
      <c r="R7208"/>
      <c r="S7208" t="s">
        <v>369</v>
      </c>
      <c r="T7208" t="s">
        <v>119</v>
      </c>
      <c r="U7208"/>
      <c r="V7208" t="s">
        <v>110</v>
      </c>
    </row>
    <row r="7209" spans="1:22" x14ac:dyDescent="0.25">
      <c r="A7209" s="33">
        <v>43831</v>
      </c>
      <c r="B7209" t="s">
        <v>369</v>
      </c>
      <c r="C7209" t="s">
        <v>28099</v>
      </c>
      <c r="D7209" t="s">
        <v>110</v>
      </c>
      <c r="E7209" t="s">
        <v>28100</v>
      </c>
      <c r="F7209" t="s">
        <v>28101</v>
      </c>
      <c r="G7209" t="s">
        <v>19820</v>
      </c>
      <c r="H7209" s="35">
        <v>20</v>
      </c>
      <c r="I7209" s="36">
        <v>0.16666</v>
      </c>
      <c r="J7209" t="s">
        <v>113</v>
      </c>
      <c r="K7209" s="34">
        <v>1</v>
      </c>
      <c r="L7209"/>
      <c r="M7209" t="s">
        <v>110</v>
      </c>
      <c r="N7209" t="s">
        <v>374</v>
      </c>
      <c r="O7209" t="s">
        <v>554</v>
      </c>
      <c r="P7209"/>
      <c r="Q7209" t="s">
        <v>376</v>
      </c>
      <c r="R7209"/>
      <c r="S7209" t="s">
        <v>369</v>
      </c>
      <c r="T7209" t="s">
        <v>119</v>
      </c>
      <c r="U7209"/>
      <c r="V7209" t="s">
        <v>110</v>
      </c>
    </row>
    <row r="7210" spans="1:22" x14ac:dyDescent="0.25">
      <c r="A7210" s="33">
        <v>43831</v>
      </c>
      <c r="B7210" t="s">
        <v>369</v>
      </c>
      <c r="C7210" t="s">
        <v>28102</v>
      </c>
      <c r="D7210" t="s">
        <v>110</v>
      </c>
      <c r="E7210" t="s">
        <v>28103</v>
      </c>
      <c r="F7210" t="s">
        <v>28104</v>
      </c>
      <c r="G7210" t="s">
        <v>20824</v>
      </c>
      <c r="H7210" s="35">
        <v>20</v>
      </c>
      <c r="I7210" s="36">
        <v>0.16666</v>
      </c>
      <c r="J7210" t="s">
        <v>113</v>
      </c>
      <c r="K7210" s="34">
        <v>1</v>
      </c>
      <c r="L7210"/>
      <c r="M7210" t="s">
        <v>110</v>
      </c>
      <c r="N7210" t="s">
        <v>374</v>
      </c>
      <c r="O7210" t="s">
        <v>554</v>
      </c>
      <c r="P7210"/>
      <c r="Q7210" t="s">
        <v>376</v>
      </c>
      <c r="R7210"/>
      <c r="S7210" t="s">
        <v>369</v>
      </c>
      <c r="T7210" t="s">
        <v>119</v>
      </c>
      <c r="U7210"/>
      <c r="V7210" t="s">
        <v>110</v>
      </c>
    </row>
    <row r="7211" spans="1:22" x14ac:dyDescent="0.25">
      <c r="A7211" s="33">
        <v>43831</v>
      </c>
      <c r="B7211" t="s">
        <v>369</v>
      </c>
      <c r="C7211" t="s">
        <v>28105</v>
      </c>
      <c r="D7211" t="s">
        <v>110</v>
      </c>
      <c r="E7211" t="s">
        <v>28106</v>
      </c>
      <c r="F7211" t="s">
        <v>28107</v>
      </c>
      <c r="G7211" t="s">
        <v>20883</v>
      </c>
      <c r="H7211" s="35">
        <v>25</v>
      </c>
      <c r="I7211" s="36">
        <v>0.20832999999999999</v>
      </c>
      <c r="J7211" t="s">
        <v>113</v>
      </c>
      <c r="K7211" s="34">
        <v>1</v>
      </c>
      <c r="L7211"/>
      <c r="M7211" t="s">
        <v>110</v>
      </c>
      <c r="N7211" t="s">
        <v>374</v>
      </c>
      <c r="O7211" t="s">
        <v>420</v>
      </c>
      <c r="P7211"/>
      <c r="Q7211" t="s">
        <v>376</v>
      </c>
      <c r="R7211"/>
      <c r="S7211" t="s">
        <v>369</v>
      </c>
      <c r="T7211" t="s">
        <v>119</v>
      </c>
      <c r="U7211"/>
      <c r="V7211" t="s">
        <v>110</v>
      </c>
    </row>
    <row r="7212" spans="1:22" x14ac:dyDescent="0.25">
      <c r="A7212" s="33">
        <v>43831</v>
      </c>
      <c r="B7212" t="s">
        <v>369</v>
      </c>
      <c r="C7212" t="s">
        <v>28108</v>
      </c>
      <c r="D7212" t="s">
        <v>110</v>
      </c>
      <c r="E7212" t="s">
        <v>28109</v>
      </c>
      <c r="F7212" t="s">
        <v>28110</v>
      </c>
      <c r="G7212" t="s">
        <v>20416</v>
      </c>
      <c r="H7212" s="35">
        <v>10</v>
      </c>
      <c r="I7212" s="36">
        <v>8.3330000000000001E-2</v>
      </c>
      <c r="J7212" t="s">
        <v>113</v>
      </c>
      <c r="K7212" s="34">
        <v>1</v>
      </c>
      <c r="L7212"/>
      <c r="M7212" t="s">
        <v>110</v>
      </c>
      <c r="N7212" t="s">
        <v>374</v>
      </c>
      <c r="O7212" t="s">
        <v>20062</v>
      </c>
      <c r="P7212"/>
      <c r="Q7212" t="s">
        <v>376</v>
      </c>
      <c r="R7212"/>
      <c r="S7212" t="s">
        <v>369</v>
      </c>
      <c r="T7212" t="s">
        <v>119</v>
      </c>
      <c r="U7212"/>
      <c r="V7212" t="s">
        <v>110</v>
      </c>
    </row>
    <row r="7213" spans="1:22" x14ac:dyDescent="0.25">
      <c r="A7213" s="33">
        <v>43831</v>
      </c>
      <c r="B7213" t="s">
        <v>369</v>
      </c>
      <c r="C7213" t="s">
        <v>28111</v>
      </c>
      <c r="D7213" t="s">
        <v>110</v>
      </c>
      <c r="E7213" t="s">
        <v>28112</v>
      </c>
      <c r="F7213" t="s">
        <v>28113</v>
      </c>
      <c r="G7213" t="s">
        <v>20438</v>
      </c>
      <c r="H7213" s="35">
        <v>20</v>
      </c>
      <c r="I7213" s="36">
        <v>0.16666</v>
      </c>
      <c r="J7213" t="s">
        <v>113</v>
      </c>
      <c r="K7213" s="34">
        <v>1</v>
      </c>
      <c r="L7213"/>
      <c r="M7213" t="s">
        <v>110</v>
      </c>
      <c r="N7213" t="s">
        <v>374</v>
      </c>
      <c r="O7213" t="s">
        <v>20062</v>
      </c>
      <c r="P7213"/>
      <c r="Q7213" t="s">
        <v>376</v>
      </c>
      <c r="R7213"/>
      <c r="S7213" t="s">
        <v>369</v>
      </c>
      <c r="T7213" t="s">
        <v>119</v>
      </c>
      <c r="U7213"/>
      <c r="V7213" t="s">
        <v>110</v>
      </c>
    </row>
    <row r="7214" spans="1:22" x14ac:dyDescent="0.25">
      <c r="A7214" s="33">
        <v>43831</v>
      </c>
      <c r="B7214" t="s">
        <v>369</v>
      </c>
      <c r="C7214" t="s">
        <v>28114</v>
      </c>
      <c r="D7214" t="s">
        <v>110</v>
      </c>
      <c r="E7214" t="s">
        <v>28115</v>
      </c>
      <c r="F7214" t="s">
        <v>28116</v>
      </c>
      <c r="G7214" t="s">
        <v>20446</v>
      </c>
      <c r="H7214" s="35">
        <v>30</v>
      </c>
      <c r="I7214" s="36">
        <v>0.25</v>
      </c>
      <c r="J7214" t="s">
        <v>113</v>
      </c>
      <c r="K7214" s="34">
        <v>1</v>
      </c>
      <c r="L7214"/>
      <c r="M7214" t="s">
        <v>110</v>
      </c>
      <c r="N7214" t="s">
        <v>374</v>
      </c>
      <c r="O7214" t="s">
        <v>20062</v>
      </c>
      <c r="P7214"/>
      <c r="Q7214" t="s">
        <v>376</v>
      </c>
      <c r="R7214"/>
      <c r="S7214" t="s">
        <v>369</v>
      </c>
      <c r="T7214" t="s">
        <v>119</v>
      </c>
      <c r="U7214"/>
      <c r="V7214" t="s">
        <v>110</v>
      </c>
    </row>
    <row r="7215" spans="1:22" x14ac:dyDescent="0.25">
      <c r="A7215" s="33">
        <v>43831</v>
      </c>
      <c r="B7215" t="s">
        <v>369</v>
      </c>
      <c r="C7215" t="s">
        <v>28117</v>
      </c>
      <c r="D7215" t="s">
        <v>110</v>
      </c>
      <c r="E7215" t="s">
        <v>28118</v>
      </c>
      <c r="F7215" t="s">
        <v>28119</v>
      </c>
      <c r="G7215" t="s">
        <v>20458</v>
      </c>
      <c r="H7215" s="35">
        <v>80</v>
      </c>
      <c r="I7215" s="36">
        <v>0.66666000000000003</v>
      </c>
      <c r="J7215" t="s">
        <v>113</v>
      </c>
      <c r="K7215" s="34">
        <v>1</v>
      </c>
      <c r="L7215"/>
      <c r="M7215" t="s">
        <v>110</v>
      </c>
      <c r="N7215" t="s">
        <v>374</v>
      </c>
      <c r="O7215" t="s">
        <v>20062</v>
      </c>
      <c r="P7215"/>
      <c r="Q7215" t="s">
        <v>376</v>
      </c>
      <c r="R7215"/>
      <c r="S7215" t="s">
        <v>369</v>
      </c>
      <c r="T7215" t="s">
        <v>119</v>
      </c>
      <c r="U7215"/>
      <c r="V7215" t="s">
        <v>110</v>
      </c>
    </row>
    <row r="7216" spans="1:22" x14ac:dyDescent="0.25">
      <c r="A7216" s="33">
        <v>43831</v>
      </c>
      <c r="B7216" t="s">
        <v>369</v>
      </c>
      <c r="C7216" t="s">
        <v>28120</v>
      </c>
      <c r="D7216" t="s">
        <v>110</v>
      </c>
      <c r="E7216" t="s">
        <v>28121</v>
      </c>
      <c r="F7216" t="s">
        <v>28122</v>
      </c>
      <c r="G7216" t="s">
        <v>28123</v>
      </c>
      <c r="H7216" s="35">
        <v>70</v>
      </c>
      <c r="I7216" s="36">
        <v>0.58333000000000002</v>
      </c>
      <c r="J7216" t="s">
        <v>113</v>
      </c>
      <c r="K7216" s="34">
        <v>1</v>
      </c>
      <c r="L7216"/>
      <c r="M7216" t="s">
        <v>110</v>
      </c>
      <c r="N7216" t="s">
        <v>374</v>
      </c>
      <c r="O7216" t="s">
        <v>12017</v>
      </c>
      <c r="P7216"/>
      <c r="Q7216" t="s">
        <v>376</v>
      </c>
      <c r="R7216"/>
      <c r="S7216" t="s">
        <v>369</v>
      </c>
      <c r="T7216" t="s">
        <v>119</v>
      </c>
      <c r="U7216"/>
      <c r="V7216" t="s">
        <v>110</v>
      </c>
    </row>
    <row r="7217" spans="1:22" x14ac:dyDescent="0.25">
      <c r="A7217" s="33">
        <v>44172</v>
      </c>
      <c r="B7217" t="s">
        <v>369</v>
      </c>
      <c r="C7217" t="s">
        <v>28124</v>
      </c>
      <c r="D7217" t="s">
        <v>110</v>
      </c>
      <c r="E7217" t="s">
        <v>28125</v>
      </c>
      <c r="F7217" t="s">
        <v>28126</v>
      </c>
      <c r="G7217" t="s">
        <v>28127</v>
      </c>
      <c r="H7217" s="35">
        <v>60</v>
      </c>
      <c r="I7217" s="36">
        <v>0.5</v>
      </c>
      <c r="J7217" t="s">
        <v>113</v>
      </c>
      <c r="K7217" s="34">
        <v>1</v>
      </c>
      <c r="L7217"/>
      <c r="M7217" t="s">
        <v>110</v>
      </c>
      <c r="N7217" t="s">
        <v>374</v>
      </c>
      <c r="O7217" t="s">
        <v>3015</v>
      </c>
      <c r="P7217"/>
      <c r="Q7217" t="s">
        <v>376</v>
      </c>
      <c r="R7217"/>
      <c r="S7217" t="s">
        <v>369</v>
      </c>
      <c r="T7217" t="s">
        <v>119</v>
      </c>
      <c r="U7217"/>
      <c r="V7217" t="s">
        <v>110</v>
      </c>
    </row>
    <row r="7218" spans="1:22" x14ac:dyDescent="0.25">
      <c r="A7218" s="33">
        <v>43831</v>
      </c>
      <c r="B7218" t="s">
        <v>369</v>
      </c>
      <c r="C7218" t="s">
        <v>28128</v>
      </c>
      <c r="D7218" t="s">
        <v>110</v>
      </c>
      <c r="E7218" t="s">
        <v>28129</v>
      </c>
      <c r="F7218" t="s">
        <v>28130</v>
      </c>
      <c r="G7218" t="s">
        <v>12668</v>
      </c>
      <c r="H7218" s="35">
        <v>50</v>
      </c>
      <c r="I7218" s="36">
        <v>0.41665999999999997</v>
      </c>
      <c r="J7218" t="s">
        <v>113</v>
      </c>
      <c r="K7218" s="34">
        <v>1</v>
      </c>
      <c r="L7218"/>
      <c r="M7218" t="s">
        <v>110</v>
      </c>
      <c r="N7218" t="s">
        <v>374</v>
      </c>
      <c r="O7218" t="s">
        <v>7279</v>
      </c>
      <c r="P7218"/>
      <c r="Q7218" t="s">
        <v>376</v>
      </c>
      <c r="R7218"/>
      <c r="S7218" t="s">
        <v>369</v>
      </c>
      <c r="T7218" t="s">
        <v>119</v>
      </c>
      <c r="U7218"/>
      <c r="V7218" t="s">
        <v>110</v>
      </c>
    </row>
    <row r="7219" spans="1:22" x14ac:dyDescent="0.25">
      <c r="A7219" s="33">
        <v>43831</v>
      </c>
      <c r="B7219" t="s">
        <v>369</v>
      </c>
      <c r="C7219" t="s">
        <v>28131</v>
      </c>
      <c r="D7219" t="s">
        <v>110</v>
      </c>
      <c r="E7219" t="s">
        <v>28132</v>
      </c>
      <c r="F7219" t="s">
        <v>28133</v>
      </c>
      <c r="G7219" t="s">
        <v>28134</v>
      </c>
      <c r="H7219" s="35">
        <v>50</v>
      </c>
      <c r="I7219" s="36">
        <v>0.41665999999999997</v>
      </c>
      <c r="J7219" t="s">
        <v>113</v>
      </c>
      <c r="K7219" s="34">
        <v>1</v>
      </c>
      <c r="L7219"/>
      <c r="M7219" t="s">
        <v>110</v>
      </c>
      <c r="N7219" t="s">
        <v>374</v>
      </c>
      <c r="O7219" t="s">
        <v>3015</v>
      </c>
      <c r="P7219"/>
      <c r="Q7219" t="s">
        <v>376</v>
      </c>
      <c r="R7219"/>
      <c r="S7219" t="s">
        <v>369</v>
      </c>
      <c r="T7219" t="s">
        <v>119</v>
      </c>
      <c r="U7219"/>
      <c r="V7219" t="s">
        <v>110</v>
      </c>
    </row>
    <row r="7220" spans="1:22" x14ac:dyDescent="0.25">
      <c r="A7220" s="33">
        <v>43831</v>
      </c>
      <c r="B7220" t="s">
        <v>369</v>
      </c>
      <c r="C7220" t="s">
        <v>28135</v>
      </c>
      <c r="D7220" t="s">
        <v>110</v>
      </c>
      <c r="E7220" t="s">
        <v>28136</v>
      </c>
      <c r="F7220" t="s">
        <v>28137</v>
      </c>
      <c r="G7220" t="s">
        <v>2722</v>
      </c>
      <c r="H7220" s="35">
        <v>60</v>
      </c>
      <c r="I7220" s="36">
        <v>0.5</v>
      </c>
      <c r="J7220" t="s">
        <v>113</v>
      </c>
      <c r="K7220" s="34">
        <v>1</v>
      </c>
      <c r="L7220"/>
      <c r="M7220" t="s">
        <v>110</v>
      </c>
      <c r="N7220" t="s">
        <v>374</v>
      </c>
      <c r="O7220" t="s">
        <v>465</v>
      </c>
      <c r="P7220"/>
      <c r="Q7220" t="s">
        <v>376</v>
      </c>
      <c r="R7220"/>
      <c r="S7220" t="s">
        <v>369</v>
      </c>
      <c r="T7220" t="s">
        <v>119</v>
      </c>
      <c r="U7220"/>
      <c r="V7220" t="s">
        <v>110</v>
      </c>
    </row>
    <row r="7221" spans="1:22" x14ac:dyDescent="0.25">
      <c r="A7221" s="33">
        <v>43831</v>
      </c>
      <c r="B7221" t="s">
        <v>369</v>
      </c>
      <c r="C7221" t="s">
        <v>28138</v>
      </c>
      <c r="D7221" t="s">
        <v>110</v>
      </c>
      <c r="E7221" t="s">
        <v>28139</v>
      </c>
      <c r="F7221" t="s">
        <v>28140</v>
      </c>
      <c r="G7221" t="s">
        <v>28141</v>
      </c>
      <c r="H7221" s="35">
        <v>50</v>
      </c>
      <c r="I7221" s="36">
        <v>0.41665999999999997</v>
      </c>
      <c r="J7221" t="s">
        <v>113</v>
      </c>
      <c r="K7221" s="34">
        <v>1</v>
      </c>
      <c r="L7221"/>
      <c r="M7221" t="s">
        <v>110</v>
      </c>
      <c r="N7221" t="s">
        <v>374</v>
      </c>
      <c r="O7221" t="s">
        <v>3015</v>
      </c>
      <c r="P7221"/>
      <c r="Q7221" t="s">
        <v>376</v>
      </c>
      <c r="R7221"/>
      <c r="S7221" t="s">
        <v>369</v>
      </c>
      <c r="T7221" t="s">
        <v>119</v>
      </c>
      <c r="U7221"/>
      <c r="V7221" t="s">
        <v>110</v>
      </c>
    </row>
    <row r="7222" spans="1:22" x14ac:dyDescent="0.25">
      <c r="A7222" s="33">
        <v>43831</v>
      </c>
      <c r="B7222" t="s">
        <v>369</v>
      </c>
      <c r="C7222" t="s">
        <v>28142</v>
      </c>
      <c r="D7222" t="s">
        <v>110</v>
      </c>
      <c r="E7222" t="s">
        <v>28143</v>
      </c>
      <c r="F7222" t="s">
        <v>28144</v>
      </c>
      <c r="G7222" t="s">
        <v>28145</v>
      </c>
      <c r="H7222" s="35">
        <v>40</v>
      </c>
      <c r="I7222" s="36">
        <v>0.33333000000000002</v>
      </c>
      <c r="J7222" t="s">
        <v>113</v>
      </c>
      <c r="K7222" s="34">
        <v>1</v>
      </c>
      <c r="L7222"/>
      <c r="M7222" t="s">
        <v>110</v>
      </c>
      <c r="N7222" t="s">
        <v>374</v>
      </c>
      <c r="O7222" t="s">
        <v>3015</v>
      </c>
      <c r="P7222"/>
      <c r="Q7222" t="s">
        <v>376</v>
      </c>
      <c r="R7222"/>
      <c r="S7222" t="s">
        <v>369</v>
      </c>
      <c r="T7222" t="s">
        <v>119</v>
      </c>
      <c r="U7222"/>
      <c r="V7222" t="s">
        <v>110</v>
      </c>
    </row>
    <row r="7223" spans="1:22" x14ac:dyDescent="0.25">
      <c r="A7223" s="33">
        <v>43831</v>
      </c>
      <c r="B7223" t="s">
        <v>369</v>
      </c>
      <c r="C7223" t="s">
        <v>28146</v>
      </c>
      <c r="D7223" t="s">
        <v>110</v>
      </c>
      <c r="E7223" t="s">
        <v>28147</v>
      </c>
      <c r="F7223" t="s">
        <v>28148</v>
      </c>
      <c r="G7223" t="s">
        <v>28149</v>
      </c>
      <c r="H7223" s="35">
        <v>70</v>
      </c>
      <c r="I7223" s="36">
        <v>0.58333000000000002</v>
      </c>
      <c r="J7223" t="s">
        <v>113</v>
      </c>
      <c r="K7223" s="34">
        <v>1</v>
      </c>
      <c r="L7223"/>
      <c r="M7223" t="s">
        <v>110</v>
      </c>
      <c r="N7223" t="s">
        <v>374</v>
      </c>
      <c r="O7223" t="s">
        <v>3015</v>
      </c>
      <c r="P7223"/>
      <c r="Q7223" t="s">
        <v>376</v>
      </c>
      <c r="R7223"/>
      <c r="S7223" t="s">
        <v>369</v>
      </c>
      <c r="T7223" t="s">
        <v>119</v>
      </c>
      <c r="U7223"/>
      <c r="V7223" t="s">
        <v>110</v>
      </c>
    </row>
    <row r="7224" spans="1:22" x14ac:dyDescent="0.25">
      <c r="A7224" s="33">
        <v>43831</v>
      </c>
      <c r="B7224" t="s">
        <v>369</v>
      </c>
      <c r="C7224" t="s">
        <v>28150</v>
      </c>
      <c r="D7224" t="s">
        <v>110</v>
      </c>
      <c r="E7224" t="s">
        <v>28151</v>
      </c>
      <c r="F7224" t="s">
        <v>28152</v>
      </c>
      <c r="G7224" t="s">
        <v>28153</v>
      </c>
      <c r="H7224" s="35">
        <v>40</v>
      </c>
      <c r="I7224" s="36">
        <v>0.33333000000000002</v>
      </c>
      <c r="J7224" t="s">
        <v>113</v>
      </c>
      <c r="K7224" s="34">
        <v>1</v>
      </c>
      <c r="L7224"/>
      <c r="M7224" t="s">
        <v>110</v>
      </c>
      <c r="N7224" t="s">
        <v>374</v>
      </c>
      <c r="O7224" t="s">
        <v>20062</v>
      </c>
      <c r="P7224"/>
      <c r="Q7224" t="s">
        <v>376</v>
      </c>
      <c r="R7224"/>
      <c r="S7224" t="s">
        <v>369</v>
      </c>
      <c r="T7224" t="s">
        <v>119</v>
      </c>
      <c r="U7224"/>
      <c r="V7224" t="s">
        <v>110</v>
      </c>
    </row>
    <row r="7225" spans="1:22" x14ac:dyDescent="0.25">
      <c r="A7225" s="33">
        <v>43831</v>
      </c>
      <c r="B7225" t="s">
        <v>369</v>
      </c>
      <c r="C7225" t="s">
        <v>28154</v>
      </c>
      <c r="D7225" t="s">
        <v>110</v>
      </c>
      <c r="E7225" t="s">
        <v>28155</v>
      </c>
      <c r="F7225" t="s">
        <v>28156</v>
      </c>
      <c r="G7225" t="s">
        <v>28157</v>
      </c>
      <c r="H7225" s="35">
        <v>40</v>
      </c>
      <c r="I7225" s="36">
        <v>0.33333000000000002</v>
      </c>
      <c r="J7225" t="s">
        <v>113</v>
      </c>
      <c r="K7225" s="34">
        <v>1</v>
      </c>
      <c r="L7225"/>
      <c r="M7225" t="s">
        <v>110</v>
      </c>
      <c r="N7225" t="s">
        <v>374</v>
      </c>
      <c r="O7225" t="s">
        <v>3015</v>
      </c>
      <c r="P7225"/>
      <c r="Q7225" t="s">
        <v>376</v>
      </c>
      <c r="R7225"/>
      <c r="S7225" t="s">
        <v>369</v>
      </c>
      <c r="T7225" t="s">
        <v>119</v>
      </c>
      <c r="U7225"/>
      <c r="V7225" t="s">
        <v>110</v>
      </c>
    </row>
    <row r="7226" spans="1:22" x14ac:dyDescent="0.25">
      <c r="A7226" s="33">
        <v>43831</v>
      </c>
      <c r="B7226" t="s">
        <v>369</v>
      </c>
      <c r="C7226" t="s">
        <v>28158</v>
      </c>
      <c r="D7226" t="s">
        <v>110</v>
      </c>
      <c r="E7226" t="s">
        <v>28159</v>
      </c>
      <c r="F7226" t="s">
        <v>28160</v>
      </c>
      <c r="G7226" t="s">
        <v>28161</v>
      </c>
      <c r="H7226" s="35">
        <v>40</v>
      </c>
      <c r="I7226" s="36">
        <v>0.33333000000000002</v>
      </c>
      <c r="J7226" t="s">
        <v>113</v>
      </c>
      <c r="K7226" s="34">
        <v>1</v>
      </c>
      <c r="L7226"/>
      <c r="M7226" t="s">
        <v>110</v>
      </c>
      <c r="N7226" t="s">
        <v>374</v>
      </c>
      <c r="O7226" t="s">
        <v>3424</v>
      </c>
      <c r="P7226"/>
      <c r="Q7226" t="s">
        <v>376</v>
      </c>
      <c r="R7226"/>
      <c r="S7226" t="s">
        <v>369</v>
      </c>
      <c r="T7226" t="s">
        <v>119</v>
      </c>
      <c r="U7226"/>
      <c r="V7226" t="s">
        <v>110</v>
      </c>
    </row>
    <row r="7227" spans="1:22" x14ac:dyDescent="0.25">
      <c r="A7227" s="33">
        <v>43831</v>
      </c>
      <c r="B7227" t="s">
        <v>369</v>
      </c>
      <c r="C7227" t="s">
        <v>28162</v>
      </c>
      <c r="D7227" t="s">
        <v>110</v>
      </c>
      <c r="E7227" t="s">
        <v>28163</v>
      </c>
      <c r="F7227" t="s">
        <v>28164</v>
      </c>
      <c r="G7227" t="s">
        <v>12439</v>
      </c>
      <c r="H7227" s="35">
        <v>50</v>
      </c>
      <c r="I7227" s="36">
        <v>0.41665999999999997</v>
      </c>
      <c r="J7227" t="s">
        <v>113</v>
      </c>
      <c r="K7227" s="34">
        <v>1</v>
      </c>
      <c r="L7227"/>
      <c r="M7227" t="s">
        <v>110</v>
      </c>
      <c r="N7227" t="s">
        <v>374</v>
      </c>
      <c r="O7227" t="s">
        <v>3015</v>
      </c>
      <c r="P7227"/>
      <c r="Q7227" t="s">
        <v>376</v>
      </c>
      <c r="R7227"/>
      <c r="S7227" t="s">
        <v>369</v>
      </c>
      <c r="T7227" t="s">
        <v>119</v>
      </c>
      <c r="U7227"/>
      <c r="V7227" t="s">
        <v>110</v>
      </c>
    </row>
    <row r="7228" spans="1:22" x14ac:dyDescent="0.25">
      <c r="A7228" s="33">
        <v>43831</v>
      </c>
      <c r="B7228" t="s">
        <v>369</v>
      </c>
      <c r="C7228" t="s">
        <v>28165</v>
      </c>
      <c r="D7228" t="s">
        <v>110</v>
      </c>
      <c r="E7228" t="s">
        <v>28166</v>
      </c>
      <c r="F7228" t="s">
        <v>28167</v>
      </c>
      <c r="G7228" t="s">
        <v>28168</v>
      </c>
      <c r="H7228" s="35">
        <v>50</v>
      </c>
      <c r="I7228" s="36">
        <v>0.41665999999999997</v>
      </c>
      <c r="J7228" t="s">
        <v>113</v>
      </c>
      <c r="K7228" s="34">
        <v>1</v>
      </c>
      <c r="L7228"/>
      <c r="M7228" t="s">
        <v>110</v>
      </c>
      <c r="N7228" t="s">
        <v>374</v>
      </c>
      <c r="O7228" t="s">
        <v>1163</v>
      </c>
      <c r="P7228"/>
      <c r="Q7228" t="s">
        <v>376</v>
      </c>
      <c r="R7228"/>
      <c r="S7228" t="s">
        <v>369</v>
      </c>
      <c r="T7228" t="s">
        <v>119</v>
      </c>
      <c r="U7228"/>
      <c r="V7228" t="s">
        <v>110</v>
      </c>
    </row>
    <row r="7229" spans="1:22" x14ac:dyDescent="0.25">
      <c r="A7229" s="33">
        <v>43831</v>
      </c>
      <c r="B7229" t="s">
        <v>369</v>
      </c>
      <c r="C7229" t="s">
        <v>28169</v>
      </c>
      <c r="D7229" t="s">
        <v>110</v>
      </c>
      <c r="E7229" t="s">
        <v>28170</v>
      </c>
      <c r="F7229" t="s">
        <v>28171</v>
      </c>
      <c r="G7229" t="s">
        <v>28172</v>
      </c>
      <c r="H7229" s="35">
        <v>60</v>
      </c>
      <c r="I7229" s="36">
        <v>0.5</v>
      </c>
      <c r="J7229" t="s">
        <v>113</v>
      </c>
      <c r="K7229" s="34">
        <v>1</v>
      </c>
      <c r="L7229"/>
      <c r="M7229" t="s">
        <v>110</v>
      </c>
      <c r="N7229" t="s">
        <v>374</v>
      </c>
      <c r="O7229" t="s">
        <v>3117</v>
      </c>
      <c r="P7229"/>
      <c r="Q7229" t="s">
        <v>376</v>
      </c>
      <c r="R7229"/>
      <c r="S7229" t="s">
        <v>369</v>
      </c>
      <c r="T7229" t="s">
        <v>119</v>
      </c>
      <c r="U7229"/>
      <c r="V7229" t="s">
        <v>110</v>
      </c>
    </row>
    <row r="7230" spans="1:22" x14ac:dyDescent="0.25">
      <c r="A7230" s="33">
        <v>43831</v>
      </c>
      <c r="B7230" t="s">
        <v>369</v>
      </c>
      <c r="C7230" t="s">
        <v>28173</v>
      </c>
      <c r="D7230" t="s">
        <v>110</v>
      </c>
      <c r="E7230" t="s">
        <v>28174</v>
      </c>
      <c r="F7230" t="s">
        <v>28175</v>
      </c>
      <c r="G7230" t="s">
        <v>20635</v>
      </c>
      <c r="H7230" s="35">
        <v>24</v>
      </c>
      <c r="I7230" s="36">
        <v>0.2</v>
      </c>
      <c r="J7230" t="s">
        <v>113</v>
      </c>
      <c r="K7230" s="34">
        <v>1</v>
      </c>
      <c r="L7230"/>
      <c r="M7230" t="s">
        <v>110</v>
      </c>
      <c r="N7230" t="s">
        <v>374</v>
      </c>
      <c r="O7230" t="s">
        <v>12185</v>
      </c>
      <c r="P7230"/>
      <c r="Q7230" t="s">
        <v>376</v>
      </c>
      <c r="R7230"/>
      <c r="S7230" t="s">
        <v>369</v>
      </c>
      <c r="T7230" t="s">
        <v>119</v>
      </c>
      <c r="U7230"/>
      <c r="V7230" t="s">
        <v>110</v>
      </c>
    </row>
    <row r="7231" spans="1:22" x14ac:dyDescent="0.25">
      <c r="A7231" s="33">
        <v>43831</v>
      </c>
      <c r="B7231" t="s">
        <v>369</v>
      </c>
      <c r="C7231" t="s">
        <v>28176</v>
      </c>
      <c r="D7231" t="s">
        <v>110</v>
      </c>
      <c r="E7231" t="s">
        <v>28177</v>
      </c>
      <c r="F7231" t="s">
        <v>28178</v>
      </c>
      <c r="G7231" t="s">
        <v>20651</v>
      </c>
      <c r="H7231" s="35">
        <v>24</v>
      </c>
      <c r="I7231" s="36">
        <v>0.2</v>
      </c>
      <c r="J7231" t="s">
        <v>113</v>
      </c>
      <c r="K7231" s="34">
        <v>1</v>
      </c>
      <c r="L7231"/>
      <c r="M7231" t="s">
        <v>110</v>
      </c>
      <c r="N7231" t="s">
        <v>374</v>
      </c>
      <c r="O7231" t="s">
        <v>12185</v>
      </c>
      <c r="P7231"/>
      <c r="Q7231" t="s">
        <v>376</v>
      </c>
      <c r="R7231"/>
      <c r="S7231" t="s">
        <v>369</v>
      </c>
      <c r="T7231" t="s">
        <v>119</v>
      </c>
      <c r="U7231"/>
      <c r="V7231" t="s">
        <v>110</v>
      </c>
    </row>
    <row r="7232" spans="1:22" x14ac:dyDescent="0.25">
      <c r="A7232" s="33">
        <v>43831</v>
      </c>
      <c r="B7232" t="s">
        <v>369</v>
      </c>
      <c r="C7232" t="s">
        <v>28179</v>
      </c>
      <c r="D7232" t="s">
        <v>110</v>
      </c>
      <c r="E7232" t="s">
        <v>28180</v>
      </c>
      <c r="F7232" t="s">
        <v>28181</v>
      </c>
      <c r="G7232" t="s">
        <v>7778</v>
      </c>
      <c r="H7232" s="35">
        <v>60</v>
      </c>
      <c r="I7232" s="36">
        <v>0.5</v>
      </c>
      <c r="J7232" t="s">
        <v>113</v>
      </c>
      <c r="K7232" s="34">
        <v>1</v>
      </c>
      <c r="L7232"/>
      <c r="M7232" t="s">
        <v>110</v>
      </c>
      <c r="N7232" t="s">
        <v>374</v>
      </c>
      <c r="O7232" t="s">
        <v>497</v>
      </c>
      <c r="P7232"/>
      <c r="Q7232" t="s">
        <v>376</v>
      </c>
      <c r="R7232"/>
      <c r="S7232" t="s">
        <v>369</v>
      </c>
      <c r="T7232" t="s">
        <v>119</v>
      </c>
      <c r="U7232"/>
      <c r="V7232" t="s">
        <v>110</v>
      </c>
    </row>
    <row r="7233" spans="1:22" x14ac:dyDescent="0.25">
      <c r="A7233" s="33">
        <v>43831</v>
      </c>
      <c r="B7233" t="s">
        <v>369</v>
      </c>
      <c r="C7233" t="s">
        <v>28182</v>
      </c>
      <c r="D7233" t="s">
        <v>110</v>
      </c>
      <c r="E7233" t="s">
        <v>28183</v>
      </c>
      <c r="F7233" t="s">
        <v>28184</v>
      </c>
      <c r="G7233" t="s">
        <v>28185</v>
      </c>
      <c r="H7233" s="35">
        <v>50</v>
      </c>
      <c r="I7233" s="36">
        <v>0.41665999999999997</v>
      </c>
      <c r="J7233" t="s">
        <v>113</v>
      </c>
      <c r="K7233" s="34">
        <v>1</v>
      </c>
      <c r="L7233"/>
      <c r="M7233" t="s">
        <v>110</v>
      </c>
      <c r="N7233" t="s">
        <v>374</v>
      </c>
      <c r="O7233" t="s">
        <v>452</v>
      </c>
      <c r="P7233"/>
      <c r="Q7233" t="s">
        <v>376</v>
      </c>
      <c r="R7233"/>
      <c r="S7233" t="s">
        <v>369</v>
      </c>
      <c r="T7233" t="s">
        <v>119</v>
      </c>
      <c r="U7233"/>
      <c r="V7233" t="s">
        <v>110</v>
      </c>
    </row>
    <row r="7234" spans="1:22" x14ac:dyDescent="0.25">
      <c r="A7234" s="33">
        <v>43831</v>
      </c>
      <c r="B7234" t="s">
        <v>369</v>
      </c>
      <c r="C7234" t="s">
        <v>28186</v>
      </c>
      <c r="D7234" t="s">
        <v>110</v>
      </c>
      <c r="E7234" t="s">
        <v>28187</v>
      </c>
      <c r="F7234" t="s">
        <v>28188</v>
      </c>
      <c r="G7234" t="s">
        <v>8398</v>
      </c>
      <c r="H7234" s="35">
        <v>50</v>
      </c>
      <c r="I7234" s="36">
        <v>0.41665999999999997</v>
      </c>
      <c r="J7234" t="s">
        <v>113</v>
      </c>
      <c r="K7234" s="34">
        <v>1</v>
      </c>
      <c r="L7234"/>
      <c r="M7234" t="s">
        <v>110</v>
      </c>
      <c r="N7234" t="s">
        <v>374</v>
      </c>
      <c r="O7234" t="s">
        <v>2781</v>
      </c>
      <c r="P7234"/>
      <c r="Q7234" t="s">
        <v>376</v>
      </c>
      <c r="R7234"/>
      <c r="S7234" t="s">
        <v>369</v>
      </c>
      <c r="T7234" t="s">
        <v>119</v>
      </c>
      <c r="U7234"/>
      <c r="V7234" t="s">
        <v>110</v>
      </c>
    </row>
    <row r="7235" spans="1:22" x14ac:dyDescent="0.25">
      <c r="A7235" s="33">
        <v>44197</v>
      </c>
      <c r="B7235" t="s">
        <v>369</v>
      </c>
      <c r="C7235" t="s">
        <v>28189</v>
      </c>
      <c r="D7235" t="s">
        <v>110</v>
      </c>
      <c r="E7235" t="s">
        <v>28190</v>
      </c>
      <c r="F7235" t="s">
        <v>28191</v>
      </c>
      <c r="G7235" t="s">
        <v>20424</v>
      </c>
      <c r="H7235" s="35">
        <v>35</v>
      </c>
      <c r="I7235" s="36">
        <v>0.29165999999999997</v>
      </c>
      <c r="J7235" t="s">
        <v>113</v>
      </c>
      <c r="K7235" s="34">
        <v>1</v>
      </c>
      <c r="L7235"/>
      <c r="M7235" t="s">
        <v>110</v>
      </c>
      <c r="N7235" t="s">
        <v>374</v>
      </c>
      <c r="O7235" t="s">
        <v>20062</v>
      </c>
      <c r="P7235"/>
      <c r="Q7235" t="s">
        <v>376</v>
      </c>
      <c r="R7235"/>
      <c r="S7235" t="s">
        <v>369</v>
      </c>
      <c r="T7235" t="s">
        <v>119</v>
      </c>
      <c r="U7235"/>
      <c r="V7235" t="s">
        <v>110</v>
      </c>
    </row>
    <row r="7236" spans="1:22" x14ac:dyDescent="0.25">
      <c r="A7236" s="33">
        <v>43831</v>
      </c>
      <c r="B7236" t="s">
        <v>369</v>
      </c>
      <c r="C7236" t="s">
        <v>28192</v>
      </c>
      <c r="D7236" t="s">
        <v>110</v>
      </c>
      <c r="E7236" t="s">
        <v>28193</v>
      </c>
      <c r="F7236" t="s">
        <v>28194</v>
      </c>
      <c r="G7236" t="s">
        <v>20402</v>
      </c>
      <c r="H7236" s="35">
        <v>15</v>
      </c>
      <c r="I7236" s="36">
        <v>0.125</v>
      </c>
      <c r="J7236" t="s">
        <v>113</v>
      </c>
      <c r="K7236" s="34">
        <v>1</v>
      </c>
      <c r="L7236"/>
      <c r="M7236" t="s">
        <v>110</v>
      </c>
      <c r="N7236" t="s">
        <v>374</v>
      </c>
      <c r="O7236" t="s">
        <v>5664</v>
      </c>
      <c r="P7236"/>
      <c r="Q7236" t="s">
        <v>376</v>
      </c>
      <c r="R7236"/>
      <c r="S7236" t="s">
        <v>369</v>
      </c>
      <c r="T7236" t="s">
        <v>119</v>
      </c>
      <c r="U7236"/>
      <c r="V7236" t="s">
        <v>110</v>
      </c>
    </row>
    <row r="7237" spans="1:22" x14ac:dyDescent="0.25">
      <c r="A7237" s="33">
        <v>44197</v>
      </c>
      <c r="B7237" t="s">
        <v>369</v>
      </c>
      <c r="C7237" t="s">
        <v>28195</v>
      </c>
      <c r="D7237" t="s">
        <v>110</v>
      </c>
      <c r="E7237" t="s">
        <v>28196</v>
      </c>
      <c r="F7237" t="s">
        <v>28197</v>
      </c>
      <c r="G7237" t="s">
        <v>11672</v>
      </c>
      <c r="H7237" s="35">
        <v>30</v>
      </c>
      <c r="I7237" s="36">
        <v>0.25</v>
      </c>
      <c r="J7237" t="s">
        <v>113</v>
      </c>
      <c r="K7237" s="34">
        <v>1</v>
      </c>
      <c r="L7237"/>
      <c r="M7237" t="s">
        <v>110</v>
      </c>
      <c r="N7237" t="s">
        <v>374</v>
      </c>
      <c r="O7237" t="s">
        <v>2511</v>
      </c>
      <c r="P7237"/>
      <c r="Q7237" t="s">
        <v>376</v>
      </c>
      <c r="R7237"/>
      <c r="S7237" t="s">
        <v>369</v>
      </c>
      <c r="T7237" t="s">
        <v>119</v>
      </c>
      <c r="U7237"/>
      <c r="V7237" t="s">
        <v>110</v>
      </c>
    </row>
    <row r="7238" spans="1:22" x14ac:dyDescent="0.25">
      <c r="A7238" s="33">
        <v>43831</v>
      </c>
      <c r="B7238" t="s">
        <v>369</v>
      </c>
      <c r="C7238" t="s">
        <v>28198</v>
      </c>
      <c r="D7238" t="s">
        <v>110</v>
      </c>
      <c r="E7238" t="s">
        <v>28199</v>
      </c>
      <c r="F7238" t="s">
        <v>28200</v>
      </c>
      <c r="G7238" t="s">
        <v>11593</v>
      </c>
      <c r="H7238" s="35">
        <v>55</v>
      </c>
      <c r="I7238" s="36">
        <v>0.45833000000000002</v>
      </c>
      <c r="J7238" t="s">
        <v>113</v>
      </c>
      <c r="K7238" s="34">
        <v>1</v>
      </c>
      <c r="L7238"/>
      <c r="M7238" t="s">
        <v>110</v>
      </c>
      <c r="N7238" t="s">
        <v>374</v>
      </c>
      <c r="O7238" t="s">
        <v>11377</v>
      </c>
      <c r="P7238"/>
      <c r="Q7238" t="s">
        <v>376</v>
      </c>
      <c r="R7238"/>
      <c r="S7238" t="s">
        <v>369</v>
      </c>
      <c r="T7238" t="s">
        <v>119</v>
      </c>
      <c r="U7238"/>
      <c r="V7238" t="s">
        <v>110</v>
      </c>
    </row>
    <row r="7239" spans="1:22" x14ac:dyDescent="0.25">
      <c r="A7239" s="33">
        <v>43831</v>
      </c>
      <c r="B7239" t="s">
        <v>369</v>
      </c>
      <c r="C7239" t="s">
        <v>28201</v>
      </c>
      <c r="D7239" t="s">
        <v>110</v>
      </c>
      <c r="E7239" t="s">
        <v>28202</v>
      </c>
      <c r="F7239" t="s">
        <v>28203</v>
      </c>
      <c r="G7239" t="s">
        <v>28204</v>
      </c>
      <c r="H7239" s="35">
        <v>40</v>
      </c>
      <c r="I7239" s="36">
        <v>0.33333000000000002</v>
      </c>
      <c r="J7239" t="s">
        <v>113</v>
      </c>
      <c r="K7239" s="34">
        <v>1</v>
      </c>
      <c r="L7239"/>
      <c r="M7239" t="s">
        <v>110</v>
      </c>
      <c r="N7239" t="s">
        <v>374</v>
      </c>
      <c r="O7239" t="s">
        <v>554</v>
      </c>
      <c r="P7239"/>
      <c r="Q7239" t="s">
        <v>376</v>
      </c>
      <c r="R7239"/>
      <c r="S7239" t="s">
        <v>369</v>
      </c>
      <c r="T7239" t="s">
        <v>119</v>
      </c>
      <c r="U7239"/>
      <c r="V7239" t="s">
        <v>110</v>
      </c>
    </row>
    <row r="7240" spans="1:22" x14ac:dyDescent="0.25">
      <c r="A7240" s="33">
        <v>43831</v>
      </c>
      <c r="B7240" t="s">
        <v>369</v>
      </c>
      <c r="C7240" t="s">
        <v>28205</v>
      </c>
      <c r="D7240" t="s">
        <v>110</v>
      </c>
      <c r="E7240" t="s">
        <v>28206</v>
      </c>
      <c r="F7240" t="s">
        <v>28207</v>
      </c>
      <c r="G7240" t="s">
        <v>7292</v>
      </c>
      <c r="H7240" s="35">
        <v>40</v>
      </c>
      <c r="I7240" s="36">
        <v>0.33333000000000002</v>
      </c>
      <c r="J7240" t="s">
        <v>113</v>
      </c>
      <c r="K7240" s="34">
        <v>1</v>
      </c>
      <c r="L7240"/>
      <c r="M7240" t="s">
        <v>110</v>
      </c>
      <c r="N7240" t="s">
        <v>374</v>
      </c>
      <c r="O7240" t="s">
        <v>7250</v>
      </c>
      <c r="P7240"/>
      <c r="Q7240" t="s">
        <v>376</v>
      </c>
      <c r="R7240"/>
      <c r="S7240" t="s">
        <v>369</v>
      </c>
      <c r="T7240" t="s">
        <v>119</v>
      </c>
      <c r="U7240"/>
      <c r="V7240" t="s">
        <v>110</v>
      </c>
    </row>
    <row r="7241" spans="1:22" x14ac:dyDescent="0.25">
      <c r="A7241" s="33">
        <v>44197</v>
      </c>
      <c r="B7241" t="s">
        <v>369</v>
      </c>
      <c r="C7241" t="s">
        <v>28208</v>
      </c>
      <c r="D7241" t="s">
        <v>110</v>
      </c>
      <c r="E7241" t="s">
        <v>28209</v>
      </c>
      <c r="F7241" t="s">
        <v>28210</v>
      </c>
      <c r="G7241" t="s">
        <v>13115</v>
      </c>
      <c r="H7241" s="35">
        <v>75</v>
      </c>
      <c r="I7241" s="36">
        <v>0.625</v>
      </c>
      <c r="J7241" t="s">
        <v>113</v>
      </c>
      <c r="K7241" s="34">
        <v>1</v>
      </c>
      <c r="L7241"/>
      <c r="M7241" t="s">
        <v>110</v>
      </c>
      <c r="N7241" t="s">
        <v>374</v>
      </c>
      <c r="O7241" t="s">
        <v>8592</v>
      </c>
      <c r="P7241"/>
      <c r="Q7241" t="s">
        <v>376</v>
      </c>
      <c r="R7241"/>
      <c r="S7241" t="s">
        <v>369</v>
      </c>
      <c r="T7241" t="s">
        <v>119</v>
      </c>
      <c r="U7241"/>
      <c r="V7241" t="s">
        <v>110</v>
      </c>
    </row>
    <row r="7242" spans="1:22" x14ac:dyDescent="0.25">
      <c r="A7242" s="33">
        <v>44197</v>
      </c>
      <c r="B7242" t="s">
        <v>369</v>
      </c>
      <c r="C7242" t="s">
        <v>28211</v>
      </c>
      <c r="D7242" t="s">
        <v>110</v>
      </c>
      <c r="E7242" t="s">
        <v>28212</v>
      </c>
      <c r="F7242" t="s">
        <v>28213</v>
      </c>
      <c r="G7242" t="s">
        <v>13119</v>
      </c>
      <c r="H7242" s="35">
        <v>50</v>
      </c>
      <c r="I7242" s="36">
        <v>0.41665999999999997</v>
      </c>
      <c r="J7242" t="s">
        <v>113</v>
      </c>
      <c r="K7242" s="34">
        <v>1</v>
      </c>
      <c r="L7242"/>
      <c r="M7242" t="s">
        <v>110</v>
      </c>
      <c r="N7242" t="s">
        <v>374</v>
      </c>
      <c r="O7242" t="s">
        <v>8592</v>
      </c>
      <c r="P7242"/>
      <c r="Q7242" t="s">
        <v>376</v>
      </c>
      <c r="R7242"/>
      <c r="S7242" t="s">
        <v>369</v>
      </c>
      <c r="T7242" t="s">
        <v>119</v>
      </c>
      <c r="U7242"/>
      <c r="V7242" t="s">
        <v>110</v>
      </c>
    </row>
    <row r="7243" spans="1:22" x14ac:dyDescent="0.25">
      <c r="A7243" s="33">
        <v>44197</v>
      </c>
      <c r="B7243" t="s">
        <v>369</v>
      </c>
      <c r="C7243" t="s">
        <v>28214</v>
      </c>
      <c r="D7243" t="s">
        <v>110</v>
      </c>
      <c r="E7243" t="s">
        <v>28215</v>
      </c>
      <c r="F7243" t="s">
        <v>28216</v>
      </c>
      <c r="G7243" t="s">
        <v>13123</v>
      </c>
      <c r="H7243" s="35">
        <v>50</v>
      </c>
      <c r="I7243" s="36">
        <v>0.41665999999999997</v>
      </c>
      <c r="J7243" t="s">
        <v>113</v>
      </c>
      <c r="K7243" s="34">
        <v>1</v>
      </c>
      <c r="L7243"/>
      <c r="M7243" t="s">
        <v>110</v>
      </c>
      <c r="N7243" t="s">
        <v>374</v>
      </c>
      <c r="O7243" t="s">
        <v>13227</v>
      </c>
      <c r="P7243"/>
      <c r="Q7243" t="s">
        <v>376</v>
      </c>
      <c r="R7243"/>
      <c r="S7243" t="s">
        <v>369</v>
      </c>
      <c r="T7243" t="s">
        <v>119</v>
      </c>
      <c r="U7243"/>
      <c r="V7243" t="s">
        <v>110</v>
      </c>
    </row>
    <row r="7244" spans="1:22" x14ac:dyDescent="0.25">
      <c r="A7244" s="33">
        <v>44197</v>
      </c>
      <c r="B7244" t="s">
        <v>369</v>
      </c>
      <c r="C7244" t="s">
        <v>28217</v>
      </c>
      <c r="D7244" t="s">
        <v>110</v>
      </c>
      <c r="E7244" t="s">
        <v>28218</v>
      </c>
      <c r="F7244" t="s">
        <v>28219</v>
      </c>
      <c r="G7244" t="s">
        <v>28220</v>
      </c>
      <c r="H7244" s="35">
        <v>110</v>
      </c>
      <c r="I7244" s="36">
        <v>0.91666000000000003</v>
      </c>
      <c r="J7244" t="s">
        <v>113</v>
      </c>
      <c r="K7244" s="34">
        <v>1</v>
      </c>
      <c r="L7244"/>
      <c r="M7244" t="s">
        <v>110</v>
      </c>
      <c r="N7244" t="s">
        <v>374</v>
      </c>
      <c r="O7244" t="s">
        <v>13227</v>
      </c>
      <c r="P7244"/>
      <c r="Q7244" t="s">
        <v>376</v>
      </c>
      <c r="R7244"/>
      <c r="S7244" t="s">
        <v>369</v>
      </c>
      <c r="T7244" t="s">
        <v>119</v>
      </c>
      <c r="U7244"/>
      <c r="V7244" t="s">
        <v>110</v>
      </c>
    </row>
    <row r="7245" spans="1:22" x14ac:dyDescent="0.25">
      <c r="A7245" s="33">
        <v>44197</v>
      </c>
      <c r="B7245" t="s">
        <v>369</v>
      </c>
      <c r="C7245" t="s">
        <v>28221</v>
      </c>
      <c r="D7245" t="s">
        <v>110</v>
      </c>
      <c r="E7245" t="s">
        <v>28222</v>
      </c>
      <c r="F7245" t="s">
        <v>28223</v>
      </c>
      <c r="G7245" t="s">
        <v>28224</v>
      </c>
      <c r="H7245" s="35">
        <v>60</v>
      </c>
      <c r="I7245" s="36">
        <v>0.5</v>
      </c>
      <c r="J7245" t="s">
        <v>113</v>
      </c>
      <c r="K7245" s="34">
        <v>1</v>
      </c>
      <c r="L7245"/>
      <c r="M7245" t="s">
        <v>110</v>
      </c>
      <c r="N7245" t="s">
        <v>374</v>
      </c>
      <c r="O7245" t="s">
        <v>8592</v>
      </c>
      <c r="P7245"/>
      <c r="Q7245" t="s">
        <v>376</v>
      </c>
      <c r="R7245"/>
      <c r="S7245" t="s">
        <v>369</v>
      </c>
      <c r="T7245" t="s">
        <v>119</v>
      </c>
      <c r="U7245"/>
      <c r="V7245" t="s">
        <v>110</v>
      </c>
    </row>
    <row r="7246" spans="1:22" x14ac:dyDescent="0.25">
      <c r="A7246" s="33">
        <v>44197</v>
      </c>
      <c r="B7246" t="s">
        <v>369</v>
      </c>
      <c r="C7246" t="s">
        <v>28225</v>
      </c>
      <c r="D7246" t="s">
        <v>110</v>
      </c>
      <c r="E7246" t="s">
        <v>28226</v>
      </c>
      <c r="F7246" t="s">
        <v>28227</v>
      </c>
      <c r="G7246" t="s">
        <v>13139</v>
      </c>
      <c r="H7246" s="35">
        <v>275</v>
      </c>
      <c r="I7246" s="36">
        <v>2.2916599999999998</v>
      </c>
      <c r="J7246" t="s">
        <v>113</v>
      </c>
      <c r="K7246" s="34">
        <v>1</v>
      </c>
      <c r="L7246"/>
      <c r="M7246" t="s">
        <v>110</v>
      </c>
      <c r="N7246" t="s">
        <v>374</v>
      </c>
      <c r="O7246" t="s">
        <v>8592</v>
      </c>
      <c r="P7246"/>
      <c r="Q7246" t="s">
        <v>376</v>
      </c>
      <c r="R7246"/>
      <c r="S7246" t="s">
        <v>369</v>
      </c>
      <c r="T7246" t="s">
        <v>119</v>
      </c>
      <c r="U7246"/>
      <c r="V7246" t="s">
        <v>110</v>
      </c>
    </row>
    <row r="7247" spans="1:22" x14ac:dyDescent="0.25">
      <c r="A7247" s="33">
        <v>44197</v>
      </c>
      <c r="B7247" t="s">
        <v>369</v>
      </c>
      <c r="C7247" t="s">
        <v>28228</v>
      </c>
      <c r="D7247" t="s">
        <v>110</v>
      </c>
      <c r="E7247" t="s">
        <v>28229</v>
      </c>
      <c r="F7247" t="s">
        <v>28230</v>
      </c>
      <c r="G7247" t="s">
        <v>13143</v>
      </c>
      <c r="H7247" s="35">
        <v>30</v>
      </c>
      <c r="I7247" s="36">
        <v>0.25</v>
      </c>
      <c r="J7247" t="s">
        <v>113</v>
      </c>
      <c r="K7247" s="34">
        <v>1</v>
      </c>
      <c r="L7247"/>
      <c r="M7247" t="s">
        <v>110</v>
      </c>
      <c r="N7247" t="s">
        <v>374</v>
      </c>
      <c r="O7247" t="s">
        <v>28231</v>
      </c>
      <c r="P7247"/>
      <c r="Q7247" t="s">
        <v>376</v>
      </c>
      <c r="R7247"/>
      <c r="S7247" t="s">
        <v>369</v>
      </c>
      <c r="T7247" t="s">
        <v>119</v>
      </c>
      <c r="U7247"/>
      <c r="V7247" t="s">
        <v>110</v>
      </c>
    </row>
    <row r="7248" spans="1:22" x14ac:dyDescent="0.25">
      <c r="A7248" s="33">
        <v>44197</v>
      </c>
      <c r="B7248" t="s">
        <v>369</v>
      </c>
      <c r="C7248" t="s">
        <v>28232</v>
      </c>
      <c r="D7248" t="s">
        <v>110</v>
      </c>
      <c r="E7248" t="s">
        <v>28233</v>
      </c>
      <c r="F7248" t="s">
        <v>28234</v>
      </c>
      <c r="G7248" t="s">
        <v>13147</v>
      </c>
      <c r="H7248" s="35">
        <v>60</v>
      </c>
      <c r="I7248" s="36">
        <v>0.5</v>
      </c>
      <c r="J7248" t="s">
        <v>113</v>
      </c>
      <c r="K7248" s="34">
        <v>1</v>
      </c>
      <c r="L7248"/>
      <c r="M7248" t="s">
        <v>110</v>
      </c>
      <c r="N7248" t="s">
        <v>374</v>
      </c>
      <c r="O7248" t="s">
        <v>28235</v>
      </c>
      <c r="P7248"/>
      <c r="Q7248" t="s">
        <v>376</v>
      </c>
      <c r="R7248"/>
      <c r="S7248" t="s">
        <v>369</v>
      </c>
      <c r="T7248" t="s">
        <v>119</v>
      </c>
      <c r="U7248"/>
      <c r="V7248" t="s">
        <v>110</v>
      </c>
    </row>
    <row r="7249" spans="1:22" x14ac:dyDescent="0.25">
      <c r="A7249" s="33">
        <v>44197</v>
      </c>
      <c r="B7249" t="s">
        <v>369</v>
      </c>
      <c r="C7249" t="s">
        <v>28236</v>
      </c>
      <c r="D7249" t="s">
        <v>110</v>
      </c>
      <c r="E7249" t="s">
        <v>28237</v>
      </c>
      <c r="F7249" t="s">
        <v>28238</v>
      </c>
      <c r="G7249" t="s">
        <v>28239</v>
      </c>
      <c r="H7249" s="35">
        <v>150</v>
      </c>
      <c r="I7249" s="36">
        <v>1.25</v>
      </c>
      <c r="J7249" t="s">
        <v>113</v>
      </c>
      <c r="K7249" s="34">
        <v>1</v>
      </c>
      <c r="L7249"/>
      <c r="M7249" t="s">
        <v>110</v>
      </c>
      <c r="N7249" t="s">
        <v>374</v>
      </c>
      <c r="O7249" t="s">
        <v>8592</v>
      </c>
      <c r="P7249"/>
      <c r="Q7249" t="s">
        <v>376</v>
      </c>
      <c r="R7249"/>
      <c r="S7249" t="s">
        <v>369</v>
      </c>
      <c r="T7249" t="s">
        <v>119</v>
      </c>
      <c r="U7249"/>
      <c r="V7249" t="s">
        <v>110</v>
      </c>
    </row>
    <row r="7250" spans="1:22" x14ac:dyDescent="0.25">
      <c r="A7250" s="33">
        <v>44197</v>
      </c>
      <c r="B7250" t="s">
        <v>369</v>
      </c>
      <c r="C7250" t="s">
        <v>28240</v>
      </c>
      <c r="D7250" t="s">
        <v>110</v>
      </c>
      <c r="E7250" t="s">
        <v>28241</v>
      </c>
      <c r="F7250" t="s">
        <v>28242</v>
      </c>
      <c r="G7250" t="s">
        <v>28243</v>
      </c>
      <c r="H7250" s="35">
        <v>60</v>
      </c>
      <c r="I7250" s="36">
        <v>0.5</v>
      </c>
      <c r="J7250" t="s">
        <v>113</v>
      </c>
      <c r="K7250" s="34">
        <v>1</v>
      </c>
      <c r="L7250"/>
      <c r="M7250" t="s">
        <v>110</v>
      </c>
      <c r="N7250" t="s">
        <v>374</v>
      </c>
      <c r="O7250" t="s">
        <v>8592</v>
      </c>
      <c r="P7250"/>
      <c r="Q7250" t="s">
        <v>376</v>
      </c>
      <c r="R7250"/>
      <c r="S7250" t="s">
        <v>369</v>
      </c>
      <c r="T7250" t="s">
        <v>119</v>
      </c>
      <c r="U7250"/>
      <c r="V7250" t="s">
        <v>110</v>
      </c>
    </row>
    <row r="7251" spans="1:22" x14ac:dyDescent="0.25">
      <c r="A7251" s="33">
        <v>44197</v>
      </c>
      <c r="B7251" t="s">
        <v>369</v>
      </c>
      <c r="C7251" t="s">
        <v>28244</v>
      </c>
      <c r="D7251" t="s">
        <v>110</v>
      </c>
      <c r="E7251" t="s">
        <v>28245</v>
      </c>
      <c r="F7251" t="s">
        <v>28246</v>
      </c>
      <c r="G7251" t="s">
        <v>13163</v>
      </c>
      <c r="H7251" s="35">
        <v>75</v>
      </c>
      <c r="I7251" s="36">
        <v>0.625</v>
      </c>
      <c r="J7251" t="s">
        <v>113</v>
      </c>
      <c r="K7251" s="34">
        <v>1</v>
      </c>
      <c r="L7251"/>
      <c r="M7251" t="s">
        <v>110</v>
      </c>
      <c r="N7251" t="s">
        <v>374</v>
      </c>
      <c r="O7251" t="s">
        <v>28247</v>
      </c>
      <c r="P7251"/>
      <c r="Q7251" t="s">
        <v>376</v>
      </c>
      <c r="R7251"/>
      <c r="S7251" t="s">
        <v>369</v>
      </c>
      <c r="T7251" t="s">
        <v>119</v>
      </c>
      <c r="U7251"/>
      <c r="V7251" t="s">
        <v>110</v>
      </c>
    </row>
    <row r="7252" spans="1:22" x14ac:dyDescent="0.25">
      <c r="A7252" s="33">
        <v>44197</v>
      </c>
      <c r="B7252" t="s">
        <v>369</v>
      </c>
      <c r="C7252" t="s">
        <v>28248</v>
      </c>
      <c r="D7252" t="s">
        <v>110</v>
      </c>
      <c r="E7252" t="s">
        <v>28249</v>
      </c>
      <c r="F7252" t="s">
        <v>28250</v>
      </c>
      <c r="G7252" t="s">
        <v>13172</v>
      </c>
      <c r="H7252" s="35">
        <v>80</v>
      </c>
      <c r="I7252" s="36">
        <v>0.66666000000000003</v>
      </c>
      <c r="J7252" t="s">
        <v>113</v>
      </c>
      <c r="K7252" s="34">
        <v>1</v>
      </c>
      <c r="L7252"/>
      <c r="M7252" t="s">
        <v>110</v>
      </c>
      <c r="N7252" t="s">
        <v>374</v>
      </c>
      <c r="O7252" t="s">
        <v>8592</v>
      </c>
      <c r="P7252"/>
      <c r="Q7252" t="s">
        <v>376</v>
      </c>
      <c r="R7252"/>
      <c r="S7252" t="s">
        <v>369</v>
      </c>
      <c r="T7252" t="s">
        <v>119</v>
      </c>
      <c r="U7252"/>
      <c r="V7252" t="s">
        <v>110</v>
      </c>
    </row>
    <row r="7253" spans="1:22" x14ac:dyDescent="0.25">
      <c r="A7253" s="33">
        <v>44197</v>
      </c>
      <c r="B7253" t="s">
        <v>369</v>
      </c>
      <c r="C7253" t="s">
        <v>28251</v>
      </c>
      <c r="D7253" t="s">
        <v>110</v>
      </c>
      <c r="E7253" t="s">
        <v>28252</v>
      </c>
      <c r="F7253" t="s">
        <v>28253</v>
      </c>
      <c r="G7253" t="s">
        <v>28254</v>
      </c>
      <c r="H7253" s="35">
        <v>70</v>
      </c>
      <c r="I7253" s="36">
        <v>0.58333000000000002</v>
      </c>
      <c r="J7253" t="s">
        <v>113</v>
      </c>
      <c r="K7253" s="34">
        <v>1</v>
      </c>
      <c r="L7253"/>
      <c r="M7253" t="s">
        <v>110</v>
      </c>
      <c r="N7253" t="s">
        <v>374</v>
      </c>
      <c r="O7253" t="s">
        <v>9036</v>
      </c>
      <c r="P7253"/>
      <c r="Q7253" t="s">
        <v>376</v>
      </c>
      <c r="R7253"/>
      <c r="S7253" t="s">
        <v>369</v>
      </c>
      <c r="T7253" t="s">
        <v>119</v>
      </c>
      <c r="U7253"/>
      <c r="V7253" t="s">
        <v>110</v>
      </c>
    </row>
    <row r="7254" spans="1:22" x14ac:dyDescent="0.25">
      <c r="A7254" s="33">
        <v>44197</v>
      </c>
      <c r="B7254" t="s">
        <v>369</v>
      </c>
      <c r="C7254" t="s">
        <v>28255</v>
      </c>
      <c r="D7254" t="s">
        <v>110</v>
      </c>
      <c r="E7254" t="s">
        <v>28256</v>
      </c>
      <c r="F7254" t="s">
        <v>28257</v>
      </c>
      <c r="G7254" t="s">
        <v>28258</v>
      </c>
      <c r="H7254" s="35">
        <v>40</v>
      </c>
      <c r="I7254" s="36">
        <v>0.33333000000000002</v>
      </c>
      <c r="J7254" t="s">
        <v>113</v>
      </c>
      <c r="K7254" s="34">
        <v>1</v>
      </c>
      <c r="L7254"/>
      <c r="M7254" t="s">
        <v>110</v>
      </c>
      <c r="N7254" t="s">
        <v>374</v>
      </c>
      <c r="O7254" t="s">
        <v>8320</v>
      </c>
      <c r="P7254"/>
      <c r="Q7254" t="s">
        <v>376</v>
      </c>
      <c r="R7254"/>
      <c r="S7254" t="s">
        <v>369</v>
      </c>
      <c r="T7254" t="s">
        <v>119</v>
      </c>
      <c r="U7254"/>
      <c r="V7254" t="s">
        <v>110</v>
      </c>
    </row>
    <row r="7255" spans="1:22" x14ac:dyDescent="0.25">
      <c r="A7255" s="33">
        <v>44197</v>
      </c>
      <c r="B7255" t="s">
        <v>369</v>
      </c>
      <c r="C7255" t="s">
        <v>28259</v>
      </c>
      <c r="D7255" t="s">
        <v>110</v>
      </c>
      <c r="E7255" t="s">
        <v>28260</v>
      </c>
      <c r="F7255" t="s">
        <v>28261</v>
      </c>
      <c r="G7255" t="s">
        <v>28262</v>
      </c>
      <c r="H7255" s="35">
        <v>80</v>
      </c>
      <c r="I7255" s="36">
        <v>0.66666000000000003</v>
      </c>
      <c r="J7255" t="s">
        <v>113</v>
      </c>
      <c r="K7255" s="34">
        <v>1</v>
      </c>
      <c r="L7255"/>
      <c r="M7255" t="s">
        <v>110</v>
      </c>
      <c r="N7255" t="s">
        <v>374</v>
      </c>
      <c r="O7255" t="s">
        <v>8592</v>
      </c>
      <c r="P7255"/>
      <c r="Q7255" t="s">
        <v>376</v>
      </c>
      <c r="R7255"/>
      <c r="S7255" t="s">
        <v>369</v>
      </c>
      <c r="T7255" t="s">
        <v>119</v>
      </c>
      <c r="U7255"/>
      <c r="V7255" t="s">
        <v>110</v>
      </c>
    </row>
    <row r="7256" spans="1:22" x14ac:dyDescent="0.25">
      <c r="A7256" s="33">
        <v>44197</v>
      </c>
      <c r="B7256" t="s">
        <v>369</v>
      </c>
      <c r="C7256" t="s">
        <v>28263</v>
      </c>
      <c r="D7256" t="s">
        <v>110</v>
      </c>
      <c r="E7256" t="s">
        <v>28264</v>
      </c>
      <c r="F7256" t="s">
        <v>28265</v>
      </c>
      <c r="G7256" t="s">
        <v>12720</v>
      </c>
      <c r="H7256" s="35">
        <v>60</v>
      </c>
      <c r="I7256" s="36">
        <v>0.5</v>
      </c>
      <c r="J7256" t="s">
        <v>113</v>
      </c>
      <c r="K7256" s="34">
        <v>1</v>
      </c>
      <c r="L7256"/>
      <c r="M7256" t="s">
        <v>110</v>
      </c>
      <c r="N7256" t="s">
        <v>374</v>
      </c>
      <c r="O7256" t="s">
        <v>420</v>
      </c>
      <c r="P7256"/>
      <c r="Q7256" t="s">
        <v>376</v>
      </c>
      <c r="R7256"/>
      <c r="S7256" t="s">
        <v>369</v>
      </c>
      <c r="T7256" t="s">
        <v>119</v>
      </c>
      <c r="U7256"/>
      <c r="V7256" t="s">
        <v>110</v>
      </c>
    </row>
    <row r="7257" spans="1:22" x14ac:dyDescent="0.25">
      <c r="A7257" s="33">
        <v>44197</v>
      </c>
      <c r="B7257" t="s">
        <v>369</v>
      </c>
      <c r="C7257" t="s">
        <v>28266</v>
      </c>
      <c r="D7257" t="s">
        <v>110</v>
      </c>
      <c r="E7257" t="s">
        <v>28267</v>
      </c>
      <c r="F7257" t="s">
        <v>28268</v>
      </c>
      <c r="G7257" t="s">
        <v>12724</v>
      </c>
      <c r="H7257" s="35">
        <v>40</v>
      </c>
      <c r="I7257" s="36">
        <v>0.33333000000000002</v>
      </c>
      <c r="J7257" t="s">
        <v>113</v>
      </c>
      <c r="K7257" s="34">
        <v>1</v>
      </c>
      <c r="L7257"/>
      <c r="M7257" t="s">
        <v>110</v>
      </c>
      <c r="N7257" t="s">
        <v>374</v>
      </c>
      <c r="O7257" t="s">
        <v>420</v>
      </c>
      <c r="P7257"/>
      <c r="Q7257" t="s">
        <v>376</v>
      </c>
      <c r="R7257"/>
      <c r="S7257" t="s">
        <v>369</v>
      </c>
      <c r="T7257" t="s">
        <v>119</v>
      </c>
      <c r="U7257"/>
      <c r="V7257" t="s">
        <v>110</v>
      </c>
    </row>
    <row r="7258" spans="1:22" x14ac:dyDescent="0.25">
      <c r="A7258" s="33">
        <v>44197</v>
      </c>
      <c r="B7258" t="s">
        <v>369</v>
      </c>
      <c r="C7258" t="s">
        <v>28269</v>
      </c>
      <c r="D7258" t="s">
        <v>110</v>
      </c>
      <c r="E7258" t="s">
        <v>28270</v>
      </c>
      <c r="F7258" t="s">
        <v>28271</v>
      </c>
      <c r="G7258" t="s">
        <v>28272</v>
      </c>
      <c r="H7258" s="35">
        <v>60</v>
      </c>
      <c r="I7258" s="36">
        <v>0.5</v>
      </c>
      <c r="J7258" t="s">
        <v>113</v>
      </c>
      <c r="K7258" s="34">
        <v>1</v>
      </c>
      <c r="L7258"/>
      <c r="M7258" t="s">
        <v>110</v>
      </c>
      <c r="N7258" t="s">
        <v>374</v>
      </c>
      <c r="O7258" t="s">
        <v>420</v>
      </c>
      <c r="P7258"/>
      <c r="Q7258" t="s">
        <v>376</v>
      </c>
      <c r="R7258"/>
      <c r="S7258" t="s">
        <v>369</v>
      </c>
      <c r="T7258" t="s">
        <v>119</v>
      </c>
      <c r="U7258"/>
      <c r="V7258" t="s">
        <v>110</v>
      </c>
    </row>
    <row r="7259" spans="1:22" x14ac:dyDescent="0.25">
      <c r="A7259" s="33">
        <v>44197</v>
      </c>
      <c r="B7259" t="s">
        <v>369</v>
      </c>
      <c r="C7259" t="s">
        <v>28273</v>
      </c>
      <c r="D7259" t="s">
        <v>110</v>
      </c>
      <c r="E7259" t="s">
        <v>28274</v>
      </c>
      <c r="F7259" t="s">
        <v>28275</v>
      </c>
      <c r="G7259" t="s">
        <v>12728</v>
      </c>
      <c r="H7259" s="35">
        <v>40</v>
      </c>
      <c r="I7259" s="36">
        <v>0.33333000000000002</v>
      </c>
      <c r="J7259" t="s">
        <v>113</v>
      </c>
      <c r="K7259" s="34">
        <v>1</v>
      </c>
      <c r="L7259"/>
      <c r="M7259" t="s">
        <v>110</v>
      </c>
      <c r="N7259" t="s">
        <v>374</v>
      </c>
      <c r="O7259" t="s">
        <v>420</v>
      </c>
      <c r="P7259"/>
      <c r="Q7259" t="s">
        <v>376</v>
      </c>
      <c r="R7259"/>
      <c r="S7259" t="s">
        <v>369</v>
      </c>
      <c r="T7259" t="s">
        <v>119</v>
      </c>
      <c r="U7259"/>
      <c r="V7259" t="s">
        <v>110</v>
      </c>
    </row>
    <row r="7260" spans="1:22" x14ac:dyDescent="0.25">
      <c r="A7260" s="33">
        <v>44197</v>
      </c>
      <c r="B7260" t="s">
        <v>369</v>
      </c>
      <c r="C7260" t="s">
        <v>28276</v>
      </c>
      <c r="D7260" t="s">
        <v>110</v>
      </c>
      <c r="E7260" t="s">
        <v>28277</v>
      </c>
      <c r="F7260" t="s">
        <v>28278</v>
      </c>
      <c r="G7260" t="s">
        <v>7457</v>
      </c>
      <c r="H7260" s="35">
        <v>50</v>
      </c>
      <c r="I7260" s="36">
        <v>0.41665999999999997</v>
      </c>
      <c r="J7260" t="s">
        <v>113</v>
      </c>
      <c r="K7260" s="34">
        <v>1</v>
      </c>
      <c r="L7260"/>
      <c r="M7260" t="s">
        <v>110</v>
      </c>
      <c r="N7260" t="s">
        <v>374</v>
      </c>
      <c r="O7260" t="s">
        <v>420</v>
      </c>
      <c r="P7260"/>
      <c r="Q7260" t="s">
        <v>376</v>
      </c>
      <c r="R7260"/>
      <c r="S7260" t="s">
        <v>369</v>
      </c>
      <c r="T7260" t="s">
        <v>119</v>
      </c>
      <c r="U7260"/>
      <c r="V7260" t="s">
        <v>110</v>
      </c>
    </row>
    <row r="7261" spans="1:22" x14ac:dyDescent="0.25">
      <c r="A7261" s="33">
        <v>44197</v>
      </c>
      <c r="B7261" t="s">
        <v>369</v>
      </c>
      <c r="C7261" t="s">
        <v>28279</v>
      </c>
      <c r="D7261" t="s">
        <v>110</v>
      </c>
      <c r="E7261" t="s">
        <v>28280</v>
      </c>
      <c r="F7261" t="s">
        <v>28281</v>
      </c>
      <c r="G7261" t="s">
        <v>28282</v>
      </c>
      <c r="H7261" s="35">
        <v>80</v>
      </c>
      <c r="I7261" s="36">
        <v>0.66666000000000003</v>
      </c>
      <c r="J7261" t="s">
        <v>113</v>
      </c>
      <c r="K7261" s="34">
        <v>1</v>
      </c>
      <c r="L7261"/>
      <c r="M7261" t="s">
        <v>110</v>
      </c>
      <c r="N7261" t="s">
        <v>374</v>
      </c>
      <c r="O7261" t="s">
        <v>415</v>
      </c>
      <c r="P7261"/>
      <c r="Q7261" t="s">
        <v>376</v>
      </c>
      <c r="R7261"/>
      <c r="S7261" t="s">
        <v>369</v>
      </c>
      <c r="T7261" t="s">
        <v>119</v>
      </c>
      <c r="U7261"/>
      <c r="V7261" t="s">
        <v>110</v>
      </c>
    </row>
    <row r="7262" spans="1:22" x14ac:dyDescent="0.25">
      <c r="A7262" s="33">
        <v>44197</v>
      </c>
      <c r="B7262" t="s">
        <v>369</v>
      </c>
      <c r="C7262" t="s">
        <v>28283</v>
      </c>
      <c r="D7262" t="s">
        <v>110</v>
      </c>
      <c r="E7262" t="s">
        <v>28284</v>
      </c>
      <c r="F7262" t="s">
        <v>28285</v>
      </c>
      <c r="G7262" t="s">
        <v>12772</v>
      </c>
      <c r="H7262" s="35">
        <v>50</v>
      </c>
      <c r="I7262" s="36">
        <v>0.41665999999999997</v>
      </c>
      <c r="J7262" t="s">
        <v>113</v>
      </c>
      <c r="K7262" s="34">
        <v>1</v>
      </c>
      <c r="L7262"/>
      <c r="M7262" t="s">
        <v>110</v>
      </c>
      <c r="N7262" t="s">
        <v>374</v>
      </c>
      <c r="O7262" t="s">
        <v>7485</v>
      </c>
      <c r="P7262"/>
      <c r="Q7262" t="s">
        <v>376</v>
      </c>
      <c r="R7262"/>
      <c r="S7262" t="s">
        <v>369</v>
      </c>
      <c r="T7262" t="s">
        <v>119</v>
      </c>
      <c r="U7262"/>
      <c r="V7262" t="s">
        <v>110</v>
      </c>
    </row>
    <row r="7263" spans="1:22" x14ac:dyDescent="0.25">
      <c r="A7263" s="33">
        <v>44197</v>
      </c>
      <c r="B7263" t="s">
        <v>369</v>
      </c>
      <c r="C7263" t="s">
        <v>28286</v>
      </c>
      <c r="D7263" t="s">
        <v>110</v>
      </c>
      <c r="E7263" t="s">
        <v>28287</v>
      </c>
      <c r="F7263" t="s">
        <v>28288</v>
      </c>
      <c r="G7263" t="s">
        <v>12776</v>
      </c>
      <c r="H7263" s="35">
        <v>45</v>
      </c>
      <c r="I7263" s="36">
        <v>0.375</v>
      </c>
      <c r="J7263" t="s">
        <v>113</v>
      </c>
      <c r="K7263" s="34">
        <v>1</v>
      </c>
      <c r="L7263"/>
      <c r="M7263" t="s">
        <v>110</v>
      </c>
      <c r="N7263" t="s">
        <v>374</v>
      </c>
      <c r="O7263" t="s">
        <v>420</v>
      </c>
      <c r="P7263"/>
      <c r="Q7263" t="s">
        <v>376</v>
      </c>
      <c r="R7263"/>
      <c r="S7263" t="s">
        <v>369</v>
      </c>
      <c r="T7263" t="s">
        <v>119</v>
      </c>
      <c r="U7263"/>
      <c r="V7263" t="s">
        <v>110</v>
      </c>
    </row>
    <row r="7264" spans="1:22" x14ac:dyDescent="0.25">
      <c r="A7264" s="33">
        <v>44197</v>
      </c>
      <c r="B7264" t="s">
        <v>369</v>
      </c>
      <c r="C7264" t="s">
        <v>28289</v>
      </c>
      <c r="D7264" t="s">
        <v>110</v>
      </c>
      <c r="E7264" t="s">
        <v>28290</v>
      </c>
      <c r="F7264" t="s">
        <v>28291</v>
      </c>
      <c r="G7264" t="s">
        <v>28292</v>
      </c>
      <c r="H7264" s="35">
        <v>50</v>
      </c>
      <c r="I7264" s="36">
        <v>0.41665999999999997</v>
      </c>
      <c r="J7264" t="s">
        <v>113</v>
      </c>
      <c r="K7264" s="34">
        <v>1</v>
      </c>
      <c r="L7264"/>
      <c r="M7264" t="s">
        <v>110</v>
      </c>
      <c r="N7264" t="s">
        <v>374</v>
      </c>
      <c r="O7264" t="s">
        <v>452</v>
      </c>
      <c r="P7264"/>
      <c r="Q7264" t="s">
        <v>376</v>
      </c>
      <c r="R7264"/>
      <c r="S7264" t="s">
        <v>369</v>
      </c>
      <c r="T7264" t="s">
        <v>119</v>
      </c>
      <c r="U7264"/>
      <c r="V7264" t="s">
        <v>110</v>
      </c>
    </row>
    <row r="7265" spans="1:22" x14ac:dyDescent="0.25">
      <c r="A7265" s="33">
        <v>44197</v>
      </c>
      <c r="B7265" t="s">
        <v>369</v>
      </c>
      <c r="C7265" t="s">
        <v>28293</v>
      </c>
      <c r="D7265" t="s">
        <v>110</v>
      </c>
      <c r="E7265" t="s">
        <v>28294</v>
      </c>
      <c r="F7265" t="s">
        <v>28295</v>
      </c>
      <c r="G7265" t="s">
        <v>1343</v>
      </c>
      <c r="H7265" s="35">
        <v>50</v>
      </c>
      <c r="I7265" s="36">
        <v>0.41665999999999997</v>
      </c>
      <c r="J7265" t="s">
        <v>113</v>
      </c>
      <c r="K7265" s="34">
        <v>1</v>
      </c>
      <c r="L7265"/>
      <c r="M7265" t="s">
        <v>110</v>
      </c>
      <c r="N7265" t="s">
        <v>374</v>
      </c>
      <c r="O7265" t="s">
        <v>1339</v>
      </c>
      <c r="P7265"/>
      <c r="Q7265" t="s">
        <v>376</v>
      </c>
      <c r="R7265"/>
      <c r="S7265" t="s">
        <v>369</v>
      </c>
      <c r="T7265" t="s">
        <v>119</v>
      </c>
      <c r="U7265"/>
      <c r="V7265" t="s">
        <v>110</v>
      </c>
    </row>
    <row r="7266" spans="1:22" x14ac:dyDescent="0.25">
      <c r="A7266" s="33">
        <v>44197</v>
      </c>
      <c r="B7266" t="s">
        <v>369</v>
      </c>
      <c r="C7266" t="s">
        <v>28296</v>
      </c>
      <c r="D7266" t="s">
        <v>110</v>
      </c>
      <c r="E7266" t="s">
        <v>28297</v>
      </c>
      <c r="F7266" t="s">
        <v>28298</v>
      </c>
      <c r="G7266" t="s">
        <v>1590</v>
      </c>
      <c r="H7266" s="35">
        <v>60</v>
      </c>
      <c r="I7266" s="36">
        <v>0.5</v>
      </c>
      <c r="J7266" t="s">
        <v>113</v>
      </c>
      <c r="K7266" s="34">
        <v>1</v>
      </c>
      <c r="L7266"/>
      <c r="M7266" t="s">
        <v>110</v>
      </c>
      <c r="N7266" t="s">
        <v>374</v>
      </c>
      <c r="O7266" t="s">
        <v>381</v>
      </c>
      <c r="P7266"/>
      <c r="Q7266" t="s">
        <v>376</v>
      </c>
      <c r="R7266"/>
      <c r="S7266" t="s">
        <v>369</v>
      </c>
      <c r="T7266" t="s">
        <v>119</v>
      </c>
      <c r="U7266"/>
      <c r="V7266" t="s">
        <v>110</v>
      </c>
    </row>
    <row r="7267" spans="1:22" x14ac:dyDescent="0.25">
      <c r="A7267" s="33">
        <v>44197</v>
      </c>
      <c r="B7267" t="s">
        <v>369</v>
      </c>
      <c r="C7267" t="s">
        <v>28299</v>
      </c>
      <c r="D7267" t="s">
        <v>110</v>
      </c>
      <c r="E7267" t="s">
        <v>28300</v>
      </c>
      <c r="F7267" t="s">
        <v>28301</v>
      </c>
      <c r="G7267" t="s">
        <v>1604</v>
      </c>
      <c r="H7267" s="35">
        <v>100</v>
      </c>
      <c r="I7267" s="36">
        <v>0.83333000000000002</v>
      </c>
      <c r="J7267" t="s">
        <v>113</v>
      </c>
      <c r="K7267" s="34">
        <v>1</v>
      </c>
      <c r="L7267"/>
      <c r="M7267" t="s">
        <v>110</v>
      </c>
      <c r="N7267" t="s">
        <v>374</v>
      </c>
      <c r="O7267" t="s">
        <v>1605</v>
      </c>
      <c r="P7267"/>
      <c r="Q7267" t="s">
        <v>376</v>
      </c>
      <c r="R7267"/>
      <c r="S7267" t="s">
        <v>369</v>
      </c>
      <c r="T7267" t="s">
        <v>119</v>
      </c>
      <c r="U7267"/>
      <c r="V7267" t="s">
        <v>110</v>
      </c>
    </row>
    <row r="7268" spans="1:22" x14ac:dyDescent="0.25">
      <c r="A7268" s="33">
        <v>44197</v>
      </c>
      <c r="B7268" t="s">
        <v>369</v>
      </c>
      <c r="C7268" t="s">
        <v>28302</v>
      </c>
      <c r="D7268" t="s">
        <v>110</v>
      </c>
      <c r="E7268" t="s">
        <v>28303</v>
      </c>
      <c r="F7268" t="s">
        <v>28304</v>
      </c>
      <c r="G7268" t="s">
        <v>28305</v>
      </c>
      <c r="H7268" s="35">
        <v>80</v>
      </c>
      <c r="I7268" s="36">
        <v>0.66666000000000003</v>
      </c>
      <c r="J7268" t="s">
        <v>113</v>
      </c>
      <c r="K7268" s="34">
        <v>1</v>
      </c>
      <c r="L7268"/>
      <c r="M7268" t="s">
        <v>110</v>
      </c>
      <c r="N7268" t="s">
        <v>374</v>
      </c>
      <c r="O7268" t="s">
        <v>1605</v>
      </c>
      <c r="P7268"/>
      <c r="Q7268" t="s">
        <v>376</v>
      </c>
      <c r="R7268"/>
      <c r="S7268" t="s">
        <v>369</v>
      </c>
      <c r="T7268" t="s">
        <v>119</v>
      </c>
      <c r="U7268"/>
      <c r="V7268" t="s">
        <v>110</v>
      </c>
    </row>
    <row r="7269" spans="1:22" x14ac:dyDescent="0.25">
      <c r="A7269" s="33">
        <v>44197</v>
      </c>
      <c r="B7269" t="s">
        <v>369</v>
      </c>
      <c r="C7269" t="s">
        <v>28306</v>
      </c>
      <c r="D7269" t="s">
        <v>110</v>
      </c>
      <c r="E7269" t="s">
        <v>28307</v>
      </c>
      <c r="F7269" t="s">
        <v>28308</v>
      </c>
      <c r="G7269" t="s">
        <v>1627</v>
      </c>
      <c r="H7269" s="35">
        <v>100</v>
      </c>
      <c r="I7269" s="36">
        <v>0.83333000000000002</v>
      </c>
      <c r="J7269" t="s">
        <v>113</v>
      </c>
      <c r="K7269" s="34">
        <v>1</v>
      </c>
      <c r="L7269"/>
      <c r="M7269" t="s">
        <v>110</v>
      </c>
      <c r="N7269" t="s">
        <v>374</v>
      </c>
      <c r="O7269" t="s">
        <v>1006</v>
      </c>
      <c r="P7269"/>
      <c r="Q7269" t="s">
        <v>376</v>
      </c>
      <c r="R7269"/>
      <c r="S7269" t="s">
        <v>369</v>
      </c>
      <c r="T7269" t="s">
        <v>119</v>
      </c>
      <c r="U7269"/>
      <c r="V7269" t="s">
        <v>110</v>
      </c>
    </row>
    <row r="7270" spans="1:22" x14ac:dyDescent="0.25">
      <c r="A7270" s="33">
        <v>44197</v>
      </c>
      <c r="B7270" t="s">
        <v>369</v>
      </c>
      <c r="C7270" t="s">
        <v>28309</v>
      </c>
      <c r="D7270" t="s">
        <v>110</v>
      </c>
      <c r="E7270" t="s">
        <v>28310</v>
      </c>
      <c r="F7270" t="s">
        <v>28311</v>
      </c>
      <c r="G7270" t="s">
        <v>1597</v>
      </c>
      <c r="H7270" s="35">
        <v>80</v>
      </c>
      <c r="I7270" s="36">
        <v>0.66666000000000003</v>
      </c>
      <c r="J7270" t="s">
        <v>113</v>
      </c>
      <c r="K7270" s="34">
        <v>1</v>
      </c>
      <c r="L7270"/>
      <c r="M7270" t="s">
        <v>110</v>
      </c>
      <c r="N7270" t="s">
        <v>374</v>
      </c>
      <c r="O7270" t="s">
        <v>447</v>
      </c>
      <c r="P7270"/>
      <c r="Q7270" t="s">
        <v>376</v>
      </c>
      <c r="R7270"/>
      <c r="S7270" t="s">
        <v>369</v>
      </c>
      <c r="T7270" t="s">
        <v>119</v>
      </c>
      <c r="U7270"/>
      <c r="V7270" t="s">
        <v>110</v>
      </c>
    </row>
    <row r="7271" spans="1:22" x14ac:dyDescent="0.25">
      <c r="A7271" s="33">
        <v>44197</v>
      </c>
      <c r="B7271" t="s">
        <v>369</v>
      </c>
      <c r="C7271" t="s">
        <v>28312</v>
      </c>
      <c r="D7271" t="s">
        <v>110</v>
      </c>
      <c r="E7271" t="s">
        <v>28313</v>
      </c>
      <c r="F7271" t="s">
        <v>28314</v>
      </c>
      <c r="G7271" t="s">
        <v>2241</v>
      </c>
      <c r="H7271" s="35">
        <v>70</v>
      </c>
      <c r="I7271" s="36">
        <v>0.58333000000000002</v>
      </c>
      <c r="J7271" t="s">
        <v>113</v>
      </c>
      <c r="K7271" s="34">
        <v>1</v>
      </c>
      <c r="L7271"/>
      <c r="M7271" t="s">
        <v>110</v>
      </c>
      <c r="N7271" t="s">
        <v>374</v>
      </c>
      <c r="O7271" t="s">
        <v>509</v>
      </c>
      <c r="P7271"/>
      <c r="Q7271" t="s">
        <v>376</v>
      </c>
      <c r="R7271"/>
      <c r="S7271" t="s">
        <v>369</v>
      </c>
      <c r="T7271" t="s">
        <v>119</v>
      </c>
      <c r="U7271"/>
      <c r="V7271" t="s">
        <v>110</v>
      </c>
    </row>
    <row r="7272" spans="1:22" x14ac:dyDescent="0.25">
      <c r="A7272" s="33">
        <v>44197</v>
      </c>
      <c r="B7272" t="s">
        <v>369</v>
      </c>
      <c r="C7272" t="s">
        <v>28315</v>
      </c>
      <c r="D7272" t="s">
        <v>110</v>
      </c>
      <c r="E7272" t="s">
        <v>28316</v>
      </c>
      <c r="F7272" t="s">
        <v>28317</v>
      </c>
      <c r="G7272" t="s">
        <v>2322</v>
      </c>
      <c r="H7272" s="35">
        <v>80</v>
      </c>
      <c r="I7272" s="36">
        <v>0.66666000000000003</v>
      </c>
      <c r="J7272" t="s">
        <v>113</v>
      </c>
      <c r="K7272" s="34">
        <v>1</v>
      </c>
      <c r="L7272"/>
      <c r="M7272" t="s">
        <v>110</v>
      </c>
      <c r="N7272" t="s">
        <v>374</v>
      </c>
      <c r="O7272" t="s">
        <v>1046</v>
      </c>
      <c r="P7272"/>
      <c r="Q7272" t="s">
        <v>376</v>
      </c>
      <c r="R7272"/>
      <c r="S7272" t="s">
        <v>369</v>
      </c>
      <c r="T7272" t="s">
        <v>119</v>
      </c>
      <c r="U7272"/>
      <c r="V7272" t="s">
        <v>110</v>
      </c>
    </row>
    <row r="7273" spans="1:22" x14ac:dyDescent="0.25">
      <c r="A7273" s="33">
        <v>44197</v>
      </c>
      <c r="B7273" t="s">
        <v>369</v>
      </c>
      <c r="C7273" t="s">
        <v>8592</v>
      </c>
      <c r="D7273" t="s">
        <v>110</v>
      </c>
      <c r="E7273" t="s">
        <v>28318</v>
      </c>
      <c r="F7273" t="s">
        <v>28319</v>
      </c>
      <c r="G7273" t="s">
        <v>28320</v>
      </c>
      <c r="H7273" s="35">
        <v>70</v>
      </c>
      <c r="I7273" s="36">
        <v>0.58333000000000002</v>
      </c>
      <c r="J7273" t="s">
        <v>113</v>
      </c>
      <c r="K7273" s="34">
        <v>1</v>
      </c>
      <c r="L7273"/>
      <c r="M7273" t="s">
        <v>110</v>
      </c>
      <c r="N7273" t="s">
        <v>374</v>
      </c>
      <c r="O7273" t="s">
        <v>1534</v>
      </c>
      <c r="P7273"/>
      <c r="Q7273" t="s">
        <v>376</v>
      </c>
      <c r="R7273"/>
      <c r="S7273" t="s">
        <v>369</v>
      </c>
      <c r="T7273" t="s">
        <v>119</v>
      </c>
      <c r="U7273"/>
      <c r="V7273" t="s">
        <v>110</v>
      </c>
    </row>
    <row r="7274" spans="1:22" x14ac:dyDescent="0.25">
      <c r="A7274" s="33">
        <v>44197</v>
      </c>
      <c r="B7274" t="s">
        <v>369</v>
      </c>
      <c r="C7274" t="s">
        <v>28321</v>
      </c>
      <c r="D7274" t="s">
        <v>110</v>
      </c>
      <c r="E7274" t="s">
        <v>28322</v>
      </c>
      <c r="F7274" t="s">
        <v>28323</v>
      </c>
      <c r="G7274" t="s">
        <v>1613</v>
      </c>
      <c r="H7274" s="35">
        <v>60</v>
      </c>
      <c r="I7274" s="36">
        <v>0.5</v>
      </c>
      <c r="J7274" t="s">
        <v>113</v>
      </c>
      <c r="K7274" s="34">
        <v>1</v>
      </c>
      <c r="L7274"/>
      <c r="M7274" t="s">
        <v>110</v>
      </c>
      <c r="N7274" t="s">
        <v>374</v>
      </c>
      <c r="O7274" t="s">
        <v>563</v>
      </c>
      <c r="P7274"/>
      <c r="Q7274" t="s">
        <v>376</v>
      </c>
      <c r="R7274"/>
      <c r="S7274" t="s">
        <v>369</v>
      </c>
      <c r="T7274" t="s">
        <v>119</v>
      </c>
      <c r="U7274"/>
      <c r="V7274" t="s">
        <v>110</v>
      </c>
    </row>
    <row r="7275" spans="1:22" x14ac:dyDescent="0.25">
      <c r="A7275" s="33">
        <v>44197</v>
      </c>
      <c r="B7275" t="s">
        <v>369</v>
      </c>
      <c r="C7275" t="s">
        <v>13168</v>
      </c>
      <c r="D7275" t="s">
        <v>110</v>
      </c>
      <c r="E7275" t="s">
        <v>28324</v>
      </c>
      <c r="F7275" t="s">
        <v>28325</v>
      </c>
      <c r="G7275" t="s">
        <v>1648</v>
      </c>
      <c r="H7275" s="35">
        <v>60</v>
      </c>
      <c r="I7275" s="36">
        <v>0.5</v>
      </c>
      <c r="J7275" t="s">
        <v>113</v>
      </c>
      <c r="K7275" s="34">
        <v>1</v>
      </c>
      <c r="L7275"/>
      <c r="M7275" t="s">
        <v>110</v>
      </c>
      <c r="N7275" t="s">
        <v>374</v>
      </c>
      <c r="O7275" t="s">
        <v>1326</v>
      </c>
      <c r="P7275"/>
      <c r="Q7275" t="s">
        <v>376</v>
      </c>
      <c r="R7275"/>
      <c r="S7275" t="s">
        <v>369</v>
      </c>
      <c r="T7275" t="s">
        <v>119</v>
      </c>
      <c r="U7275"/>
      <c r="V7275" t="s">
        <v>110</v>
      </c>
    </row>
    <row r="7276" spans="1:22" x14ac:dyDescent="0.25">
      <c r="A7276" s="33">
        <v>44197</v>
      </c>
      <c r="B7276" t="s">
        <v>369</v>
      </c>
      <c r="C7276" t="s">
        <v>28326</v>
      </c>
      <c r="D7276" t="s">
        <v>110</v>
      </c>
      <c r="E7276" t="s">
        <v>28327</v>
      </c>
      <c r="F7276" t="s">
        <v>28328</v>
      </c>
      <c r="G7276" t="s">
        <v>28329</v>
      </c>
      <c r="H7276" s="35">
        <v>100</v>
      </c>
      <c r="I7276" s="36">
        <v>0.83333000000000002</v>
      </c>
      <c r="J7276" t="s">
        <v>113</v>
      </c>
      <c r="K7276" s="34">
        <v>1</v>
      </c>
      <c r="L7276"/>
      <c r="M7276" t="s">
        <v>110</v>
      </c>
      <c r="N7276" t="s">
        <v>374</v>
      </c>
      <c r="O7276" t="s">
        <v>1326</v>
      </c>
      <c r="P7276"/>
      <c r="Q7276" t="s">
        <v>376</v>
      </c>
      <c r="R7276"/>
      <c r="S7276" t="s">
        <v>369</v>
      </c>
      <c r="T7276" t="s">
        <v>119</v>
      </c>
      <c r="U7276"/>
      <c r="V7276" t="s">
        <v>110</v>
      </c>
    </row>
    <row r="7277" spans="1:22" x14ac:dyDescent="0.25">
      <c r="A7277" s="33">
        <v>44197</v>
      </c>
      <c r="B7277" t="s">
        <v>369</v>
      </c>
      <c r="C7277" t="s">
        <v>28235</v>
      </c>
      <c r="D7277" t="s">
        <v>110</v>
      </c>
      <c r="E7277" t="s">
        <v>28330</v>
      </c>
      <c r="F7277" t="s">
        <v>28331</v>
      </c>
      <c r="G7277" t="s">
        <v>1522</v>
      </c>
      <c r="H7277" s="35">
        <v>50</v>
      </c>
      <c r="I7277" s="36">
        <v>0.41665999999999997</v>
      </c>
      <c r="J7277" t="s">
        <v>113</v>
      </c>
      <c r="K7277" s="34">
        <v>1</v>
      </c>
      <c r="L7277"/>
      <c r="M7277" t="s">
        <v>110</v>
      </c>
      <c r="N7277" t="s">
        <v>374</v>
      </c>
      <c r="O7277" t="s">
        <v>528</v>
      </c>
      <c r="P7277"/>
      <c r="Q7277" t="s">
        <v>376</v>
      </c>
      <c r="R7277"/>
      <c r="S7277" t="s">
        <v>369</v>
      </c>
      <c r="T7277" t="s">
        <v>119</v>
      </c>
      <c r="U7277"/>
      <c r="V7277" t="s">
        <v>110</v>
      </c>
    </row>
    <row r="7278" spans="1:22" x14ac:dyDescent="0.25">
      <c r="A7278" s="33">
        <v>44197</v>
      </c>
      <c r="B7278" t="s">
        <v>369</v>
      </c>
      <c r="C7278" t="s">
        <v>28332</v>
      </c>
      <c r="D7278" t="s">
        <v>110</v>
      </c>
      <c r="E7278" t="s">
        <v>28333</v>
      </c>
      <c r="F7278" t="s">
        <v>28334</v>
      </c>
      <c r="G7278" t="s">
        <v>2336</v>
      </c>
      <c r="H7278" s="35">
        <v>65</v>
      </c>
      <c r="I7278" s="36">
        <v>0.54166000000000003</v>
      </c>
      <c r="J7278" t="s">
        <v>113</v>
      </c>
      <c r="K7278" s="34">
        <v>1</v>
      </c>
      <c r="L7278"/>
      <c r="M7278" t="s">
        <v>110</v>
      </c>
      <c r="N7278" t="s">
        <v>374</v>
      </c>
      <c r="O7278" t="s">
        <v>1046</v>
      </c>
      <c r="P7278"/>
      <c r="Q7278" t="s">
        <v>376</v>
      </c>
      <c r="R7278"/>
      <c r="S7278" t="s">
        <v>369</v>
      </c>
      <c r="T7278" t="s">
        <v>119</v>
      </c>
      <c r="U7278"/>
      <c r="V7278" t="s">
        <v>110</v>
      </c>
    </row>
    <row r="7279" spans="1:22" x14ac:dyDescent="0.25">
      <c r="A7279" s="33">
        <v>44197</v>
      </c>
      <c r="B7279" t="s">
        <v>369</v>
      </c>
      <c r="C7279" t="s">
        <v>13227</v>
      </c>
      <c r="D7279" t="s">
        <v>110</v>
      </c>
      <c r="E7279" t="s">
        <v>28335</v>
      </c>
      <c r="F7279" t="s">
        <v>28336</v>
      </c>
      <c r="G7279" t="s">
        <v>2664</v>
      </c>
      <c r="H7279" s="35">
        <v>60</v>
      </c>
      <c r="I7279" s="36">
        <v>0.5</v>
      </c>
      <c r="J7279" t="s">
        <v>113</v>
      </c>
      <c r="K7279" s="34">
        <v>1</v>
      </c>
      <c r="L7279"/>
      <c r="M7279" t="s">
        <v>110</v>
      </c>
      <c r="N7279" t="s">
        <v>374</v>
      </c>
      <c r="O7279" t="s">
        <v>1046</v>
      </c>
      <c r="P7279"/>
      <c r="Q7279" t="s">
        <v>376</v>
      </c>
      <c r="R7279"/>
      <c r="S7279" t="s">
        <v>369</v>
      </c>
      <c r="T7279" t="s">
        <v>119</v>
      </c>
      <c r="U7279"/>
      <c r="V7279" t="s">
        <v>110</v>
      </c>
    </row>
    <row r="7280" spans="1:22" x14ac:dyDescent="0.25">
      <c r="A7280" s="33">
        <v>44197</v>
      </c>
      <c r="B7280" t="s">
        <v>369</v>
      </c>
      <c r="C7280" t="s">
        <v>28337</v>
      </c>
      <c r="D7280" t="s">
        <v>110</v>
      </c>
      <c r="E7280" t="s">
        <v>28338</v>
      </c>
      <c r="F7280" t="s">
        <v>28339</v>
      </c>
      <c r="G7280" t="s">
        <v>2233</v>
      </c>
      <c r="H7280" s="35">
        <v>60</v>
      </c>
      <c r="I7280" s="36">
        <v>0.5</v>
      </c>
      <c r="J7280" t="s">
        <v>113</v>
      </c>
      <c r="K7280" s="34">
        <v>1</v>
      </c>
      <c r="L7280"/>
      <c r="M7280" t="s">
        <v>110</v>
      </c>
      <c r="N7280" t="s">
        <v>374</v>
      </c>
      <c r="O7280" t="s">
        <v>28340</v>
      </c>
      <c r="P7280"/>
      <c r="Q7280" t="s">
        <v>376</v>
      </c>
      <c r="R7280"/>
      <c r="S7280" t="s">
        <v>369</v>
      </c>
      <c r="T7280" t="s">
        <v>119</v>
      </c>
      <c r="U7280"/>
      <c r="V7280" t="s">
        <v>110</v>
      </c>
    </row>
    <row r="7281" spans="1:22" x14ac:dyDescent="0.25">
      <c r="A7281" s="33">
        <v>44197</v>
      </c>
      <c r="B7281" t="s">
        <v>369</v>
      </c>
      <c r="C7281" t="s">
        <v>28341</v>
      </c>
      <c r="D7281" t="s">
        <v>110</v>
      </c>
      <c r="E7281" t="s">
        <v>28342</v>
      </c>
      <c r="F7281" t="s">
        <v>28343</v>
      </c>
      <c r="G7281" t="s">
        <v>2329</v>
      </c>
      <c r="H7281" s="35">
        <v>60</v>
      </c>
      <c r="I7281" s="36">
        <v>0.5</v>
      </c>
      <c r="J7281" t="s">
        <v>113</v>
      </c>
      <c r="K7281" s="34">
        <v>1</v>
      </c>
      <c r="L7281"/>
      <c r="M7281" t="s">
        <v>110</v>
      </c>
      <c r="N7281" t="s">
        <v>374</v>
      </c>
      <c r="O7281" t="s">
        <v>1326</v>
      </c>
      <c r="P7281"/>
      <c r="Q7281" t="s">
        <v>376</v>
      </c>
      <c r="R7281"/>
      <c r="S7281" t="s">
        <v>369</v>
      </c>
      <c r="T7281" t="s">
        <v>119</v>
      </c>
      <c r="U7281"/>
      <c r="V7281" t="s">
        <v>110</v>
      </c>
    </row>
    <row r="7282" spans="1:22" x14ac:dyDescent="0.25">
      <c r="A7282" s="33">
        <v>43831</v>
      </c>
      <c r="B7282" t="s">
        <v>369</v>
      </c>
      <c r="C7282" t="s">
        <v>28344</v>
      </c>
      <c r="D7282" t="s">
        <v>110</v>
      </c>
      <c r="E7282" t="s">
        <v>28345</v>
      </c>
      <c r="F7282" t="s">
        <v>28346</v>
      </c>
      <c r="G7282" t="s">
        <v>3914</v>
      </c>
      <c r="H7282" s="35">
        <v>20</v>
      </c>
      <c r="I7282" s="36">
        <v>0.16666</v>
      </c>
      <c r="J7282" t="s">
        <v>113</v>
      </c>
      <c r="K7282" s="34">
        <v>1</v>
      </c>
      <c r="L7282"/>
      <c r="M7282" t="s">
        <v>110</v>
      </c>
      <c r="N7282" t="s">
        <v>374</v>
      </c>
      <c r="O7282" t="s">
        <v>3291</v>
      </c>
      <c r="P7282"/>
      <c r="Q7282" t="s">
        <v>376</v>
      </c>
      <c r="R7282"/>
      <c r="S7282" t="s">
        <v>369</v>
      </c>
      <c r="T7282" t="s">
        <v>119</v>
      </c>
      <c r="U7282"/>
      <c r="V7282" t="s">
        <v>110</v>
      </c>
    </row>
    <row r="7283" spans="1:22" x14ac:dyDescent="0.25">
      <c r="A7283" s="33">
        <v>43831</v>
      </c>
      <c r="B7283" t="s">
        <v>369</v>
      </c>
      <c r="C7283" t="s">
        <v>28247</v>
      </c>
      <c r="D7283" t="s">
        <v>110</v>
      </c>
      <c r="E7283" t="s">
        <v>28347</v>
      </c>
      <c r="F7283" t="s">
        <v>28348</v>
      </c>
      <c r="G7283" t="s">
        <v>3918</v>
      </c>
      <c r="H7283" s="35">
        <v>20</v>
      </c>
      <c r="I7283" s="36">
        <v>0.16666</v>
      </c>
      <c r="J7283" t="s">
        <v>113</v>
      </c>
      <c r="K7283" s="34">
        <v>1</v>
      </c>
      <c r="L7283"/>
      <c r="M7283" t="s">
        <v>110</v>
      </c>
      <c r="N7283" t="s">
        <v>374</v>
      </c>
      <c r="O7283" t="s">
        <v>3291</v>
      </c>
      <c r="P7283"/>
      <c r="Q7283" t="s">
        <v>376</v>
      </c>
      <c r="R7283"/>
      <c r="S7283" t="s">
        <v>369</v>
      </c>
      <c r="T7283" t="s">
        <v>119</v>
      </c>
      <c r="U7283"/>
      <c r="V7283" t="s">
        <v>110</v>
      </c>
    </row>
    <row r="7284" spans="1:22" x14ac:dyDescent="0.25">
      <c r="A7284" s="33">
        <v>43831</v>
      </c>
      <c r="B7284" t="s">
        <v>369</v>
      </c>
      <c r="C7284" t="s">
        <v>28349</v>
      </c>
      <c r="D7284" t="s">
        <v>110</v>
      </c>
      <c r="E7284" t="s">
        <v>28350</v>
      </c>
      <c r="F7284" t="s">
        <v>28351</v>
      </c>
      <c r="G7284" t="s">
        <v>4254</v>
      </c>
      <c r="H7284" s="35">
        <v>10</v>
      </c>
      <c r="I7284" s="36">
        <v>8.3330000000000001E-2</v>
      </c>
      <c r="J7284" t="s">
        <v>113</v>
      </c>
      <c r="K7284" s="34">
        <v>1</v>
      </c>
      <c r="L7284"/>
      <c r="M7284" t="s">
        <v>110</v>
      </c>
      <c r="N7284" t="s">
        <v>374</v>
      </c>
      <c r="O7284" t="s">
        <v>3291</v>
      </c>
      <c r="P7284"/>
      <c r="Q7284" t="s">
        <v>376</v>
      </c>
      <c r="R7284"/>
      <c r="S7284" t="s">
        <v>369</v>
      </c>
      <c r="T7284" t="s">
        <v>119</v>
      </c>
      <c r="U7284"/>
      <c r="V7284" t="s">
        <v>110</v>
      </c>
    </row>
    <row r="7285" spans="1:22" x14ac:dyDescent="0.25">
      <c r="A7285" s="33">
        <v>43831</v>
      </c>
      <c r="B7285" t="s">
        <v>369</v>
      </c>
      <c r="C7285" t="s">
        <v>9036</v>
      </c>
      <c r="D7285" t="s">
        <v>110</v>
      </c>
      <c r="E7285" t="s">
        <v>28352</v>
      </c>
      <c r="F7285" t="s">
        <v>28353</v>
      </c>
      <c r="G7285" t="s">
        <v>4478</v>
      </c>
      <c r="H7285" s="35">
        <v>10</v>
      </c>
      <c r="I7285" s="36">
        <v>8.3330000000000001E-2</v>
      </c>
      <c r="J7285" t="s">
        <v>113</v>
      </c>
      <c r="K7285" s="34">
        <v>1</v>
      </c>
      <c r="L7285"/>
      <c r="M7285" t="s">
        <v>110</v>
      </c>
      <c r="N7285" t="s">
        <v>374</v>
      </c>
      <c r="O7285" t="s">
        <v>3291</v>
      </c>
      <c r="P7285"/>
      <c r="Q7285" t="s">
        <v>376</v>
      </c>
      <c r="R7285"/>
      <c r="S7285" t="s">
        <v>369</v>
      </c>
      <c r="T7285" t="s">
        <v>119</v>
      </c>
      <c r="U7285"/>
      <c r="V7285" t="s">
        <v>110</v>
      </c>
    </row>
    <row r="7286" spans="1:22" x14ac:dyDescent="0.25">
      <c r="A7286" s="33">
        <v>43831</v>
      </c>
      <c r="B7286" t="s">
        <v>369</v>
      </c>
      <c r="C7286" t="s">
        <v>28354</v>
      </c>
      <c r="D7286" t="s">
        <v>110</v>
      </c>
      <c r="E7286" t="s">
        <v>28355</v>
      </c>
      <c r="F7286" t="s">
        <v>28356</v>
      </c>
      <c r="G7286" t="s">
        <v>4482</v>
      </c>
      <c r="H7286" s="35">
        <v>10</v>
      </c>
      <c r="I7286" s="36">
        <v>8.3330000000000001E-2</v>
      </c>
      <c r="J7286" t="s">
        <v>113</v>
      </c>
      <c r="K7286" s="34">
        <v>1</v>
      </c>
      <c r="L7286"/>
      <c r="M7286" t="s">
        <v>110</v>
      </c>
      <c r="N7286" t="s">
        <v>374</v>
      </c>
      <c r="O7286" t="s">
        <v>3291</v>
      </c>
      <c r="P7286"/>
      <c r="Q7286" t="s">
        <v>376</v>
      </c>
      <c r="R7286"/>
      <c r="S7286" t="s">
        <v>369</v>
      </c>
      <c r="T7286" t="s">
        <v>119</v>
      </c>
      <c r="U7286"/>
      <c r="V7286" t="s">
        <v>110</v>
      </c>
    </row>
    <row r="7287" spans="1:22" x14ac:dyDescent="0.25">
      <c r="A7287" s="33">
        <v>44197</v>
      </c>
      <c r="B7287" t="s">
        <v>369</v>
      </c>
      <c r="C7287" t="s">
        <v>8251</v>
      </c>
      <c r="D7287" t="s">
        <v>110</v>
      </c>
      <c r="E7287" t="s">
        <v>28357</v>
      </c>
      <c r="F7287" t="s">
        <v>28358</v>
      </c>
      <c r="G7287" t="s">
        <v>3376</v>
      </c>
      <c r="H7287" s="35">
        <v>20</v>
      </c>
      <c r="I7287" s="36">
        <v>0.16666</v>
      </c>
      <c r="J7287" t="s">
        <v>113</v>
      </c>
      <c r="K7287" s="34">
        <v>1</v>
      </c>
      <c r="L7287"/>
      <c r="M7287" t="s">
        <v>110</v>
      </c>
      <c r="N7287" t="s">
        <v>374</v>
      </c>
      <c r="O7287" t="s">
        <v>497</v>
      </c>
      <c r="P7287"/>
      <c r="Q7287" t="s">
        <v>376</v>
      </c>
      <c r="R7287"/>
      <c r="S7287" t="s">
        <v>369</v>
      </c>
      <c r="T7287" t="s">
        <v>119</v>
      </c>
      <c r="U7287"/>
      <c r="V7287" t="s">
        <v>110</v>
      </c>
    </row>
    <row r="7288" spans="1:22" x14ac:dyDescent="0.25">
      <c r="A7288" s="33">
        <v>44197</v>
      </c>
      <c r="B7288" t="s">
        <v>369</v>
      </c>
      <c r="C7288" t="s">
        <v>28359</v>
      </c>
      <c r="D7288" t="s">
        <v>110</v>
      </c>
      <c r="E7288" t="s">
        <v>28360</v>
      </c>
      <c r="F7288" t="s">
        <v>28361</v>
      </c>
      <c r="G7288" t="s">
        <v>3380</v>
      </c>
      <c r="H7288" s="35">
        <v>20</v>
      </c>
      <c r="I7288" s="36">
        <v>0.16666</v>
      </c>
      <c r="J7288" t="s">
        <v>113</v>
      </c>
      <c r="K7288" s="34">
        <v>1</v>
      </c>
      <c r="L7288"/>
      <c r="M7288" t="s">
        <v>110</v>
      </c>
      <c r="N7288" t="s">
        <v>374</v>
      </c>
      <c r="O7288" t="s">
        <v>497</v>
      </c>
      <c r="P7288"/>
      <c r="Q7288" t="s">
        <v>376</v>
      </c>
      <c r="R7288"/>
      <c r="S7288" t="s">
        <v>369</v>
      </c>
      <c r="T7288" t="s">
        <v>119</v>
      </c>
      <c r="U7288"/>
      <c r="V7288" t="s">
        <v>110</v>
      </c>
    </row>
    <row r="7289" spans="1:22" x14ac:dyDescent="0.25">
      <c r="A7289" s="33">
        <v>44197</v>
      </c>
      <c r="B7289" t="s">
        <v>369</v>
      </c>
      <c r="C7289" t="s">
        <v>28362</v>
      </c>
      <c r="D7289" t="s">
        <v>110</v>
      </c>
      <c r="E7289" t="s">
        <v>28363</v>
      </c>
      <c r="F7289" t="s">
        <v>28364</v>
      </c>
      <c r="G7289" t="s">
        <v>3599</v>
      </c>
      <c r="H7289" s="35">
        <v>25</v>
      </c>
      <c r="I7289" s="36">
        <v>0.20832999999999999</v>
      </c>
      <c r="J7289" t="s">
        <v>113</v>
      </c>
      <c r="K7289" s="34">
        <v>1</v>
      </c>
      <c r="L7289"/>
      <c r="M7289" t="s">
        <v>110</v>
      </c>
      <c r="N7289" t="s">
        <v>374</v>
      </c>
      <c r="O7289" t="s">
        <v>3539</v>
      </c>
      <c r="P7289"/>
      <c r="Q7289" t="s">
        <v>376</v>
      </c>
      <c r="R7289"/>
      <c r="S7289" t="s">
        <v>369</v>
      </c>
      <c r="T7289" t="s">
        <v>119</v>
      </c>
      <c r="U7289"/>
      <c r="V7289" t="s">
        <v>110</v>
      </c>
    </row>
    <row r="7290" spans="1:22" x14ac:dyDescent="0.25">
      <c r="A7290" s="33">
        <v>44197</v>
      </c>
      <c r="B7290" t="s">
        <v>369</v>
      </c>
      <c r="C7290" t="s">
        <v>28365</v>
      </c>
      <c r="D7290" t="s">
        <v>110</v>
      </c>
      <c r="E7290" t="s">
        <v>28366</v>
      </c>
      <c r="F7290" t="s">
        <v>28367</v>
      </c>
      <c r="G7290" t="s">
        <v>3828</v>
      </c>
      <c r="H7290" s="35">
        <v>25</v>
      </c>
      <c r="I7290" s="36">
        <v>0.20832999999999999</v>
      </c>
      <c r="J7290" t="s">
        <v>113</v>
      </c>
      <c r="K7290" s="34">
        <v>1</v>
      </c>
      <c r="L7290"/>
      <c r="M7290" t="s">
        <v>110</v>
      </c>
      <c r="N7290" t="s">
        <v>374</v>
      </c>
      <c r="O7290" t="s">
        <v>3291</v>
      </c>
      <c r="P7290"/>
      <c r="Q7290" t="s">
        <v>376</v>
      </c>
      <c r="R7290"/>
      <c r="S7290" t="s">
        <v>369</v>
      </c>
      <c r="T7290" t="s">
        <v>119</v>
      </c>
      <c r="U7290"/>
      <c r="V7290" t="s">
        <v>110</v>
      </c>
    </row>
    <row r="7291" spans="1:22" x14ac:dyDescent="0.25">
      <c r="A7291" s="33">
        <v>44197</v>
      </c>
      <c r="B7291" t="s">
        <v>369</v>
      </c>
      <c r="C7291" t="s">
        <v>28368</v>
      </c>
      <c r="D7291" t="s">
        <v>110</v>
      </c>
      <c r="E7291" t="s">
        <v>28369</v>
      </c>
      <c r="F7291" t="s">
        <v>28370</v>
      </c>
      <c r="G7291" t="s">
        <v>4274</v>
      </c>
      <c r="H7291" s="35">
        <v>40</v>
      </c>
      <c r="I7291" s="36">
        <v>0.33333000000000002</v>
      </c>
      <c r="J7291" t="s">
        <v>113</v>
      </c>
      <c r="K7291" s="34">
        <v>1</v>
      </c>
      <c r="L7291"/>
      <c r="M7291" t="s">
        <v>110</v>
      </c>
      <c r="N7291" t="s">
        <v>374</v>
      </c>
      <c r="O7291" t="s">
        <v>3291</v>
      </c>
      <c r="P7291"/>
      <c r="Q7291" t="s">
        <v>376</v>
      </c>
      <c r="R7291"/>
      <c r="S7291" t="s">
        <v>369</v>
      </c>
      <c r="T7291" t="s">
        <v>119</v>
      </c>
      <c r="U7291"/>
      <c r="V7291" t="s">
        <v>110</v>
      </c>
    </row>
    <row r="7292" spans="1:22" x14ac:dyDescent="0.25">
      <c r="A7292" s="33">
        <v>44197</v>
      </c>
      <c r="B7292" t="s">
        <v>369</v>
      </c>
      <c r="C7292" t="s">
        <v>28371</v>
      </c>
      <c r="D7292" t="s">
        <v>110</v>
      </c>
      <c r="E7292" t="s">
        <v>28372</v>
      </c>
      <c r="F7292" t="s">
        <v>28373</v>
      </c>
      <c r="G7292" t="s">
        <v>20582</v>
      </c>
      <c r="H7292" s="35">
        <v>0</v>
      </c>
      <c r="I7292" s="36">
        <v>0</v>
      </c>
      <c r="J7292" t="s">
        <v>113</v>
      </c>
      <c r="K7292" s="34">
        <v>1</v>
      </c>
      <c r="L7292"/>
      <c r="M7292" t="s">
        <v>110</v>
      </c>
      <c r="N7292" t="s">
        <v>374</v>
      </c>
      <c r="O7292" t="s">
        <v>497</v>
      </c>
      <c r="P7292"/>
      <c r="Q7292" t="s">
        <v>376</v>
      </c>
      <c r="R7292"/>
      <c r="S7292" t="s">
        <v>369</v>
      </c>
      <c r="T7292" t="s">
        <v>119</v>
      </c>
      <c r="U7292"/>
      <c r="V7292" t="s">
        <v>110</v>
      </c>
    </row>
    <row r="7293" spans="1:22" x14ac:dyDescent="0.25">
      <c r="A7293" s="33">
        <v>44197</v>
      </c>
      <c r="B7293" t="s">
        <v>369</v>
      </c>
      <c r="C7293" t="s">
        <v>28374</v>
      </c>
      <c r="D7293" t="s">
        <v>110</v>
      </c>
      <c r="E7293" t="s">
        <v>28375</v>
      </c>
      <c r="F7293" t="s">
        <v>28376</v>
      </c>
      <c r="G7293" t="s">
        <v>3084</v>
      </c>
      <c r="H7293" s="35">
        <v>25</v>
      </c>
      <c r="I7293" s="36">
        <v>0.20832999999999999</v>
      </c>
      <c r="J7293" t="s">
        <v>113</v>
      </c>
      <c r="K7293" s="34">
        <v>1</v>
      </c>
      <c r="L7293"/>
      <c r="M7293" t="s">
        <v>110</v>
      </c>
      <c r="N7293" t="s">
        <v>374</v>
      </c>
      <c r="O7293" t="s">
        <v>375</v>
      </c>
      <c r="P7293"/>
      <c r="Q7293" t="s">
        <v>376</v>
      </c>
      <c r="R7293"/>
      <c r="S7293" t="s">
        <v>369</v>
      </c>
      <c r="T7293" t="s">
        <v>119</v>
      </c>
      <c r="U7293"/>
      <c r="V7293" t="s">
        <v>110</v>
      </c>
    </row>
    <row r="7294" spans="1:22" x14ac:dyDescent="0.25">
      <c r="A7294" s="33">
        <v>44197</v>
      </c>
      <c r="B7294" t="s">
        <v>369</v>
      </c>
      <c r="C7294" t="s">
        <v>28377</v>
      </c>
      <c r="D7294" t="s">
        <v>110</v>
      </c>
      <c r="E7294" t="s">
        <v>28378</v>
      </c>
      <c r="F7294" t="s">
        <v>28379</v>
      </c>
      <c r="G7294" t="s">
        <v>20484</v>
      </c>
      <c r="H7294" s="35">
        <v>40</v>
      </c>
      <c r="I7294" s="36">
        <v>0.33333000000000002</v>
      </c>
      <c r="J7294" t="s">
        <v>113</v>
      </c>
      <c r="K7294" s="34">
        <v>1</v>
      </c>
      <c r="L7294"/>
      <c r="M7294" t="s">
        <v>110</v>
      </c>
      <c r="N7294" t="s">
        <v>374</v>
      </c>
      <c r="O7294" t="s">
        <v>20062</v>
      </c>
      <c r="P7294"/>
      <c r="Q7294" t="s">
        <v>376</v>
      </c>
      <c r="R7294"/>
      <c r="S7294" t="s">
        <v>369</v>
      </c>
      <c r="T7294" t="s">
        <v>119</v>
      </c>
      <c r="U7294"/>
      <c r="V7294" t="s">
        <v>110</v>
      </c>
    </row>
    <row r="7295" spans="1:22" x14ac:dyDescent="0.25">
      <c r="A7295" s="33">
        <v>44197</v>
      </c>
      <c r="B7295" t="s">
        <v>369</v>
      </c>
      <c r="C7295" t="s">
        <v>28380</v>
      </c>
      <c r="D7295" t="s">
        <v>110</v>
      </c>
      <c r="E7295" t="s">
        <v>28381</v>
      </c>
      <c r="F7295" t="s">
        <v>28382</v>
      </c>
      <c r="G7295" t="s">
        <v>20492</v>
      </c>
      <c r="H7295" s="35">
        <v>40</v>
      </c>
      <c r="I7295" s="36">
        <v>0.33333000000000002</v>
      </c>
      <c r="J7295" t="s">
        <v>113</v>
      </c>
      <c r="K7295" s="34">
        <v>1</v>
      </c>
      <c r="L7295"/>
      <c r="M7295" t="s">
        <v>110</v>
      </c>
      <c r="N7295" t="s">
        <v>374</v>
      </c>
      <c r="O7295" t="s">
        <v>20062</v>
      </c>
      <c r="P7295"/>
      <c r="Q7295" t="s">
        <v>376</v>
      </c>
      <c r="R7295"/>
      <c r="S7295" t="s">
        <v>369</v>
      </c>
      <c r="T7295" t="s">
        <v>119</v>
      </c>
      <c r="U7295"/>
      <c r="V7295" t="s">
        <v>110</v>
      </c>
    </row>
    <row r="7296" spans="1:22" x14ac:dyDescent="0.25">
      <c r="A7296" s="33">
        <v>44197</v>
      </c>
      <c r="B7296" t="s">
        <v>369</v>
      </c>
      <c r="C7296" t="s">
        <v>28383</v>
      </c>
      <c r="D7296" t="s">
        <v>110</v>
      </c>
      <c r="E7296" t="s">
        <v>28384</v>
      </c>
      <c r="F7296" t="s">
        <v>28385</v>
      </c>
      <c r="G7296" t="s">
        <v>20511</v>
      </c>
      <c r="H7296" s="35">
        <v>110</v>
      </c>
      <c r="I7296" s="36">
        <v>0.91666000000000003</v>
      </c>
      <c r="J7296" t="s">
        <v>113</v>
      </c>
      <c r="K7296" s="34">
        <v>1</v>
      </c>
      <c r="L7296"/>
      <c r="M7296" t="s">
        <v>110</v>
      </c>
      <c r="N7296" t="s">
        <v>374</v>
      </c>
      <c r="O7296" t="s">
        <v>20062</v>
      </c>
      <c r="P7296"/>
      <c r="Q7296" t="s">
        <v>376</v>
      </c>
      <c r="R7296"/>
      <c r="S7296" t="s">
        <v>369</v>
      </c>
      <c r="T7296" t="s">
        <v>119</v>
      </c>
      <c r="U7296"/>
      <c r="V7296" t="s">
        <v>110</v>
      </c>
    </row>
    <row r="7297" spans="1:22" x14ac:dyDescent="0.25">
      <c r="A7297" s="33">
        <v>44197</v>
      </c>
      <c r="B7297" t="s">
        <v>369</v>
      </c>
      <c r="C7297" t="s">
        <v>28386</v>
      </c>
      <c r="D7297" t="s">
        <v>110</v>
      </c>
      <c r="E7297" t="s">
        <v>28387</v>
      </c>
      <c r="F7297" t="s">
        <v>28388</v>
      </c>
      <c r="G7297" t="s">
        <v>20519</v>
      </c>
      <c r="H7297" s="35">
        <v>40</v>
      </c>
      <c r="I7297" s="36">
        <v>0.33333000000000002</v>
      </c>
      <c r="J7297" t="s">
        <v>113</v>
      </c>
      <c r="K7297" s="34">
        <v>1</v>
      </c>
      <c r="L7297"/>
      <c r="M7297" t="s">
        <v>110</v>
      </c>
      <c r="N7297" t="s">
        <v>374</v>
      </c>
      <c r="O7297" t="s">
        <v>20062</v>
      </c>
      <c r="P7297"/>
      <c r="Q7297" t="s">
        <v>376</v>
      </c>
      <c r="R7297"/>
      <c r="S7297" t="s">
        <v>369</v>
      </c>
      <c r="T7297" t="s">
        <v>119</v>
      </c>
      <c r="U7297"/>
      <c r="V7297" t="s">
        <v>110</v>
      </c>
    </row>
    <row r="7298" spans="1:22" x14ac:dyDescent="0.25">
      <c r="A7298" s="33">
        <v>44197</v>
      </c>
      <c r="B7298" t="s">
        <v>369</v>
      </c>
      <c r="C7298" t="s">
        <v>28389</v>
      </c>
      <c r="D7298" t="s">
        <v>110</v>
      </c>
      <c r="E7298" t="s">
        <v>28390</v>
      </c>
      <c r="F7298" t="s">
        <v>28391</v>
      </c>
      <c r="G7298" t="s">
        <v>20523</v>
      </c>
      <c r="H7298" s="35">
        <v>50</v>
      </c>
      <c r="I7298" s="36">
        <v>0.41665999999999997</v>
      </c>
      <c r="J7298" t="s">
        <v>113</v>
      </c>
      <c r="K7298" s="34">
        <v>1</v>
      </c>
      <c r="L7298"/>
      <c r="M7298" t="s">
        <v>110</v>
      </c>
      <c r="N7298" t="s">
        <v>374</v>
      </c>
      <c r="O7298" t="s">
        <v>20062</v>
      </c>
      <c r="P7298"/>
      <c r="Q7298" t="s">
        <v>376</v>
      </c>
      <c r="R7298"/>
      <c r="S7298" t="s">
        <v>369</v>
      </c>
      <c r="T7298" t="s">
        <v>119</v>
      </c>
      <c r="U7298"/>
      <c r="V7298" t="s">
        <v>110</v>
      </c>
    </row>
    <row r="7299" spans="1:22" x14ac:dyDescent="0.25">
      <c r="A7299" s="33">
        <v>44197</v>
      </c>
      <c r="B7299" t="s">
        <v>369</v>
      </c>
      <c r="C7299" t="s">
        <v>28392</v>
      </c>
      <c r="D7299" t="s">
        <v>110</v>
      </c>
      <c r="E7299" t="s">
        <v>28393</v>
      </c>
      <c r="F7299" t="s">
        <v>28394</v>
      </c>
      <c r="G7299" t="s">
        <v>28395</v>
      </c>
      <c r="H7299" s="35">
        <v>100</v>
      </c>
      <c r="I7299" s="36">
        <v>0.83333000000000002</v>
      </c>
      <c r="J7299" t="s">
        <v>113</v>
      </c>
      <c r="K7299" s="34">
        <v>1</v>
      </c>
      <c r="L7299"/>
      <c r="M7299" t="s">
        <v>110</v>
      </c>
      <c r="N7299" t="s">
        <v>374</v>
      </c>
      <c r="O7299" t="s">
        <v>3404</v>
      </c>
      <c r="P7299"/>
      <c r="Q7299" t="s">
        <v>376</v>
      </c>
      <c r="R7299"/>
      <c r="S7299" t="s">
        <v>369</v>
      </c>
      <c r="T7299" t="s">
        <v>119</v>
      </c>
      <c r="U7299"/>
      <c r="V7299" t="s">
        <v>110</v>
      </c>
    </row>
    <row r="7300" spans="1:22" x14ac:dyDescent="0.25">
      <c r="A7300" s="33">
        <v>44197</v>
      </c>
      <c r="B7300" t="s">
        <v>369</v>
      </c>
      <c r="C7300" t="s">
        <v>28396</v>
      </c>
      <c r="D7300" t="s">
        <v>110</v>
      </c>
      <c r="E7300" t="s">
        <v>28397</v>
      </c>
      <c r="F7300" t="s">
        <v>28398</v>
      </c>
      <c r="G7300" t="s">
        <v>28395</v>
      </c>
      <c r="H7300" s="35">
        <v>100</v>
      </c>
      <c r="I7300" s="36">
        <v>0.83333000000000002</v>
      </c>
      <c r="J7300" t="s">
        <v>113</v>
      </c>
      <c r="K7300" s="34">
        <v>1</v>
      </c>
      <c r="L7300"/>
      <c r="M7300" t="s">
        <v>110</v>
      </c>
      <c r="N7300" t="s">
        <v>374</v>
      </c>
      <c r="O7300" t="s">
        <v>3404</v>
      </c>
      <c r="P7300"/>
      <c r="Q7300" t="s">
        <v>376</v>
      </c>
      <c r="R7300"/>
      <c r="S7300" t="s">
        <v>369</v>
      </c>
      <c r="T7300" t="s">
        <v>119</v>
      </c>
      <c r="U7300"/>
      <c r="V7300" t="s">
        <v>110</v>
      </c>
    </row>
    <row r="7301" spans="1:22" x14ac:dyDescent="0.25">
      <c r="A7301" s="33">
        <v>44197</v>
      </c>
      <c r="B7301" t="s">
        <v>369</v>
      </c>
      <c r="C7301" t="s">
        <v>28399</v>
      </c>
      <c r="D7301" t="s">
        <v>110</v>
      </c>
      <c r="E7301" t="s">
        <v>28400</v>
      </c>
      <c r="F7301" t="s">
        <v>28401</v>
      </c>
      <c r="G7301" t="s">
        <v>28395</v>
      </c>
      <c r="H7301" s="35">
        <v>100</v>
      </c>
      <c r="I7301" s="36">
        <v>0.83333000000000002</v>
      </c>
      <c r="J7301" t="s">
        <v>113</v>
      </c>
      <c r="K7301" s="34">
        <v>1</v>
      </c>
      <c r="L7301"/>
      <c r="M7301" t="s">
        <v>110</v>
      </c>
      <c r="N7301" t="s">
        <v>374</v>
      </c>
      <c r="O7301" t="s">
        <v>3404</v>
      </c>
      <c r="P7301"/>
      <c r="Q7301" t="s">
        <v>376</v>
      </c>
      <c r="R7301"/>
      <c r="S7301" t="s">
        <v>369</v>
      </c>
      <c r="T7301" t="s">
        <v>119</v>
      </c>
      <c r="U7301"/>
      <c r="V7301" t="s">
        <v>110</v>
      </c>
    </row>
    <row r="7302" spans="1:22" x14ac:dyDescent="0.25">
      <c r="A7302" s="33">
        <v>44197</v>
      </c>
      <c r="B7302" t="s">
        <v>369</v>
      </c>
      <c r="C7302" t="s">
        <v>28402</v>
      </c>
      <c r="D7302" t="s">
        <v>110</v>
      </c>
      <c r="E7302" t="s">
        <v>28403</v>
      </c>
      <c r="F7302" t="s">
        <v>28404</v>
      </c>
      <c r="G7302" t="s">
        <v>28395</v>
      </c>
      <c r="H7302" s="35">
        <v>100</v>
      </c>
      <c r="I7302" s="36">
        <v>0.83333000000000002</v>
      </c>
      <c r="J7302" t="s">
        <v>113</v>
      </c>
      <c r="K7302" s="34">
        <v>1</v>
      </c>
      <c r="L7302"/>
      <c r="M7302" t="s">
        <v>110</v>
      </c>
      <c r="N7302" t="s">
        <v>374</v>
      </c>
      <c r="O7302" t="s">
        <v>3404</v>
      </c>
      <c r="P7302"/>
      <c r="Q7302" t="s">
        <v>376</v>
      </c>
      <c r="R7302"/>
      <c r="S7302" t="s">
        <v>369</v>
      </c>
      <c r="T7302" t="s">
        <v>119</v>
      </c>
      <c r="U7302"/>
      <c r="V7302" t="s">
        <v>110</v>
      </c>
    </row>
    <row r="7303" spans="1:22" x14ac:dyDescent="0.25">
      <c r="A7303" s="33">
        <v>44197</v>
      </c>
      <c r="B7303" t="s">
        <v>369</v>
      </c>
      <c r="C7303" t="s">
        <v>28405</v>
      </c>
      <c r="D7303" t="s">
        <v>110</v>
      </c>
      <c r="E7303" t="s">
        <v>28406</v>
      </c>
      <c r="F7303" t="s">
        <v>28407</v>
      </c>
      <c r="G7303" t="s">
        <v>28408</v>
      </c>
      <c r="H7303" s="35">
        <v>100</v>
      </c>
      <c r="I7303" s="36">
        <v>0.83333000000000002</v>
      </c>
      <c r="J7303" t="s">
        <v>113</v>
      </c>
      <c r="K7303" s="34">
        <v>1</v>
      </c>
      <c r="L7303"/>
      <c r="M7303" t="s">
        <v>110</v>
      </c>
      <c r="N7303" t="s">
        <v>374</v>
      </c>
      <c r="O7303" t="s">
        <v>3404</v>
      </c>
      <c r="P7303"/>
      <c r="Q7303" t="s">
        <v>376</v>
      </c>
      <c r="R7303"/>
      <c r="S7303" t="s">
        <v>369</v>
      </c>
      <c r="T7303" t="s">
        <v>119</v>
      </c>
      <c r="U7303"/>
      <c r="V7303" t="s">
        <v>110</v>
      </c>
    </row>
    <row r="7304" spans="1:22" x14ac:dyDescent="0.25">
      <c r="A7304" s="33">
        <v>44197</v>
      </c>
      <c r="B7304" t="s">
        <v>369</v>
      </c>
      <c r="C7304" t="s">
        <v>28409</v>
      </c>
      <c r="D7304" t="s">
        <v>110</v>
      </c>
      <c r="E7304" t="s">
        <v>28410</v>
      </c>
      <c r="F7304" t="s">
        <v>28411</v>
      </c>
      <c r="G7304" t="s">
        <v>28408</v>
      </c>
      <c r="H7304" s="35">
        <v>100</v>
      </c>
      <c r="I7304" s="36">
        <v>0.83333000000000002</v>
      </c>
      <c r="J7304" t="s">
        <v>113</v>
      </c>
      <c r="K7304" s="34">
        <v>1</v>
      </c>
      <c r="L7304"/>
      <c r="M7304" t="s">
        <v>110</v>
      </c>
      <c r="N7304" t="s">
        <v>374</v>
      </c>
      <c r="O7304" t="s">
        <v>3404</v>
      </c>
      <c r="P7304"/>
      <c r="Q7304" t="s">
        <v>376</v>
      </c>
      <c r="R7304"/>
      <c r="S7304" t="s">
        <v>369</v>
      </c>
      <c r="T7304" t="s">
        <v>119</v>
      </c>
      <c r="U7304"/>
      <c r="V7304" t="s">
        <v>110</v>
      </c>
    </row>
    <row r="7305" spans="1:22" x14ac:dyDescent="0.25">
      <c r="A7305" s="33">
        <v>44197</v>
      </c>
      <c r="B7305" t="s">
        <v>369</v>
      </c>
      <c r="C7305" t="s">
        <v>28412</v>
      </c>
      <c r="D7305" t="s">
        <v>110</v>
      </c>
      <c r="E7305" t="s">
        <v>28413</v>
      </c>
      <c r="F7305" t="s">
        <v>28414</v>
      </c>
      <c r="G7305" t="s">
        <v>28415</v>
      </c>
      <c r="H7305" s="35">
        <v>100</v>
      </c>
      <c r="I7305" s="36">
        <v>0.83333000000000002</v>
      </c>
      <c r="J7305" t="s">
        <v>113</v>
      </c>
      <c r="K7305" s="34">
        <v>1</v>
      </c>
      <c r="L7305"/>
      <c r="M7305" t="s">
        <v>110</v>
      </c>
      <c r="N7305" t="s">
        <v>374</v>
      </c>
      <c r="O7305" t="s">
        <v>3404</v>
      </c>
      <c r="P7305"/>
      <c r="Q7305" t="s">
        <v>376</v>
      </c>
      <c r="R7305"/>
      <c r="S7305" t="s">
        <v>369</v>
      </c>
      <c r="T7305" t="s">
        <v>119</v>
      </c>
      <c r="U7305"/>
      <c r="V7305" t="s">
        <v>110</v>
      </c>
    </row>
    <row r="7306" spans="1:22" x14ac:dyDescent="0.25">
      <c r="A7306" s="33">
        <v>44197</v>
      </c>
      <c r="B7306" t="s">
        <v>369</v>
      </c>
      <c r="C7306" t="s">
        <v>28416</v>
      </c>
      <c r="D7306" t="s">
        <v>110</v>
      </c>
      <c r="E7306" t="s">
        <v>28417</v>
      </c>
      <c r="F7306" t="s">
        <v>28418</v>
      </c>
      <c r="G7306" t="s">
        <v>28408</v>
      </c>
      <c r="H7306" s="35">
        <v>100</v>
      </c>
      <c r="I7306" s="36">
        <v>0.83333000000000002</v>
      </c>
      <c r="J7306" t="s">
        <v>113</v>
      </c>
      <c r="K7306" s="34">
        <v>1</v>
      </c>
      <c r="L7306"/>
      <c r="M7306" t="s">
        <v>110</v>
      </c>
      <c r="N7306" t="s">
        <v>374</v>
      </c>
      <c r="O7306" t="s">
        <v>3404</v>
      </c>
      <c r="P7306"/>
      <c r="Q7306" t="s">
        <v>376</v>
      </c>
      <c r="R7306"/>
      <c r="S7306" t="s">
        <v>369</v>
      </c>
      <c r="T7306" t="s">
        <v>119</v>
      </c>
      <c r="U7306"/>
      <c r="V7306" t="s">
        <v>110</v>
      </c>
    </row>
    <row r="7307" spans="1:22" x14ac:dyDescent="0.25">
      <c r="A7307" s="33">
        <v>44197</v>
      </c>
      <c r="B7307" t="s">
        <v>369</v>
      </c>
      <c r="C7307" t="s">
        <v>28419</v>
      </c>
      <c r="D7307" t="s">
        <v>110</v>
      </c>
      <c r="E7307" t="s">
        <v>28420</v>
      </c>
      <c r="F7307" t="s">
        <v>28421</v>
      </c>
      <c r="G7307" t="s">
        <v>28422</v>
      </c>
      <c r="H7307" s="35">
        <v>100</v>
      </c>
      <c r="I7307" s="36">
        <v>0.83333000000000002</v>
      </c>
      <c r="J7307" t="s">
        <v>113</v>
      </c>
      <c r="K7307" s="34">
        <v>1</v>
      </c>
      <c r="L7307"/>
      <c r="M7307" t="s">
        <v>110</v>
      </c>
      <c r="N7307" t="s">
        <v>374</v>
      </c>
      <c r="O7307" t="s">
        <v>554</v>
      </c>
      <c r="P7307"/>
      <c r="Q7307" t="s">
        <v>376</v>
      </c>
      <c r="R7307"/>
      <c r="S7307" t="s">
        <v>369</v>
      </c>
      <c r="T7307" t="s">
        <v>119</v>
      </c>
      <c r="U7307"/>
      <c r="V7307" t="s">
        <v>110</v>
      </c>
    </row>
    <row r="7308" spans="1:22" x14ac:dyDescent="0.25">
      <c r="A7308" s="33">
        <v>44197</v>
      </c>
      <c r="B7308" t="s">
        <v>369</v>
      </c>
      <c r="C7308" t="s">
        <v>28423</v>
      </c>
      <c r="D7308" t="s">
        <v>110</v>
      </c>
      <c r="E7308" t="s">
        <v>28424</v>
      </c>
      <c r="F7308" t="s">
        <v>28425</v>
      </c>
      <c r="G7308" t="s">
        <v>28422</v>
      </c>
      <c r="H7308" s="35">
        <v>100</v>
      </c>
      <c r="I7308" s="36">
        <v>0.83333000000000002</v>
      </c>
      <c r="J7308" t="s">
        <v>113</v>
      </c>
      <c r="K7308" s="34">
        <v>1</v>
      </c>
      <c r="L7308"/>
      <c r="M7308" t="s">
        <v>110</v>
      </c>
      <c r="N7308" t="s">
        <v>374</v>
      </c>
      <c r="O7308" t="s">
        <v>554</v>
      </c>
      <c r="P7308"/>
      <c r="Q7308" t="s">
        <v>376</v>
      </c>
      <c r="R7308"/>
      <c r="S7308" t="s">
        <v>369</v>
      </c>
      <c r="T7308" t="s">
        <v>119</v>
      </c>
      <c r="U7308"/>
      <c r="V7308" t="s">
        <v>110</v>
      </c>
    </row>
    <row r="7309" spans="1:22" x14ac:dyDescent="0.25">
      <c r="A7309" s="33">
        <v>44197</v>
      </c>
      <c r="B7309" t="s">
        <v>369</v>
      </c>
      <c r="C7309" t="s">
        <v>28426</v>
      </c>
      <c r="D7309" t="s">
        <v>110</v>
      </c>
      <c r="E7309" t="s">
        <v>28427</v>
      </c>
      <c r="F7309" t="s">
        <v>28428</v>
      </c>
      <c r="G7309" t="s">
        <v>28422</v>
      </c>
      <c r="H7309" s="35">
        <v>100</v>
      </c>
      <c r="I7309" s="36">
        <v>0.83333000000000002</v>
      </c>
      <c r="J7309" t="s">
        <v>113</v>
      </c>
      <c r="K7309" s="34">
        <v>1</v>
      </c>
      <c r="L7309"/>
      <c r="M7309" t="s">
        <v>110</v>
      </c>
      <c r="N7309" t="s">
        <v>374</v>
      </c>
      <c r="O7309" t="s">
        <v>554</v>
      </c>
      <c r="P7309"/>
      <c r="Q7309" t="s">
        <v>376</v>
      </c>
      <c r="R7309"/>
      <c r="S7309" t="s">
        <v>369</v>
      </c>
      <c r="T7309" t="s">
        <v>119</v>
      </c>
      <c r="U7309"/>
      <c r="V7309" t="s">
        <v>110</v>
      </c>
    </row>
    <row r="7310" spans="1:22" x14ac:dyDescent="0.25">
      <c r="A7310" s="33">
        <v>44197</v>
      </c>
      <c r="B7310" t="s">
        <v>369</v>
      </c>
      <c r="C7310" t="s">
        <v>28429</v>
      </c>
      <c r="D7310" t="s">
        <v>110</v>
      </c>
      <c r="E7310" t="s">
        <v>28430</v>
      </c>
      <c r="F7310" t="s">
        <v>28431</v>
      </c>
      <c r="G7310" t="s">
        <v>28422</v>
      </c>
      <c r="H7310" s="35">
        <v>100</v>
      </c>
      <c r="I7310" s="36">
        <v>0.83333000000000002</v>
      </c>
      <c r="J7310" t="s">
        <v>113</v>
      </c>
      <c r="K7310" s="34">
        <v>1</v>
      </c>
      <c r="L7310"/>
      <c r="M7310" t="s">
        <v>110</v>
      </c>
      <c r="N7310" t="s">
        <v>374</v>
      </c>
      <c r="O7310" t="s">
        <v>554</v>
      </c>
      <c r="P7310"/>
      <c r="Q7310" t="s">
        <v>376</v>
      </c>
      <c r="R7310"/>
      <c r="S7310" t="s">
        <v>369</v>
      </c>
      <c r="T7310" t="s">
        <v>119</v>
      </c>
      <c r="U7310"/>
      <c r="V7310" t="s">
        <v>110</v>
      </c>
    </row>
    <row r="7311" spans="1:22" x14ac:dyDescent="0.25">
      <c r="A7311" s="33">
        <v>44197</v>
      </c>
      <c r="B7311" t="s">
        <v>369</v>
      </c>
      <c r="C7311" t="s">
        <v>28432</v>
      </c>
      <c r="D7311" t="s">
        <v>110</v>
      </c>
      <c r="E7311" t="s">
        <v>28433</v>
      </c>
      <c r="F7311" t="s">
        <v>28434</v>
      </c>
      <c r="G7311" t="s">
        <v>28435</v>
      </c>
      <c r="H7311" s="35">
        <v>100</v>
      </c>
      <c r="I7311" s="36">
        <v>0.83333000000000002</v>
      </c>
      <c r="J7311" t="s">
        <v>113</v>
      </c>
      <c r="K7311" s="34">
        <v>1</v>
      </c>
      <c r="L7311"/>
      <c r="M7311" t="s">
        <v>110</v>
      </c>
      <c r="N7311" t="s">
        <v>374</v>
      </c>
      <c r="O7311" t="s">
        <v>497</v>
      </c>
      <c r="P7311"/>
      <c r="Q7311" t="s">
        <v>376</v>
      </c>
      <c r="R7311"/>
      <c r="S7311" t="s">
        <v>369</v>
      </c>
      <c r="T7311" t="s">
        <v>119</v>
      </c>
      <c r="U7311"/>
      <c r="V7311" t="s">
        <v>110</v>
      </c>
    </row>
    <row r="7312" spans="1:22" x14ac:dyDescent="0.25">
      <c r="A7312" s="33">
        <v>44197</v>
      </c>
      <c r="B7312" t="s">
        <v>369</v>
      </c>
      <c r="C7312" t="s">
        <v>28436</v>
      </c>
      <c r="D7312" t="s">
        <v>110</v>
      </c>
      <c r="E7312" t="s">
        <v>28437</v>
      </c>
      <c r="F7312" t="s">
        <v>28438</v>
      </c>
      <c r="G7312" t="s">
        <v>28435</v>
      </c>
      <c r="H7312" s="35">
        <v>100</v>
      </c>
      <c r="I7312" s="36">
        <v>0.83333000000000002</v>
      </c>
      <c r="J7312" t="s">
        <v>113</v>
      </c>
      <c r="K7312" s="34">
        <v>1</v>
      </c>
      <c r="L7312"/>
      <c r="M7312" t="s">
        <v>110</v>
      </c>
      <c r="N7312" t="s">
        <v>374</v>
      </c>
      <c r="O7312" t="s">
        <v>497</v>
      </c>
      <c r="P7312"/>
      <c r="Q7312" t="s">
        <v>376</v>
      </c>
      <c r="R7312"/>
      <c r="S7312" t="s">
        <v>369</v>
      </c>
      <c r="T7312" t="s">
        <v>119</v>
      </c>
      <c r="U7312"/>
      <c r="V7312" t="s">
        <v>110</v>
      </c>
    </row>
    <row r="7313" spans="1:22" x14ac:dyDescent="0.25">
      <c r="A7313" s="33">
        <v>44197</v>
      </c>
      <c r="B7313" t="s">
        <v>369</v>
      </c>
      <c r="C7313" t="s">
        <v>28439</v>
      </c>
      <c r="D7313" t="s">
        <v>110</v>
      </c>
      <c r="E7313" t="s">
        <v>28440</v>
      </c>
      <c r="F7313" t="s">
        <v>28441</v>
      </c>
      <c r="G7313" t="s">
        <v>28435</v>
      </c>
      <c r="H7313" s="35">
        <v>100</v>
      </c>
      <c r="I7313" s="36">
        <v>0.83333000000000002</v>
      </c>
      <c r="J7313" t="s">
        <v>113</v>
      </c>
      <c r="K7313" s="34">
        <v>1</v>
      </c>
      <c r="L7313"/>
      <c r="M7313" t="s">
        <v>110</v>
      </c>
      <c r="N7313" t="s">
        <v>374</v>
      </c>
      <c r="O7313" t="s">
        <v>497</v>
      </c>
      <c r="P7313"/>
      <c r="Q7313" t="s">
        <v>376</v>
      </c>
      <c r="R7313"/>
      <c r="S7313" t="s">
        <v>369</v>
      </c>
      <c r="T7313" t="s">
        <v>119</v>
      </c>
      <c r="U7313"/>
      <c r="V7313" t="s">
        <v>110</v>
      </c>
    </row>
    <row r="7314" spans="1:22" x14ac:dyDescent="0.25">
      <c r="A7314" s="33">
        <v>44197</v>
      </c>
      <c r="B7314" t="s">
        <v>369</v>
      </c>
      <c r="C7314" t="s">
        <v>28442</v>
      </c>
      <c r="D7314" t="s">
        <v>110</v>
      </c>
      <c r="E7314" t="s">
        <v>28443</v>
      </c>
      <c r="F7314" t="s">
        <v>28444</v>
      </c>
      <c r="G7314" t="s">
        <v>28435</v>
      </c>
      <c r="H7314" s="35">
        <v>100</v>
      </c>
      <c r="I7314" s="36">
        <v>0.83333000000000002</v>
      </c>
      <c r="J7314" t="s">
        <v>113</v>
      </c>
      <c r="K7314" s="34">
        <v>1</v>
      </c>
      <c r="L7314"/>
      <c r="M7314" t="s">
        <v>110</v>
      </c>
      <c r="N7314" t="s">
        <v>374</v>
      </c>
      <c r="O7314" t="s">
        <v>497</v>
      </c>
      <c r="P7314"/>
      <c r="Q7314" t="s">
        <v>376</v>
      </c>
      <c r="R7314"/>
      <c r="S7314" t="s">
        <v>369</v>
      </c>
      <c r="T7314" t="s">
        <v>119</v>
      </c>
      <c r="U7314"/>
      <c r="V7314" t="s">
        <v>110</v>
      </c>
    </row>
    <row r="7315" spans="1:22" x14ac:dyDescent="0.25">
      <c r="A7315" s="33">
        <v>44197</v>
      </c>
      <c r="B7315" t="s">
        <v>369</v>
      </c>
      <c r="C7315" t="s">
        <v>28445</v>
      </c>
      <c r="D7315" t="s">
        <v>110</v>
      </c>
      <c r="E7315" t="s">
        <v>28446</v>
      </c>
      <c r="F7315" t="s">
        <v>28447</v>
      </c>
      <c r="G7315" t="s">
        <v>28448</v>
      </c>
      <c r="H7315" s="35">
        <v>15</v>
      </c>
      <c r="I7315" s="36">
        <v>0.125</v>
      </c>
      <c r="J7315" t="s">
        <v>113</v>
      </c>
      <c r="K7315" s="34">
        <v>1</v>
      </c>
      <c r="L7315"/>
      <c r="M7315" t="s">
        <v>110</v>
      </c>
      <c r="N7315" t="s">
        <v>374</v>
      </c>
      <c r="O7315" t="s">
        <v>5664</v>
      </c>
      <c r="P7315"/>
      <c r="Q7315" t="s">
        <v>376</v>
      </c>
      <c r="R7315"/>
      <c r="S7315" t="s">
        <v>369</v>
      </c>
      <c r="T7315" t="s">
        <v>119</v>
      </c>
      <c r="U7315"/>
      <c r="V7315" t="s">
        <v>110</v>
      </c>
    </row>
    <row r="7316" spans="1:22" x14ac:dyDescent="0.25">
      <c r="A7316" s="33">
        <v>44197</v>
      </c>
      <c r="B7316" t="s">
        <v>369</v>
      </c>
      <c r="C7316" t="s">
        <v>28449</v>
      </c>
      <c r="D7316" t="s">
        <v>110</v>
      </c>
      <c r="E7316" t="s">
        <v>28450</v>
      </c>
      <c r="F7316" t="s">
        <v>28451</v>
      </c>
      <c r="G7316" t="s">
        <v>11321</v>
      </c>
      <c r="H7316" s="35">
        <v>20</v>
      </c>
      <c r="I7316" s="36">
        <v>0.16666</v>
      </c>
      <c r="J7316" t="s">
        <v>113</v>
      </c>
      <c r="K7316" s="34">
        <v>1</v>
      </c>
      <c r="L7316"/>
      <c r="M7316" t="s">
        <v>110</v>
      </c>
      <c r="N7316" t="s">
        <v>374</v>
      </c>
      <c r="O7316" t="s">
        <v>5664</v>
      </c>
      <c r="P7316"/>
      <c r="Q7316" t="s">
        <v>376</v>
      </c>
      <c r="R7316"/>
      <c r="S7316" t="s">
        <v>369</v>
      </c>
      <c r="T7316" t="s">
        <v>119</v>
      </c>
      <c r="U7316"/>
      <c r="V7316" t="s">
        <v>110</v>
      </c>
    </row>
    <row r="7317" spans="1:22" x14ac:dyDescent="0.25">
      <c r="A7317" s="33">
        <v>44197</v>
      </c>
      <c r="B7317" t="s">
        <v>369</v>
      </c>
      <c r="C7317" t="s">
        <v>28452</v>
      </c>
      <c r="D7317" t="s">
        <v>110</v>
      </c>
      <c r="E7317" t="s">
        <v>28453</v>
      </c>
      <c r="F7317" t="s">
        <v>28454</v>
      </c>
      <c r="G7317" t="s">
        <v>28455</v>
      </c>
      <c r="H7317" s="35">
        <v>10</v>
      </c>
      <c r="I7317" s="36">
        <v>8.3330000000000001E-2</v>
      </c>
      <c r="J7317" t="s">
        <v>113</v>
      </c>
      <c r="K7317" s="34">
        <v>1</v>
      </c>
      <c r="L7317"/>
      <c r="M7317" t="s">
        <v>110</v>
      </c>
      <c r="N7317" t="s">
        <v>374</v>
      </c>
      <c r="O7317" t="s">
        <v>5664</v>
      </c>
      <c r="P7317"/>
      <c r="Q7317" t="s">
        <v>376</v>
      </c>
      <c r="R7317"/>
      <c r="S7317" t="s">
        <v>369</v>
      </c>
      <c r="T7317" t="s">
        <v>119</v>
      </c>
      <c r="U7317"/>
      <c r="V7317" t="s">
        <v>110</v>
      </c>
    </row>
    <row r="7318" spans="1:22" x14ac:dyDescent="0.25">
      <c r="A7318" s="33">
        <v>44197</v>
      </c>
      <c r="B7318" t="s">
        <v>369</v>
      </c>
      <c r="C7318" t="s">
        <v>28456</v>
      </c>
      <c r="D7318" t="s">
        <v>110</v>
      </c>
      <c r="E7318" t="s">
        <v>28457</v>
      </c>
      <c r="F7318" t="s">
        <v>28458</v>
      </c>
      <c r="G7318" t="s">
        <v>28459</v>
      </c>
      <c r="H7318" s="35">
        <v>10</v>
      </c>
      <c r="I7318" s="36">
        <v>8.3330000000000001E-2</v>
      </c>
      <c r="J7318" t="s">
        <v>113</v>
      </c>
      <c r="K7318" s="34">
        <v>1</v>
      </c>
      <c r="L7318"/>
      <c r="M7318" t="s">
        <v>110</v>
      </c>
      <c r="N7318" t="s">
        <v>374</v>
      </c>
      <c r="O7318" t="s">
        <v>5664</v>
      </c>
      <c r="P7318"/>
      <c r="Q7318" t="s">
        <v>376</v>
      </c>
      <c r="R7318"/>
      <c r="S7318" t="s">
        <v>369</v>
      </c>
      <c r="T7318" t="s">
        <v>119</v>
      </c>
      <c r="U7318"/>
      <c r="V7318" t="s">
        <v>110</v>
      </c>
    </row>
    <row r="7319" spans="1:22" x14ac:dyDescent="0.25">
      <c r="A7319" s="33">
        <v>44197</v>
      </c>
      <c r="B7319" t="s">
        <v>369</v>
      </c>
      <c r="C7319" t="s">
        <v>28460</v>
      </c>
      <c r="D7319" t="s">
        <v>110</v>
      </c>
      <c r="E7319" t="s">
        <v>28461</v>
      </c>
      <c r="F7319" t="s">
        <v>28462</v>
      </c>
      <c r="G7319" t="s">
        <v>8099</v>
      </c>
      <c r="H7319" s="35">
        <v>40</v>
      </c>
      <c r="I7319" s="36">
        <v>0.33333000000000002</v>
      </c>
      <c r="J7319" t="s">
        <v>113</v>
      </c>
      <c r="K7319" s="34">
        <v>1</v>
      </c>
      <c r="L7319"/>
      <c r="M7319" t="s">
        <v>110</v>
      </c>
      <c r="N7319" t="s">
        <v>374</v>
      </c>
      <c r="O7319" t="s">
        <v>452</v>
      </c>
      <c r="P7319"/>
      <c r="Q7319" t="s">
        <v>376</v>
      </c>
      <c r="R7319"/>
      <c r="S7319" t="s">
        <v>369</v>
      </c>
      <c r="T7319" t="s">
        <v>119</v>
      </c>
      <c r="U7319"/>
      <c r="V7319" t="s">
        <v>110</v>
      </c>
    </row>
    <row r="7320" spans="1:22" x14ac:dyDescent="0.25">
      <c r="A7320" s="33">
        <v>43831</v>
      </c>
      <c r="B7320" t="s">
        <v>369</v>
      </c>
      <c r="C7320" t="s">
        <v>28463</v>
      </c>
      <c r="D7320" t="s">
        <v>110</v>
      </c>
      <c r="E7320" t="s">
        <v>28464</v>
      </c>
      <c r="F7320" t="s">
        <v>28465</v>
      </c>
      <c r="G7320" t="s">
        <v>28466</v>
      </c>
      <c r="H7320" s="35">
        <v>30</v>
      </c>
      <c r="I7320" s="36">
        <v>0.25</v>
      </c>
      <c r="J7320" t="s">
        <v>113</v>
      </c>
      <c r="K7320" s="34">
        <v>1</v>
      </c>
      <c r="L7320"/>
      <c r="M7320" t="s">
        <v>110</v>
      </c>
      <c r="N7320" t="s">
        <v>374</v>
      </c>
      <c r="O7320" t="s">
        <v>8411</v>
      </c>
      <c r="P7320"/>
      <c r="Q7320" t="s">
        <v>376</v>
      </c>
      <c r="R7320"/>
      <c r="S7320" t="s">
        <v>369</v>
      </c>
      <c r="T7320" t="s">
        <v>119</v>
      </c>
      <c r="U7320"/>
      <c r="V7320" t="s">
        <v>110</v>
      </c>
    </row>
    <row r="7321" spans="1:22" x14ac:dyDescent="0.25">
      <c r="A7321" s="33">
        <v>43831</v>
      </c>
      <c r="B7321" t="s">
        <v>369</v>
      </c>
      <c r="C7321" t="s">
        <v>28467</v>
      </c>
      <c r="D7321" t="s">
        <v>110</v>
      </c>
      <c r="E7321" t="s">
        <v>28468</v>
      </c>
      <c r="F7321" t="s">
        <v>28469</v>
      </c>
      <c r="G7321" t="s">
        <v>25377</v>
      </c>
      <c r="H7321" s="35">
        <v>80</v>
      </c>
      <c r="I7321" s="36">
        <v>0.66666000000000003</v>
      </c>
      <c r="J7321" t="s">
        <v>113</v>
      </c>
      <c r="K7321" s="34">
        <v>1</v>
      </c>
      <c r="L7321"/>
      <c r="M7321" t="s">
        <v>110</v>
      </c>
      <c r="N7321" t="s">
        <v>374</v>
      </c>
      <c r="O7321" t="s">
        <v>8411</v>
      </c>
      <c r="P7321"/>
      <c r="Q7321" t="s">
        <v>376</v>
      </c>
      <c r="R7321"/>
      <c r="S7321" t="s">
        <v>369</v>
      </c>
      <c r="T7321" t="s">
        <v>119</v>
      </c>
      <c r="U7321"/>
      <c r="V7321" t="s">
        <v>110</v>
      </c>
    </row>
    <row r="7322" spans="1:22" x14ac:dyDescent="0.25">
      <c r="A7322" s="33">
        <v>43831</v>
      </c>
      <c r="B7322" t="s">
        <v>369</v>
      </c>
      <c r="C7322" t="s">
        <v>28470</v>
      </c>
      <c r="D7322" t="s">
        <v>110</v>
      </c>
      <c r="E7322" t="s">
        <v>28471</v>
      </c>
      <c r="F7322" t="s">
        <v>28472</v>
      </c>
      <c r="G7322" t="s">
        <v>25381</v>
      </c>
      <c r="H7322" s="35">
        <v>60</v>
      </c>
      <c r="I7322" s="36">
        <v>0.5</v>
      </c>
      <c r="J7322" t="s">
        <v>113</v>
      </c>
      <c r="K7322" s="34">
        <v>1</v>
      </c>
      <c r="L7322"/>
      <c r="M7322" t="s">
        <v>110</v>
      </c>
      <c r="N7322" t="s">
        <v>374</v>
      </c>
      <c r="O7322" t="s">
        <v>8411</v>
      </c>
      <c r="P7322"/>
      <c r="Q7322" t="s">
        <v>376</v>
      </c>
      <c r="R7322"/>
      <c r="S7322" t="s">
        <v>369</v>
      </c>
      <c r="T7322" t="s">
        <v>119</v>
      </c>
      <c r="U7322"/>
      <c r="V7322" t="s">
        <v>110</v>
      </c>
    </row>
    <row r="7323" spans="1:22" x14ac:dyDescent="0.25">
      <c r="A7323" s="33">
        <v>43831</v>
      </c>
      <c r="B7323" t="s">
        <v>369</v>
      </c>
      <c r="C7323" t="s">
        <v>28473</v>
      </c>
      <c r="D7323" t="s">
        <v>110</v>
      </c>
      <c r="E7323" t="s">
        <v>28474</v>
      </c>
      <c r="F7323" t="s">
        <v>28475</v>
      </c>
      <c r="G7323" t="s">
        <v>25385</v>
      </c>
      <c r="H7323" s="35">
        <v>60</v>
      </c>
      <c r="I7323" s="36">
        <v>0.5</v>
      </c>
      <c r="J7323" t="s">
        <v>113</v>
      </c>
      <c r="K7323" s="34">
        <v>1</v>
      </c>
      <c r="L7323"/>
      <c r="M7323" t="s">
        <v>110</v>
      </c>
      <c r="N7323" t="s">
        <v>374</v>
      </c>
      <c r="O7323" t="s">
        <v>8411</v>
      </c>
      <c r="P7323"/>
      <c r="Q7323" t="s">
        <v>376</v>
      </c>
      <c r="R7323"/>
      <c r="S7323" t="s">
        <v>369</v>
      </c>
      <c r="T7323" t="s">
        <v>119</v>
      </c>
      <c r="U7323"/>
      <c r="V7323" t="s">
        <v>110</v>
      </c>
    </row>
    <row r="7324" spans="1:22" x14ac:dyDescent="0.25">
      <c r="A7324" s="33">
        <v>43831</v>
      </c>
      <c r="B7324" t="s">
        <v>369</v>
      </c>
      <c r="C7324" t="s">
        <v>28476</v>
      </c>
      <c r="D7324" t="s">
        <v>110</v>
      </c>
      <c r="E7324" t="s">
        <v>28477</v>
      </c>
      <c r="F7324" t="s">
        <v>28478</v>
      </c>
      <c r="G7324" t="s">
        <v>28479</v>
      </c>
      <c r="H7324" s="35">
        <v>100</v>
      </c>
      <c r="I7324" s="36">
        <v>0.83333000000000002</v>
      </c>
      <c r="J7324" t="s">
        <v>113</v>
      </c>
      <c r="K7324" s="34">
        <v>1</v>
      </c>
      <c r="L7324"/>
      <c r="M7324" t="s">
        <v>110</v>
      </c>
      <c r="N7324" t="s">
        <v>374</v>
      </c>
      <c r="O7324" t="s">
        <v>8411</v>
      </c>
      <c r="P7324"/>
      <c r="Q7324" t="s">
        <v>376</v>
      </c>
      <c r="R7324"/>
      <c r="S7324" t="s">
        <v>369</v>
      </c>
      <c r="T7324" t="s">
        <v>119</v>
      </c>
      <c r="U7324"/>
      <c r="V7324" t="s">
        <v>110</v>
      </c>
    </row>
    <row r="7325" spans="1:22" x14ac:dyDescent="0.25">
      <c r="A7325" s="33">
        <v>43831</v>
      </c>
      <c r="B7325" t="s">
        <v>369</v>
      </c>
      <c r="C7325" t="s">
        <v>28480</v>
      </c>
      <c r="D7325" t="s">
        <v>110</v>
      </c>
      <c r="E7325" t="s">
        <v>28481</v>
      </c>
      <c r="F7325" t="s">
        <v>28482</v>
      </c>
      <c r="G7325" t="s">
        <v>28483</v>
      </c>
      <c r="H7325" s="35">
        <v>60</v>
      </c>
      <c r="I7325" s="36">
        <v>0.5</v>
      </c>
      <c r="J7325" t="s">
        <v>113</v>
      </c>
      <c r="K7325" s="34">
        <v>1</v>
      </c>
      <c r="L7325"/>
      <c r="M7325" t="s">
        <v>110</v>
      </c>
      <c r="N7325" t="s">
        <v>374</v>
      </c>
      <c r="O7325" t="s">
        <v>8411</v>
      </c>
      <c r="P7325"/>
      <c r="Q7325" t="s">
        <v>376</v>
      </c>
      <c r="R7325"/>
      <c r="S7325" t="s">
        <v>369</v>
      </c>
      <c r="T7325" t="s">
        <v>119</v>
      </c>
      <c r="U7325"/>
      <c r="V7325" t="s">
        <v>110</v>
      </c>
    </row>
    <row r="7326" spans="1:22" x14ac:dyDescent="0.25">
      <c r="A7326" s="33">
        <v>43831</v>
      </c>
      <c r="B7326" t="s">
        <v>369</v>
      </c>
      <c r="C7326" t="s">
        <v>28484</v>
      </c>
      <c r="D7326" t="s">
        <v>110</v>
      </c>
      <c r="E7326" t="s">
        <v>28485</v>
      </c>
      <c r="F7326" t="s">
        <v>28486</v>
      </c>
      <c r="G7326" t="s">
        <v>25389</v>
      </c>
      <c r="H7326" s="35">
        <v>80</v>
      </c>
      <c r="I7326" s="36">
        <v>0.66666000000000003</v>
      </c>
      <c r="J7326" t="s">
        <v>113</v>
      </c>
      <c r="K7326" s="34">
        <v>1</v>
      </c>
      <c r="L7326"/>
      <c r="M7326" t="s">
        <v>110</v>
      </c>
      <c r="N7326" t="s">
        <v>374</v>
      </c>
      <c r="O7326" t="s">
        <v>8411</v>
      </c>
      <c r="P7326"/>
      <c r="Q7326" t="s">
        <v>376</v>
      </c>
      <c r="R7326"/>
      <c r="S7326" t="s">
        <v>369</v>
      </c>
      <c r="T7326" t="s">
        <v>119</v>
      </c>
      <c r="U7326"/>
      <c r="V7326" t="s">
        <v>110</v>
      </c>
    </row>
    <row r="7327" spans="1:22" x14ac:dyDescent="0.25">
      <c r="A7327" s="33">
        <v>43831</v>
      </c>
      <c r="B7327" t="s">
        <v>369</v>
      </c>
      <c r="C7327" t="s">
        <v>28487</v>
      </c>
      <c r="D7327" t="s">
        <v>110</v>
      </c>
      <c r="E7327" t="s">
        <v>28488</v>
      </c>
      <c r="F7327" t="s">
        <v>28489</v>
      </c>
      <c r="G7327" t="s">
        <v>28490</v>
      </c>
      <c r="H7327" s="35">
        <v>80</v>
      </c>
      <c r="I7327" s="36">
        <v>0.66666000000000003</v>
      </c>
      <c r="J7327" t="s">
        <v>113</v>
      </c>
      <c r="K7327" s="34">
        <v>1</v>
      </c>
      <c r="L7327"/>
      <c r="M7327" t="s">
        <v>110</v>
      </c>
      <c r="N7327" t="s">
        <v>374</v>
      </c>
      <c r="O7327" t="s">
        <v>8411</v>
      </c>
      <c r="P7327"/>
      <c r="Q7327" t="s">
        <v>376</v>
      </c>
      <c r="R7327"/>
      <c r="S7327" t="s">
        <v>369</v>
      </c>
      <c r="T7327" t="s">
        <v>119</v>
      </c>
      <c r="U7327"/>
      <c r="V7327" t="s">
        <v>110</v>
      </c>
    </row>
    <row r="7328" spans="1:22" x14ac:dyDescent="0.25">
      <c r="A7328" s="33">
        <v>43831</v>
      </c>
      <c r="B7328" t="s">
        <v>369</v>
      </c>
      <c r="C7328" t="s">
        <v>28491</v>
      </c>
      <c r="D7328" t="s">
        <v>110</v>
      </c>
      <c r="E7328" t="s">
        <v>28492</v>
      </c>
      <c r="F7328" t="s">
        <v>28493</v>
      </c>
      <c r="G7328" t="s">
        <v>25409</v>
      </c>
      <c r="H7328" s="35">
        <v>40</v>
      </c>
      <c r="I7328" s="36">
        <v>0.33333000000000002</v>
      </c>
      <c r="J7328" t="s">
        <v>113</v>
      </c>
      <c r="K7328" s="34">
        <v>1</v>
      </c>
      <c r="L7328"/>
      <c r="M7328" t="s">
        <v>110</v>
      </c>
      <c r="N7328" t="s">
        <v>374</v>
      </c>
      <c r="O7328" t="s">
        <v>8411</v>
      </c>
      <c r="P7328"/>
      <c r="Q7328" t="s">
        <v>376</v>
      </c>
      <c r="R7328"/>
      <c r="S7328" t="s">
        <v>369</v>
      </c>
      <c r="T7328" t="s">
        <v>119</v>
      </c>
      <c r="U7328"/>
      <c r="V7328" t="s">
        <v>110</v>
      </c>
    </row>
    <row r="7329" spans="1:22" x14ac:dyDescent="0.25">
      <c r="A7329" s="33">
        <v>43831</v>
      </c>
      <c r="B7329" t="s">
        <v>369</v>
      </c>
      <c r="C7329" t="s">
        <v>28494</v>
      </c>
      <c r="D7329" t="s">
        <v>110</v>
      </c>
      <c r="E7329" t="s">
        <v>28495</v>
      </c>
      <c r="F7329" t="s">
        <v>28496</v>
      </c>
      <c r="G7329" t="s">
        <v>13789</v>
      </c>
      <c r="H7329" s="35">
        <v>40</v>
      </c>
      <c r="I7329" s="36">
        <v>0.33333000000000002</v>
      </c>
      <c r="J7329" t="s">
        <v>113</v>
      </c>
      <c r="K7329" s="34">
        <v>1</v>
      </c>
      <c r="L7329"/>
      <c r="M7329" t="s">
        <v>110</v>
      </c>
      <c r="N7329" t="s">
        <v>374</v>
      </c>
      <c r="O7329" t="s">
        <v>13448</v>
      </c>
      <c r="P7329"/>
      <c r="Q7329" t="s">
        <v>376</v>
      </c>
      <c r="R7329"/>
      <c r="S7329" t="s">
        <v>369</v>
      </c>
      <c r="T7329" t="s">
        <v>119</v>
      </c>
      <c r="U7329"/>
      <c r="V7329" t="s">
        <v>110</v>
      </c>
    </row>
    <row r="7330" spans="1:22" x14ac:dyDescent="0.25">
      <c r="A7330" s="33">
        <v>43831</v>
      </c>
      <c r="B7330" t="s">
        <v>369</v>
      </c>
      <c r="C7330" t="s">
        <v>28497</v>
      </c>
      <c r="D7330" t="s">
        <v>110</v>
      </c>
      <c r="E7330" t="s">
        <v>28498</v>
      </c>
      <c r="F7330" t="s">
        <v>28499</v>
      </c>
      <c r="G7330" t="s">
        <v>28500</v>
      </c>
      <c r="H7330" s="35">
        <v>40</v>
      </c>
      <c r="I7330" s="36">
        <v>0.33333000000000002</v>
      </c>
      <c r="J7330" t="s">
        <v>113</v>
      </c>
      <c r="K7330" s="34">
        <v>1</v>
      </c>
      <c r="L7330"/>
      <c r="M7330" t="s">
        <v>110</v>
      </c>
      <c r="N7330" t="s">
        <v>374</v>
      </c>
      <c r="O7330" t="s">
        <v>13448</v>
      </c>
      <c r="P7330"/>
      <c r="Q7330" t="s">
        <v>376</v>
      </c>
      <c r="R7330"/>
      <c r="S7330" t="s">
        <v>369</v>
      </c>
      <c r="T7330" t="s">
        <v>119</v>
      </c>
      <c r="U7330"/>
      <c r="V7330" t="s">
        <v>110</v>
      </c>
    </row>
    <row r="7331" spans="1:22" x14ac:dyDescent="0.25">
      <c r="A7331" s="33">
        <v>43831</v>
      </c>
      <c r="B7331" t="s">
        <v>369</v>
      </c>
      <c r="C7331" t="s">
        <v>28501</v>
      </c>
      <c r="D7331" t="s">
        <v>110</v>
      </c>
      <c r="E7331" t="s">
        <v>28502</v>
      </c>
      <c r="F7331" t="s">
        <v>28503</v>
      </c>
      <c r="G7331" t="s">
        <v>25401</v>
      </c>
      <c r="H7331" s="35">
        <v>20</v>
      </c>
      <c r="I7331" s="36">
        <v>0.16666</v>
      </c>
      <c r="J7331" t="s">
        <v>113</v>
      </c>
      <c r="K7331" s="34">
        <v>1</v>
      </c>
      <c r="L7331"/>
      <c r="M7331" t="s">
        <v>110</v>
      </c>
      <c r="N7331" t="s">
        <v>374</v>
      </c>
      <c r="O7331" t="s">
        <v>8411</v>
      </c>
      <c r="P7331"/>
      <c r="Q7331" t="s">
        <v>376</v>
      </c>
      <c r="R7331"/>
      <c r="S7331" t="s">
        <v>369</v>
      </c>
      <c r="T7331" t="s">
        <v>119</v>
      </c>
      <c r="U7331"/>
      <c r="V7331" t="s">
        <v>110</v>
      </c>
    </row>
    <row r="7332" spans="1:22" x14ac:dyDescent="0.25">
      <c r="A7332" s="33">
        <v>43831</v>
      </c>
      <c r="B7332" t="s">
        <v>369</v>
      </c>
      <c r="C7332" t="s">
        <v>28504</v>
      </c>
      <c r="D7332" t="s">
        <v>110</v>
      </c>
      <c r="E7332" t="s">
        <v>28505</v>
      </c>
      <c r="F7332" t="s">
        <v>28506</v>
      </c>
      <c r="G7332" t="s">
        <v>28507</v>
      </c>
      <c r="H7332" s="35">
        <v>60</v>
      </c>
      <c r="I7332" s="36">
        <v>0.5</v>
      </c>
      <c r="J7332" t="s">
        <v>113</v>
      </c>
      <c r="K7332" s="34">
        <v>1</v>
      </c>
      <c r="L7332"/>
      <c r="M7332" t="s">
        <v>110</v>
      </c>
      <c r="N7332" t="s">
        <v>374</v>
      </c>
      <c r="O7332" t="s">
        <v>8411</v>
      </c>
      <c r="P7332"/>
      <c r="Q7332" t="s">
        <v>376</v>
      </c>
      <c r="R7332"/>
      <c r="S7332" t="s">
        <v>369</v>
      </c>
      <c r="T7332" t="s">
        <v>119</v>
      </c>
      <c r="U7332"/>
      <c r="V7332" t="s">
        <v>110</v>
      </c>
    </row>
    <row r="7333" spans="1:22" x14ac:dyDescent="0.25">
      <c r="A7333" s="33">
        <v>43831</v>
      </c>
      <c r="B7333" t="s">
        <v>369</v>
      </c>
      <c r="C7333" t="s">
        <v>28508</v>
      </c>
      <c r="D7333" t="s">
        <v>110</v>
      </c>
      <c r="E7333" t="s">
        <v>28509</v>
      </c>
      <c r="F7333" t="s">
        <v>28510</v>
      </c>
      <c r="G7333" t="s">
        <v>28511</v>
      </c>
      <c r="H7333" s="35">
        <v>60</v>
      </c>
      <c r="I7333" s="36">
        <v>0.5</v>
      </c>
      <c r="J7333" t="s">
        <v>113</v>
      </c>
      <c r="K7333" s="34">
        <v>1</v>
      </c>
      <c r="L7333"/>
      <c r="M7333" t="s">
        <v>110</v>
      </c>
      <c r="N7333" t="s">
        <v>374</v>
      </c>
      <c r="O7333" t="s">
        <v>7441</v>
      </c>
      <c r="P7333"/>
      <c r="Q7333" t="s">
        <v>376</v>
      </c>
      <c r="R7333"/>
      <c r="S7333" t="s">
        <v>369</v>
      </c>
      <c r="T7333" t="s">
        <v>119</v>
      </c>
      <c r="U7333"/>
      <c r="V7333" t="s">
        <v>110</v>
      </c>
    </row>
    <row r="7334" spans="1:22" x14ac:dyDescent="0.25">
      <c r="A7334" s="33">
        <v>43831</v>
      </c>
      <c r="B7334" t="s">
        <v>369</v>
      </c>
      <c r="C7334" t="s">
        <v>28512</v>
      </c>
      <c r="D7334" t="s">
        <v>110</v>
      </c>
      <c r="E7334" t="s">
        <v>28513</v>
      </c>
      <c r="F7334" t="s">
        <v>28514</v>
      </c>
      <c r="G7334" t="s">
        <v>19250</v>
      </c>
      <c r="H7334" s="35">
        <v>15</v>
      </c>
      <c r="I7334" s="36">
        <v>0.125</v>
      </c>
      <c r="J7334" t="s">
        <v>113</v>
      </c>
      <c r="K7334" s="34">
        <v>1</v>
      </c>
      <c r="L7334"/>
      <c r="M7334" t="s">
        <v>110</v>
      </c>
      <c r="N7334" t="s">
        <v>374</v>
      </c>
      <c r="O7334" t="s">
        <v>19162</v>
      </c>
      <c r="P7334"/>
      <c r="Q7334" t="s">
        <v>376</v>
      </c>
      <c r="R7334"/>
      <c r="S7334" t="s">
        <v>369</v>
      </c>
      <c r="T7334" t="s">
        <v>119</v>
      </c>
      <c r="U7334"/>
      <c r="V7334" t="s">
        <v>110</v>
      </c>
    </row>
    <row r="7335" spans="1:22" x14ac:dyDescent="0.25">
      <c r="A7335" s="33">
        <v>44197</v>
      </c>
      <c r="B7335" t="s">
        <v>369</v>
      </c>
      <c r="C7335" t="s">
        <v>28515</v>
      </c>
      <c r="D7335" t="s">
        <v>110</v>
      </c>
      <c r="E7335" t="s">
        <v>28516</v>
      </c>
      <c r="F7335" t="s">
        <v>28517</v>
      </c>
      <c r="G7335" t="s">
        <v>20057</v>
      </c>
      <c r="H7335" s="35">
        <v>25</v>
      </c>
      <c r="I7335" s="36">
        <v>0.20832999999999999</v>
      </c>
      <c r="J7335" t="s">
        <v>113</v>
      </c>
      <c r="K7335" s="34">
        <v>1</v>
      </c>
      <c r="L7335"/>
      <c r="M7335" t="s">
        <v>110</v>
      </c>
      <c r="N7335" t="s">
        <v>374</v>
      </c>
      <c r="O7335" t="s">
        <v>3117</v>
      </c>
      <c r="P7335"/>
      <c r="Q7335" t="s">
        <v>376</v>
      </c>
      <c r="R7335"/>
      <c r="S7335" t="s">
        <v>369</v>
      </c>
      <c r="T7335" t="s">
        <v>119</v>
      </c>
      <c r="U7335"/>
      <c r="V7335" t="s">
        <v>110</v>
      </c>
    </row>
    <row r="7336" spans="1:22" x14ac:dyDescent="0.25">
      <c r="A7336" s="33">
        <v>44197</v>
      </c>
      <c r="B7336" t="s">
        <v>369</v>
      </c>
      <c r="C7336" t="s">
        <v>28518</v>
      </c>
      <c r="D7336" t="s">
        <v>110</v>
      </c>
      <c r="E7336" t="s">
        <v>28519</v>
      </c>
      <c r="F7336" t="s">
        <v>28520</v>
      </c>
      <c r="G7336" t="s">
        <v>28521</v>
      </c>
      <c r="H7336" s="35">
        <v>30</v>
      </c>
      <c r="I7336" s="36">
        <v>0.25</v>
      </c>
      <c r="J7336" t="s">
        <v>113</v>
      </c>
      <c r="K7336" s="34">
        <v>1</v>
      </c>
      <c r="L7336"/>
      <c r="M7336" t="s">
        <v>110</v>
      </c>
      <c r="N7336" t="s">
        <v>374</v>
      </c>
      <c r="O7336" t="s">
        <v>452</v>
      </c>
      <c r="P7336"/>
      <c r="Q7336" t="s">
        <v>376</v>
      </c>
      <c r="R7336" t="s">
        <v>452</v>
      </c>
      <c r="S7336" t="s">
        <v>369</v>
      </c>
      <c r="T7336" t="s">
        <v>119</v>
      </c>
      <c r="U7336"/>
      <c r="V7336" t="s">
        <v>110</v>
      </c>
    </row>
    <row r="7337" spans="1:22" x14ac:dyDescent="0.25">
      <c r="A7337" s="33">
        <v>44197</v>
      </c>
      <c r="B7337" t="s">
        <v>369</v>
      </c>
      <c r="C7337" t="s">
        <v>28522</v>
      </c>
      <c r="D7337" t="s">
        <v>110</v>
      </c>
      <c r="E7337" t="s">
        <v>28523</v>
      </c>
      <c r="F7337" t="s">
        <v>28524</v>
      </c>
      <c r="G7337" t="s">
        <v>20883</v>
      </c>
      <c r="H7337" s="35">
        <v>30</v>
      </c>
      <c r="I7337" s="36">
        <v>0.25</v>
      </c>
      <c r="J7337" t="s">
        <v>113</v>
      </c>
      <c r="K7337" s="34">
        <v>1</v>
      </c>
      <c r="L7337"/>
      <c r="M7337" t="s">
        <v>110</v>
      </c>
      <c r="N7337" t="s">
        <v>374</v>
      </c>
      <c r="O7337" t="s">
        <v>420</v>
      </c>
      <c r="P7337"/>
      <c r="Q7337" t="s">
        <v>376</v>
      </c>
      <c r="R7337"/>
      <c r="S7337" t="s">
        <v>369</v>
      </c>
      <c r="T7337" t="s">
        <v>119</v>
      </c>
      <c r="U7337"/>
      <c r="V7337" t="s">
        <v>110</v>
      </c>
    </row>
    <row r="7338" spans="1:22" x14ac:dyDescent="0.25">
      <c r="A7338" s="33">
        <v>44197</v>
      </c>
      <c r="B7338" t="s">
        <v>369</v>
      </c>
      <c r="C7338" t="s">
        <v>28525</v>
      </c>
      <c r="D7338" t="s">
        <v>110</v>
      </c>
      <c r="E7338" t="s">
        <v>28526</v>
      </c>
      <c r="F7338" t="s">
        <v>28527</v>
      </c>
      <c r="G7338" t="s">
        <v>10403</v>
      </c>
      <c r="H7338" s="35">
        <v>10</v>
      </c>
      <c r="I7338" s="36">
        <v>8.3330000000000001E-2</v>
      </c>
      <c r="J7338" t="s">
        <v>113</v>
      </c>
      <c r="K7338" s="34">
        <v>1</v>
      </c>
      <c r="L7338"/>
      <c r="M7338" t="s">
        <v>110</v>
      </c>
      <c r="N7338" t="s">
        <v>374</v>
      </c>
      <c r="O7338" t="s">
        <v>497</v>
      </c>
      <c r="P7338"/>
      <c r="Q7338" t="s">
        <v>376</v>
      </c>
      <c r="R7338"/>
      <c r="S7338" t="s">
        <v>369</v>
      </c>
      <c r="T7338" t="s">
        <v>119</v>
      </c>
      <c r="U7338"/>
      <c r="V7338" t="s">
        <v>110</v>
      </c>
    </row>
    <row r="7339" spans="1:22" x14ac:dyDescent="0.25">
      <c r="A7339" s="33">
        <v>44197</v>
      </c>
      <c r="B7339" t="s">
        <v>369</v>
      </c>
      <c r="C7339" t="s">
        <v>28528</v>
      </c>
      <c r="D7339" t="s">
        <v>110</v>
      </c>
      <c r="E7339" t="s">
        <v>28529</v>
      </c>
      <c r="F7339" t="s">
        <v>28530</v>
      </c>
      <c r="G7339" t="s">
        <v>28531</v>
      </c>
      <c r="H7339" s="35">
        <v>28</v>
      </c>
      <c r="I7339" s="36">
        <v>0.23333000000000001</v>
      </c>
      <c r="J7339" t="s">
        <v>113</v>
      </c>
      <c r="K7339" s="34">
        <v>1</v>
      </c>
      <c r="L7339"/>
      <c r="M7339" t="s">
        <v>110</v>
      </c>
      <c r="N7339" t="s">
        <v>374</v>
      </c>
      <c r="O7339" t="s">
        <v>447</v>
      </c>
      <c r="P7339"/>
      <c r="Q7339" t="s">
        <v>376</v>
      </c>
      <c r="R7339"/>
      <c r="S7339" t="s">
        <v>369</v>
      </c>
      <c r="T7339" t="s">
        <v>119</v>
      </c>
      <c r="U7339"/>
      <c r="V7339" t="s">
        <v>110</v>
      </c>
    </row>
    <row r="7340" spans="1:22" x14ac:dyDescent="0.25">
      <c r="A7340" s="33">
        <v>44197</v>
      </c>
      <c r="B7340" t="s">
        <v>369</v>
      </c>
      <c r="C7340" t="s">
        <v>28532</v>
      </c>
      <c r="D7340" t="s">
        <v>110</v>
      </c>
      <c r="E7340" t="s">
        <v>28533</v>
      </c>
      <c r="F7340" t="s">
        <v>28534</v>
      </c>
      <c r="G7340" t="s">
        <v>28535</v>
      </c>
      <c r="H7340" s="35">
        <v>15</v>
      </c>
      <c r="I7340" s="36">
        <v>0.125</v>
      </c>
      <c r="J7340" t="s">
        <v>113</v>
      </c>
      <c r="K7340" s="34">
        <v>1</v>
      </c>
      <c r="L7340"/>
      <c r="M7340" t="s">
        <v>110</v>
      </c>
      <c r="N7340" t="s">
        <v>374</v>
      </c>
      <c r="O7340" t="s">
        <v>497</v>
      </c>
      <c r="P7340"/>
      <c r="Q7340" t="s">
        <v>376</v>
      </c>
      <c r="R7340"/>
      <c r="S7340" t="s">
        <v>369</v>
      </c>
      <c r="T7340" t="s">
        <v>119</v>
      </c>
      <c r="U7340"/>
      <c r="V7340" t="s">
        <v>110</v>
      </c>
    </row>
    <row r="7341" spans="1:22" x14ac:dyDescent="0.25">
      <c r="A7341" s="33">
        <v>44197</v>
      </c>
      <c r="B7341" t="s">
        <v>369</v>
      </c>
      <c r="C7341" t="s">
        <v>28536</v>
      </c>
      <c r="D7341" t="s">
        <v>110</v>
      </c>
      <c r="E7341" t="s">
        <v>28537</v>
      </c>
      <c r="F7341" t="s">
        <v>28538</v>
      </c>
      <c r="G7341" t="s">
        <v>10414</v>
      </c>
      <c r="H7341" s="35">
        <v>50</v>
      </c>
      <c r="I7341" s="36">
        <v>0.41665999999999997</v>
      </c>
      <c r="J7341" t="s">
        <v>113</v>
      </c>
      <c r="K7341" s="34">
        <v>1</v>
      </c>
      <c r="L7341"/>
      <c r="M7341" t="s">
        <v>110</v>
      </c>
      <c r="N7341" t="s">
        <v>374</v>
      </c>
      <c r="O7341" t="s">
        <v>465</v>
      </c>
      <c r="P7341"/>
      <c r="Q7341" t="s">
        <v>376</v>
      </c>
      <c r="R7341"/>
      <c r="S7341" t="s">
        <v>369</v>
      </c>
      <c r="T7341" t="s">
        <v>119</v>
      </c>
      <c r="U7341"/>
      <c r="V7341" t="s">
        <v>110</v>
      </c>
    </row>
    <row r="7342" spans="1:22" x14ac:dyDescent="0.25">
      <c r="A7342" s="33">
        <v>44197</v>
      </c>
      <c r="B7342" t="s">
        <v>369</v>
      </c>
      <c r="C7342" t="s">
        <v>28539</v>
      </c>
      <c r="D7342" t="s">
        <v>110</v>
      </c>
      <c r="E7342" t="s">
        <v>28540</v>
      </c>
      <c r="F7342" t="s">
        <v>28541</v>
      </c>
      <c r="G7342" t="s">
        <v>10363</v>
      </c>
      <c r="H7342" s="35">
        <v>6</v>
      </c>
      <c r="I7342" s="36">
        <v>0.05</v>
      </c>
      <c r="J7342" t="s">
        <v>113</v>
      </c>
      <c r="K7342" s="34">
        <v>1</v>
      </c>
      <c r="L7342"/>
      <c r="M7342" t="s">
        <v>110</v>
      </c>
      <c r="N7342" t="s">
        <v>374</v>
      </c>
      <c r="O7342" t="s">
        <v>1305</v>
      </c>
      <c r="P7342"/>
      <c r="Q7342" t="s">
        <v>376</v>
      </c>
      <c r="R7342"/>
      <c r="S7342" t="s">
        <v>369</v>
      </c>
      <c r="T7342" t="s">
        <v>119</v>
      </c>
      <c r="U7342"/>
      <c r="V7342" t="s">
        <v>110</v>
      </c>
    </row>
    <row r="7343" spans="1:22" x14ac:dyDescent="0.25">
      <c r="A7343" s="33">
        <v>44197</v>
      </c>
      <c r="B7343" t="s">
        <v>369</v>
      </c>
      <c r="C7343" t="s">
        <v>28542</v>
      </c>
      <c r="D7343" t="s">
        <v>110</v>
      </c>
      <c r="E7343" t="s">
        <v>28543</v>
      </c>
      <c r="F7343" t="s">
        <v>28544</v>
      </c>
      <c r="G7343" t="s">
        <v>10367</v>
      </c>
      <c r="H7343" s="35">
        <v>40</v>
      </c>
      <c r="I7343" s="36">
        <v>0.33333000000000002</v>
      </c>
      <c r="J7343" t="s">
        <v>113</v>
      </c>
      <c r="K7343" s="34">
        <v>1</v>
      </c>
      <c r="L7343"/>
      <c r="M7343" t="s">
        <v>110</v>
      </c>
      <c r="N7343" t="s">
        <v>374</v>
      </c>
      <c r="O7343" t="s">
        <v>528</v>
      </c>
      <c r="P7343"/>
      <c r="Q7343" t="s">
        <v>376</v>
      </c>
      <c r="R7343"/>
      <c r="S7343" t="s">
        <v>369</v>
      </c>
      <c r="T7343" t="s">
        <v>119</v>
      </c>
      <c r="U7343"/>
      <c r="V7343" t="s">
        <v>110</v>
      </c>
    </row>
    <row r="7344" spans="1:22" x14ac:dyDescent="0.25">
      <c r="A7344" s="33">
        <v>44197</v>
      </c>
      <c r="B7344" t="s">
        <v>369</v>
      </c>
      <c r="C7344" t="s">
        <v>28545</v>
      </c>
      <c r="D7344" t="s">
        <v>110</v>
      </c>
      <c r="E7344" t="s">
        <v>28546</v>
      </c>
      <c r="F7344" t="s">
        <v>28547</v>
      </c>
      <c r="G7344" t="s">
        <v>10371</v>
      </c>
      <c r="H7344" s="35">
        <v>6</v>
      </c>
      <c r="I7344" s="36">
        <v>0.05</v>
      </c>
      <c r="J7344" t="s">
        <v>113</v>
      </c>
      <c r="K7344" s="34">
        <v>1</v>
      </c>
      <c r="L7344"/>
      <c r="M7344" t="s">
        <v>110</v>
      </c>
      <c r="N7344" t="s">
        <v>374</v>
      </c>
      <c r="O7344" t="s">
        <v>447</v>
      </c>
      <c r="P7344"/>
      <c r="Q7344" t="s">
        <v>376</v>
      </c>
      <c r="R7344"/>
      <c r="S7344" t="s">
        <v>369</v>
      </c>
      <c r="T7344" t="s">
        <v>119</v>
      </c>
      <c r="U7344"/>
      <c r="V7344" t="s">
        <v>110</v>
      </c>
    </row>
    <row r="7345" spans="1:22" x14ac:dyDescent="0.25">
      <c r="A7345" s="33">
        <v>44197</v>
      </c>
      <c r="B7345" t="s">
        <v>369</v>
      </c>
      <c r="C7345" t="s">
        <v>28548</v>
      </c>
      <c r="D7345" t="s">
        <v>110</v>
      </c>
      <c r="E7345" t="s">
        <v>28549</v>
      </c>
      <c r="F7345" t="s">
        <v>28550</v>
      </c>
      <c r="G7345" t="s">
        <v>10375</v>
      </c>
      <c r="H7345" s="35">
        <v>8</v>
      </c>
      <c r="I7345" s="36">
        <v>6.6659999999999997E-2</v>
      </c>
      <c r="J7345" t="s">
        <v>113</v>
      </c>
      <c r="K7345" s="34">
        <v>1</v>
      </c>
      <c r="L7345"/>
      <c r="M7345" t="s">
        <v>110</v>
      </c>
      <c r="N7345" t="s">
        <v>374</v>
      </c>
      <c r="O7345" t="s">
        <v>4516</v>
      </c>
      <c r="P7345"/>
      <c r="Q7345" t="s">
        <v>376</v>
      </c>
      <c r="R7345"/>
      <c r="S7345" t="s">
        <v>369</v>
      </c>
      <c r="T7345" t="s">
        <v>119</v>
      </c>
      <c r="U7345"/>
      <c r="V7345" t="s">
        <v>110</v>
      </c>
    </row>
    <row r="7346" spans="1:22" x14ac:dyDescent="0.25">
      <c r="A7346" s="33">
        <v>44197</v>
      </c>
      <c r="B7346" t="s">
        <v>369</v>
      </c>
      <c r="C7346" t="s">
        <v>28551</v>
      </c>
      <c r="D7346" t="s">
        <v>110</v>
      </c>
      <c r="E7346" t="s">
        <v>28552</v>
      </c>
      <c r="F7346" t="s">
        <v>28553</v>
      </c>
      <c r="G7346" t="s">
        <v>10395</v>
      </c>
      <c r="H7346" s="35">
        <v>16</v>
      </c>
      <c r="I7346" s="36">
        <v>0.13333</v>
      </c>
      <c r="J7346" t="s">
        <v>113</v>
      </c>
      <c r="K7346" s="34">
        <v>1</v>
      </c>
      <c r="L7346"/>
      <c r="M7346" t="s">
        <v>110</v>
      </c>
      <c r="N7346" t="s">
        <v>374</v>
      </c>
      <c r="O7346" t="s">
        <v>4773</v>
      </c>
      <c r="P7346"/>
      <c r="Q7346" t="s">
        <v>376</v>
      </c>
      <c r="R7346"/>
      <c r="S7346" t="s">
        <v>369</v>
      </c>
      <c r="T7346" t="s">
        <v>119</v>
      </c>
      <c r="U7346"/>
      <c r="V7346" t="s">
        <v>110</v>
      </c>
    </row>
    <row r="7347" spans="1:22" x14ac:dyDescent="0.25">
      <c r="A7347" s="33">
        <v>44197</v>
      </c>
      <c r="B7347" t="s">
        <v>369</v>
      </c>
      <c r="C7347" t="s">
        <v>28554</v>
      </c>
      <c r="D7347" t="s">
        <v>110</v>
      </c>
      <c r="E7347" t="s">
        <v>28555</v>
      </c>
      <c r="F7347" t="s">
        <v>28556</v>
      </c>
      <c r="G7347" t="s">
        <v>10399</v>
      </c>
      <c r="H7347" s="35">
        <v>20</v>
      </c>
      <c r="I7347" s="36">
        <v>0.16666</v>
      </c>
      <c r="J7347" t="s">
        <v>113</v>
      </c>
      <c r="K7347" s="34">
        <v>1</v>
      </c>
      <c r="L7347"/>
      <c r="M7347" t="s">
        <v>110</v>
      </c>
      <c r="N7347" t="s">
        <v>374</v>
      </c>
      <c r="O7347" t="s">
        <v>465</v>
      </c>
      <c r="P7347"/>
      <c r="Q7347" t="s">
        <v>376</v>
      </c>
      <c r="R7347"/>
      <c r="S7347" t="s">
        <v>369</v>
      </c>
      <c r="T7347" t="s">
        <v>119</v>
      </c>
      <c r="U7347"/>
      <c r="V7347" t="s">
        <v>110</v>
      </c>
    </row>
    <row r="7348" spans="1:22" x14ac:dyDescent="0.25">
      <c r="A7348" s="33">
        <v>44197</v>
      </c>
      <c r="B7348" t="s">
        <v>369</v>
      </c>
      <c r="C7348" t="s">
        <v>28557</v>
      </c>
      <c r="D7348" t="s">
        <v>110</v>
      </c>
      <c r="E7348" t="s">
        <v>28558</v>
      </c>
      <c r="F7348" t="s">
        <v>28559</v>
      </c>
      <c r="G7348" t="s">
        <v>10460</v>
      </c>
      <c r="H7348" s="35">
        <v>18</v>
      </c>
      <c r="I7348" s="36">
        <v>0.15</v>
      </c>
      <c r="J7348" t="s">
        <v>113</v>
      </c>
      <c r="K7348" s="34">
        <v>1</v>
      </c>
      <c r="L7348"/>
      <c r="M7348" t="s">
        <v>110</v>
      </c>
      <c r="N7348" t="s">
        <v>374</v>
      </c>
      <c r="O7348" t="s">
        <v>6088</v>
      </c>
      <c r="P7348"/>
      <c r="Q7348" t="s">
        <v>376</v>
      </c>
      <c r="R7348"/>
      <c r="S7348" t="s">
        <v>369</v>
      </c>
      <c r="T7348" t="s">
        <v>119</v>
      </c>
      <c r="U7348"/>
      <c r="V7348" t="s">
        <v>110</v>
      </c>
    </row>
    <row r="7349" spans="1:22" x14ac:dyDescent="0.25">
      <c r="A7349" s="33">
        <v>44197</v>
      </c>
      <c r="B7349" t="s">
        <v>369</v>
      </c>
      <c r="C7349" t="s">
        <v>28560</v>
      </c>
      <c r="D7349" t="s">
        <v>110</v>
      </c>
      <c r="E7349" t="s">
        <v>28561</v>
      </c>
      <c r="F7349" t="s">
        <v>28562</v>
      </c>
      <c r="G7349" t="s">
        <v>28563</v>
      </c>
      <c r="H7349" s="35">
        <v>8</v>
      </c>
      <c r="I7349" s="36">
        <v>6.6659999999999997E-2</v>
      </c>
      <c r="J7349" t="s">
        <v>113</v>
      </c>
      <c r="K7349" s="34">
        <v>1</v>
      </c>
      <c r="L7349"/>
      <c r="M7349" t="s">
        <v>110</v>
      </c>
      <c r="N7349" t="s">
        <v>374</v>
      </c>
      <c r="O7349" t="s">
        <v>4516</v>
      </c>
      <c r="P7349"/>
      <c r="Q7349" t="s">
        <v>376</v>
      </c>
      <c r="R7349"/>
      <c r="S7349" t="s">
        <v>369</v>
      </c>
      <c r="T7349" t="s">
        <v>119</v>
      </c>
      <c r="U7349"/>
      <c r="V7349" t="s">
        <v>110</v>
      </c>
    </row>
    <row r="7350" spans="1:22" x14ac:dyDescent="0.25">
      <c r="A7350" s="33">
        <v>44197</v>
      </c>
      <c r="B7350" t="s">
        <v>369</v>
      </c>
      <c r="C7350" t="s">
        <v>28564</v>
      </c>
      <c r="D7350" t="s">
        <v>110</v>
      </c>
      <c r="E7350" t="s">
        <v>28565</v>
      </c>
      <c r="F7350" t="s">
        <v>28566</v>
      </c>
      <c r="G7350" t="s">
        <v>10468</v>
      </c>
      <c r="H7350" s="35">
        <v>12</v>
      </c>
      <c r="I7350" s="36">
        <v>0.1</v>
      </c>
      <c r="J7350" t="s">
        <v>113</v>
      </c>
      <c r="K7350" s="34">
        <v>1</v>
      </c>
      <c r="L7350"/>
      <c r="M7350" t="s">
        <v>110</v>
      </c>
      <c r="N7350" t="s">
        <v>374</v>
      </c>
      <c r="O7350" t="s">
        <v>6088</v>
      </c>
      <c r="P7350"/>
      <c r="Q7350" t="s">
        <v>376</v>
      </c>
      <c r="R7350"/>
      <c r="S7350" t="s">
        <v>369</v>
      </c>
      <c r="T7350" t="s">
        <v>119</v>
      </c>
      <c r="U7350"/>
      <c r="V7350" t="s">
        <v>110</v>
      </c>
    </row>
    <row r="7351" spans="1:22" x14ac:dyDescent="0.25">
      <c r="A7351" s="33">
        <v>44197</v>
      </c>
      <c r="B7351" t="s">
        <v>369</v>
      </c>
      <c r="C7351" t="s">
        <v>28567</v>
      </c>
      <c r="D7351" t="s">
        <v>110</v>
      </c>
      <c r="E7351" t="s">
        <v>28568</v>
      </c>
      <c r="F7351" t="s">
        <v>28569</v>
      </c>
      <c r="G7351" t="s">
        <v>28570</v>
      </c>
      <c r="H7351" s="35">
        <v>20</v>
      </c>
      <c r="I7351" s="36">
        <v>0.16666</v>
      </c>
      <c r="J7351" t="s">
        <v>113</v>
      </c>
      <c r="K7351" s="34">
        <v>1</v>
      </c>
      <c r="L7351"/>
      <c r="M7351" t="s">
        <v>110</v>
      </c>
      <c r="N7351" t="s">
        <v>374</v>
      </c>
      <c r="O7351" t="s">
        <v>6088</v>
      </c>
      <c r="P7351"/>
      <c r="Q7351" t="s">
        <v>376</v>
      </c>
      <c r="R7351"/>
      <c r="S7351" t="s">
        <v>369</v>
      </c>
      <c r="T7351" t="s">
        <v>119</v>
      </c>
      <c r="U7351"/>
      <c r="V7351" t="s">
        <v>110</v>
      </c>
    </row>
    <row r="7352" spans="1:22" x14ac:dyDescent="0.25">
      <c r="A7352" s="33">
        <v>44197</v>
      </c>
      <c r="B7352" t="s">
        <v>369</v>
      </c>
      <c r="C7352" t="s">
        <v>28571</v>
      </c>
      <c r="D7352" t="s">
        <v>110</v>
      </c>
      <c r="E7352" t="s">
        <v>28572</v>
      </c>
      <c r="F7352" t="s">
        <v>28573</v>
      </c>
      <c r="G7352" t="s">
        <v>18757</v>
      </c>
      <c r="H7352" s="35">
        <v>16</v>
      </c>
      <c r="I7352" s="36">
        <v>0.13333</v>
      </c>
      <c r="J7352" t="s">
        <v>113</v>
      </c>
      <c r="K7352" s="34">
        <v>1</v>
      </c>
      <c r="L7352"/>
      <c r="M7352" t="s">
        <v>110</v>
      </c>
      <c r="N7352" t="s">
        <v>374</v>
      </c>
      <c r="O7352" t="s">
        <v>447</v>
      </c>
      <c r="P7352"/>
      <c r="Q7352" t="s">
        <v>376</v>
      </c>
      <c r="R7352"/>
      <c r="S7352" t="s">
        <v>369</v>
      </c>
      <c r="T7352" t="s">
        <v>119</v>
      </c>
      <c r="U7352"/>
      <c r="V7352" t="s">
        <v>110</v>
      </c>
    </row>
    <row r="7353" spans="1:22" x14ac:dyDescent="0.25">
      <c r="A7353" s="33">
        <v>44197</v>
      </c>
      <c r="B7353" t="s">
        <v>369</v>
      </c>
      <c r="C7353" t="s">
        <v>28574</v>
      </c>
      <c r="D7353" t="s">
        <v>110</v>
      </c>
      <c r="E7353" t="s">
        <v>28575</v>
      </c>
      <c r="F7353" t="s">
        <v>28576</v>
      </c>
      <c r="G7353" t="s">
        <v>10516</v>
      </c>
      <c r="H7353" s="35">
        <v>8</v>
      </c>
      <c r="I7353" s="36">
        <v>6.6659999999999997E-2</v>
      </c>
      <c r="J7353" t="s">
        <v>113</v>
      </c>
      <c r="K7353" s="34">
        <v>1</v>
      </c>
      <c r="L7353"/>
      <c r="M7353" t="s">
        <v>110</v>
      </c>
      <c r="N7353" t="s">
        <v>374</v>
      </c>
      <c r="O7353" t="s">
        <v>1339</v>
      </c>
      <c r="P7353"/>
      <c r="Q7353" t="s">
        <v>376</v>
      </c>
      <c r="R7353"/>
      <c r="S7353" t="s">
        <v>369</v>
      </c>
      <c r="T7353" t="s">
        <v>119</v>
      </c>
      <c r="U7353"/>
      <c r="V7353" t="s">
        <v>110</v>
      </c>
    </row>
    <row r="7354" spans="1:22" x14ac:dyDescent="0.25">
      <c r="A7354" s="33">
        <v>44197</v>
      </c>
      <c r="B7354" t="s">
        <v>369</v>
      </c>
      <c r="C7354" t="s">
        <v>28577</v>
      </c>
      <c r="D7354" t="s">
        <v>110</v>
      </c>
      <c r="E7354" t="s">
        <v>28578</v>
      </c>
      <c r="F7354" t="s">
        <v>28579</v>
      </c>
      <c r="G7354" t="s">
        <v>28580</v>
      </c>
      <c r="H7354" s="35">
        <v>20</v>
      </c>
      <c r="I7354" s="36">
        <v>0.16666</v>
      </c>
      <c r="J7354" t="s">
        <v>113</v>
      </c>
      <c r="K7354" s="34">
        <v>1</v>
      </c>
      <c r="L7354"/>
      <c r="M7354" t="s">
        <v>110</v>
      </c>
      <c r="N7354" t="s">
        <v>374</v>
      </c>
      <c r="O7354" t="s">
        <v>6088</v>
      </c>
      <c r="P7354"/>
      <c r="Q7354" t="s">
        <v>376</v>
      </c>
      <c r="R7354"/>
      <c r="S7354" t="s">
        <v>369</v>
      </c>
      <c r="T7354" t="s">
        <v>119</v>
      </c>
      <c r="U7354"/>
      <c r="V7354" t="s">
        <v>110</v>
      </c>
    </row>
    <row r="7355" spans="1:22" x14ac:dyDescent="0.25">
      <c r="A7355" s="33">
        <v>44197</v>
      </c>
      <c r="B7355" t="s">
        <v>369</v>
      </c>
      <c r="C7355" t="s">
        <v>28581</v>
      </c>
      <c r="D7355" t="s">
        <v>110</v>
      </c>
      <c r="E7355" t="s">
        <v>28582</v>
      </c>
      <c r="F7355" t="s">
        <v>28583</v>
      </c>
      <c r="G7355" t="s">
        <v>28584</v>
      </c>
      <c r="H7355" s="35">
        <v>4</v>
      </c>
      <c r="I7355" s="36">
        <v>3.3329999999999999E-2</v>
      </c>
      <c r="J7355" t="s">
        <v>113</v>
      </c>
      <c r="K7355" s="34">
        <v>1</v>
      </c>
      <c r="L7355"/>
      <c r="M7355" t="s">
        <v>110</v>
      </c>
      <c r="N7355" t="s">
        <v>374</v>
      </c>
      <c r="O7355" t="s">
        <v>6088</v>
      </c>
      <c r="P7355"/>
      <c r="Q7355" t="s">
        <v>376</v>
      </c>
      <c r="R7355"/>
      <c r="S7355" t="s">
        <v>369</v>
      </c>
      <c r="T7355" t="s">
        <v>119</v>
      </c>
      <c r="U7355"/>
      <c r="V7355" t="s">
        <v>110</v>
      </c>
    </row>
    <row r="7356" spans="1:22" x14ac:dyDescent="0.25">
      <c r="A7356" s="33">
        <v>44197</v>
      </c>
      <c r="B7356" t="s">
        <v>369</v>
      </c>
      <c r="C7356" t="s">
        <v>28585</v>
      </c>
      <c r="D7356" t="s">
        <v>110</v>
      </c>
      <c r="E7356" t="s">
        <v>28586</v>
      </c>
      <c r="F7356" t="s">
        <v>28587</v>
      </c>
      <c r="G7356" t="s">
        <v>28588</v>
      </c>
      <c r="H7356" s="35">
        <v>38</v>
      </c>
      <c r="I7356" s="36">
        <v>0.31666</v>
      </c>
      <c r="J7356" t="s">
        <v>113</v>
      </c>
      <c r="K7356" s="34">
        <v>1</v>
      </c>
      <c r="L7356"/>
      <c r="M7356" t="s">
        <v>110</v>
      </c>
      <c r="N7356" t="s">
        <v>374</v>
      </c>
      <c r="O7356" t="s">
        <v>6088</v>
      </c>
      <c r="P7356"/>
      <c r="Q7356" t="s">
        <v>376</v>
      </c>
      <c r="R7356"/>
      <c r="S7356" t="s">
        <v>369</v>
      </c>
      <c r="T7356" t="s">
        <v>119</v>
      </c>
      <c r="U7356"/>
      <c r="V7356" t="s">
        <v>110</v>
      </c>
    </row>
    <row r="7357" spans="1:22" x14ac:dyDescent="0.25">
      <c r="A7357" s="33">
        <v>44197</v>
      </c>
      <c r="B7357" t="s">
        <v>369</v>
      </c>
      <c r="C7357" t="s">
        <v>28589</v>
      </c>
      <c r="D7357" t="s">
        <v>110</v>
      </c>
      <c r="E7357" t="s">
        <v>28590</v>
      </c>
      <c r="F7357" t="s">
        <v>28591</v>
      </c>
      <c r="G7357" t="s">
        <v>28592</v>
      </c>
      <c r="H7357" s="35">
        <v>25</v>
      </c>
      <c r="I7357" s="36">
        <v>0.20832999999999999</v>
      </c>
      <c r="J7357" t="s">
        <v>113</v>
      </c>
      <c r="K7357" s="34">
        <v>1</v>
      </c>
      <c r="L7357"/>
      <c r="M7357" t="s">
        <v>110</v>
      </c>
      <c r="N7357" t="s">
        <v>374</v>
      </c>
      <c r="O7357" t="s">
        <v>6088</v>
      </c>
      <c r="P7357"/>
      <c r="Q7357" t="s">
        <v>376</v>
      </c>
      <c r="R7357"/>
      <c r="S7357" t="s">
        <v>369</v>
      </c>
      <c r="T7357" t="s">
        <v>119</v>
      </c>
      <c r="U7357"/>
      <c r="V7357" t="s">
        <v>110</v>
      </c>
    </row>
    <row r="7358" spans="1:22" x14ac:dyDescent="0.25">
      <c r="A7358" s="33">
        <v>44197</v>
      </c>
      <c r="B7358" t="s">
        <v>369</v>
      </c>
      <c r="C7358" t="s">
        <v>28593</v>
      </c>
      <c r="D7358" t="s">
        <v>110</v>
      </c>
      <c r="E7358" t="s">
        <v>28594</v>
      </c>
      <c r="F7358" t="s">
        <v>28595</v>
      </c>
      <c r="G7358" t="s">
        <v>10630</v>
      </c>
      <c r="H7358" s="35">
        <v>40</v>
      </c>
      <c r="I7358" s="36">
        <v>0.33333000000000002</v>
      </c>
      <c r="J7358" t="s">
        <v>113</v>
      </c>
      <c r="K7358" s="34">
        <v>1</v>
      </c>
      <c r="L7358"/>
      <c r="M7358" t="s">
        <v>110</v>
      </c>
      <c r="N7358" t="s">
        <v>374</v>
      </c>
      <c r="O7358" t="s">
        <v>6088</v>
      </c>
      <c r="P7358"/>
      <c r="Q7358" t="s">
        <v>376</v>
      </c>
      <c r="R7358"/>
      <c r="S7358" t="s">
        <v>369</v>
      </c>
      <c r="T7358" t="s">
        <v>119</v>
      </c>
      <c r="U7358"/>
      <c r="V7358" t="s">
        <v>110</v>
      </c>
    </row>
    <row r="7359" spans="1:22" x14ac:dyDescent="0.25">
      <c r="A7359" s="33">
        <v>44197</v>
      </c>
      <c r="B7359" t="s">
        <v>369</v>
      </c>
      <c r="C7359" t="s">
        <v>28596</v>
      </c>
      <c r="D7359" t="s">
        <v>110</v>
      </c>
      <c r="E7359" t="s">
        <v>28597</v>
      </c>
      <c r="F7359" t="s">
        <v>28598</v>
      </c>
      <c r="G7359" t="s">
        <v>10714</v>
      </c>
      <c r="H7359" s="35">
        <v>8</v>
      </c>
      <c r="I7359" s="36">
        <v>6.6659999999999997E-2</v>
      </c>
      <c r="J7359" t="s">
        <v>113</v>
      </c>
      <c r="K7359" s="34">
        <v>1</v>
      </c>
      <c r="L7359"/>
      <c r="M7359" t="s">
        <v>110</v>
      </c>
      <c r="N7359" t="s">
        <v>374</v>
      </c>
      <c r="O7359" t="s">
        <v>6088</v>
      </c>
      <c r="P7359"/>
      <c r="Q7359" t="s">
        <v>376</v>
      </c>
      <c r="R7359"/>
      <c r="S7359" t="s">
        <v>369</v>
      </c>
      <c r="T7359" t="s">
        <v>119</v>
      </c>
      <c r="U7359"/>
      <c r="V7359" t="s">
        <v>110</v>
      </c>
    </row>
    <row r="7360" spans="1:22" x14ac:dyDescent="0.25">
      <c r="A7360" s="33">
        <v>44197</v>
      </c>
      <c r="B7360" t="s">
        <v>369</v>
      </c>
      <c r="C7360" t="s">
        <v>28599</v>
      </c>
      <c r="D7360" t="s">
        <v>110</v>
      </c>
      <c r="E7360" t="s">
        <v>28600</v>
      </c>
      <c r="F7360" t="s">
        <v>28601</v>
      </c>
      <c r="G7360" t="s">
        <v>28602</v>
      </c>
      <c r="H7360" s="35">
        <v>12</v>
      </c>
      <c r="I7360" s="36">
        <v>0.1</v>
      </c>
      <c r="J7360" t="s">
        <v>113</v>
      </c>
      <c r="K7360" s="34">
        <v>1</v>
      </c>
      <c r="L7360"/>
      <c r="M7360" t="s">
        <v>110</v>
      </c>
      <c r="N7360" t="s">
        <v>374</v>
      </c>
      <c r="O7360" t="s">
        <v>6088</v>
      </c>
      <c r="P7360"/>
      <c r="Q7360" t="s">
        <v>376</v>
      </c>
      <c r="R7360"/>
      <c r="S7360" t="s">
        <v>369</v>
      </c>
      <c r="T7360" t="s">
        <v>119</v>
      </c>
      <c r="U7360"/>
      <c r="V7360" t="s">
        <v>110</v>
      </c>
    </row>
    <row r="7361" spans="1:22" x14ac:dyDescent="0.25">
      <c r="A7361" s="33">
        <v>44197</v>
      </c>
      <c r="B7361" t="s">
        <v>369</v>
      </c>
      <c r="C7361" t="s">
        <v>28603</v>
      </c>
      <c r="D7361" t="s">
        <v>110</v>
      </c>
      <c r="E7361" t="s">
        <v>28604</v>
      </c>
      <c r="F7361" t="s">
        <v>28605</v>
      </c>
      <c r="G7361" t="s">
        <v>10726</v>
      </c>
      <c r="H7361" s="35">
        <v>8</v>
      </c>
      <c r="I7361" s="36">
        <v>6.6659999999999997E-2</v>
      </c>
      <c r="J7361" t="s">
        <v>113</v>
      </c>
      <c r="K7361" s="34">
        <v>1</v>
      </c>
      <c r="L7361"/>
      <c r="M7361" t="s">
        <v>110</v>
      </c>
      <c r="N7361" t="s">
        <v>374</v>
      </c>
      <c r="O7361" t="s">
        <v>6088</v>
      </c>
      <c r="P7361"/>
      <c r="Q7361" t="s">
        <v>376</v>
      </c>
      <c r="R7361"/>
      <c r="S7361" t="s">
        <v>369</v>
      </c>
      <c r="T7361" t="s">
        <v>119</v>
      </c>
      <c r="U7361"/>
      <c r="V7361" t="s">
        <v>110</v>
      </c>
    </row>
    <row r="7362" spans="1:22" x14ac:dyDescent="0.25">
      <c r="A7362" s="33">
        <v>44927</v>
      </c>
      <c r="B7362" t="s">
        <v>369</v>
      </c>
      <c r="C7362" t="s">
        <v>28606</v>
      </c>
      <c r="D7362" t="s">
        <v>110</v>
      </c>
      <c r="E7362" t="s">
        <v>28607</v>
      </c>
      <c r="F7362" t="s">
        <v>28608</v>
      </c>
      <c r="G7362" t="s">
        <v>10734</v>
      </c>
      <c r="H7362" s="35">
        <v>16</v>
      </c>
      <c r="I7362" s="36">
        <v>0.13333</v>
      </c>
      <c r="J7362" t="s">
        <v>113</v>
      </c>
      <c r="K7362" s="34">
        <v>1</v>
      </c>
      <c r="L7362"/>
      <c r="M7362" t="s">
        <v>110</v>
      </c>
      <c r="N7362" t="s">
        <v>374</v>
      </c>
      <c r="O7362"/>
      <c r="P7362"/>
      <c r="Q7362" t="s">
        <v>376</v>
      </c>
      <c r="R7362"/>
      <c r="S7362" t="s">
        <v>369</v>
      </c>
      <c r="T7362" t="s">
        <v>119</v>
      </c>
      <c r="U7362"/>
      <c r="V7362" t="s">
        <v>110</v>
      </c>
    </row>
    <row r="7363" spans="1:22" x14ac:dyDescent="0.25">
      <c r="A7363" s="33">
        <v>44927</v>
      </c>
      <c r="B7363" t="s">
        <v>369</v>
      </c>
      <c r="C7363" t="s">
        <v>28609</v>
      </c>
      <c r="D7363" t="s">
        <v>110</v>
      </c>
      <c r="E7363" t="s">
        <v>28610</v>
      </c>
      <c r="F7363" t="s">
        <v>28611</v>
      </c>
      <c r="G7363" t="s">
        <v>10738</v>
      </c>
      <c r="H7363" s="35">
        <v>8</v>
      </c>
      <c r="I7363" s="36">
        <v>6.6659999999999997E-2</v>
      </c>
      <c r="J7363" t="s">
        <v>113</v>
      </c>
      <c r="K7363" s="34">
        <v>1</v>
      </c>
      <c r="L7363"/>
      <c r="M7363" t="s">
        <v>110</v>
      </c>
      <c r="N7363" t="s">
        <v>374</v>
      </c>
      <c r="O7363" t="s">
        <v>6088</v>
      </c>
      <c r="P7363"/>
      <c r="Q7363" t="s">
        <v>376</v>
      </c>
      <c r="R7363"/>
      <c r="S7363" t="s">
        <v>369</v>
      </c>
      <c r="T7363" t="s">
        <v>119</v>
      </c>
      <c r="U7363"/>
      <c r="V7363" t="s">
        <v>110</v>
      </c>
    </row>
    <row r="7364" spans="1:22" x14ac:dyDescent="0.25">
      <c r="A7364" s="33">
        <v>44197</v>
      </c>
      <c r="B7364" t="s">
        <v>369</v>
      </c>
      <c r="C7364" t="s">
        <v>28612</v>
      </c>
      <c r="D7364" t="s">
        <v>110</v>
      </c>
      <c r="E7364" t="s">
        <v>28613</v>
      </c>
      <c r="F7364" t="s">
        <v>28614</v>
      </c>
      <c r="G7364" t="s">
        <v>28615</v>
      </c>
      <c r="H7364" s="35">
        <v>32</v>
      </c>
      <c r="I7364" s="36">
        <v>0.26666000000000001</v>
      </c>
      <c r="J7364" t="s">
        <v>113</v>
      </c>
      <c r="K7364" s="34">
        <v>1</v>
      </c>
      <c r="L7364"/>
      <c r="M7364" t="s">
        <v>110</v>
      </c>
      <c r="N7364" t="s">
        <v>374</v>
      </c>
      <c r="O7364" t="s">
        <v>6088</v>
      </c>
      <c r="P7364"/>
      <c r="Q7364" t="s">
        <v>376</v>
      </c>
      <c r="R7364"/>
      <c r="S7364" t="s">
        <v>369</v>
      </c>
      <c r="T7364" t="s">
        <v>119</v>
      </c>
      <c r="U7364"/>
      <c r="V7364" t="s">
        <v>110</v>
      </c>
    </row>
    <row r="7365" spans="1:22" x14ac:dyDescent="0.25">
      <c r="A7365" s="33">
        <v>44197</v>
      </c>
      <c r="B7365" t="s">
        <v>369</v>
      </c>
      <c r="C7365" t="s">
        <v>28616</v>
      </c>
      <c r="D7365" t="s">
        <v>110</v>
      </c>
      <c r="E7365" t="s">
        <v>28617</v>
      </c>
      <c r="F7365" t="s">
        <v>28618</v>
      </c>
      <c r="G7365" t="s">
        <v>10758</v>
      </c>
      <c r="H7365" s="35">
        <v>22</v>
      </c>
      <c r="I7365" s="36">
        <v>0.18332999999999999</v>
      </c>
      <c r="J7365" t="s">
        <v>113</v>
      </c>
      <c r="K7365" s="34">
        <v>1</v>
      </c>
      <c r="L7365"/>
      <c r="M7365" t="s">
        <v>110</v>
      </c>
      <c r="N7365" t="s">
        <v>374</v>
      </c>
      <c r="O7365" t="s">
        <v>6088</v>
      </c>
      <c r="P7365"/>
      <c r="Q7365" t="s">
        <v>376</v>
      </c>
      <c r="R7365"/>
      <c r="S7365" t="s">
        <v>369</v>
      </c>
      <c r="T7365" t="s">
        <v>119</v>
      </c>
      <c r="U7365"/>
      <c r="V7365" t="s">
        <v>110</v>
      </c>
    </row>
    <row r="7366" spans="1:22" x14ac:dyDescent="0.25">
      <c r="A7366" s="33">
        <v>44197</v>
      </c>
      <c r="B7366" t="s">
        <v>369</v>
      </c>
      <c r="C7366" t="s">
        <v>28619</v>
      </c>
      <c r="D7366" t="s">
        <v>110</v>
      </c>
      <c r="E7366" t="s">
        <v>28620</v>
      </c>
      <c r="F7366" t="s">
        <v>28621</v>
      </c>
      <c r="G7366" t="s">
        <v>10754</v>
      </c>
      <c r="H7366" s="35">
        <v>30</v>
      </c>
      <c r="I7366" s="36">
        <v>0.25</v>
      </c>
      <c r="J7366" t="s">
        <v>113</v>
      </c>
      <c r="K7366" s="34">
        <v>1</v>
      </c>
      <c r="L7366"/>
      <c r="M7366" t="s">
        <v>110</v>
      </c>
      <c r="N7366" t="s">
        <v>374</v>
      </c>
      <c r="O7366" t="s">
        <v>6088</v>
      </c>
      <c r="P7366"/>
      <c r="Q7366" t="s">
        <v>376</v>
      </c>
      <c r="R7366"/>
      <c r="S7366" t="s">
        <v>369</v>
      </c>
      <c r="T7366" t="s">
        <v>119</v>
      </c>
      <c r="U7366"/>
      <c r="V7366" t="s">
        <v>110</v>
      </c>
    </row>
    <row r="7367" spans="1:22" x14ac:dyDescent="0.25">
      <c r="A7367" s="33">
        <v>44197</v>
      </c>
      <c r="B7367" t="s">
        <v>369</v>
      </c>
      <c r="C7367" t="s">
        <v>28622</v>
      </c>
      <c r="D7367" t="s">
        <v>110</v>
      </c>
      <c r="E7367" t="s">
        <v>28623</v>
      </c>
      <c r="F7367" t="s">
        <v>28624</v>
      </c>
      <c r="G7367" t="s">
        <v>28625</v>
      </c>
      <c r="H7367" s="35">
        <v>36</v>
      </c>
      <c r="I7367" s="36">
        <v>0.3</v>
      </c>
      <c r="J7367" t="s">
        <v>113</v>
      </c>
      <c r="K7367" s="34">
        <v>1</v>
      </c>
      <c r="L7367"/>
      <c r="M7367" t="s">
        <v>110</v>
      </c>
      <c r="N7367" t="s">
        <v>374</v>
      </c>
      <c r="O7367" t="s">
        <v>6088</v>
      </c>
      <c r="P7367"/>
      <c r="Q7367" t="s">
        <v>376</v>
      </c>
      <c r="R7367"/>
      <c r="S7367" t="s">
        <v>369</v>
      </c>
      <c r="T7367" t="s">
        <v>119</v>
      </c>
      <c r="U7367"/>
      <c r="V7367" t="s">
        <v>110</v>
      </c>
    </row>
    <row r="7368" spans="1:22" x14ac:dyDescent="0.25">
      <c r="A7368" s="33">
        <v>44197</v>
      </c>
      <c r="B7368" t="s">
        <v>369</v>
      </c>
      <c r="C7368" t="s">
        <v>28626</v>
      </c>
      <c r="D7368" t="s">
        <v>110</v>
      </c>
      <c r="E7368" t="s">
        <v>28627</v>
      </c>
      <c r="F7368" t="s">
        <v>28628</v>
      </c>
      <c r="G7368" t="s">
        <v>11115</v>
      </c>
      <c r="H7368" s="35">
        <v>28</v>
      </c>
      <c r="I7368" s="36">
        <v>0.23333000000000001</v>
      </c>
      <c r="J7368" t="s">
        <v>113</v>
      </c>
      <c r="K7368" s="34">
        <v>1</v>
      </c>
      <c r="L7368"/>
      <c r="M7368" t="s">
        <v>110</v>
      </c>
      <c r="N7368" t="s">
        <v>374</v>
      </c>
      <c r="O7368" t="s">
        <v>6088</v>
      </c>
      <c r="P7368"/>
      <c r="Q7368" t="s">
        <v>376</v>
      </c>
      <c r="R7368"/>
      <c r="S7368" t="s">
        <v>369</v>
      </c>
      <c r="T7368" t="s">
        <v>119</v>
      </c>
      <c r="U7368"/>
      <c r="V7368" t="s">
        <v>110</v>
      </c>
    </row>
    <row r="7369" spans="1:22" x14ac:dyDescent="0.25">
      <c r="A7369" s="33">
        <v>44197</v>
      </c>
      <c r="B7369" t="s">
        <v>369</v>
      </c>
      <c r="C7369" t="s">
        <v>28629</v>
      </c>
      <c r="D7369" t="s">
        <v>110</v>
      </c>
      <c r="E7369" t="s">
        <v>28630</v>
      </c>
      <c r="F7369" t="s">
        <v>28631</v>
      </c>
      <c r="G7369" t="s">
        <v>11191</v>
      </c>
      <c r="H7369" s="35">
        <v>12</v>
      </c>
      <c r="I7369" s="36">
        <v>0.1</v>
      </c>
      <c r="J7369" t="s">
        <v>113</v>
      </c>
      <c r="K7369" s="34">
        <v>1</v>
      </c>
      <c r="L7369"/>
      <c r="M7369" t="s">
        <v>110</v>
      </c>
      <c r="N7369" t="s">
        <v>374</v>
      </c>
      <c r="O7369" t="s">
        <v>6088</v>
      </c>
      <c r="P7369"/>
      <c r="Q7369" t="s">
        <v>376</v>
      </c>
      <c r="R7369"/>
      <c r="S7369" t="s">
        <v>369</v>
      </c>
      <c r="T7369" t="s">
        <v>119</v>
      </c>
      <c r="U7369"/>
      <c r="V7369" t="s">
        <v>110</v>
      </c>
    </row>
    <row r="7370" spans="1:22" x14ac:dyDescent="0.25">
      <c r="A7370" s="33">
        <v>44197</v>
      </c>
      <c r="B7370" t="s">
        <v>369</v>
      </c>
      <c r="C7370" t="s">
        <v>28231</v>
      </c>
      <c r="D7370" t="s">
        <v>110</v>
      </c>
      <c r="E7370" t="s">
        <v>28632</v>
      </c>
      <c r="F7370" t="s">
        <v>28633</v>
      </c>
      <c r="G7370" t="s">
        <v>28634</v>
      </c>
      <c r="H7370" s="35">
        <v>35</v>
      </c>
      <c r="I7370" s="36">
        <v>0.29165999999999997</v>
      </c>
      <c r="J7370" t="s">
        <v>113</v>
      </c>
      <c r="K7370" s="34">
        <v>1</v>
      </c>
      <c r="L7370"/>
      <c r="M7370" t="s">
        <v>110</v>
      </c>
      <c r="N7370" t="s">
        <v>374</v>
      </c>
      <c r="O7370" t="s">
        <v>6088</v>
      </c>
      <c r="P7370"/>
      <c r="Q7370" t="s">
        <v>376</v>
      </c>
      <c r="R7370"/>
      <c r="S7370" t="s">
        <v>369</v>
      </c>
      <c r="T7370" t="s">
        <v>119</v>
      </c>
      <c r="U7370"/>
      <c r="V7370" t="s">
        <v>110</v>
      </c>
    </row>
    <row r="7371" spans="1:22" x14ac:dyDescent="0.25">
      <c r="A7371" s="33">
        <v>44197</v>
      </c>
      <c r="B7371" t="s">
        <v>369</v>
      </c>
      <c r="C7371" t="s">
        <v>28635</v>
      </c>
      <c r="D7371" t="s">
        <v>110</v>
      </c>
      <c r="E7371" t="s">
        <v>28636</v>
      </c>
      <c r="F7371" t="s">
        <v>28637</v>
      </c>
      <c r="G7371" t="s">
        <v>11246</v>
      </c>
      <c r="H7371" s="35">
        <v>8</v>
      </c>
      <c r="I7371" s="36">
        <v>6.6659999999999997E-2</v>
      </c>
      <c r="J7371" t="s">
        <v>113</v>
      </c>
      <c r="K7371" s="34">
        <v>1</v>
      </c>
      <c r="L7371"/>
      <c r="M7371" t="s">
        <v>110</v>
      </c>
      <c r="N7371" t="s">
        <v>374</v>
      </c>
      <c r="O7371" t="s">
        <v>6088</v>
      </c>
      <c r="P7371"/>
      <c r="Q7371" t="s">
        <v>376</v>
      </c>
      <c r="R7371"/>
      <c r="S7371" t="s">
        <v>369</v>
      </c>
      <c r="T7371" t="s">
        <v>119</v>
      </c>
      <c r="U7371"/>
      <c r="V7371" t="s">
        <v>110</v>
      </c>
    </row>
    <row r="7372" spans="1:22" x14ac:dyDescent="0.25">
      <c r="A7372" s="33">
        <v>44197</v>
      </c>
      <c r="B7372" t="s">
        <v>369</v>
      </c>
      <c r="C7372" t="s">
        <v>28638</v>
      </c>
      <c r="D7372" t="s">
        <v>110</v>
      </c>
      <c r="E7372" t="s">
        <v>28639</v>
      </c>
      <c r="F7372" t="s">
        <v>28640</v>
      </c>
      <c r="G7372" t="s">
        <v>28641</v>
      </c>
      <c r="H7372" s="35">
        <v>36</v>
      </c>
      <c r="I7372" s="36">
        <v>0.3</v>
      </c>
      <c r="J7372" t="s">
        <v>113</v>
      </c>
      <c r="K7372" s="34">
        <v>1</v>
      </c>
      <c r="L7372"/>
      <c r="M7372" t="s">
        <v>110</v>
      </c>
      <c r="N7372" t="s">
        <v>374</v>
      </c>
      <c r="O7372" t="s">
        <v>6088</v>
      </c>
      <c r="P7372"/>
      <c r="Q7372" t="s">
        <v>376</v>
      </c>
      <c r="R7372"/>
      <c r="S7372" t="s">
        <v>369</v>
      </c>
      <c r="T7372" t="s">
        <v>119</v>
      </c>
      <c r="U7372"/>
      <c r="V7372" t="s">
        <v>110</v>
      </c>
    </row>
    <row r="7373" spans="1:22" x14ac:dyDescent="0.25">
      <c r="A7373" s="33">
        <v>44197</v>
      </c>
      <c r="B7373" t="s">
        <v>369</v>
      </c>
      <c r="C7373" t="s">
        <v>28642</v>
      </c>
      <c r="D7373" t="s">
        <v>110</v>
      </c>
      <c r="E7373" t="s">
        <v>28643</v>
      </c>
      <c r="F7373" t="s">
        <v>28644</v>
      </c>
      <c r="G7373" t="s">
        <v>28645</v>
      </c>
      <c r="H7373" s="35">
        <v>6</v>
      </c>
      <c r="I7373" s="36">
        <v>0.05</v>
      </c>
      <c r="J7373" t="s">
        <v>113</v>
      </c>
      <c r="K7373" s="34">
        <v>1</v>
      </c>
      <c r="L7373"/>
      <c r="M7373" t="s">
        <v>110</v>
      </c>
      <c r="N7373" t="s">
        <v>374</v>
      </c>
      <c r="O7373" t="s">
        <v>6088</v>
      </c>
      <c r="P7373"/>
      <c r="Q7373" t="s">
        <v>376</v>
      </c>
      <c r="R7373"/>
      <c r="S7373" t="s">
        <v>369</v>
      </c>
      <c r="T7373" t="s">
        <v>119</v>
      </c>
      <c r="U7373"/>
      <c r="V7373" t="s">
        <v>110</v>
      </c>
    </row>
    <row r="7374" spans="1:22" x14ac:dyDescent="0.25">
      <c r="A7374" s="33">
        <v>44197</v>
      </c>
      <c r="B7374" t="s">
        <v>369</v>
      </c>
      <c r="C7374" t="s">
        <v>28646</v>
      </c>
      <c r="D7374" t="s">
        <v>110</v>
      </c>
      <c r="E7374" t="s">
        <v>28647</v>
      </c>
      <c r="F7374" t="s">
        <v>28648</v>
      </c>
      <c r="G7374" t="s">
        <v>11002</v>
      </c>
      <c r="H7374" s="35">
        <v>10</v>
      </c>
      <c r="I7374" s="36">
        <v>8.3330000000000001E-2</v>
      </c>
      <c r="J7374" t="s">
        <v>113</v>
      </c>
      <c r="K7374" s="34">
        <v>1</v>
      </c>
      <c r="L7374"/>
      <c r="M7374" t="s">
        <v>110</v>
      </c>
      <c r="N7374" t="s">
        <v>374</v>
      </c>
      <c r="O7374" t="s">
        <v>6088</v>
      </c>
      <c r="P7374"/>
      <c r="Q7374" t="s">
        <v>376</v>
      </c>
      <c r="R7374"/>
      <c r="S7374" t="s">
        <v>369</v>
      </c>
      <c r="T7374" t="s">
        <v>119</v>
      </c>
      <c r="U7374"/>
      <c r="V7374" t="s">
        <v>110</v>
      </c>
    </row>
    <row r="7375" spans="1:22" x14ac:dyDescent="0.25">
      <c r="A7375" s="33">
        <v>44197</v>
      </c>
      <c r="B7375" t="s">
        <v>369</v>
      </c>
      <c r="C7375" t="s">
        <v>28649</v>
      </c>
      <c r="D7375" t="s">
        <v>110</v>
      </c>
      <c r="E7375" t="s">
        <v>28650</v>
      </c>
      <c r="F7375" t="s">
        <v>28651</v>
      </c>
      <c r="G7375" t="s">
        <v>28652</v>
      </c>
      <c r="H7375" s="35">
        <v>48</v>
      </c>
      <c r="I7375" s="36">
        <v>0.4</v>
      </c>
      <c r="J7375" t="s">
        <v>113</v>
      </c>
      <c r="K7375" s="34">
        <v>1</v>
      </c>
      <c r="L7375"/>
      <c r="M7375" t="s">
        <v>110</v>
      </c>
      <c r="N7375" t="s">
        <v>374</v>
      </c>
      <c r="O7375" t="s">
        <v>6088</v>
      </c>
      <c r="P7375"/>
      <c r="Q7375" t="s">
        <v>376</v>
      </c>
      <c r="R7375"/>
      <c r="S7375" t="s">
        <v>369</v>
      </c>
      <c r="T7375" t="s">
        <v>119</v>
      </c>
      <c r="U7375"/>
      <c r="V7375" t="s">
        <v>110</v>
      </c>
    </row>
    <row r="7376" spans="1:22" x14ac:dyDescent="0.25">
      <c r="A7376" s="33">
        <v>44197</v>
      </c>
      <c r="B7376" t="s">
        <v>369</v>
      </c>
      <c r="C7376" t="s">
        <v>28653</v>
      </c>
      <c r="D7376" t="s">
        <v>110</v>
      </c>
      <c r="E7376" t="s">
        <v>28654</v>
      </c>
      <c r="F7376" t="s">
        <v>28655</v>
      </c>
      <c r="G7376" t="s">
        <v>11045</v>
      </c>
      <c r="H7376" s="35">
        <v>16</v>
      </c>
      <c r="I7376" s="36">
        <v>0.13333</v>
      </c>
      <c r="J7376" t="s">
        <v>113</v>
      </c>
      <c r="K7376" s="34">
        <v>1</v>
      </c>
      <c r="L7376"/>
      <c r="M7376" t="s">
        <v>110</v>
      </c>
      <c r="N7376" t="s">
        <v>374</v>
      </c>
      <c r="O7376" t="s">
        <v>693</v>
      </c>
      <c r="P7376"/>
      <c r="Q7376" t="s">
        <v>376</v>
      </c>
      <c r="R7376"/>
      <c r="S7376" t="s">
        <v>369</v>
      </c>
      <c r="T7376" t="s">
        <v>119</v>
      </c>
      <c r="U7376"/>
      <c r="V7376" t="s">
        <v>110</v>
      </c>
    </row>
    <row r="7377" spans="1:22" x14ac:dyDescent="0.25">
      <c r="A7377" s="33">
        <v>44197</v>
      </c>
      <c r="B7377" t="s">
        <v>369</v>
      </c>
      <c r="C7377" t="s">
        <v>28656</v>
      </c>
      <c r="D7377" t="s">
        <v>110</v>
      </c>
      <c r="E7377" t="s">
        <v>28657</v>
      </c>
      <c r="F7377" t="s">
        <v>28658</v>
      </c>
      <c r="G7377" t="s">
        <v>11049</v>
      </c>
      <c r="H7377" s="35">
        <v>10</v>
      </c>
      <c r="I7377" s="36">
        <v>8.3330000000000001E-2</v>
      </c>
      <c r="J7377" t="s">
        <v>113</v>
      </c>
      <c r="K7377" s="34">
        <v>1</v>
      </c>
      <c r="L7377"/>
      <c r="M7377" t="s">
        <v>110</v>
      </c>
      <c r="N7377" t="s">
        <v>374</v>
      </c>
      <c r="O7377" t="s">
        <v>6088</v>
      </c>
      <c r="P7377"/>
      <c r="Q7377" t="s">
        <v>376</v>
      </c>
      <c r="R7377"/>
      <c r="S7377" t="s">
        <v>369</v>
      </c>
      <c r="T7377" t="s">
        <v>119</v>
      </c>
      <c r="U7377"/>
      <c r="V7377" t="s">
        <v>110</v>
      </c>
    </row>
    <row r="7378" spans="1:22" x14ac:dyDescent="0.25">
      <c r="A7378" s="33">
        <v>44197</v>
      </c>
      <c r="B7378" t="s">
        <v>369</v>
      </c>
      <c r="C7378" t="s">
        <v>28659</v>
      </c>
      <c r="D7378" t="s">
        <v>110</v>
      </c>
      <c r="E7378" t="s">
        <v>28660</v>
      </c>
      <c r="F7378" t="s">
        <v>28661</v>
      </c>
      <c r="G7378" t="s">
        <v>28662</v>
      </c>
      <c r="H7378" s="35">
        <v>8</v>
      </c>
      <c r="I7378" s="36">
        <v>6.6659999999999997E-2</v>
      </c>
      <c r="J7378" t="s">
        <v>113</v>
      </c>
      <c r="K7378" s="34">
        <v>1</v>
      </c>
      <c r="L7378"/>
      <c r="M7378" t="s">
        <v>110</v>
      </c>
      <c r="N7378" t="s">
        <v>374</v>
      </c>
      <c r="O7378" t="s">
        <v>4516</v>
      </c>
      <c r="P7378"/>
      <c r="Q7378" t="s">
        <v>376</v>
      </c>
      <c r="R7378"/>
      <c r="S7378" t="s">
        <v>369</v>
      </c>
      <c r="T7378" t="s">
        <v>119</v>
      </c>
      <c r="U7378"/>
      <c r="V7378" t="s">
        <v>110</v>
      </c>
    </row>
    <row r="7379" spans="1:22" x14ac:dyDescent="0.25">
      <c r="A7379" s="33">
        <v>44197</v>
      </c>
      <c r="B7379" t="s">
        <v>369</v>
      </c>
      <c r="C7379" t="s">
        <v>28663</v>
      </c>
      <c r="D7379" t="s">
        <v>110</v>
      </c>
      <c r="E7379" t="s">
        <v>28664</v>
      </c>
      <c r="F7379" t="s">
        <v>28665</v>
      </c>
      <c r="G7379" t="s">
        <v>28666</v>
      </c>
      <c r="H7379" s="35">
        <v>16</v>
      </c>
      <c r="I7379" s="36">
        <v>0.13333</v>
      </c>
      <c r="J7379" t="s">
        <v>113</v>
      </c>
      <c r="K7379" s="34">
        <v>1</v>
      </c>
      <c r="L7379"/>
      <c r="M7379" t="s">
        <v>110</v>
      </c>
      <c r="N7379" t="s">
        <v>374</v>
      </c>
      <c r="O7379" t="s">
        <v>4516</v>
      </c>
      <c r="P7379"/>
      <c r="Q7379" t="s">
        <v>376</v>
      </c>
      <c r="R7379"/>
      <c r="S7379" t="s">
        <v>369</v>
      </c>
      <c r="T7379" t="s">
        <v>119</v>
      </c>
      <c r="U7379"/>
      <c r="V7379" t="s">
        <v>110</v>
      </c>
    </row>
    <row r="7380" spans="1:22" x14ac:dyDescent="0.25">
      <c r="A7380" s="33">
        <v>44197</v>
      </c>
      <c r="B7380" t="s">
        <v>369</v>
      </c>
      <c r="C7380" t="s">
        <v>28667</v>
      </c>
      <c r="D7380" t="s">
        <v>110</v>
      </c>
      <c r="E7380" t="s">
        <v>28668</v>
      </c>
      <c r="F7380" t="s">
        <v>28669</v>
      </c>
      <c r="G7380" t="s">
        <v>28670</v>
      </c>
      <c r="H7380" s="35">
        <v>60</v>
      </c>
      <c r="I7380" s="36">
        <v>0.5</v>
      </c>
      <c r="J7380" t="s">
        <v>113</v>
      </c>
      <c r="K7380" s="34">
        <v>1</v>
      </c>
      <c r="L7380"/>
      <c r="M7380" t="s">
        <v>110</v>
      </c>
      <c r="N7380" t="s">
        <v>374</v>
      </c>
      <c r="O7380" t="s">
        <v>1387</v>
      </c>
      <c r="P7380"/>
      <c r="Q7380" t="s">
        <v>376</v>
      </c>
      <c r="R7380"/>
      <c r="S7380" t="s">
        <v>369</v>
      </c>
      <c r="T7380" t="s">
        <v>119</v>
      </c>
      <c r="U7380"/>
      <c r="V7380" t="s">
        <v>110</v>
      </c>
    </row>
    <row r="7381" spans="1:22" x14ac:dyDescent="0.25">
      <c r="A7381" s="33">
        <v>44197</v>
      </c>
      <c r="B7381" t="s">
        <v>369</v>
      </c>
      <c r="C7381" t="s">
        <v>28671</v>
      </c>
      <c r="D7381" t="s">
        <v>110</v>
      </c>
      <c r="E7381" t="s">
        <v>28672</v>
      </c>
      <c r="F7381" t="s">
        <v>28673</v>
      </c>
      <c r="G7381" t="s">
        <v>10646</v>
      </c>
      <c r="H7381" s="35">
        <v>60</v>
      </c>
      <c r="I7381" s="36">
        <v>0.5</v>
      </c>
      <c r="J7381" t="s">
        <v>113</v>
      </c>
      <c r="K7381" s="34">
        <v>1</v>
      </c>
      <c r="L7381"/>
      <c r="M7381" t="s">
        <v>110</v>
      </c>
      <c r="N7381" t="s">
        <v>374</v>
      </c>
      <c r="O7381" t="s">
        <v>1387</v>
      </c>
      <c r="P7381"/>
      <c r="Q7381" t="s">
        <v>376</v>
      </c>
      <c r="R7381"/>
      <c r="S7381" t="s">
        <v>369</v>
      </c>
      <c r="T7381" t="s">
        <v>119</v>
      </c>
      <c r="U7381"/>
      <c r="V7381" t="s">
        <v>110</v>
      </c>
    </row>
    <row r="7382" spans="1:22" x14ac:dyDescent="0.25">
      <c r="A7382" s="33">
        <v>44197</v>
      </c>
      <c r="B7382" t="s">
        <v>369</v>
      </c>
      <c r="C7382" t="s">
        <v>28674</v>
      </c>
      <c r="D7382" t="s">
        <v>110</v>
      </c>
      <c r="E7382" t="s">
        <v>28675</v>
      </c>
      <c r="F7382" t="s">
        <v>28676</v>
      </c>
      <c r="G7382" t="s">
        <v>10837</v>
      </c>
      <c r="H7382" s="35">
        <v>5</v>
      </c>
      <c r="I7382" s="36">
        <v>4.1660000000000003E-2</v>
      </c>
      <c r="J7382" t="s">
        <v>113</v>
      </c>
      <c r="K7382" s="34">
        <v>1</v>
      </c>
      <c r="L7382"/>
      <c r="M7382" t="s">
        <v>110</v>
      </c>
      <c r="N7382" t="s">
        <v>374</v>
      </c>
      <c r="O7382" t="s">
        <v>6088</v>
      </c>
      <c r="P7382"/>
      <c r="Q7382" t="s">
        <v>376</v>
      </c>
      <c r="R7382"/>
      <c r="S7382" t="s">
        <v>369</v>
      </c>
      <c r="T7382" t="s">
        <v>119</v>
      </c>
      <c r="U7382"/>
      <c r="V7382" t="s">
        <v>110</v>
      </c>
    </row>
    <row r="7383" spans="1:22" x14ac:dyDescent="0.25">
      <c r="A7383" s="33">
        <v>44197</v>
      </c>
      <c r="B7383" t="s">
        <v>369</v>
      </c>
      <c r="C7383" t="s">
        <v>28677</v>
      </c>
      <c r="D7383" t="s">
        <v>110</v>
      </c>
      <c r="E7383" t="s">
        <v>28678</v>
      </c>
      <c r="F7383" t="s">
        <v>28679</v>
      </c>
      <c r="G7383" t="s">
        <v>10851</v>
      </c>
      <c r="H7383" s="35">
        <v>4</v>
      </c>
      <c r="I7383" s="36">
        <v>3.3329999999999999E-2</v>
      </c>
      <c r="J7383" t="s">
        <v>113</v>
      </c>
      <c r="K7383" s="34">
        <v>1</v>
      </c>
      <c r="L7383"/>
      <c r="M7383" t="s">
        <v>110</v>
      </c>
      <c r="N7383" t="s">
        <v>374</v>
      </c>
      <c r="O7383" t="s">
        <v>6088</v>
      </c>
      <c r="P7383"/>
      <c r="Q7383" t="s">
        <v>376</v>
      </c>
      <c r="R7383"/>
      <c r="S7383" t="s">
        <v>369</v>
      </c>
      <c r="T7383" t="s">
        <v>119</v>
      </c>
      <c r="U7383"/>
      <c r="V7383" t="s">
        <v>110</v>
      </c>
    </row>
    <row r="7384" spans="1:22" x14ac:dyDescent="0.25">
      <c r="A7384" s="33">
        <v>44197</v>
      </c>
      <c r="B7384" t="s">
        <v>369</v>
      </c>
      <c r="C7384" t="s">
        <v>28680</v>
      </c>
      <c r="D7384" t="s">
        <v>110</v>
      </c>
      <c r="E7384" t="s">
        <v>28681</v>
      </c>
      <c r="F7384" t="s">
        <v>28682</v>
      </c>
      <c r="G7384" t="s">
        <v>10855</v>
      </c>
      <c r="H7384" s="35">
        <v>4</v>
      </c>
      <c r="I7384" s="36">
        <v>3.3329999999999999E-2</v>
      </c>
      <c r="J7384" t="s">
        <v>113</v>
      </c>
      <c r="K7384" s="34">
        <v>1</v>
      </c>
      <c r="L7384"/>
      <c r="M7384" t="s">
        <v>110</v>
      </c>
      <c r="N7384" t="s">
        <v>374</v>
      </c>
      <c r="O7384" t="s">
        <v>6088</v>
      </c>
      <c r="P7384"/>
      <c r="Q7384" t="s">
        <v>376</v>
      </c>
      <c r="R7384"/>
      <c r="S7384" t="s">
        <v>369</v>
      </c>
      <c r="T7384" t="s">
        <v>119</v>
      </c>
      <c r="U7384"/>
      <c r="V7384" t="s">
        <v>110</v>
      </c>
    </row>
    <row r="7385" spans="1:22" x14ac:dyDescent="0.25">
      <c r="A7385" s="33">
        <v>44197</v>
      </c>
      <c r="B7385" t="s">
        <v>369</v>
      </c>
      <c r="C7385" t="s">
        <v>28683</v>
      </c>
      <c r="D7385" t="s">
        <v>110</v>
      </c>
      <c r="E7385" t="s">
        <v>28684</v>
      </c>
      <c r="F7385" t="s">
        <v>28685</v>
      </c>
      <c r="G7385" t="s">
        <v>28686</v>
      </c>
      <c r="H7385" s="35">
        <v>10</v>
      </c>
      <c r="I7385" s="36">
        <v>8.3330000000000001E-2</v>
      </c>
      <c r="J7385" t="s">
        <v>113</v>
      </c>
      <c r="K7385" s="34">
        <v>1</v>
      </c>
      <c r="L7385"/>
      <c r="M7385" t="s">
        <v>110</v>
      </c>
      <c r="N7385" t="s">
        <v>374</v>
      </c>
      <c r="O7385" t="s">
        <v>6088</v>
      </c>
      <c r="P7385"/>
      <c r="Q7385" t="s">
        <v>376</v>
      </c>
      <c r="R7385"/>
      <c r="S7385" t="s">
        <v>369</v>
      </c>
      <c r="T7385" t="s">
        <v>119</v>
      </c>
      <c r="U7385"/>
      <c r="V7385" t="s">
        <v>110</v>
      </c>
    </row>
    <row r="7386" spans="1:22" x14ac:dyDescent="0.25">
      <c r="A7386" s="33">
        <v>44197</v>
      </c>
      <c r="B7386" t="s">
        <v>369</v>
      </c>
      <c r="C7386" t="s">
        <v>28687</v>
      </c>
      <c r="D7386" t="s">
        <v>110</v>
      </c>
      <c r="E7386" t="s">
        <v>28688</v>
      </c>
      <c r="F7386" t="s">
        <v>28689</v>
      </c>
      <c r="G7386" t="s">
        <v>11227</v>
      </c>
      <c r="H7386" s="35">
        <v>12</v>
      </c>
      <c r="I7386" s="36">
        <v>0.1</v>
      </c>
      <c r="J7386" t="s">
        <v>113</v>
      </c>
      <c r="K7386" s="34">
        <v>1</v>
      </c>
      <c r="L7386"/>
      <c r="M7386" t="s">
        <v>110</v>
      </c>
      <c r="N7386" t="s">
        <v>374</v>
      </c>
      <c r="O7386" t="s">
        <v>6088</v>
      </c>
      <c r="P7386"/>
      <c r="Q7386" t="s">
        <v>376</v>
      </c>
      <c r="R7386"/>
      <c r="S7386" t="s">
        <v>369</v>
      </c>
      <c r="T7386" t="s">
        <v>119</v>
      </c>
      <c r="U7386"/>
      <c r="V7386" t="s">
        <v>110</v>
      </c>
    </row>
    <row r="7387" spans="1:22" x14ac:dyDescent="0.25">
      <c r="A7387" s="33">
        <v>44197</v>
      </c>
      <c r="B7387" t="s">
        <v>369</v>
      </c>
      <c r="C7387" t="s">
        <v>28690</v>
      </c>
      <c r="D7387" t="s">
        <v>110</v>
      </c>
      <c r="E7387" t="s">
        <v>28691</v>
      </c>
      <c r="F7387" t="s">
        <v>28692</v>
      </c>
      <c r="G7387" t="s">
        <v>28693</v>
      </c>
      <c r="H7387" s="35">
        <v>20</v>
      </c>
      <c r="I7387" s="36">
        <v>0.16666</v>
      </c>
      <c r="J7387" t="s">
        <v>113</v>
      </c>
      <c r="K7387" s="34">
        <v>1</v>
      </c>
      <c r="L7387"/>
      <c r="M7387" t="s">
        <v>110</v>
      </c>
      <c r="N7387" t="s">
        <v>374</v>
      </c>
      <c r="O7387" t="s">
        <v>1218</v>
      </c>
      <c r="P7387"/>
      <c r="Q7387" t="s">
        <v>376</v>
      </c>
      <c r="R7387"/>
      <c r="S7387" t="s">
        <v>369</v>
      </c>
      <c r="T7387" t="s">
        <v>119</v>
      </c>
      <c r="U7387"/>
      <c r="V7387" t="s">
        <v>110</v>
      </c>
    </row>
    <row r="7388" spans="1:22" x14ac:dyDescent="0.25">
      <c r="A7388" s="33">
        <v>44197</v>
      </c>
      <c r="B7388" t="s">
        <v>369</v>
      </c>
      <c r="C7388" t="s">
        <v>28694</v>
      </c>
      <c r="D7388" t="s">
        <v>110</v>
      </c>
      <c r="E7388" t="s">
        <v>28695</v>
      </c>
      <c r="F7388" t="s">
        <v>28696</v>
      </c>
      <c r="G7388" t="s">
        <v>10766</v>
      </c>
      <c r="H7388" s="35">
        <v>12</v>
      </c>
      <c r="I7388" s="36">
        <v>0.1</v>
      </c>
      <c r="J7388" t="s">
        <v>113</v>
      </c>
      <c r="K7388" s="34">
        <v>1</v>
      </c>
      <c r="L7388"/>
      <c r="M7388" t="s">
        <v>110</v>
      </c>
      <c r="N7388" t="s">
        <v>374</v>
      </c>
      <c r="O7388" t="s">
        <v>6088</v>
      </c>
      <c r="P7388"/>
      <c r="Q7388" t="s">
        <v>376</v>
      </c>
      <c r="R7388"/>
      <c r="S7388" t="s">
        <v>369</v>
      </c>
      <c r="T7388" t="s">
        <v>119</v>
      </c>
      <c r="U7388"/>
      <c r="V7388" t="s">
        <v>110</v>
      </c>
    </row>
    <row r="7389" spans="1:22" x14ac:dyDescent="0.25">
      <c r="A7389" s="33">
        <v>44197</v>
      </c>
      <c r="B7389" t="s">
        <v>369</v>
      </c>
      <c r="C7389" t="s">
        <v>28697</v>
      </c>
      <c r="D7389" t="s">
        <v>110</v>
      </c>
      <c r="E7389" t="s">
        <v>28698</v>
      </c>
      <c r="F7389" t="s">
        <v>28699</v>
      </c>
      <c r="G7389" t="s">
        <v>10730</v>
      </c>
      <c r="H7389" s="35">
        <v>12</v>
      </c>
      <c r="I7389" s="36">
        <v>0.1</v>
      </c>
      <c r="J7389" t="s">
        <v>113</v>
      </c>
      <c r="K7389" s="34">
        <v>1</v>
      </c>
      <c r="L7389"/>
      <c r="M7389" t="s">
        <v>110</v>
      </c>
      <c r="N7389" t="s">
        <v>374</v>
      </c>
      <c r="O7389" t="s">
        <v>6088</v>
      </c>
      <c r="P7389"/>
      <c r="Q7389" t="s">
        <v>376</v>
      </c>
      <c r="R7389"/>
      <c r="S7389" t="s">
        <v>369</v>
      </c>
      <c r="T7389" t="s">
        <v>119</v>
      </c>
      <c r="U7389"/>
      <c r="V7389" t="s">
        <v>110</v>
      </c>
    </row>
    <row r="7390" spans="1:22" x14ac:dyDescent="0.25">
      <c r="A7390" s="33">
        <v>44197</v>
      </c>
      <c r="B7390" t="s">
        <v>369</v>
      </c>
      <c r="C7390" t="s">
        <v>28700</v>
      </c>
      <c r="D7390" t="s">
        <v>110</v>
      </c>
      <c r="E7390" t="s">
        <v>28701</v>
      </c>
      <c r="F7390" t="s">
        <v>28702</v>
      </c>
      <c r="G7390" t="s">
        <v>28703</v>
      </c>
      <c r="H7390" s="35">
        <v>4</v>
      </c>
      <c r="I7390" s="36">
        <v>3.3329999999999999E-2</v>
      </c>
      <c r="J7390" t="s">
        <v>113</v>
      </c>
      <c r="K7390" s="34">
        <v>1</v>
      </c>
      <c r="L7390"/>
      <c r="M7390" t="s">
        <v>110</v>
      </c>
      <c r="N7390" t="s">
        <v>374</v>
      </c>
      <c r="O7390" t="s">
        <v>6088</v>
      </c>
      <c r="P7390"/>
      <c r="Q7390" t="s">
        <v>376</v>
      </c>
      <c r="R7390"/>
      <c r="S7390" t="s">
        <v>369</v>
      </c>
      <c r="T7390" t="s">
        <v>119</v>
      </c>
      <c r="U7390"/>
      <c r="V7390" t="s">
        <v>110</v>
      </c>
    </row>
    <row r="7391" spans="1:22" x14ac:dyDescent="0.25">
      <c r="A7391" s="33">
        <v>44197</v>
      </c>
      <c r="B7391" t="s">
        <v>369</v>
      </c>
      <c r="C7391" t="s">
        <v>28704</v>
      </c>
      <c r="D7391" t="s">
        <v>110</v>
      </c>
      <c r="E7391" t="s">
        <v>28705</v>
      </c>
      <c r="F7391" t="s">
        <v>28706</v>
      </c>
      <c r="G7391" t="s">
        <v>10770</v>
      </c>
      <c r="H7391" s="35">
        <v>12</v>
      </c>
      <c r="I7391" s="36">
        <v>0.1</v>
      </c>
      <c r="J7391" t="s">
        <v>113</v>
      </c>
      <c r="K7391" s="34">
        <v>1</v>
      </c>
      <c r="L7391"/>
      <c r="M7391" t="s">
        <v>110</v>
      </c>
      <c r="N7391" t="s">
        <v>374</v>
      </c>
      <c r="O7391" t="s">
        <v>6088</v>
      </c>
      <c r="P7391"/>
      <c r="Q7391" t="s">
        <v>376</v>
      </c>
      <c r="R7391"/>
      <c r="S7391" t="s">
        <v>369</v>
      </c>
      <c r="T7391" t="s">
        <v>119</v>
      </c>
      <c r="U7391"/>
      <c r="V7391" t="s">
        <v>110</v>
      </c>
    </row>
    <row r="7392" spans="1:22" x14ac:dyDescent="0.25">
      <c r="A7392" s="33">
        <v>44197</v>
      </c>
      <c r="B7392" t="s">
        <v>369</v>
      </c>
      <c r="C7392" t="s">
        <v>28707</v>
      </c>
      <c r="D7392" t="s">
        <v>110</v>
      </c>
      <c r="E7392" t="s">
        <v>28708</v>
      </c>
      <c r="F7392" t="s">
        <v>28709</v>
      </c>
      <c r="G7392" t="s">
        <v>11127</v>
      </c>
      <c r="H7392" s="35">
        <v>8</v>
      </c>
      <c r="I7392" s="36">
        <v>6.6659999999999997E-2</v>
      </c>
      <c r="J7392" t="s">
        <v>113</v>
      </c>
      <c r="K7392" s="34">
        <v>1</v>
      </c>
      <c r="L7392"/>
      <c r="M7392" t="s">
        <v>110</v>
      </c>
      <c r="N7392" t="s">
        <v>374</v>
      </c>
      <c r="O7392" t="s">
        <v>6088</v>
      </c>
      <c r="P7392"/>
      <c r="Q7392" t="s">
        <v>376</v>
      </c>
      <c r="R7392"/>
      <c r="S7392" t="s">
        <v>369</v>
      </c>
      <c r="T7392" t="s">
        <v>119</v>
      </c>
      <c r="U7392"/>
      <c r="V7392" t="s">
        <v>110</v>
      </c>
    </row>
    <row r="7393" spans="1:22" x14ac:dyDescent="0.25">
      <c r="A7393" s="33">
        <v>44197</v>
      </c>
      <c r="B7393" t="s">
        <v>369</v>
      </c>
      <c r="C7393" t="s">
        <v>28710</v>
      </c>
      <c r="D7393" t="s">
        <v>110</v>
      </c>
      <c r="E7393" t="s">
        <v>28711</v>
      </c>
      <c r="F7393" t="s">
        <v>28712</v>
      </c>
      <c r="G7393" t="s">
        <v>11147</v>
      </c>
      <c r="H7393" s="35">
        <v>8</v>
      </c>
      <c r="I7393" s="36">
        <v>6.6659999999999997E-2</v>
      </c>
      <c r="J7393" t="s">
        <v>113</v>
      </c>
      <c r="K7393" s="34">
        <v>1</v>
      </c>
      <c r="L7393"/>
      <c r="M7393" t="s">
        <v>110</v>
      </c>
      <c r="N7393" t="s">
        <v>374</v>
      </c>
      <c r="O7393" t="s">
        <v>6088</v>
      </c>
      <c r="P7393"/>
      <c r="Q7393" t="s">
        <v>376</v>
      </c>
      <c r="R7393"/>
      <c r="S7393" t="s">
        <v>369</v>
      </c>
      <c r="T7393" t="s">
        <v>119</v>
      </c>
      <c r="U7393"/>
      <c r="V7393" t="s">
        <v>110</v>
      </c>
    </row>
    <row r="7394" spans="1:22" x14ac:dyDescent="0.25">
      <c r="A7394" s="33">
        <v>44197</v>
      </c>
      <c r="B7394" t="s">
        <v>369</v>
      </c>
      <c r="C7394" t="s">
        <v>28713</v>
      </c>
      <c r="D7394" t="s">
        <v>110</v>
      </c>
      <c r="E7394" t="s">
        <v>28714</v>
      </c>
      <c r="F7394" t="s">
        <v>28715</v>
      </c>
      <c r="G7394" t="s">
        <v>11207</v>
      </c>
      <c r="H7394" s="35">
        <v>10</v>
      </c>
      <c r="I7394" s="36">
        <v>8.3330000000000001E-2</v>
      </c>
      <c r="J7394" t="s">
        <v>113</v>
      </c>
      <c r="K7394" s="34">
        <v>1</v>
      </c>
      <c r="L7394"/>
      <c r="M7394" t="s">
        <v>110</v>
      </c>
      <c r="N7394" t="s">
        <v>374</v>
      </c>
      <c r="O7394" t="s">
        <v>6088</v>
      </c>
      <c r="P7394"/>
      <c r="Q7394" t="s">
        <v>376</v>
      </c>
      <c r="R7394"/>
      <c r="S7394" t="s">
        <v>369</v>
      </c>
      <c r="T7394" t="s">
        <v>119</v>
      </c>
      <c r="U7394"/>
      <c r="V7394" t="s">
        <v>110</v>
      </c>
    </row>
    <row r="7395" spans="1:22" x14ac:dyDescent="0.25">
      <c r="A7395" s="33">
        <v>44197</v>
      </c>
      <c r="B7395" t="s">
        <v>369</v>
      </c>
      <c r="C7395" t="s">
        <v>28716</v>
      </c>
      <c r="D7395" t="s">
        <v>110</v>
      </c>
      <c r="E7395" t="s">
        <v>28717</v>
      </c>
      <c r="F7395" t="s">
        <v>28718</v>
      </c>
      <c r="G7395" t="s">
        <v>3615</v>
      </c>
      <c r="H7395" s="35">
        <v>10</v>
      </c>
      <c r="I7395" s="36">
        <v>8.3330000000000001E-2</v>
      </c>
      <c r="J7395" t="s">
        <v>113</v>
      </c>
      <c r="K7395" s="34">
        <v>1</v>
      </c>
      <c r="L7395"/>
      <c r="M7395" t="s">
        <v>110</v>
      </c>
      <c r="N7395" t="s">
        <v>374</v>
      </c>
      <c r="O7395" t="s">
        <v>3539</v>
      </c>
      <c r="P7395"/>
      <c r="Q7395" t="s">
        <v>376</v>
      </c>
      <c r="R7395"/>
      <c r="S7395" t="s">
        <v>369</v>
      </c>
      <c r="T7395" t="s">
        <v>119</v>
      </c>
      <c r="U7395"/>
      <c r="V7395" t="s">
        <v>110</v>
      </c>
    </row>
    <row r="7396" spans="1:22" x14ac:dyDescent="0.25">
      <c r="A7396" s="33">
        <v>44927</v>
      </c>
      <c r="B7396" t="s">
        <v>369</v>
      </c>
      <c r="C7396" t="s">
        <v>28719</v>
      </c>
      <c r="D7396" t="s">
        <v>110</v>
      </c>
      <c r="E7396" t="s">
        <v>28720</v>
      </c>
      <c r="F7396" t="s">
        <v>28721</v>
      </c>
      <c r="G7396" t="s">
        <v>28722</v>
      </c>
      <c r="H7396" s="35">
        <v>40</v>
      </c>
      <c r="I7396" s="36">
        <v>0.33333000000000002</v>
      </c>
      <c r="J7396" t="s">
        <v>113</v>
      </c>
      <c r="K7396" s="34">
        <v>1</v>
      </c>
      <c r="L7396"/>
      <c r="M7396" t="s">
        <v>110</v>
      </c>
      <c r="N7396" t="s">
        <v>374</v>
      </c>
      <c r="O7396" t="s">
        <v>3539</v>
      </c>
      <c r="P7396"/>
      <c r="Q7396" t="s">
        <v>376</v>
      </c>
      <c r="R7396"/>
      <c r="S7396" t="s">
        <v>369</v>
      </c>
      <c r="T7396" t="s">
        <v>119</v>
      </c>
      <c r="U7396"/>
      <c r="V7396" t="s">
        <v>110</v>
      </c>
    </row>
    <row r="7397" spans="1:22" x14ac:dyDescent="0.25">
      <c r="A7397" s="33">
        <v>44197</v>
      </c>
      <c r="B7397" t="s">
        <v>369</v>
      </c>
      <c r="C7397" t="s">
        <v>28723</v>
      </c>
      <c r="D7397" t="s">
        <v>110</v>
      </c>
      <c r="E7397" t="s">
        <v>28724</v>
      </c>
      <c r="F7397" t="s">
        <v>28725</v>
      </c>
      <c r="G7397" t="s">
        <v>28726</v>
      </c>
      <c r="H7397" s="35">
        <v>40</v>
      </c>
      <c r="I7397" s="36">
        <v>0.33333000000000002</v>
      </c>
      <c r="J7397" t="s">
        <v>113</v>
      </c>
      <c r="K7397" s="34">
        <v>1</v>
      </c>
      <c r="L7397"/>
      <c r="M7397" t="s">
        <v>110</v>
      </c>
      <c r="N7397" t="s">
        <v>374</v>
      </c>
      <c r="O7397" t="s">
        <v>3539</v>
      </c>
      <c r="P7397"/>
      <c r="Q7397" t="s">
        <v>376</v>
      </c>
      <c r="R7397"/>
      <c r="S7397" t="s">
        <v>369</v>
      </c>
      <c r="T7397" t="s">
        <v>119</v>
      </c>
      <c r="U7397"/>
      <c r="V7397" t="s">
        <v>110</v>
      </c>
    </row>
    <row r="7398" spans="1:22" x14ac:dyDescent="0.25">
      <c r="A7398" s="33">
        <v>44927</v>
      </c>
      <c r="B7398" t="s">
        <v>369</v>
      </c>
      <c r="C7398" t="s">
        <v>28727</v>
      </c>
      <c r="D7398" t="s">
        <v>110</v>
      </c>
      <c r="E7398" t="s">
        <v>28728</v>
      </c>
      <c r="F7398" t="s">
        <v>28729</v>
      </c>
      <c r="G7398" t="s">
        <v>28730</v>
      </c>
      <c r="H7398" s="35">
        <v>20</v>
      </c>
      <c r="I7398" s="36">
        <v>0.16666</v>
      </c>
      <c r="J7398" t="s">
        <v>113</v>
      </c>
      <c r="K7398" s="34">
        <v>1</v>
      </c>
      <c r="L7398"/>
      <c r="M7398" t="s">
        <v>110</v>
      </c>
      <c r="N7398" t="s">
        <v>374</v>
      </c>
      <c r="O7398" t="s">
        <v>3539</v>
      </c>
      <c r="P7398"/>
      <c r="Q7398" t="s">
        <v>376</v>
      </c>
      <c r="R7398"/>
      <c r="S7398" t="s">
        <v>369</v>
      </c>
      <c r="T7398" t="s">
        <v>119</v>
      </c>
      <c r="U7398"/>
      <c r="V7398" t="s">
        <v>110</v>
      </c>
    </row>
    <row r="7399" spans="1:22" x14ac:dyDescent="0.25">
      <c r="A7399" s="33">
        <v>44197</v>
      </c>
      <c r="B7399" t="s">
        <v>369</v>
      </c>
      <c r="C7399" t="s">
        <v>28731</v>
      </c>
      <c r="D7399" t="s">
        <v>110</v>
      </c>
      <c r="E7399" t="s">
        <v>28732</v>
      </c>
      <c r="F7399" t="s">
        <v>28733</v>
      </c>
      <c r="G7399" t="s">
        <v>10998</v>
      </c>
      <c r="H7399" s="35">
        <v>30</v>
      </c>
      <c r="I7399" s="36">
        <v>0.25</v>
      </c>
      <c r="J7399" t="s">
        <v>113</v>
      </c>
      <c r="K7399" s="34">
        <v>1</v>
      </c>
      <c r="L7399"/>
      <c r="M7399" t="s">
        <v>110</v>
      </c>
      <c r="N7399" t="s">
        <v>374</v>
      </c>
      <c r="O7399" t="s">
        <v>4873</v>
      </c>
      <c r="P7399"/>
      <c r="Q7399" t="s">
        <v>376</v>
      </c>
      <c r="R7399"/>
      <c r="S7399" t="s">
        <v>369</v>
      </c>
      <c r="T7399" t="s">
        <v>119</v>
      </c>
      <c r="U7399"/>
      <c r="V7399" t="s">
        <v>110</v>
      </c>
    </row>
    <row r="7400" spans="1:22" x14ac:dyDescent="0.25">
      <c r="A7400" s="33">
        <v>44197</v>
      </c>
      <c r="B7400" t="s">
        <v>369</v>
      </c>
      <c r="C7400" t="s">
        <v>28734</v>
      </c>
      <c r="D7400" t="s">
        <v>110</v>
      </c>
      <c r="E7400" t="s">
        <v>28735</v>
      </c>
      <c r="F7400" t="s">
        <v>28736</v>
      </c>
      <c r="G7400" t="s">
        <v>11037</v>
      </c>
      <c r="H7400" s="35">
        <v>4</v>
      </c>
      <c r="I7400" s="36">
        <v>3.3329999999999999E-2</v>
      </c>
      <c r="J7400" t="s">
        <v>113</v>
      </c>
      <c r="K7400" s="34">
        <v>1</v>
      </c>
      <c r="L7400"/>
      <c r="M7400" t="s">
        <v>110</v>
      </c>
      <c r="N7400" t="s">
        <v>374</v>
      </c>
      <c r="O7400" t="s">
        <v>1305</v>
      </c>
      <c r="P7400"/>
      <c r="Q7400" t="s">
        <v>376</v>
      </c>
      <c r="R7400"/>
      <c r="S7400" t="s">
        <v>369</v>
      </c>
      <c r="T7400" t="s">
        <v>119</v>
      </c>
      <c r="U7400"/>
      <c r="V7400" t="s">
        <v>110</v>
      </c>
    </row>
    <row r="7401" spans="1:22" x14ac:dyDescent="0.25">
      <c r="A7401" s="33">
        <v>44197</v>
      </c>
      <c r="B7401" t="s">
        <v>369</v>
      </c>
      <c r="C7401" t="s">
        <v>28737</v>
      </c>
      <c r="D7401" t="s">
        <v>110</v>
      </c>
      <c r="E7401" t="s">
        <v>28738</v>
      </c>
      <c r="F7401" t="s">
        <v>28739</v>
      </c>
      <c r="G7401" t="s">
        <v>28740</v>
      </c>
      <c r="H7401" s="35">
        <v>30</v>
      </c>
      <c r="I7401" s="36">
        <v>0.25</v>
      </c>
      <c r="J7401" t="s">
        <v>113</v>
      </c>
      <c r="K7401" s="34">
        <v>1</v>
      </c>
      <c r="L7401"/>
      <c r="M7401" t="s">
        <v>110</v>
      </c>
      <c r="N7401" t="s">
        <v>374</v>
      </c>
      <c r="O7401" t="s">
        <v>4873</v>
      </c>
      <c r="P7401"/>
      <c r="Q7401" t="s">
        <v>376</v>
      </c>
      <c r="R7401"/>
      <c r="S7401" t="s">
        <v>369</v>
      </c>
      <c r="T7401" t="s">
        <v>119</v>
      </c>
      <c r="U7401"/>
      <c r="V7401" t="s">
        <v>110</v>
      </c>
    </row>
    <row r="7402" spans="1:22" x14ac:dyDescent="0.25">
      <c r="A7402" s="33">
        <v>44197</v>
      </c>
      <c r="B7402" t="s">
        <v>369</v>
      </c>
      <c r="C7402" t="s">
        <v>28741</v>
      </c>
      <c r="D7402" t="s">
        <v>110</v>
      </c>
      <c r="E7402" t="s">
        <v>28742</v>
      </c>
      <c r="F7402" t="s">
        <v>28743</v>
      </c>
      <c r="G7402" t="s">
        <v>11053</v>
      </c>
      <c r="H7402" s="35">
        <v>12</v>
      </c>
      <c r="I7402" s="36">
        <v>0.1</v>
      </c>
      <c r="J7402" t="s">
        <v>113</v>
      </c>
      <c r="K7402" s="34">
        <v>1</v>
      </c>
      <c r="L7402"/>
      <c r="M7402" t="s">
        <v>110</v>
      </c>
      <c r="N7402" t="s">
        <v>374</v>
      </c>
      <c r="O7402" t="s">
        <v>6088</v>
      </c>
      <c r="P7402"/>
      <c r="Q7402" t="s">
        <v>376</v>
      </c>
      <c r="R7402"/>
      <c r="S7402" t="s">
        <v>369</v>
      </c>
      <c r="T7402" t="s">
        <v>119</v>
      </c>
      <c r="U7402"/>
      <c r="V7402" t="s">
        <v>110</v>
      </c>
    </row>
    <row r="7403" spans="1:22" x14ac:dyDescent="0.25">
      <c r="A7403" s="33">
        <v>44197</v>
      </c>
      <c r="B7403" t="s">
        <v>369</v>
      </c>
      <c r="C7403" t="s">
        <v>28744</v>
      </c>
      <c r="D7403" t="s">
        <v>110</v>
      </c>
      <c r="E7403" t="s">
        <v>28745</v>
      </c>
      <c r="F7403" t="s">
        <v>28746</v>
      </c>
      <c r="G7403" t="s">
        <v>10868</v>
      </c>
      <c r="H7403" s="35">
        <v>12</v>
      </c>
      <c r="I7403" s="36">
        <v>0.1</v>
      </c>
      <c r="J7403" t="s">
        <v>113</v>
      </c>
      <c r="K7403" s="34">
        <v>1</v>
      </c>
      <c r="L7403"/>
      <c r="M7403" t="s">
        <v>110</v>
      </c>
      <c r="N7403" t="s">
        <v>374</v>
      </c>
      <c r="O7403" t="s">
        <v>3312</v>
      </c>
      <c r="P7403"/>
      <c r="Q7403" t="s">
        <v>376</v>
      </c>
      <c r="R7403"/>
      <c r="S7403" t="s">
        <v>369</v>
      </c>
      <c r="T7403" t="s">
        <v>119</v>
      </c>
      <c r="U7403"/>
      <c r="V7403" t="s">
        <v>110</v>
      </c>
    </row>
    <row r="7404" spans="1:22" x14ac:dyDescent="0.25">
      <c r="A7404" s="33">
        <v>44197</v>
      </c>
      <c r="B7404" t="s">
        <v>369</v>
      </c>
      <c r="C7404" t="s">
        <v>28747</v>
      </c>
      <c r="D7404" t="s">
        <v>110</v>
      </c>
      <c r="E7404" t="s">
        <v>28748</v>
      </c>
      <c r="F7404" t="s">
        <v>28749</v>
      </c>
      <c r="G7404" t="s">
        <v>10906</v>
      </c>
      <c r="H7404" s="35">
        <v>54</v>
      </c>
      <c r="I7404" s="36">
        <v>0.45</v>
      </c>
      <c r="J7404" t="s">
        <v>113</v>
      </c>
      <c r="K7404" s="34">
        <v>1</v>
      </c>
      <c r="L7404"/>
      <c r="M7404" t="s">
        <v>110</v>
      </c>
      <c r="N7404" t="s">
        <v>374</v>
      </c>
      <c r="O7404" t="s">
        <v>6088</v>
      </c>
      <c r="P7404"/>
      <c r="Q7404" t="s">
        <v>376</v>
      </c>
      <c r="R7404"/>
      <c r="S7404" t="s">
        <v>369</v>
      </c>
      <c r="T7404" t="s">
        <v>119</v>
      </c>
      <c r="U7404"/>
      <c r="V7404" t="s">
        <v>110</v>
      </c>
    </row>
    <row r="7405" spans="1:22" x14ac:dyDescent="0.25">
      <c r="A7405" s="33">
        <v>44197</v>
      </c>
      <c r="B7405" t="s">
        <v>369</v>
      </c>
      <c r="C7405" t="s">
        <v>28750</v>
      </c>
      <c r="D7405" t="s">
        <v>110</v>
      </c>
      <c r="E7405" t="s">
        <v>28751</v>
      </c>
      <c r="F7405" t="s">
        <v>28752</v>
      </c>
      <c r="G7405" t="s">
        <v>10910</v>
      </c>
      <c r="H7405" s="35">
        <v>8</v>
      </c>
      <c r="I7405" s="36">
        <v>6.6659999999999997E-2</v>
      </c>
      <c r="J7405" t="s">
        <v>113</v>
      </c>
      <c r="K7405" s="34">
        <v>1</v>
      </c>
      <c r="L7405"/>
      <c r="M7405" t="s">
        <v>110</v>
      </c>
      <c r="N7405" t="s">
        <v>374</v>
      </c>
      <c r="O7405" t="s">
        <v>6088</v>
      </c>
      <c r="P7405"/>
      <c r="Q7405" t="s">
        <v>376</v>
      </c>
      <c r="R7405"/>
      <c r="S7405" t="s">
        <v>369</v>
      </c>
      <c r="T7405" t="s">
        <v>119</v>
      </c>
      <c r="U7405"/>
      <c r="V7405" t="s">
        <v>110</v>
      </c>
    </row>
    <row r="7406" spans="1:22" x14ac:dyDescent="0.25">
      <c r="A7406" s="33">
        <v>44197</v>
      </c>
      <c r="B7406" t="s">
        <v>369</v>
      </c>
      <c r="C7406" t="s">
        <v>28753</v>
      </c>
      <c r="D7406" t="s">
        <v>110</v>
      </c>
      <c r="E7406" t="s">
        <v>28754</v>
      </c>
      <c r="F7406" t="s">
        <v>28755</v>
      </c>
      <c r="G7406" t="s">
        <v>10922</v>
      </c>
      <c r="H7406" s="35">
        <v>12</v>
      </c>
      <c r="I7406" s="36">
        <v>0.1</v>
      </c>
      <c r="J7406" t="s">
        <v>113</v>
      </c>
      <c r="K7406" s="34">
        <v>1</v>
      </c>
      <c r="L7406"/>
      <c r="M7406" t="s">
        <v>110</v>
      </c>
      <c r="N7406" t="s">
        <v>374</v>
      </c>
      <c r="O7406" t="s">
        <v>3722</v>
      </c>
      <c r="P7406"/>
      <c r="Q7406" t="s">
        <v>376</v>
      </c>
      <c r="R7406"/>
      <c r="S7406" t="s">
        <v>369</v>
      </c>
      <c r="T7406" t="s">
        <v>119</v>
      </c>
      <c r="U7406"/>
      <c r="V7406" t="s">
        <v>110</v>
      </c>
    </row>
    <row r="7407" spans="1:22" x14ac:dyDescent="0.25">
      <c r="A7407" s="33">
        <v>44197</v>
      </c>
      <c r="B7407" t="s">
        <v>369</v>
      </c>
      <c r="C7407" t="s">
        <v>28756</v>
      </c>
      <c r="D7407" t="s">
        <v>110</v>
      </c>
      <c r="E7407" t="s">
        <v>28757</v>
      </c>
      <c r="F7407" t="s">
        <v>28758</v>
      </c>
      <c r="G7407" t="s">
        <v>10926</v>
      </c>
      <c r="H7407" s="35">
        <v>12</v>
      </c>
      <c r="I7407" s="36">
        <v>0.1</v>
      </c>
      <c r="J7407" t="s">
        <v>113</v>
      </c>
      <c r="K7407" s="34">
        <v>1</v>
      </c>
      <c r="L7407"/>
      <c r="M7407" t="s">
        <v>110</v>
      </c>
      <c r="N7407" t="s">
        <v>374</v>
      </c>
      <c r="O7407" t="s">
        <v>3722</v>
      </c>
      <c r="P7407"/>
      <c r="Q7407" t="s">
        <v>376</v>
      </c>
      <c r="R7407"/>
      <c r="S7407" t="s">
        <v>369</v>
      </c>
      <c r="T7407" t="s">
        <v>119</v>
      </c>
      <c r="U7407"/>
      <c r="V7407" t="s">
        <v>110</v>
      </c>
    </row>
    <row r="7408" spans="1:22" x14ac:dyDescent="0.25">
      <c r="A7408" s="33">
        <v>44197</v>
      </c>
      <c r="B7408" t="s">
        <v>369</v>
      </c>
      <c r="C7408" t="s">
        <v>28759</v>
      </c>
      <c r="D7408" t="s">
        <v>110</v>
      </c>
      <c r="E7408" t="s">
        <v>28760</v>
      </c>
      <c r="F7408" t="s">
        <v>28761</v>
      </c>
      <c r="G7408" t="s">
        <v>10934</v>
      </c>
      <c r="H7408" s="35">
        <v>8</v>
      </c>
      <c r="I7408" s="36">
        <v>6.6659999999999997E-2</v>
      </c>
      <c r="J7408" t="s">
        <v>113</v>
      </c>
      <c r="K7408" s="34">
        <v>1</v>
      </c>
      <c r="L7408"/>
      <c r="M7408" t="s">
        <v>110</v>
      </c>
      <c r="N7408" t="s">
        <v>374</v>
      </c>
      <c r="O7408" t="s">
        <v>3722</v>
      </c>
      <c r="P7408"/>
      <c r="Q7408" t="s">
        <v>376</v>
      </c>
      <c r="R7408"/>
      <c r="S7408" t="s">
        <v>369</v>
      </c>
      <c r="T7408" t="s">
        <v>119</v>
      </c>
      <c r="U7408"/>
      <c r="V7408" t="s">
        <v>110</v>
      </c>
    </row>
    <row r="7409" spans="1:22" x14ac:dyDescent="0.25">
      <c r="A7409" s="33">
        <v>44197</v>
      </c>
      <c r="B7409" t="s">
        <v>369</v>
      </c>
      <c r="C7409" t="s">
        <v>28762</v>
      </c>
      <c r="D7409" t="s">
        <v>110</v>
      </c>
      <c r="E7409" t="s">
        <v>28763</v>
      </c>
      <c r="F7409" t="s">
        <v>28764</v>
      </c>
      <c r="G7409" t="s">
        <v>10938</v>
      </c>
      <c r="H7409" s="35">
        <v>8</v>
      </c>
      <c r="I7409" s="36">
        <v>6.6659999999999997E-2</v>
      </c>
      <c r="J7409" t="s">
        <v>113</v>
      </c>
      <c r="K7409" s="34">
        <v>1</v>
      </c>
      <c r="L7409"/>
      <c r="M7409" t="s">
        <v>110</v>
      </c>
      <c r="N7409" t="s">
        <v>374</v>
      </c>
      <c r="O7409" t="s">
        <v>3312</v>
      </c>
      <c r="P7409"/>
      <c r="Q7409" t="s">
        <v>376</v>
      </c>
      <c r="R7409"/>
      <c r="S7409" t="s">
        <v>369</v>
      </c>
      <c r="T7409" t="s">
        <v>119</v>
      </c>
      <c r="U7409"/>
      <c r="V7409" t="s">
        <v>110</v>
      </c>
    </row>
    <row r="7410" spans="1:22" x14ac:dyDescent="0.25">
      <c r="A7410" s="33">
        <v>44197</v>
      </c>
      <c r="B7410" t="s">
        <v>369</v>
      </c>
      <c r="C7410" t="s">
        <v>28765</v>
      </c>
      <c r="D7410" t="s">
        <v>110</v>
      </c>
      <c r="E7410" t="s">
        <v>28766</v>
      </c>
      <c r="F7410" t="s">
        <v>28767</v>
      </c>
      <c r="G7410" t="s">
        <v>5949</v>
      </c>
      <c r="H7410" s="35">
        <v>20</v>
      </c>
      <c r="I7410" s="36">
        <v>0.16666</v>
      </c>
      <c r="J7410" t="s">
        <v>113</v>
      </c>
      <c r="K7410" s="34">
        <v>1</v>
      </c>
      <c r="L7410"/>
      <c r="M7410" t="s">
        <v>110</v>
      </c>
      <c r="N7410" t="s">
        <v>374</v>
      </c>
      <c r="O7410" t="s">
        <v>4674</v>
      </c>
      <c r="P7410"/>
      <c r="Q7410" t="s">
        <v>376</v>
      </c>
      <c r="R7410"/>
      <c r="S7410" t="s">
        <v>369</v>
      </c>
      <c r="T7410" t="s">
        <v>119</v>
      </c>
      <c r="U7410"/>
      <c r="V7410" t="s">
        <v>110</v>
      </c>
    </row>
    <row r="7411" spans="1:22" x14ac:dyDescent="0.25">
      <c r="A7411" s="33">
        <v>44197</v>
      </c>
      <c r="B7411" t="s">
        <v>369</v>
      </c>
      <c r="C7411" t="s">
        <v>28768</v>
      </c>
      <c r="D7411" t="s">
        <v>110</v>
      </c>
      <c r="E7411" t="s">
        <v>28769</v>
      </c>
      <c r="F7411" t="s">
        <v>28770</v>
      </c>
      <c r="G7411" t="s">
        <v>28771</v>
      </c>
      <c r="H7411" s="35">
        <v>16</v>
      </c>
      <c r="I7411" s="36">
        <v>0.13333</v>
      </c>
      <c r="J7411" t="s">
        <v>113</v>
      </c>
      <c r="K7411" s="34">
        <v>1</v>
      </c>
      <c r="L7411"/>
      <c r="M7411" t="s">
        <v>110</v>
      </c>
      <c r="N7411" t="s">
        <v>374</v>
      </c>
      <c r="O7411" t="s">
        <v>4516</v>
      </c>
      <c r="P7411"/>
      <c r="Q7411" t="s">
        <v>376</v>
      </c>
      <c r="R7411"/>
      <c r="S7411" t="s">
        <v>369</v>
      </c>
      <c r="T7411" t="s">
        <v>119</v>
      </c>
      <c r="U7411"/>
      <c r="V7411" t="s">
        <v>110</v>
      </c>
    </row>
    <row r="7412" spans="1:22" x14ac:dyDescent="0.25">
      <c r="A7412" s="33">
        <v>44197</v>
      </c>
      <c r="B7412" t="s">
        <v>369</v>
      </c>
      <c r="C7412" t="s">
        <v>28772</v>
      </c>
      <c r="D7412" t="s">
        <v>110</v>
      </c>
      <c r="E7412" t="s">
        <v>28773</v>
      </c>
      <c r="F7412" t="s">
        <v>28774</v>
      </c>
      <c r="G7412" t="s">
        <v>10914</v>
      </c>
      <c r="H7412" s="35">
        <v>15</v>
      </c>
      <c r="I7412" s="36">
        <v>0.125</v>
      </c>
      <c r="J7412" t="s">
        <v>113</v>
      </c>
      <c r="K7412" s="34">
        <v>1</v>
      </c>
      <c r="L7412"/>
      <c r="M7412" t="s">
        <v>110</v>
      </c>
      <c r="N7412" t="s">
        <v>374</v>
      </c>
      <c r="O7412" t="s">
        <v>6088</v>
      </c>
      <c r="P7412"/>
      <c r="Q7412" t="s">
        <v>376</v>
      </c>
      <c r="R7412"/>
      <c r="S7412" t="s">
        <v>369</v>
      </c>
      <c r="T7412" t="s">
        <v>119</v>
      </c>
      <c r="U7412"/>
      <c r="V7412" t="s">
        <v>110</v>
      </c>
    </row>
    <row r="7413" spans="1:22" x14ac:dyDescent="0.25">
      <c r="A7413" s="33">
        <v>44197</v>
      </c>
      <c r="B7413" t="s">
        <v>369</v>
      </c>
      <c r="C7413" t="s">
        <v>28775</v>
      </c>
      <c r="D7413" t="s">
        <v>110</v>
      </c>
      <c r="E7413" t="s">
        <v>28776</v>
      </c>
      <c r="F7413" t="s">
        <v>28777</v>
      </c>
      <c r="G7413" t="s">
        <v>28778</v>
      </c>
      <c r="H7413" s="35">
        <v>24</v>
      </c>
      <c r="I7413" s="36">
        <v>0.2</v>
      </c>
      <c r="J7413" t="s">
        <v>113</v>
      </c>
      <c r="K7413" s="34">
        <v>1</v>
      </c>
      <c r="L7413"/>
      <c r="M7413" t="s">
        <v>110</v>
      </c>
      <c r="N7413" t="s">
        <v>374</v>
      </c>
      <c r="O7413" t="s">
        <v>6088</v>
      </c>
      <c r="P7413"/>
      <c r="Q7413" t="s">
        <v>376</v>
      </c>
      <c r="R7413"/>
      <c r="S7413" t="s">
        <v>369</v>
      </c>
      <c r="T7413" t="s">
        <v>119</v>
      </c>
      <c r="U7413"/>
      <c r="V7413" t="s">
        <v>110</v>
      </c>
    </row>
    <row r="7414" spans="1:22" x14ac:dyDescent="0.25">
      <c r="A7414" s="33">
        <v>44197</v>
      </c>
      <c r="B7414" t="s">
        <v>369</v>
      </c>
      <c r="C7414" t="s">
        <v>28779</v>
      </c>
      <c r="D7414" t="s">
        <v>110</v>
      </c>
      <c r="E7414" t="s">
        <v>28780</v>
      </c>
      <c r="F7414" t="s">
        <v>28781</v>
      </c>
      <c r="G7414" t="s">
        <v>28782</v>
      </c>
      <c r="H7414" s="35">
        <v>20</v>
      </c>
      <c r="I7414" s="36">
        <v>0.16666</v>
      </c>
      <c r="J7414" t="s">
        <v>113</v>
      </c>
      <c r="K7414" s="34">
        <v>1</v>
      </c>
      <c r="L7414"/>
      <c r="M7414" t="s">
        <v>110</v>
      </c>
      <c r="N7414" t="s">
        <v>374</v>
      </c>
      <c r="O7414" t="s">
        <v>3722</v>
      </c>
      <c r="P7414"/>
      <c r="Q7414" t="s">
        <v>376</v>
      </c>
      <c r="R7414"/>
      <c r="S7414" t="s">
        <v>369</v>
      </c>
      <c r="T7414" t="s">
        <v>119</v>
      </c>
      <c r="U7414"/>
      <c r="V7414" t="s">
        <v>110</v>
      </c>
    </row>
    <row r="7415" spans="1:22" x14ac:dyDescent="0.25">
      <c r="A7415" s="33">
        <v>44197</v>
      </c>
      <c r="B7415" t="s">
        <v>369</v>
      </c>
      <c r="C7415" t="s">
        <v>28783</v>
      </c>
      <c r="D7415" t="s">
        <v>110</v>
      </c>
      <c r="E7415" t="s">
        <v>28784</v>
      </c>
      <c r="F7415" t="s">
        <v>28785</v>
      </c>
      <c r="G7415" t="s">
        <v>10946</v>
      </c>
      <c r="H7415" s="35">
        <v>20</v>
      </c>
      <c r="I7415" s="36">
        <v>0.16666</v>
      </c>
      <c r="J7415" t="s">
        <v>113</v>
      </c>
      <c r="K7415" s="34">
        <v>1</v>
      </c>
      <c r="L7415"/>
      <c r="M7415" t="s">
        <v>110</v>
      </c>
      <c r="N7415" t="s">
        <v>374</v>
      </c>
      <c r="O7415" t="s">
        <v>6088</v>
      </c>
      <c r="P7415"/>
      <c r="Q7415" t="s">
        <v>376</v>
      </c>
      <c r="R7415"/>
      <c r="S7415" t="s">
        <v>369</v>
      </c>
      <c r="T7415" t="s">
        <v>119</v>
      </c>
      <c r="U7415"/>
      <c r="V7415" t="s">
        <v>110</v>
      </c>
    </row>
    <row r="7416" spans="1:22" x14ac:dyDescent="0.25">
      <c r="A7416" s="33">
        <v>44197</v>
      </c>
      <c r="B7416" t="s">
        <v>369</v>
      </c>
      <c r="C7416" t="s">
        <v>28786</v>
      </c>
      <c r="D7416" t="s">
        <v>110</v>
      </c>
      <c r="E7416" t="s">
        <v>28787</v>
      </c>
      <c r="F7416" t="s">
        <v>28788</v>
      </c>
      <c r="G7416" t="s">
        <v>28789</v>
      </c>
      <c r="H7416" s="35">
        <v>70</v>
      </c>
      <c r="I7416" s="36">
        <v>0.58333000000000002</v>
      </c>
      <c r="J7416" t="s">
        <v>113</v>
      </c>
      <c r="K7416" s="34">
        <v>1</v>
      </c>
      <c r="L7416"/>
      <c r="M7416" t="s">
        <v>110</v>
      </c>
      <c r="N7416" t="s">
        <v>374</v>
      </c>
      <c r="O7416" t="s">
        <v>3722</v>
      </c>
      <c r="P7416"/>
      <c r="Q7416" t="s">
        <v>376</v>
      </c>
      <c r="R7416"/>
      <c r="S7416" t="s">
        <v>369</v>
      </c>
      <c r="T7416" t="s">
        <v>119</v>
      </c>
      <c r="U7416"/>
      <c r="V7416" t="s">
        <v>110</v>
      </c>
    </row>
    <row r="7417" spans="1:22" x14ac:dyDescent="0.25">
      <c r="A7417" s="33">
        <v>44197</v>
      </c>
      <c r="B7417" t="s">
        <v>369</v>
      </c>
      <c r="C7417" t="s">
        <v>28790</v>
      </c>
      <c r="D7417" t="s">
        <v>110</v>
      </c>
      <c r="E7417" t="s">
        <v>28791</v>
      </c>
      <c r="F7417" t="s">
        <v>28792</v>
      </c>
      <c r="G7417" t="s">
        <v>21954</v>
      </c>
      <c r="H7417" s="35">
        <v>40</v>
      </c>
      <c r="I7417" s="36">
        <v>0.33333000000000002</v>
      </c>
      <c r="J7417" t="s">
        <v>113</v>
      </c>
      <c r="K7417" s="34">
        <v>1</v>
      </c>
      <c r="L7417"/>
      <c r="M7417" t="s">
        <v>110</v>
      </c>
      <c r="N7417" t="s">
        <v>374</v>
      </c>
      <c r="O7417" t="s">
        <v>3722</v>
      </c>
      <c r="P7417"/>
      <c r="Q7417" t="s">
        <v>376</v>
      </c>
      <c r="R7417"/>
      <c r="S7417" t="s">
        <v>369</v>
      </c>
      <c r="T7417" t="s">
        <v>119</v>
      </c>
      <c r="U7417"/>
      <c r="V7417" t="s">
        <v>110</v>
      </c>
    </row>
    <row r="7418" spans="1:22" x14ac:dyDescent="0.25">
      <c r="A7418" s="33">
        <v>44197</v>
      </c>
      <c r="B7418" t="s">
        <v>369</v>
      </c>
      <c r="C7418" t="s">
        <v>28793</v>
      </c>
      <c r="D7418" t="s">
        <v>110</v>
      </c>
      <c r="E7418" t="s">
        <v>28794</v>
      </c>
      <c r="F7418" t="s">
        <v>28795</v>
      </c>
      <c r="G7418" t="s">
        <v>21966</v>
      </c>
      <c r="H7418" s="35">
        <v>60</v>
      </c>
      <c r="I7418" s="36">
        <v>0.5</v>
      </c>
      <c r="J7418" t="s">
        <v>113</v>
      </c>
      <c r="K7418" s="34">
        <v>1</v>
      </c>
      <c r="L7418"/>
      <c r="M7418" t="s">
        <v>110</v>
      </c>
      <c r="N7418" t="s">
        <v>374</v>
      </c>
      <c r="O7418" t="s">
        <v>3722</v>
      </c>
      <c r="P7418"/>
      <c r="Q7418" t="s">
        <v>376</v>
      </c>
      <c r="R7418"/>
      <c r="S7418" t="s">
        <v>369</v>
      </c>
      <c r="T7418" t="s">
        <v>119</v>
      </c>
      <c r="U7418"/>
      <c r="V7418" t="s">
        <v>110</v>
      </c>
    </row>
    <row r="7419" spans="1:22" x14ac:dyDescent="0.25">
      <c r="A7419" s="33">
        <v>44197</v>
      </c>
      <c r="B7419" t="s">
        <v>369</v>
      </c>
      <c r="C7419" t="s">
        <v>28796</v>
      </c>
      <c r="D7419" t="s">
        <v>110</v>
      </c>
      <c r="E7419" t="s">
        <v>28797</v>
      </c>
      <c r="F7419" t="s">
        <v>28798</v>
      </c>
      <c r="G7419" t="s">
        <v>7193</v>
      </c>
      <c r="H7419" s="35">
        <v>30</v>
      </c>
      <c r="I7419" s="36">
        <v>0.25</v>
      </c>
      <c r="J7419" t="s">
        <v>113</v>
      </c>
      <c r="K7419" s="34">
        <v>1</v>
      </c>
      <c r="L7419"/>
      <c r="M7419" t="s">
        <v>110</v>
      </c>
      <c r="N7419" t="s">
        <v>374</v>
      </c>
      <c r="O7419" t="s">
        <v>1268</v>
      </c>
      <c r="P7419"/>
      <c r="Q7419" t="s">
        <v>376</v>
      </c>
      <c r="R7419"/>
      <c r="S7419" t="s">
        <v>369</v>
      </c>
      <c r="T7419" t="s">
        <v>119</v>
      </c>
      <c r="U7419"/>
      <c r="V7419" t="s">
        <v>110</v>
      </c>
    </row>
    <row r="7420" spans="1:22" x14ac:dyDescent="0.25">
      <c r="A7420" s="33">
        <v>44197</v>
      </c>
      <c r="B7420" t="s">
        <v>369</v>
      </c>
      <c r="C7420" t="s">
        <v>28799</v>
      </c>
      <c r="D7420" t="s">
        <v>110</v>
      </c>
      <c r="E7420" t="s">
        <v>28800</v>
      </c>
      <c r="F7420" t="s">
        <v>28801</v>
      </c>
      <c r="G7420" t="s">
        <v>28802</v>
      </c>
      <c r="H7420" s="35">
        <v>40</v>
      </c>
      <c r="I7420" s="36">
        <v>0.33333000000000002</v>
      </c>
      <c r="J7420" t="s">
        <v>113</v>
      </c>
      <c r="K7420" s="34">
        <v>1</v>
      </c>
      <c r="L7420"/>
      <c r="M7420" t="s">
        <v>110</v>
      </c>
      <c r="N7420" t="s">
        <v>374</v>
      </c>
      <c r="O7420" t="s">
        <v>581</v>
      </c>
      <c r="P7420"/>
      <c r="Q7420" t="s">
        <v>376</v>
      </c>
      <c r="R7420"/>
      <c r="S7420" t="s">
        <v>369</v>
      </c>
      <c r="T7420" t="s">
        <v>119</v>
      </c>
      <c r="U7420"/>
      <c r="V7420" t="s">
        <v>110</v>
      </c>
    </row>
    <row r="7421" spans="1:22" x14ac:dyDescent="0.25">
      <c r="A7421" s="33">
        <v>44197</v>
      </c>
      <c r="B7421" t="s">
        <v>369</v>
      </c>
      <c r="C7421" t="s">
        <v>28803</v>
      </c>
      <c r="D7421" t="s">
        <v>110</v>
      </c>
      <c r="E7421" t="s">
        <v>28804</v>
      </c>
      <c r="F7421" t="s">
        <v>28805</v>
      </c>
      <c r="G7421" t="s">
        <v>28806</v>
      </c>
      <c r="H7421" s="35">
        <v>60</v>
      </c>
      <c r="I7421" s="36">
        <v>0.5</v>
      </c>
      <c r="J7421" t="s">
        <v>113</v>
      </c>
      <c r="K7421" s="34">
        <v>1</v>
      </c>
      <c r="L7421"/>
      <c r="M7421" t="s">
        <v>110</v>
      </c>
      <c r="N7421" t="s">
        <v>374</v>
      </c>
      <c r="O7421" t="s">
        <v>7813</v>
      </c>
      <c r="P7421"/>
      <c r="Q7421" t="s">
        <v>376</v>
      </c>
      <c r="R7421"/>
      <c r="S7421" t="s">
        <v>369</v>
      </c>
      <c r="T7421" t="s">
        <v>119</v>
      </c>
      <c r="U7421"/>
      <c r="V7421" t="s">
        <v>110</v>
      </c>
    </row>
    <row r="7422" spans="1:22" x14ac:dyDescent="0.25">
      <c r="A7422" s="33">
        <v>44197</v>
      </c>
      <c r="B7422" t="s">
        <v>369</v>
      </c>
      <c r="C7422" t="s">
        <v>28807</v>
      </c>
      <c r="D7422" t="s">
        <v>110</v>
      </c>
      <c r="E7422" t="s">
        <v>28808</v>
      </c>
      <c r="F7422" t="s">
        <v>28809</v>
      </c>
      <c r="G7422" t="s">
        <v>28810</v>
      </c>
      <c r="H7422" s="35">
        <v>45</v>
      </c>
      <c r="I7422" s="36">
        <v>0.375</v>
      </c>
      <c r="J7422" t="s">
        <v>113</v>
      </c>
      <c r="K7422" s="34">
        <v>1</v>
      </c>
      <c r="L7422"/>
      <c r="M7422" t="s">
        <v>110</v>
      </c>
      <c r="N7422" t="s">
        <v>374</v>
      </c>
      <c r="O7422" t="s">
        <v>3117</v>
      </c>
      <c r="P7422"/>
      <c r="Q7422" t="s">
        <v>376</v>
      </c>
      <c r="R7422"/>
      <c r="S7422" t="s">
        <v>369</v>
      </c>
      <c r="T7422" t="s">
        <v>119</v>
      </c>
      <c r="U7422"/>
      <c r="V7422" t="s">
        <v>110</v>
      </c>
    </row>
    <row r="7423" spans="1:22" x14ac:dyDescent="0.25">
      <c r="A7423" s="33">
        <v>44197</v>
      </c>
      <c r="B7423" t="s">
        <v>369</v>
      </c>
      <c r="C7423" t="s">
        <v>28811</v>
      </c>
      <c r="D7423" t="s">
        <v>110</v>
      </c>
      <c r="E7423" t="s">
        <v>28812</v>
      </c>
      <c r="F7423" t="s">
        <v>28813</v>
      </c>
      <c r="G7423" t="s">
        <v>11195</v>
      </c>
      <c r="H7423" s="35">
        <v>36</v>
      </c>
      <c r="I7423" s="36">
        <v>0.3</v>
      </c>
      <c r="J7423" t="s">
        <v>113</v>
      </c>
      <c r="K7423" s="34">
        <v>1</v>
      </c>
      <c r="L7423"/>
      <c r="M7423" t="s">
        <v>110</v>
      </c>
      <c r="N7423" t="s">
        <v>374</v>
      </c>
      <c r="O7423" t="s">
        <v>6088</v>
      </c>
      <c r="P7423"/>
      <c r="Q7423" t="s">
        <v>376</v>
      </c>
      <c r="R7423"/>
      <c r="S7423" t="s">
        <v>369</v>
      </c>
      <c r="T7423" t="s">
        <v>119</v>
      </c>
      <c r="U7423"/>
      <c r="V7423" t="s">
        <v>110</v>
      </c>
    </row>
    <row r="7424" spans="1:22" x14ac:dyDescent="0.25">
      <c r="A7424" s="33">
        <v>44197</v>
      </c>
      <c r="B7424" t="s">
        <v>369</v>
      </c>
      <c r="C7424" t="s">
        <v>28814</v>
      </c>
      <c r="D7424" t="s">
        <v>110</v>
      </c>
      <c r="E7424" t="s">
        <v>28815</v>
      </c>
      <c r="F7424" t="s">
        <v>28816</v>
      </c>
      <c r="G7424" t="s">
        <v>28817</v>
      </c>
      <c r="H7424" s="35">
        <v>35</v>
      </c>
      <c r="I7424" s="36">
        <v>0.29165999999999997</v>
      </c>
      <c r="J7424" t="s">
        <v>113</v>
      </c>
      <c r="K7424" s="34">
        <v>1</v>
      </c>
      <c r="L7424"/>
      <c r="M7424" t="s">
        <v>110</v>
      </c>
      <c r="N7424" t="s">
        <v>374</v>
      </c>
      <c r="O7424" t="s">
        <v>13244</v>
      </c>
      <c r="P7424"/>
      <c r="Q7424" t="s">
        <v>376</v>
      </c>
      <c r="R7424"/>
      <c r="S7424" t="s">
        <v>369</v>
      </c>
      <c r="T7424" t="s">
        <v>119</v>
      </c>
      <c r="U7424"/>
      <c r="V7424" t="s">
        <v>110</v>
      </c>
    </row>
    <row r="7425" spans="1:22" x14ac:dyDescent="0.25">
      <c r="A7425" s="33">
        <v>44197</v>
      </c>
      <c r="B7425" t="s">
        <v>369</v>
      </c>
      <c r="C7425" t="s">
        <v>28818</v>
      </c>
      <c r="D7425" t="s">
        <v>110</v>
      </c>
      <c r="E7425" t="s">
        <v>28819</v>
      </c>
      <c r="F7425" t="s">
        <v>28820</v>
      </c>
      <c r="G7425" t="s">
        <v>28821</v>
      </c>
      <c r="H7425" s="35">
        <v>8</v>
      </c>
      <c r="I7425" s="36">
        <v>6.6659999999999997E-2</v>
      </c>
      <c r="J7425" t="s">
        <v>113</v>
      </c>
      <c r="K7425" s="34">
        <v>1</v>
      </c>
      <c r="L7425"/>
      <c r="M7425" t="s">
        <v>110</v>
      </c>
      <c r="N7425" t="s">
        <v>374</v>
      </c>
      <c r="O7425" t="s">
        <v>5664</v>
      </c>
      <c r="P7425"/>
      <c r="Q7425" t="s">
        <v>376</v>
      </c>
      <c r="R7425"/>
      <c r="S7425" t="s">
        <v>369</v>
      </c>
      <c r="T7425" t="s">
        <v>119</v>
      </c>
      <c r="U7425"/>
      <c r="V7425" t="s">
        <v>110</v>
      </c>
    </row>
    <row r="7426" spans="1:22" x14ac:dyDescent="0.25">
      <c r="A7426" s="33">
        <v>44197</v>
      </c>
      <c r="B7426" t="s">
        <v>369</v>
      </c>
      <c r="C7426" t="s">
        <v>28822</v>
      </c>
      <c r="D7426" t="s">
        <v>110</v>
      </c>
      <c r="E7426" t="s">
        <v>28823</v>
      </c>
      <c r="F7426" t="s">
        <v>28824</v>
      </c>
      <c r="G7426" t="s">
        <v>28825</v>
      </c>
      <c r="H7426" s="35">
        <v>15</v>
      </c>
      <c r="I7426" s="36">
        <v>0.125</v>
      </c>
      <c r="J7426" t="s">
        <v>113</v>
      </c>
      <c r="K7426" s="34">
        <v>1</v>
      </c>
      <c r="L7426"/>
      <c r="M7426" t="s">
        <v>110</v>
      </c>
      <c r="N7426" t="s">
        <v>374</v>
      </c>
      <c r="O7426" t="s">
        <v>5664</v>
      </c>
      <c r="P7426"/>
      <c r="Q7426" t="s">
        <v>376</v>
      </c>
      <c r="R7426"/>
      <c r="S7426" t="s">
        <v>369</v>
      </c>
      <c r="T7426" t="s">
        <v>119</v>
      </c>
      <c r="U7426"/>
      <c r="V7426" t="s">
        <v>110</v>
      </c>
    </row>
    <row r="7427" spans="1:22" x14ac:dyDescent="0.25">
      <c r="A7427" s="33">
        <v>44197</v>
      </c>
      <c r="B7427" t="s">
        <v>369</v>
      </c>
      <c r="C7427" t="s">
        <v>28826</v>
      </c>
      <c r="D7427" t="s">
        <v>110</v>
      </c>
      <c r="E7427" t="s">
        <v>28827</v>
      </c>
      <c r="F7427" t="s">
        <v>28828</v>
      </c>
      <c r="G7427" t="s">
        <v>28829</v>
      </c>
      <c r="H7427" s="35">
        <v>50</v>
      </c>
      <c r="I7427" s="36">
        <v>0.41665999999999997</v>
      </c>
      <c r="J7427" t="s">
        <v>113</v>
      </c>
      <c r="K7427" s="34">
        <v>1</v>
      </c>
      <c r="L7427"/>
      <c r="M7427" t="s">
        <v>110</v>
      </c>
      <c r="N7427" t="s">
        <v>374</v>
      </c>
      <c r="O7427" t="s">
        <v>452</v>
      </c>
      <c r="P7427"/>
      <c r="Q7427" t="s">
        <v>376</v>
      </c>
      <c r="R7427"/>
      <c r="S7427" t="s">
        <v>369</v>
      </c>
      <c r="T7427" t="s">
        <v>119</v>
      </c>
      <c r="U7427"/>
      <c r="V7427" t="s">
        <v>110</v>
      </c>
    </row>
    <row r="7428" spans="1:22" x14ac:dyDescent="0.25">
      <c r="A7428" s="33">
        <v>43466</v>
      </c>
      <c r="B7428" t="s">
        <v>369</v>
      </c>
      <c r="C7428" t="s">
        <v>28830</v>
      </c>
      <c r="D7428" t="s">
        <v>110</v>
      </c>
      <c r="E7428" t="s">
        <v>28831</v>
      </c>
      <c r="F7428" t="s">
        <v>28832</v>
      </c>
      <c r="G7428" t="s">
        <v>28833</v>
      </c>
      <c r="H7428" s="35">
        <v>20</v>
      </c>
      <c r="I7428" s="36">
        <v>0.16666</v>
      </c>
      <c r="J7428" t="s">
        <v>113</v>
      </c>
      <c r="K7428" s="34">
        <v>1</v>
      </c>
      <c r="L7428"/>
      <c r="M7428" t="s">
        <v>110</v>
      </c>
      <c r="N7428" t="s">
        <v>374</v>
      </c>
      <c r="O7428" t="s">
        <v>4516</v>
      </c>
      <c r="P7428"/>
      <c r="Q7428" t="s">
        <v>376</v>
      </c>
      <c r="R7428"/>
      <c r="S7428" t="s">
        <v>369</v>
      </c>
      <c r="T7428" t="s">
        <v>119</v>
      </c>
      <c r="U7428"/>
      <c r="V7428" t="s">
        <v>110</v>
      </c>
    </row>
    <row r="7429" spans="1:22" x14ac:dyDescent="0.25">
      <c r="A7429" s="33">
        <v>43466</v>
      </c>
      <c r="B7429" t="s">
        <v>369</v>
      </c>
      <c r="C7429" t="s">
        <v>28834</v>
      </c>
      <c r="D7429" t="s">
        <v>110</v>
      </c>
      <c r="E7429" t="s">
        <v>28835</v>
      </c>
      <c r="F7429" t="s">
        <v>28836</v>
      </c>
      <c r="G7429" t="s">
        <v>28837</v>
      </c>
      <c r="H7429" s="35">
        <v>40</v>
      </c>
      <c r="I7429" s="36">
        <v>0.33333000000000002</v>
      </c>
      <c r="J7429" t="s">
        <v>113</v>
      </c>
      <c r="K7429" s="34">
        <v>1</v>
      </c>
      <c r="L7429"/>
      <c r="M7429" t="s">
        <v>110</v>
      </c>
      <c r="N7429" t="s">
        <v>374</v>
      </c>
      <c r="O7429" t="s">
        <v>4516</v>
      </c>
      <c r="P7429"/>
      <c r="Q7429" t="s">
        <v>376</v>
      </c>
      <c r="R7429"/>
      <c r="S7429" t="s">
        <v>369</v>
      </c>
      <c r="T7429" t="s">
        <v>119</v>
      </c>
      <c r="U7429"/>
      <c r="V7429" t="s">
        <v>110</v>
      </c>
    </row>
    <row r="7430" spans="1:22" x14ac:dyDescent="0.25">
      <c r="A7430" s="33">
        <v>44197</v>
      </c>
      <c r="B7430" t="s">
        <v>369</v>
      </c>
      <c r="C7430" t="s">
        <v>28838</v>
      </c>
      <c r="D7430" t="s">
        <v>110</v>
      </c>
      <c r="E7430" t="s">
        <v>28839</v>
      </c>
      <c r="F7430" t="s">
        <v>28840</v>
      </c>
      <c r="G7430" t="s">
        <v>28841</v>
      </c>
      <c r="H7430" s="35">
        <v>60</v>
      </c>
      <c r="I7430" s="36">
        <v>0.5</v>
      </c>
      <c r="J7430" t="s">
        <v>113</v>
      </c>
      <c r="K7430" s="34">
        <v>1</v>
      </c>
      <c r="L7430"/>
      <c r="M7430" t="s">
        <v>110</v>
      </c>
      <c r="N7430" t="s">
        <v>374</v>
      </c>
      <c r="O7430" t="s">
        <v>1435</v>
      </c>
      <c r="P7430"/>
      <c r="Q7430" t="s">
        <v>376</v>
      </c>
      <c r="R7430"/>
      <c r="S7430" t="s">
        <v>369</v>
      </c>
      <c r="T7430" t="s">
        <v>119</v>
      </c>
      <c r="U7430"/>
      <c r="V7430" t="s">
        <v>110</v>
      </c>
    </row>
    <row r="7431" spans="1:22" x14ac:dyDescent="0.25">
      <c r="A7431" s="33">
        <v>44197</v>
      </c>
      <c r="B7431" t="s">
        <v>369</v>
      </c>
      <c r="C7431" t="s">
        <v>28842</v>
      </c>
      <c r="D7431" t="s">
        <v>110</v>
      </c>
      <c r="E7431" t="s">
        <v>28843</v>
      </c>
      <c r="F7431" t="s">
        <v>28844</v>
      </c>
      <c r="G7431" t="s">
        <v>28845</v>
      </c>
      <c r="H7431" s="35">
        <v>50</v>
      </c>
      <c r="I7431" s="36">
        <v>0.41665999999999997</v>
      </c>
      <c r="J7431" t="s">
        <v>113</v>
      </c>
      <c r="K7431" s="34">
        <v>1</v>
      </c>
      <c r="L7431"/>
      <c r="M7431" t="s">
        <v>110</v>
      </c>
      <c r="N7431" t="s">
        <v>374</v>
      </c>
      <c r="O7431" t="s">
        <v>452</v>
      </c>
      <c r="P7431"/>
      <c r="Q7431" t="s">
        <v>376</v>
      </c>
      <c r="R7431"/>
      <c r="S7431" t="s">
        <v>369</v>
      </c>
      <c r="T7431" t="s">
        <v>119</v>
      </c>
      <c r="U7431"/>
      <c r="V7431" t="s">
        <v>110</v>
      </c>
    </row>
    <row r="7432" spans="1:22" x14ac:dyDescent="0.25">
      <c r="A7432" s="33">
        <v>44197</v>
      </c>
      <c r="B7432" t="s">
        <v>369</v>
      </c>
      <c r="C7432" t="s">
        <v>28846</v>
      </c>
      <c r="D7432" t="s">
        <v>110</v>
      </c>
      <c r="E7432" t="s">
        <v>28847</v>
      </c>
      <c r="F7432" t="s">
        <v>28848</v>
      </c>
      <c r="G7432" t="s">
        <v>28849</v>
      </c>
      <c r="H7432" s="35">
        <v>120</v>
      </c>
      <c r="I7432" s="36">
        <v>1</v>
      </c>
      <c r="J7432" t="s">
        <v>113</v>
      </c>
      <c r="K7432" s="34">
        <v>1</v>
      </c>
      <c r="L7432"/>
      <c r="M7432" t="s">
        <v>110</v>
      </c>
      <c r="N7432" t="s">
        <v>374</v>
      </c>
      <c r="O7432" t="s">
        <v>1046</v>
      </c>
      <c r="P7432"/>
      <c r="Q7432" t="s">
        <v>376</v>
      </c>
      <c r="R7432"/>
      <c r="S7432" t="s">
        <v>369</v>
      </c>
      <c r="T7432" t="s">
        <v>119</v>
      </c>
      <c r="U7432"/>
      <c r="V7432" t="s">
        <v>110</v>
      </c>
    </row>
    <row r="7433" spans="1:22" x14ac:dyDescent="0.25">
      <c r="A7433" s="33">
        <v>44197</v>
      </c>
      <c r="B7433" t="s">
        <v>19919</v>
      </c>
      <c r="C7433" t="s">
        <v>28850</v>
      </c>
      <c r="D7433" t="s">
        <v>110</v>
      </c>
      <c r="E7433" t="s">
        <v>28851</v>
      </c>
      <c r="F7433" t="s">
        <v>28816</v>
      </c>
      <c r="G7433" t="s">
        <v>28817</v>
      </c>
      <c r="H7433" s="35">
        <v>35</v>
      </c>
      <c r="I7433" s="36">
        <v>0.29165999999999997</v>
      </c>
      <c r="J7433" t="s">
        <v>113</v>
      </c>
      <c r="K7433" s="34">
        <v>1</v>
      </c>
      <c r="L7433"/>
      <c r="M7433" t="s">
        <v>110</v>
      </c>
      <c r="N7433" t="s">
        <v>374</v>
      </c>
      <c r="O7433" t="s">
        <v>13244</v>
      </c>
      <c r="P7433"/>
      <c r="Q7433" t="s">
        <v>376</v>
      </c>
      <c r="R7433"/>
      <c r="S7433" t="s">
        <v>369</v>
      </c>
      <c r="T7433" t="s">
        <v>119</v>
      </c>
      <c r="U7433"/>
      <c r="V7433" t="s">
        <v>110</v>
      </c>
    </row>
    <row r="7434" spans="1:22" x14ac:dyDescent="0.25">
      <c r="A7434" s="33">
        <v>44197</v>
      </c>
      <c r="B7434" t="s">
        <v>369</v>
      </c>
      <c r="C7434" t="s">
        <v>28852</v>
      </c>
      <c r="D7434" t="s">
        <v>110</v>
      </c>
      <c r="E7434" t="s">
        <v>28853</v>
      </c>
      <c r="F7434" t="s">
        <v>28854</v>
      </c>
      <c r="G7434" t="s">
        <v>28855</v>
      </c>
      <c r="H7434" s="35">
        <v>90</v>
      </c>
      <c r="I7434" s="36">
        <v>0.75</v>
      </c>
      <c r="J7434" t="s">
        <v>113</v>
      </c>
      <c r="K7434" s="34">
        <v>1</v>
      </c>
      <c r="L7434"/>
      <c r="M7434" t="s">
        <v>110</v>
      </c>
      <c r="N7434" t="s">
        <v>374</v>
      </c>
      <c r="O7434" t="s">
        <v>1046</v>
      </c>
      <c r="P7434"/>
      <c r="Q7434" t="s">
        <v>376</v>
      </c>
      <c r="R7434"/>
      <c r="S7434" t="s">
        <v>369</v>
      </c>
      <c r="T7434" t="s">
        <v>119</v>
      </c>
      <c r="U7434"/>
      <c r="V7434" t="s">
        <v>110</v>
      </c>
    </row>
    <row r="7435" spans="1:22" x14ac:dyDescent="0.25">
      <c r="A7435" s="33">
        <v>44197</v>
      </c>
      <c r="B7435" t="s">
        <v>369</v>
      </c>
      <c r="C7435" t="s">
        <v>28856</v>
      </c>
      <c r="D7435" t="s">
        <v>110</v>
      </c>
      <c r="E7435" t="s">
        <v>28857</v>
      </c>
      <c r="F7435" t="s">
        <v>28858</v>
      </c>
      <c r="G7435" t="s">
        <v>28859</v>
      </c>
      <c r="H7435" s="35">
        <v>50</v>
      </c>
      <c r="I7435" s="36">
        <v>0.41665999999999997</v>
      </c>
      <c r="J7435" t="s">
        <v>113</v>
      </c>
      <c r="K7435" s="34">
        <v>1</v>
      </c>
      <c r="L7435"/>
      <c r="M7435" t="s">
        <v>110</v>
      </c>
      <c r="N7435" t="s">
        <v>374</v>
      </c>
      <c r="O7435" t="s">
        <v>465</v>
      </c>
      <c r="P7435"/>
      <c r="Q7435" t="s">
        <v>376</v>
      </c>
      <c r="R7435"/>
      <c r="S7435" t="s">
        <v>369</v>
      </c>
      <c r="T7435" t="s">
        <v>119</v>
      </c>
      <c r="U7435"/>
      <c r="V7435" t="s">
        <v>110</v>
      </c>
    </row>
    <row r="7436" spans="1:22" x14ac:dyDescent="0.25">
      <c r="A7436" s="33">
        <v>44197</v>
      </c>
      <c r="B7436" t="s">
        <v>369</v>
      </c>
      <c r="C7436" t="s">
        <v>28860</v>
      </c>
      <c r="D7436" t="s">
        <v>110</v>
      </c>
      <c r="E7436" t="s">
        <v>28861</v>
      </c>
      <c r="F7436" t="s">
        <v>28862</v>
      </c>
      <c r="G7436" t="s">
        <v>2917</v>
      </c>
      <c r="H7436" s="35">
        <v>60</v>
      </c>
      <c r="I7436" s="36">
        <v>0.5</v>
      </c>
      <c r="J7436" t="s">
        <v>113</v>
      </c>
      <c r="K7436" s="34">
        <v>1</v>
      </c>
      <c r="L7436"/>
      <c r="M7436" t="s">
        <v>110</v>
      </c>
      <c r="N7436" t="s">
        <v>374</v>
      </c>
      <c r="O7436" t="s">
        <v>497</v>
      </c>
      <c r="P7436"/>
      <c r="Q7436" t="s">
        <v>376</v>
      </c>
      <c r="R7436"/>
      <c r="S7436" t="s">
        <v>369</v>
      </c>
      <c r="T7436" t="s">
        <v>119</v>
      </c>
      <c r="U7436"/>
      <c r="V7436" t="s">
        <v>110</v>
      </c>
    </row>
    <row r="7437" spans="1:22" x14ac:dyDescent="0.25">
      <c r="A7437" s="33">
        <v>44197</v>
      </c>
      <c r="B7437" t="s">
        <v>369</v>
      </c>
      <c r="C7437" t="s">
        <v>28863</v>
      </c>
      <c r="D7437" t="s">
        <v>110</v>
      </c>
      <c r="E7437" t="s">
        <v>28864</v>
      </c>
      <c r="F7437" t="s">
        <v>28865</v>
      </c>
      <c r="G7437" t="s">
        <v>2185</v>
      </c>
      <c r="H7437" s="35">
        <v>90</v>
      </c>
      <c r="I7437" s="36">
        <v>0.75</v>
      </c>
      <c r="J7437" t="s">
        <v>113</v>
      </c>
      <c r="K7437" s="34">
        <v>1</v>
      </c>
      <c r="L7437"/>
      <c r="M7437" t="s">
        <v>110</v>
      </c>
      <c r="N7437" t="s">
        <v>374</v>
      </c>
      <c r="O7437" t="s">
        <v>1046</v>
      </c>
      <c r="P7437"/>
      <c r="Q7437" t="s">
        <v>376</v>
      </c>
      <c r="R7437"/>
      <c r="S7437" t="s">
        <v>369</v>
      </c>
      <c r="T7437" t="s">
        <v>119</v>
      </c>
      <c r="U7437"/>
      <c r="V7437" t="s">
        <v>110</v>
      </c>
    </row>
    <row r="7438" spans="1:22" x14ac:dyDescent="0.25">
      <c r="A7438" s="33">
        <v>44197</v>
      </c>
      <c r="B7438" t="s">
        <v>369</v>
      </c>
      <c r="C7438" t="s">
        <v>28866</v>
      </c>
      <c r="D7438" t="s">
        <v>110</v>
      </c>
      <c r="E7438" t="s">
        <v>28867</v>
      </c>
      <c r="F7438" t="s">
        <v>28868</v>
      </c>
      <c r="G7438" t="s">
        <v>2155</v>
      </c>
      <c r="H7438" s="35">
        <v>40</v>
      </c>
      <c r="I7438" s="36">
        <v>0.33333000000000002</v>
      </c>
      <c r="J7438" t="s">
        <v>113</v>
      </c>
      <c r="K7438" s="34">
        <v>1</v>
      </c>
      <c r="L7438"/>
      <c r="M7438" t="s">
        <v>110</v>
      </c>
      <c r="N7438" t="s">
        <v>374</v>
      </c>
      <c r="O7438" t="s">
        <v>1046</v>
      </c>
      <c r="P7438"/>
      <c r="Q7438" t="s">
        <v>376</v>
      </c>
      <c r="R7438"/>
      <c r="S7438" t="s">
        <v>369</v>
      </c>
      <c r="T7438" t="s">
        <v>119</v>
      </c>
      <c r="U7438"/>
      <c r="V7438" t="s">
        <v>110</v>
      </c>
    </row>
    <row r="7439" spans="1:22" x14ac:dyDescent="0.25">
      <c r="A7439" s="33">
        <v>44197</v>
      </c>
      <c r="B7439" t="s">
        <v>369</v>
      </c>
      <c r="C7439" t="s">
        <v>28869</v>
      </c>
      <c r="D7439" t="s">
        <v>110</v>
      </c>
      <c r="E7439" t="s">
        <v>28870</v>
      </c>
      <c r="F7439" t="s">
        <v>28871</v>
      </c>
      <c r="G7439" t="s">
        <v>8600</v>
      </c>
      <c r="H7439" s="35">
        <v>100</v>
      </c>
      <c r="I7439" s="36">
        <v>0.83333000000000002</v>
      </c>
      <c r="J7439" t="s">
        <v>113</v>
      </c>
      <c r="K7439" s="34">
        <v>1</v>
      </c>
      <c r="L7439"/>
      <c r="M7439" t="s">
        <v>110</v>
      </c>
      <c r="N7439" t="s">
        <v>374</v>
      </c>
      <c r="O7439" t="s">
        <v>8532</v>
      </c>
      <c r="P7439"/>
      <c r="Q7439" t="s">
        <v>376</v>
      </c>
      <c r="R7439"/>
      <c r="S7439" t="s">
        <v>369</v>
      </c>
      <c r="T7439" t="s">
        <v>119</v>
      </c>
      <c r="U7439"/>
      <c r="V7439" t="s">
        <v>110</v>
      </c>
    </row>
    <row r="7440" spans="1:22" x14ac:dyDescent="0.25">
      <c r="A7440" s="33">
        <v>44197</v>
      </c>
      <c r="B7440" t="s">
        <v>369</v>
      </c>
      <c r="C7440" t="s">
        <v>28872</v>
      </c>
      <c r="D7440" t="s">
        <v>110</v>
      </c>
      <c r="E7440" t="s">
        <v>28873</v>
      </c>
      <c r="F7440" t="s">
        <v>28874</v>
      </c>
      <c r="G7440" t="s">
        <v>28875</v>
      </c>
      <c r="H7440" s="35">
        <v>120</v>
      </c>
      <c r="I7440" s="36">
        <v>1</v>
      </c>
      <c r="J7440" t="s">
        <v>113</v>
      </c>
      <c r="K7440" s="34">
        <v>1</v>
      </c>
      <c r="L7440"/>
      <c r="M7440" t="s">
        <v>110</v>
      </c>
      <c r="N7440" t="s">
        <v>374</v>
      </c>
      <c r="O7440" t="s">
        <v>8532</v>
      </c>
      <c r="P7440"/>
      <c r="Q7440" t="s">
        <v>376</v>
      </c>
      <c r="R7440"/>
      <c r="S7440" t="s">
        <v>369</v>
      </c>
      <c r="T7440" t="s">
        <v>119</v>
      </c>
      <c r="U7440"/>
      <c r="V7440" t="s">
        <v>110</v>
      </c>
    </row>
    <row r="7441" spans="1:22" x14ac:dyDescent="0.25">
      <c r="A7441" s="33">
        <v>44197</v>
      </c>
      <c r="B7441" t="s">
        <v>369</v>
      </c>
      <c r="C7441" t="s">
        <v>28876</v>
      </c>
      <c r="D7441" t="s">
        <v>110</v>
      </c>
      <c r="E7441" t="s">
        <v>28877</v>
      </c>
      <c r="F7441" t="s">
        <v>28878</v>
      </c>
      <c r="G7441" t="s">
        <v>8616</v>
      </c>
      <c r="H7441" s="35">
        <v>80</v>
      </c>
      <c r="I7441" s="36">
        <v>0.66666000000000003</v>
      </c>
      <c r="J7441" t="s">
        <v>113</v>
      </c>
      <c r="K7441" s="34">
        <v>1</v>
      </c>
      <c r="L7441"/>
      <c r="M7441" t="s">
        <v>110</v>
      </c>
      <c r="N7441" t="s">
        <v>374</v>
      </c>
      <c r="O7441" t="s">
        <v>8511</v>
      </c>
      <c r="P7441"/>
      <c r="Q7441" t="s">
        <v>376</v>
      </c>
      <c r="R7441"/>
      <c r="S7441" t="s">
        <v>369</v>
      </c>
      <c r="T7441" t="s">
        <v>119</v>
      </c>
      <c r="U7441"/>
      <c r="V7441" t="s">
        <v>110</v>
      </c>
    </row>
    <row r="7442" spans="1:22" x14ac:dyDescent="0.25">
      <c r="A7442" s="33">
        <v>44197</v>
      </c>
      <c r="B7442" t="s">
        <v>369</v>
      </c>
      <c r="C7442" t="s">
        <v>28879</v>
      </c>
      <c r="D7442" t="s">
        <v>110</v>
      </c>
      <c r="E7442" t="s">
        <v>28880</v>
      </c>
      <c r="F7442" t="s">
        <v>28881</v>
      </c>
      <c r="G7442" t="s">
        <v>13068</v>
      </c>
      <c r="H7442" s="35">
        <v>80</v>
      </c>
      <c r="I7442" s="36">
        <v>0.66666000000000003</v>
      </c>
      <c r="J7442" t="s">
        <v>113</v>
      </c>
      <c r="K7442" s="34">
        <v>1</v>
      </c>
      <c r="L7442"/>
      <c r="M7442" t="s">
        <v>110</v>
      </c>
      <c r="N7442" t="s">
        <v>374</v>
      </c>
      <c r="O7442" t="s">
        <v>8532</v>
      </c>
      <c r="P7442"/>
      <c r="Q7442" t="s">
        <v>376</v>
      </c>
      <c r="R7442"/>
      <c r="S7442" t="s">
        <v>369</v>
      </c>
      <c r="T7442" t="s">
        <v>119</v>
      </c>
      <c r="U7442"/>
      <c r="V7442" t="s">
        <v>110</v>
      </c>
    </row>
    <row r="7443" spans="1:22" x14ac:dyDescent="0.25">
      <c r="A7443" s="33">
        <v>44197</v>
      </c>
      <c r="B7443" t="s">
        <v>369</v>
      </c>
      <c r="C7443" t="s">
        <v>28882</v>
      </c>
      <c r="D7443" t="s">
        <v>110</v>
      </c>
      <c r="E7443" t="s">
        <v>28883</v>
      </c>
      <c r="F7443" t="s">
        <v>28884</v>
      </c>
      <c r="G7443" t="s">
        <v>8523</v>
      </c>
      <c r="H7443" s="35">
        <v>80</v>
      </c>
      <c r="I7443" s="36">
        <v>0.66666000000000003</v>
      </c>
      <c r="J7443" t="s">
        <v>113</v>
      </c>
      <c r="K7443" s="34">
        <v>1</v>
      </c>
      <c r="L7443"/>
      <c r="M7443" t="s">
        <v>110</v>
      </c>
      <c r="N7443" t="s">
        <v>374</v>
      </c>
      <c r="O7443" t="s">
        <v>8511</v>
      </c>
      <c r="P7443"/>
      <c r="Q7443" t="s">
        <v>376</v>
      </c>
      <c r="R7443"/>
      <c r="S7443" t="s">
        <v>369</v>
      </c>
      <c r="T7443" t="s">
        <v>119</v>
      </c>
      <c r="U7443"/>
      <c r="V7443" t="s">
        <v>110</v>
      </c>
    </row>
    <row r="7444" spans="1:22" x14ac:dyDescent="0.25">
      <c r="A7444" s="33">
        <v>44197</v>
      </c>
      <c r="B7444" t="s">
        <v>369</v>
      </c>
      <c r="C7444" t="s">
        <v>28885</v>
      </c>
      <c r="D7444" t="s">
        <v>110</v>
      </c>
      <c r="E7444" t="s">
        <v>28886</v>
      </c>
      <c r="F7444" t="s">
        <v>28887</v>
      </c>
      <c r="G7444" t="s">
        <v>28888</v>
      </c>
      <c r="H7444" s="35">
        <v>65</v>
      </c>
      <c r="I7444" s="36">
        <v>0.54166000000000003</v>
      </c>
      <c r="J7444" t="s">
        <v>113</v>
      </c>
      <c r="K7444" s="34">
        <v>1</v>
      </c>
      <c r="L7444"/>
      <c r="M7444" t="s">
        <v>110</v>
      </c>
      <c r="N7444" t="s">
        <v>374</v>
      </c>
      <c r="O7444" t="s">
        <v>8511</v>
      </c>
      <c r="P7444"/>
      <c r="Q7444" t="s">
        <v>376</v>
      </c>
      <c r="R7444"/>
      <c r="S7444" t="s">
        <v>369</v>
      </c>
      <c r="T7444" t="s">
        <v>119</v>
      </c>
      <c r="U7444"/>
      <c r="V7444" t="s">
        <v>110</v>
      </c>
    </row>
    <row r="7445" spans="1:22" x14ac:dyDescent="0.25">
      <c r="A7445" s="33">
        <v>44197</v>
      </c>
      <c r="B7445" t="s">
        <v>369</v>
      </c>
      <c r="C7445" t="s">
        <v>28889</v>
      </c>
      <c r="D7445" t="s">
        <v>110</v>
      </c>
      <c r="E7445" t="s">
        <v>28890</v>
      </c>
      <c r="F7445" t="s">
        <v>28891</v>
      </c>
      <c r="G7445" t="s">
        <v>9035</v>
      </c>
      <c r="H7445" s="35">
        <v>70</v>
      </c>
      <c r="I7445" s="36">
        <v>0.58333000000000002</v>
      </c>
      <c r="J7445" t="s">
        <v>113</v>
      </c>
      <c r="K7445" s="34">
        <v>1</v>
      </c>
      <c r="L7445"/>
      <c r="M7445" t="s">
        <v>110</v>
      </c>
      <c r="N7445" t="s">
        <v>374</v>
      </c>
      <c r="O7445" t="s">
        <v>9036</v>
      </c>
      <c r="P7445"/>
      <c r="Q7445" t="s">
        <v>376</v>
      </c>
      <c r="R7445"/>
      <c r="S7445" t="s">
        <v>369</v>
      </c>
      <c r="T7445" t="s">
        <v>119</v>
      </c>
      <c r="U7445"/>
      <c r="V7445" t="s">
        <v>110</v>
      </c>
    </row>
    <row r="7446" spans="1:22" x14ac:dyDescent="0.25">
      <c r="A7446" s="33">
        <v>44197</v>
      </c>
      <c r="B7446" t="s">
        <v>369</v>
      </c>
      <c r="C7446" t="s">
        <v>28892</v>
      </c>
      <c r="D7446" t="s">
        <v>110</v>
      </c>
      <c r="E7446" t="s">
        <v>28893</v>
      </c>
      <c r="F7446" t="s">
        <v>28894</v>
      </c>
      <c r="G7446" t="s">
        <v>8711</v>
      </c>
      <c r="H7446" s="35">
        <v>60</v>
      </c>
      <c r="I7446" s="36">
        <v>0.5</v>
      </c>
      <c r="J7446" t="s">
        <v>113</v>
      </c>
      <c r="K7446" s="34">
        <v>1</v>
      </c>
      <c r="L7446"/>
      <c r="M7446" t="s">
        <v>110</v>
      </c>
      <c r="N7446" t="s">
        <v>374</v>
      </c>
      <c r="O7446" t="s">
        <v>8582</v>
      </c>
      <c r="P7446"/>
      <c r="Q7446" t="s">
        <v>376</v>
      </c>
      <c r="R7446"/>
      <c r="S7446" t="s">
        <v>369</v>
      </c>
      <c r="T7446" t="s">
        <v>119</v>
      </c>
      <c r="U7446"/>
      <c r="V7446" t="s">
        <v>110</v>
      </c>
    </row>
    <row r="7447" spans="1:22" x14ac:dyDescent="0.25">
      <c r="A7447" s="33">
        <v>44197</v>
      </c>
      <c r="B7447" t="s">
        <v>369</v>
      </c>
      <c r="C7447" t="s">
        <v>28895</v>
      </c>
      <c r="D7447" t="s">
        <v>110</v>
      </c>
      <c r="E7447" t="s">
        <v>28896</v>
      </c>
      <c r="F7447" t="s">
        <v>28897</v>
      </c>
      <c r="G7447" t="s">
        <v>28898</v>
      </c>
      <c r="H7447" s="35">
        <v>40</v>
      </c>
      <c r="I7447" s="36">
        <v>0.33333000000000002</v>
      </c>
      <c r="J7447" t="s">
        <v>113</v>
      </c>
      <c r="K7447" s="34">
        <v>1</v>
      </c>
      <c r="L7447"/>
      <c r="M7447" t="s">
        <v>110</v>
      </c>
      <c r="N7447" t="s">
        <v>374</v>
      </c>
      <c r="O7447" t="s">
        <v>528</v>
      </c>
      <c r="P7447"/>
      <c r="Q7447" t="s">
        <v>376</v>
      </c>
      <c r="R7447"/>
      <c r="S7447" t="s">
        <v>369</v>
      </c>
      <c r="T7447" t="s">
        <v>119</v>
      </c>
      <c r="U7447"/>
      <c r="V7447" t="s">
        <v>110</v>
      </c>
    </row>
    <row r="7448" spans="1:22" x14ac:dyDescent="0.25">
      <c r="A7448" s="33">
        <v>44197</v>
      </c>
      <c r="B7448" t="s">
        <v>369</v>
      </c>
      <c r="C7448" t="s">
        <v>28899</v>
      </c>
      <c r="D7448" t="s">
        <v>110</v>
      </c>
      <c r="E7448" t="s">
        <v>28900</v>
      </c>
      <c r="F7448" t="s">
        <v>28901</v>
      </c>
      <c r="G7448" t="s">
        <v>16930</v>
      </c>
      <c r="H7448" s="35">
        <v>60</v>
      </c>
      <c r="I7448" s="36">
        <v>0.5</v>
      </c>
      <c r="J7448" t="s">
        <v>113</v>
      </c>
      <c r="K7448" s="34">
        <v>1</v>
      </c>
      <c r="L7448"/>
      <c r="M7448" t="s">
        <v>110</v>
      </c>
      <c r="N7448" t="s">
        <v>374</v>
      </c>
      <c r="O7448" t="s">
        <v>9770</v>
      </c>
      <c r="P7448"/>
      <c r="Q7448" t="s">
        <v>376</v>
      </c>
      <c r="R7448"/>
      <c r="S7448" t="s">
        <v>369</v>
      </c>
      <c r="T7448" t="s">
        <v>119</v>
      </c>
      <c r="U7448"/>
      <c r="V7448" t="s">
        <v>110</v>
      </c>
    </row>
    <row r="7449" spans="1:22" x14ac:dyDescent="0.25">
      <c r="A7449" s="33">
        <v>44197</v>
      </c>
      <c r="B7449" t="s">
        <v>369</v>
      </c>
      <c r="C7449" t="s">
        <v>28902</v>
      </c>
      <c r="D7449" t="s">
        <v>110</v>
      </c>
      <c r="E7449" t="s">
        <v>28903</v>
      </c>
      <c r="F7449" t="s">
        <v>28904</v>
      </c>
      <c r="G7449" t="s">
        <v>28905</v>
      </c>
      <c r="H7449" s="35">
        <v>16</v>
      </c>
      <c r="I7449" s="36">
        <v>0.13333</v>
      </c>
      <c r="J7449" t="s">
        <v>113</v>
      </c>
      <c r="K7449" s="34">
        <v>1</v>
      </c>
      <c r="L7449"/>
      <c r="M7449" t="s">
        <v>110</v>
      </c>
      <c r="N7449" t="s">
        <v>374</v>
      </c>
      <c r="O7449" t="s">
        <v>568</v>
      </c>
      <c r="P7449"/>
      <c r="Q7449" t="s">
        <v>376</v>
      </c>
      <c r="R7449"/>
      <c r="S7449" t="s">
        <v>369</v>
      </c>
      <c r="T7449" t="s">
        <v>119</v>
      </c>
      <c r="U7449"/>
      <c r="V7449" t="s">
        <v>110</v>
      </c>
    </row>
    <row r="7450" spans="1:22" x14ac:dyDescent="0.25">
      <c r="A7450" s="33">
        <v>44197</v>
      </c>
      <c r="B7450" t="s">
        <v>369</v>
      </c>
      <c r="C7450" t="s">
        <v>28906</v>
      </c>
      <c r="D7450" t="s">
        <v>110</v>
      </c>
      <c r="E7450" t="s">
        <v>28907</v>
      </c>
      <c r="F7450" t="s">
        <v>28908</v>
      </c>
      <c r="G7450" t="s">
        <v>17008</v>
      </c>
      <c r="H7450" s="35">
        <v>24</v>
      </c>
      <c r="I7450" s="36">
        <v>0.2</v>
      </c>
      <c r="J7450" t="s">
        <v>113</v>
      </c>
      <c r="K7450" s="34">
        <v>1</v>
      </c>
      <c r="L7450"/>
      <c r="M7450" t="s">
        <v>110</v>
      </c>
      <c r="N7450" t="s">
        <v>374</v>
      </c>
      <c r="O7450" t="s">
        <v>497</v>
      </c>
      <c r="P7450"/>
      <c r="Q7450" t="s">
        <v>376</v>
      </c>
      <c r="R7450"/>
      <c r="S7450" t="s">
        <v>369</v>
      </c>
      <c r="T7450" t="s">
        <v>119</v>
      </c>
      <c r="U7450"/>
      <c r="V7450" t="s">
        <v>110</v>
      </c>
    </row>
    <row r="7451" spans="1:22" x14ac:dyDescent="0.25">
      <c r="A7451" s="33">
        <v>44197</v>
      </c>
      <c r="B7451" t="s">
        <v>369</v>
      </c>
      <c r="C7451" t="s">
        <v>28909</v>
      </c>
      <c r="D7451" t="s">
        <v>110</v>
      </c>
      <c r="E7451" t="s">
        <v>28910</v>
      </c>
      <c r="F7451" t="s">
        <v>28911</v>
      </c>
      <c r="G7451" t="s">
        <v>16878</v>
      </c>
      <c r="H7451" s="35">
        <v>8</v>
      </c>
      <c r="I7451" s="36">
        <v>6.6659999999999997E-2</v>
      </c>
      <c r="J7451" t="s">
        <v>113</v>
      </c>
      <c r="K7451" s="34">
        <v>1</v>
      </c>
      <c r="L7451"/>
      <c r="M7451" t="s">
        <v>110</v>
      </c>
      <c r="N7451" t="s">
        <v>374</v>
      </c>
      <c r="O7451" t="s">
        <v>568</v>
      </c>
      <c r="P7451"/>
      <c r="Q7451" t="s">
        <v>376</v>
      </c>
      <c r="R7451"/>
      <c r="S7451" t="s">
        <v>369</v>
      </c>
      <c r="T7451" t="s">
        <v>119</v>
      </c>
      <c r="U7451"/>
      <c r="V7451" t="s">
        <v>110</v>
      </c>
    </row>
    <row r="7452" spans="1:22" x14ac:dyDescent="0.25">
      <c r="A7452" s="33">
        <v>44197</v>
      </c>
      <c r="B7452" t="s">
        <v>369</v>
      </c>
      <c r="C7452" t="s">
        <v>28912</v>
      </c>
      <c r="D7452" t="s">
        <v>110</v>
      </c>
      <c r="E7452" t="s">
        <v>28913</v>
      </c>
      <c r="F7452" t="s">
        <v>28914</v>
      </c>
      <c r="G7452" t="s">
        <v>16882</v>
      </c>
      <c r="H7452" s="35">
        <v>40</v>
      </c>
      <c r="I7452" s="36">
        <v>0.33333000000000002</v>
      </c>
      <c r="J7452" t="s">
        <v>113</v>
      </c>
      <c r="K7452" s="34">
        <v>1</v>
      </c>
      <c r="L7452"/>
      <c r="M7452" t="s">
        <v>110</v>
      </c>
      <c r="N7452" t="s">
        <v>374</v>
      </c>
      <c r="O7452" t="s">
        <v>568</v>
      </c>
      <c r="P7452"/>
      <c r="Q7452" t="s">
        <v>376</v>
      </c>
      <c r="R7452"/>
      <c r="S7452" t="s">
        <v>369</v>
      </c>
      <c r="T7452" t="s">
        <v>119</v>
      </c>
      <c r="U7452"/>
      <c r="V7452" t="s">
        <v>110</v>
      </c>
    </row>
    <row r="7453" spans="1:22" x14ac:dyDescent="0.25">
      <c r="A7453" s="33">
        <v>44197</v>
      </c>
      <c r="B7453" t="s">
        <v>369</v>
      </c>
      <c r="C7453" t="s">
        <v>28915</v>
      </c>
      <c r="D7453" t="s">
        <v>110</v>
      </c>
      <c r="E7453" t="s">
        <v>28916</v>
      </c>
      <c r="F7453" t="s">
        <v>28917</v>
      </c>
      <c r="G7453" t="s">
        <v>28918</v>
      </c>
      <c r="H7453" s="35">
        <v>56</v>
      </c>
      <c r="I7453" s="36">
        <v>0.46666000000000002</v>
      </c>
      <c r="J7453" t="s">
        <v>113</v>
      </c>
      <c r="K7453" s="34">
        <v>1</v>
      </c>
      <c r="L7453"/>
      <c r="M7453" t="s">
        <v>110</v>
      </c>
      <c r="N7453" t="s">
        <v>374</v>
      </c>
      <c r="O7453" t="s">
        <v>528</v>
      </c>
      <c r="P7453"/>
      <c r="Q7453" t="s">
        <v>376</v>
      </c>
      <c r="R7453"/>
      <c r="S7453" t="s">
        <v>369</v>
      </c>
      <c r="T7453" t="s">
        <v>119</v>
      </c>
      <c r="U7453"/>
      <c r="V7453" t="s">
        <v>110</v>
      </c>
    </row>
    <row r="7454" spans="1:22" x14ac:dyDescent="0.25">
      <c r="A7454" s="33">
        <v>44197</v>
      </c>
      <c r="B7454" t="s">
        <v>369</v>
      </c>
      <c r="C7454" t="s">
        <v>28919</v>
      </c>
      <c r="D7454" t="s">
        <v>110</v>
      </c>
      <c r="E7454" t="s">
        <v>28920</v>
      </c>
      <c r="F7454" t="s">
        <v>28921</v>
      </c>
      <c r="G7454" t="s">
        <v>28922</v>
      </c>
      <c r="H7454" s="35">
        <v>64</v>
      </c>
      <c r="I7454" s="36">
        <v>0.53332999999999997</v>
      </c>
      <c r="J7454" t="s">
        <v>113</v>
      </c>
      <c r="K7454" s="34">
        <v>1</v>
      </c>
      <c r="L7454"/>
      <c r="M7454" t="s">
        <v>110</v>
      </c>
      <c r="N7454" t="s">
        <v>374</v>
      </c>
      <c r="O7454" t="s">
        <v>568</v>
      </c>
      <c r="P7454"/>
      <c r="Q7454" t="s">
        <v>376</v>
      </c>
      <c r="R7454"/>
      <c r="S7454" t="s">
        <v>369</v>
      </c>
      <c r="T7454" t="s">
        <v>119</v>
      </c>
      <c r="U7454"/>
      <c r="V7454" t="s">
        <v>110</v>
      </c>
    </row>
    <row r="7455" spans="1:22" x14ac:dyDescent="0.25">
      <c r="A7455" s="33">
        <v>44197</v>
      </c>
      <c r="B7455" t="s">
        <v>369</v>
      </c>
      <c r="C7455" t="s">
        <v>28923</v>
      </c>
      <c r="D7455" t="s">
        <v>110</v>
      </c>
      <c r="E7455" t="s">
        <v>28924</v>
      </c>
      <c r="F7455" t="s">
        <v>28925</v>
      </c>
      <c r="G7455" t="s">
        <v>28926</v>
      </c>
      <c r="H7455" s="35">
        <v>64</v>
      </c>
      <c r="I7455" s="36">
        <v>0.53332999999999997</v>
      </c>
      <c r="J7455" t="s">
        <v>113</v>
      </c>
      <c r="K7455" s="34">
        <v>1</v>
      </c>
      <c r="L7455"/>
      <c r="M7455" t="s">
        <v>110</v>
      </c>
      <c r="N7455" t="s">
        <v>374</v>
      </c>
      <c r="O7455" t="s">
        <v>568</v>
      </c>
      <c r="P7455"/>
      <c r="Q7455" t="s">
        <v>376</v>
      </c>
      <c r="R7455"/>
      <c r="S7455" t="s">
        <v>369</v>
      </c>
      <c r="T7455" t="s">
        <v>119</v>
      </c>
      <c r="U7455"/>
      <c r="V7455" t="s">
        <v>110</v>
      </c>
    </row>
    <row r="7456" spans="1:22" x14ac:dyDescent="0.25">
      <c r="A7456" s="33">
        <v>44197</v>
      </c>
      <c r="B7456" t="s">
        <v>369</v>
      </c>
      <c r="C7456" t="s">
        <v>28927</v>
      </c>
      <c r="D7456" t="s">
        <v>110</v>
      </c>
      <c r="E7456" t="s">
        <v>28928</v>
      </c>
      <c r="F7456" t="s">
        <v>28929</v>
      </c>
      <c r="G7456" t="s">
        <v>16855</v>
      </c>
      <c r="H7456" s="35">
        <v>24</v>
      </c>
      <c r="I7456" s="36">
        <v>0.2</v>
      </c>
      <c r="J7456" t="s">
        <v>113</v>
      </c>
      <c r="K7456" s="34">
        <v>1</v>
      </c>
      <c r="L7456"/>
      <c r="M7456" t="s">
        <v>110</v>
      </c>
      <c r="N7456" t="s">
        <v>374</v>
      </c>
      <c r="O7456" t="s">
        <v>14144</v>
      </c>
      <c r="P7456"/>
      <c r="Q7456" t="s">
        <v>376</v>
      </c>
      <c r="R7456"/>
      <c r="S7456" t="s">
        <v>369</v>
      </c>
      <c r="T7456" t="s">
        <v>119</v>
      </c>
      <c r="U7456"/>
      <c r="V7456" t="s">
        <v>110</v>
      </c>
    </row>
    <row r="7457" spans="1:22" x14ac:dyDescent="0.25">
      <c r="A7457" s="33">
        <v>44197</v>
      </c>
      <c r="B7457" t="s">
        <v>369</v>
      </c>
      <c r="C7457" t="s">
        <v>28930</v>
      </c>
      <c r="D7457" t="s">
        <v>110</v>
      </c>
      <c r="E7457" t="s">
        <v>28931</v>
      </c>
      <c r="F7457" t="s">
        <v>28932</v>
      </c>
      <c r="G7457" t="s">
        <v>16902</v>
      </c>
      <c r="H7457" s="35">
        <v>64</v>
      </c>
      <c r="I7457" s="36">
        <v>0.53332999999999997</v>
      </c>
      <c r="J7457" t="s">
        <v>113</v>
      </c>
      <c r="K7457" s="34">
        <v>1</v>
      </c>
      <c r="L7457"/>
      <c r="M7457" t="s">
        <v>110</v>
      </c>
      <c r="N7457" t="s">
        <v>374</v>
      </c>
      <c r="O7457" t="s">
        <v>568</v>
      </c>
      <c r="P7457"/>
      <c r="Q7457" t="s">
        <v>376</v>
      </c>
      <c r="R7457"/>
      <c r="S7457" t="s">
        <v>369</v>
      </c>
      <c r="T7457" t="s">
        <v>119</v>
      </c>
      <c r="U7457"/>
      <c r="V7457" t="s">
        <v>110</v>
      </c>
    </row>
    <row r="7458" spans="1:22" x14ac:dyDescent="0.25">
      <c r="A7458" s="33">
        <v>44197</v>
      </c>
      <c r="B7458" t="s">
        <v>369</v>
      </c>
      <c r="C7458" t="s">
        <v>28933</v>
      </c>
      <c r="D7458" t="s">
        <v>110</v>
      </c>
      <c r="E7458" t="s">
        <v>28934</v>
      </c>
      <c r="F7458" t="s">
        <v>28935</v>
      </c>
      <c r="G7458" t="s">
        <v>28936</v>
      </c>
      <c r="H7458" s="35">
        <v>24</v>
      </c>
      <c r="I7458" s="36">
        <v>0.2</v>
      </c>
      <c r="J7458" t="s">
        <v>113</v>
      </c>
      <c r="K7458" s="34">
        <v>1</v>
      </c>
      <c r="L7458"/>
      <c r="M7458" t="s">
        <v>110</v>
      </c>
      <c r="N7458" t="s">
        <v>374</v>
      </c>
      <c r="O7458" t="s">
        <v>568</v>
      </c>
      <c r="P7458"/>
      <c r="Q7458" t="s">
        <v>376</v>
      </c>
      <c r="R7458"/>
      <c r="S7458" t="s">
        <v>369</v>
      </c>
      <c r="T7458" t="s">
        <v>119</v>
      </c>
      <c r="U7458"/>
      <c r="V7458" t="s">
        <v>110</v>
      </c>
    </row>
    <row r="7459" spans="1:22" x14ac:dyDescent="0.25">
      <c r="A7459" s="33">
        <v>44197</v>
      </c>
      <c r="B7459" t="s">
        <v>369</v>
      </c>
      <c r="C7459" t="s">
        <v>28937</v>
      </c>
      <c r="D7459" t="s">
        <v>110</v>
      </c>
      <c r="E7459" t="s">
        <v>28938</v>
      </c>
      <c r="F7459" t="s">
        <v>28939</v>
      </c>
      <c r="G7459" t="s">
        <v>16926</v>
      </c>
      <c r="H7459" s="35">
        <v>8</v>
      </c>
      <c r="I7459" s="36">
        <v>6.6659999999999997E-2</v>
      </c>
      <c r="J7459" t="s">
        <v>113</v>
      </c>
      <c r="K7459" s="34">
        <v>1</v>
      </c>
      <c r="L7459"/>
      <c r="M7459" t="s">
        <v>110</v>
      </c>
      <c r="N7459" t="s">
        <v>374</v>
      </c>
      <c r="O7459" t="s">
        <v>568</v>
      </c>
      <c r="P7459"/>
      <c r="Q7459" t="s">
        <v>376</v>
      </c>
      <c r="R7459"/>
      <c r="S7459" t="s">
        <v>369</v>
      </c>
      <c r="T7459" t="s">
        <v>119</v>
      </c>
      <c r="U7459"/>
      <c r="V7459" t="s">
        <v>110</v>
      </c>
    </row>
    <row r="7460" spans="1:22" x14ac:dyDescent="0.25">
      <c r="A7460" s="33">
        <v>44197</v>
      </c>
      <c r="B7460" t="s">
        <v>369</v>
      </c>
      <c r="C7460" t="s">
        <v>28940</v>
      </c>
      <c r="D7460" t="s">
        <v>110</v>
      </c>
      <c r="E7460" t="s">
        <v>28941</v>
      </c>
      <c r="F7460" t="s">
        <v>28942</v>
      </c>
      <c r="G7460" t="s">
        <v>16960</v>
      </c>
      <c r="H7460" s="35">
        <v>60</v>
      </c>
      <c r="I7460" s="36">
        <v>0.5</v>
      </c>
      <c r="J7460" t="s">
        <v>113</v>
      </c>
      <c r="K7460" s="34">
        <v>1</v>
      </c>
      <c r="L7460"/>
      <c r="M7460" t="s">
        <v>110</v>
      </c>
      <c r="N7460" t="s">
        <v>374</v>
      </c>
      <c r="O7460" t="s">
        <v>528</v>
      </c>
      <c r="P7460"/>
      <c r="Q7460" t="s">
        <v>376</v>
      </c>
      <c r="R7460"/>
      <c r="S7460" t="s">
        <v>369</v>
      </c>
      <c r="T7460" t="s">
        <v>119</v>
      </c>
      <c r="U7460"/>
      <c r="V7460" t="s">
        <v>110</v>
      </c>
    </row>
    <row r="7461" spans="1:22" x14ac:dyDescent="0.25">
      <c r="A7461" s="33">
        <v>44197</v>
      </c>
      <c r="B7461" t="s">
        <v>369</v>
      </c>
      <c r="C7461" t="s">
        <v>28943</v>
      </c>
      <c r="D7461" t="s">
        <v>110</v>
      </c>
      <c r="E7461" t="s">
        <v>28944</v>
      </c>
      <c r="F7461" t="s">
        <v>28945</v>
      </c>
      <c r="G7461" t="s">
        <v>28946</v>
      </c>
      <c r="H7461" s="35">
        <v>80</v>
      </c>
      <c r="I7461" s="36">
        <v>0.66666000000000003</v>
      </c>
      <c r="J7461" t="s">
        <v>113</v>
      </c>
      <c r="K7461" s="34">
        <v>1</v>
      </c>
      <c r="L7461"/>
      <c r="M7461" t="s">
        <v>110</v>
      </c>
      <c r="N7461" t="s">
        <v>374</v>
      </c>
      <c r="O7461" t="s">
        <v>568</v>
      </c>
      <c r="P7461"/>
      <c r="Q7461" t="s">
        <v>376</v>
      </c>
      <c r="R7461"/>
      <c r="S7461" t="s">
        <v>369</v>
      </c>
      <c r="T7461" t="s">
        <v>119</v>
      </c>
      <c r="U7461"/>
      <c r="V7461" t="s">
        <v>110</v>
      </c>
    </row>
    <row r="7462" spans="1:22" x14ac:dyDescent="0.25">
      <c r="A7462" s="33">
        <v>44197</v>
      </c>
      <c r="B7462" t="s">
        <v>369</v>
      </c>
      <c r="C7462" t="s">
        <v>28947</v>
      </c>
      <c r="D7462" t="s">
        <v>110</v>
      </c>
      <c r="E7462" t="s">
        <v>28948</v>
      </c>
      <c r="F7462" t="s">
        <v>28949</v>
      </c>
      <c r="G7462" t="s">
        <v>28950</v>
      </c>
      <c r="H7462" s="35">
        <v>50</v>
      </c>
      <c r="I7462" s="36">
        <v>0.41665999999999997</v>
      </c>
      <c r="J7462" t="s">
        <v>113</v>
      </c>
      <c r="K7462" s="34">
        <v>1</v>
      </c>
      <c r="L7462"/>
      <c r="M7462" t="s">
        <v>110</v>
      </c>
      <c r="N7462" t="s">
        <v>374</v>
      </c>
      <c r="O7462" t="s">
        <v>568</v>
      </c>
      <c r="P7462"/>
      <c r="Q7462" t="s">
        <v>376</v>
      </c>
      <c r="R7462"/>
      <c r="S7462" t="s">
        <v>369</v>
      </c>
      <c r="T7462" t="s">
        <v>119</v>
      </c>
      <c r="U7462"/>
      <c r="V7462" t="s">
        <v>110</v>
      </c>
    </row>
    <row r="7463" spans="1:22" x14ac:dyDescent="0.25">
      <c r="A7463" s="33">
        <v>44197</v>
      </c>
      <c r="B7463" t="s">
        <v>369</v>
      </c>
      <c r="C7463" t="s">
        <v>28951</v>
      </c>
      <c r="D7463" t="s">
        <v>110</v>
      </c>
      <c r="E7463" t="s">
        <v>28952</v>
      </c>
      <c r="F7463" t="s">
        <v>28953</v>
      </c>
      <c r="G7463" t="s">
        <v>28954</v>
      </c>
      <c r="H7463" s="35">
        <v>48</v>
      </c>
      <c r="I7463" s="36">
        <v>0.4</v>
      </c>
      <c r="J7463" t="s">
        <v>113</v>
      </c>
      <c r="K7463" s="34">
        <v>1</v>
      </c>
      <c r="L7463"/>
      <c r="M7463" t="s">
        <v>110</v>
      </c>
      <c r="N7463" t="s">
        <v>374</v>
      </c>
      <c r="O7463" t="s">
        <v>568</v>
      </c>
      <c r="P7463"/>
      <c r="Q7463" t="s">
        <v>376</v>
      </c>
      <c r="R7463"/>
      <c r="S7463" t="s">
        <v>369</v>
      </c>
      <c r="T7463" t="s">
        <v>119</v>
      </c>
      <c r="U7463"/>
      <c r="V7463" t="s">
        <v>110</v>
      </c>
    </row>
    <row r="7464" spans="1:22" x14ac:dyDescent="0.25">
      <c r="A7464" s="33">
        <v>44197</v>
      </c>
      <c r="B7464" t="s">
        <v>369</v>
      </c>
      <c r="C7464" t="s">
        <v>28955</v>
      </c>
      <c r="D7464" t="s">
        <v>110</v>
      </c>
      <c r="E7464" t="s">
        <v>28956</v>
      </c>
      <c r="F7464" t="s">
        <v>28957</v>
      </c>
      <c r="G7464" t="s">
        <v>16942</v>
      </c>
      <c r="H7464" s="35">
        <v>24</v>
      </c>
      <c r="I7464" s="36">
        <v>0.2</v>
      </c>
      <c r="J7464" t="s">
        <v>113</v>
      </c>
      <c r="K7464" s="34">
        <v>1</v>
      </c>
      <c r="L7464"/>
      <c r="M7464" t="s">
        <v>110</v>
      </c>
      <c r="N7464" t="s">
        <v>374</v>
      </c>
      <c r="O7464" t="s">
        <v>528</v>
      </c>
      <c r="P7464"/>
      <c r="Q7464" t="s">
        <v>376</v>
      </c>
      <c r="R7464"/>
      <c r="S7464" t="s">
        <v>369</v>
      </c>
      <c r="T7464" t="s">
        <v>119</v>
      </c>
      <c r="U7464"/>
      <c r="V7464" t="s">
        <v>110</v>
      </c>
    </row>
    <row r="7465" spans="1:22" x14ac:dyDescent="0.25">
      <c r="A7465" s="33">
        <v>44197</v>
      </c>
      <c r="B7465" t="s">
        <v>369</v>
      </c>
      <c r="C7465" t="s">
        <v>28958</v>
      </c>
      <c r="D7465" t="s">
        <v>110</v>
      </c>
      <c r="E7465" t="s">
        <v>28959</v>
      </c>
      <c r="F7465" t="s">
        <v>28960</v>
      </c>
      <c r="G7465" t="s">
        <v>16968</v>
      </c>
      <c r="H7465" s="35">
        <v>80</v>
      </c>
      <c r="I7465" s="36">
        <v>0.66666000000000003</v>
      </c>
      <c r="J7465" t="s">
        <v>113</v>
      </c>
      <c r="K7465" s="34">
        <v>1</v>
      </c>
      <c r="L7465"/>
      <c r="M7465" t="s">
        <v>110</v>
      </c>
      <c r="N7465" t="s">
        <v>374</v>
      </c>
      <c r="O7465" t="s">
        <v>528</v>
      </c>
      <c r="P7465"/>
      <c r="Q7465" t="s">
        <v>376</v>
      </c>
      <c r="R7465"/>
      <c r="S7465" t="s">
        <v>369</v>
      </c>
      <c r="T7465" t="s">
        <v>119</v>
      </c>
      <c r="U7465"/>
      <c r="V7465" t="s">
        <v>110</v>
      </c>
    </row>
    <row r="7466" spans="1:22" x14ac:dyDescent="0.25">
      <c r="A7466" s="33">
        <v>44197</v>
      </c>
      <c r="B7466" t="s">
        <v>369</v>
      </c>
      <c r="C7466" t="s">
        <v>28961</v>
      </c>
      <c r="D7466" t="s">
        <v>110</v>
      </c>
      <c r="E7466" t="s">
        <v>28962</v>
      </c>
      <c r="F7466" t="s">
        <v>28963</v>
      </c>
      <c r="G7466" t="s">
        <v>28964</v>
      </c>
      <c r="H7466" s="35">
        <v>20</v>
      </c>
      <c r="I7466" s="36">
        <v>0.16666</v>
      </c>
      <c r="J7466" t="s">
        <v>113</v>
      </c>
      <c r="K7466" s="34">
        <v>1</v>
      </c>
      <c r="L7466"/>
      <c r="M7466" t="s">
        <v>110</v>
      </c>
      <c r="N7466" t="s">
        <v>374</v>
      </c>
      <c r="O7466" t="s">
        <v>568</v>
      </c>
      <c r="P7466"/>
      <c r="Q7466" t="s">
        <v>376</v>
      </c>
      <c r="R7466"/>
      <c r="S7466" t="s">
        <v>369</v>
      </c>
      <c r="T7466" t="s">
        <v>119</v>
      </c>
      <c r="U7466"/>
      <c r="V7466" t="s">
        <v>110</v>
      </c>
    </row>
    <row r="7467" spans="1:22" x14ac:dyDescent="0.25">
      <c r="A7467" s="33">
        <v>44197</v>
      </c>
      <c r="B7467" t="s">
        <v>369</v>
      </c>
      <c r="C7467" t="s">
        <v>28965</v>
      </c>
      <c r="D7467" t="s">
        <v>110</v>
      </c>
      <c r="E7467" t="s">
        <v>28966</v>
      </c>
      <c r="F7467" t="s">
        <v>28967</v>
      </c>
      <c r="G7467" t="s">
        <v>9208</v>
      </c>
      <c r="H7467" s="35">
        <v>20</v>
      </c>
      <c r="I7467" s="36">
        <v>0.16666</v>
      </c>
      <c r="J7467" t="s">
        <v>113</v>
      </c>
      <c r="K7467" s="34">
        <v>1</v>
      </c>
      <c r="L7467"/>
      <c r="M7467" t="s">
        <v>110</v>
      </c>
      <c r="N7467" t="s">
        <v>374</v>
      </c>
      <c r="O7467" t="s">
        <v>5316</v>
      </c>
      <c r="P7467"/>
      <c r="Q7467" t="s">
        <v>376</v>
      </c>
      <c r="R7467"/>
      <c r="S7467" t="s">
        <v>369</v>
      </c>
      <c r="T7467" t="s">
        <v>119</v>
      </c>
      <c r="U7467"/>
      <c r="V7467" t="s">
        <v>110</v>
      </c>
    </row>
    <row r="7468" spans="1:22" x14ac:dyDescent="0.25">
      <c r="A7468" s="33">
        <v>44197</v>
      </c>
      <c r="B7468" t="s">
        <v>369</v>
      </c>
      <c r="C7468" t="s">
        <v>28968</v>
      </c>
      <c r="D7468" t="s">
        <v>110</v>
      </c>
      <c r="E7468" t="s">
        <v>28969</v>
      </c>
      <c r="F7468" t="s">
        <v>28970</v>
      </c>
      <c r="G7468" t="s">
        <v>28971</v>
      </c>
      <c r="H7468" s="35">
        <v>80</v>
      </c>
      <c r="I7468" s="36">
        <v>0.66666000000000003</v>
      </c>
      <c r="J7468" t="s">
        <v>113</v>
      </c>
      <c r="K7468" s="34">
        <v>1</v>
      </c>
      <c r="L7468"/>
      <c r="M7468" t="s">
        <v>110</v>
      </c>
      <c r="N7468" t="s">
        <v>374</v>
      </c>
      <c r="O7468" t="s">
        <v>9770</v>
      </c>
      <c r="P7468"/>
      <c r="Q7468" t="s">
        <v>376</v>
      </c>
      <c r="R7468"/>
      <c r="S7468" t="s">
        <v>369</v>
      </c>
      <c r="T7468" t="s">
        <v>119</v>
      </c>
      <c r="U7468"/>
      <c r="V7468" t="s">
        <v>110</v>
      </c>
    </row>
    <row r="7469" spans="1:22" x14ac:dyDescent="0.25">
      <c r="A7469" s="33">
        <v>44197</v>
      </c>
      <c r="B7469" t="s">
        <v>369</v>
      </c>
      <c r="C7469" t="s">
        <v>28981</v>
      </c>
      <c r="D7469" t="s">
        <v>110</v>
      </c>
      <c r="E7469" t="s">
        <v>28982</v>
      </c>
      <c r="F7469" t="s">
        <v>28983</v>
      </c>
      <c r="G7469" t="s">
        <v>28984</v>
      </c>
      <c r="H7469" s="35">
        <v>40</v>
      </c>
      <c r="I7469" s="36">
        <v>0.33333000000000002</v>
      </c>
      <c r="J7469" t="s">
        <v>113</v>
      </c>
      <c r="K7469" s="34">
        <v>1</v>
      </c>
      <c r="L7469"/>
      <c r="M7469" t="s">
        <v>110</v>
      </c>
      <c r="N7469" t="s">
        <v>374</v>
      </c>
      <c r="O7469" t="s">
        <v>437</v>
      </c>
      <c r="P7469"/>
      <c r="Q7469" t="s">
        <v>376</v>
      </c>
      <c r="R7469"/>
      <c r="S7469" t="s">
        <v>369</v>
      </c>
      <c r="T7469" t="s">
        <v>119</v>
      </c>
      <c r="U7469"/>
      <c r="V7469" t="s">
        <v>110</v>
      </c>
    </row>
    <row r="7470" spans="1:22" x14ac:dyDescent="0.25">
      <c r="A7470" s="33">
        <v>44197</v>
      </c>
      <c r="B7470" t="s">
        <v>369</v>
      </c>
      <c r="C7470" t="s">
        <v>28985</v>
      </c>
      <c r="D7470" t="s">
        <v>110</v>
      </c>
      <c r="E7470" t="s">
        <v>28986</v>
      </c>
      <c r="F7470" t="s">
        <v>28987</v>
      </c>
      <c r="G7470" t="s">
        <v>28988</v>
      </c>
      <c r="H7470" s="35">
        <v>60</v>
      </c>
      <c r="I7470" s="36">
        <v>0.5</v>
      </c>
      <c r="J7470" t="s">
        <v>113</v>
      </c>
      <c r="K7470" s="34">
        <v>1</v>
      </c>
      <c r="L7470"/>
      <c r="M7470" t="s">
        <v>110</v>
      </c>
      <c r="N7470" t="s">
        <v>374</v>
      </c>
      <c r="O7470" t="s">
        <v>8532</v>
      </c>
      <c r="P7470"/>
      <c r="Q7470" t="s">
        <v>376</v>
      </c>
      <c r="R7470"/>
      <c r="S7470" t="s">
        <v>369</v>
      </c>
      <c r="T7470" t="s">
        <v>119</v>
      </c>
      <c r="U7470"/>
      <c r="V7470" t="s">
        <v>110</v>
      </c>
    </row>
    <row r="7471" spans="1:22" x14ac:dyDescent="0.25">
      <c r="A7471" s="33">
        <v>44197</v>
      </c>
      <c r="B7471" t="s">
        <v>369</v>
      </c>
      <c r="C7471" t="s">
        <v>28989</v>
      </c>
      <c r="D7471" t="s">
        <v>110</v>
      </c>
      <c r="E7471" t="s">
        <v>28990</v>
      </c>
      <c r="F7471" t="s">
        <v>28991</v>
      </c>
      <c r="G7471" t="s">
        <v>28992</v>
      </c>
      <c r="H7471" s="35">
        <v>65</v>
      </c>
      <c r="I7471" s="36">
        <v>0.54166000000000003</v>
      </c>
      <c r="J7471" t="s">
        <v>113</v>
      </c>
      <c r="K7471" s="34">
        <v>1</v>
      </c>
      <c r="L7471"/>
      <c r="M7471" t="s">
        <v>110</v>
      </c>
      <c r="N7471" t="s">
        <v>374</v>
      </c>
      <c r="O7471" t="s">
        <v>8621</v>
      </c>
      <c r="P7471"/>
      <c r="Q7471" t="s">
        <v>376</v>
      </c>
      <c r="R7471"/>
      <c r="S7471" t="s">
        <v>369</v>
      </c>
      <c r="T7471" t="s">
        <v>119</v>
      </c>
      <c r="U7471"/>
      <c r="V7471" t="s">
        <v>110</v>
      </c>
    </row>
    <row r="7472" spans="1:22" x14ac:dyDescent="0.25">
      <c r="A7472" s="33">
        <v>44197</v>
      </c>
      <c r="B7472" t="s">
        <v>369</v>
      </c>
      <c r="C7472" t="s">
        <v>28993</v>
      </c>
      <c r="D7472" t="s">
        <v>110</v>
      </c>
      <c r="E7472" t="s">
        <v>28994</v>
      </c>
      <c r="F7472" t="s">
        <v>28995</v>
      </c>
      <c r="G7472" t="s">
        <v>28996</v>
      </c>
      <c r="H7472" s="35">
        <v>30</v>
      </c>
      <c r="I7472" s="36">
        <v>0.25</v>
      </c>
      <c r="J7472" t="s">
        <v>113</v>
      </c>
      <c r="K7472" s="34">
        <v>1</v>
      </c>
      <c r="L7472"/>
      <c r="M7472" t="s">
        <v>110</v>
      </c>
      <c r="N7472" t="s">
        <v>374</v>
      </c>
      <c r="O7472" t="s">
        <v>465</v>
      </c>
      <c r="P7472"/>
      <c r="Q7472" t="s">
        <v>376</v>
      </c>
      <c r="R7472"/>
      <c r="S7472" t="s">
        <v>369</v>
      </c>
      <c r="T7472" t="s">
        <v>119</v>
      </c>
      <c r="U7472"/>
      <c r="V7472" t="s">
        <v>110</v>
      </c>
    </row>
    <row r="7473" spans="1:22" x14ac:dyDescent="0.25">
      <c r="A7473" s="33">
        <v>44197</v>
      </c>
      <c r="B7473" t="s">
        <v>369</v>
      </c>
      <c r="C7473" t="s">
        <v>28997</v>
      </c>
      <c r="D7473" t="s">
        <v>110</v>
      </c>
      <c r="E7473" t="s">
        <v>28998</v>
      </c>
      <c r="F7473" t="s">
        <v>28999</v>
      </c>
      <c r="G7473" t="s">
        <v>2889</v>
      </c>
      <c r="H7473" s="35">
        <v>30</v>
      </c>
      <c r="I7473" s="36">
        <v>0.25</v>
      </c>
      <c r="J7473" t="s">
        <v>113</v>
      </c>
      <c r="K7473" s="34">
        <v>1</v>
      </c>
      <c r="L7473"/>
      <c r="M7473" t="s">
        <v>110</v>
      </c>
      <c r="N7473" t="s">
        <v>374</v>
      </c>
      <c r="O7473" t="s">
        <v>497</v>
      </c>
      <c r="P7473"/>
      <c r="Q7473" t="s">
        <v>376</v>
      </c>
      <c r="R7473"/>
      <c r="S7473" t="s">
        <v>369</v>
      </c>
      <c r="T7473" t="s">
        <v>119</v>
      </c>
      <c r="U7473"/>
      <c r="V7473" t="s">
        <v>110</v>
      </c>
    </row>
    <row r="7474" spans="1:22" x14ac:dyDescent="0.25">
      <c r="A7474" s="33">
        <v>44197</v>
      </c>
      <c r="B7474" t="s">
        <v>369</v>
      </c>
      <c r="C7474" t="s">
        <v>29000</v>
      </c>
      <c r="D7474" t="s">
        <v>110</v>
      </c>
      <c r="E7474" t="s">
        <v>29001</v>
      </c>
      <c r="F7474" t="s">
        <v>29002</v>
      </c>
      <c r="G7474" t="s">
        <v>29003</v>
      </c>
      <c r="H7474" s="35">
        <v>30</v>
      </c>
      <c r="I7474" s="36">
        <v>0.25</v>
      </c>
      <c r="J7474" t="s">
        <v>113</v>
      </c>
      <c r="K7474" s="34">
        <v>1</v>
      </c>
      <c r="L7474"/>
      <c r="M7474" t="s">
        <v>110</v>
      </c>
      <c r="N7474" t="s">
        <v>374</v>
      </c>
      <c r="O7474" t="s">
        <v>497</v>
      </c>
      <c r="P7474"/>
      <c r="Q7474" t="s">
        <v>376</v>
      </c>
      <c r="R7474"/>
      <c r="S7474" t="s">
        <v>369</v>
      </c>
      <c r="T7474" t="s">
        <v>119</v>
      </c>
      <c r="U7474"/>
      <c r="V7474" t="s">
        <v>110</v>
      </c>
    </row>
    <row r="7475" spans="1:22" x14ac:dyDescent="0.25">
      <c r="A7475" s="33">
        <v>44197</v>
      </c>
      <c r="B7475" t="s">
        <v>369</v>
      </c>
      <c r="C7475" t="s">
        <v>29004</v>
      </c>
      <c r="D7475" t="s">
        <v>110</v>
      </c>
      <c r="E7475" t="s">
        <v>29005</v>
      </c>
      <c r="F7475" t="s">
        <v>29006</v>
      </c>
      <c r="G7475" t="s">
        <v>2864</v>
      </c>
      <c r="H7475" s="35">
        <v>40</v>
      </c>
      <c r="I7475" s="36">
        <v>0.33333000000000002</v>
      </c>
      <c r="J7475" t="s">
        <v>113</v>
      </c>
      <c r="K7475" s="34">
        <v>1</v>
      </c>
      <c r="L7475"/>
      <c r="M7475" t="s">
        <v>110</v>
      </c>
      <c r="N7475" t="s">
        <v>374</v>
      </c>
      <c r="O7475" t="s">
        <v>497</v>
      </c>
      <c r="P7475"/>
      <c r="Q7475" t="s">
        <v>376</v>
      </c>
      <c r="R7475"/>
      <c r="S7475" t="s">
        <v>369</v>
      </c>
      <c r="T7475" t="s">
        <v>119</v>
      </c>
      <c r="U7475"/>
      <c r="V7475" t="s">
        <v>110</v>
      </c>
    </row>
    <row r="7476" spans="1:22" x14ac:dyDescent="0.25">
      <c r="A7476" s="33">
        <v>44197</v>
      </c>
      <c r="B7476" t="s">
        <v>369</v>
      </c>
      <c r="C7476" t="s">
        <v>29007</v>
      </c>
      <c r="D7476" t="s">
        <v>110</v>
      </c>
      <c r="E7476" t="s">
        <v>29008</v>
      </c>
      <c r="F7476" t="s">
        <v>29009</v>
      </c>
      <c r="G7476" t="s">
        <v>1457</v>
      </c>
      <c r="H7476" s="35">
        <v>30</v>
      </c>
      <c r="I7476" s="36">
        <v>0.25</v>
      </c>
      <c r="J7476" t="s">
        <v>113</v>
      </c>
      <c r="K7476" s="34">
        <v>1</v>
      </c>
      <c r="L7476"/>
      <c r="M7476" t="s">
        <v>110</v>
      </c>
      <c r="N7476" t="s">
        <v>374</v>
      </c>
      <c r="O7476" t="s">
        <v>1006</v>
      </c>
      <c r="P7476"/>
      <c r="Q7476" t="s">
        <v>376</v>
      </c>
      <c r="R7476"/>
      <c r="S7476" t="s">
        <v>369</v>
      </c>
      <c r="T7476" t="s">
        <v>119</v>
      </c>
      <c r="U7476"/>
      <c r="V7476" t="s">
        <v>110</v>
      </c>
    </row>
    <row r="7477" spans="1:22" x14ac:dyDescent="0.25">
      <c r="A7477" s="33">
        <v>44197</v>
      </c>
      <c r="B7477" t="s">
        <v>369</v>
      </c>
      <c r="C7477" t="s">
        <v>29010</v>
      </c>
      <c r="D7477" t="s">
        <v>110</v>
      </c>
      <c r="E7477" t="s">
        <v>29011</v>
      </c>
      <c r="F7477" t="s">
        <v>29012</v>
      </c>
      <c r="G7477" t="s">
        <v>13239</v>
      </c>
      <c r="H7477" s="35">
        <v>20</v>
      </c>
      <c r="I7477" s="36">
        <v>0.16666</v>
      </c>
      <c r="J7477" t="s">
        <v>113</v>
      </c>
      <c r="K7477" s="34">
        <v>1</v>
      </c>
      <c r="L7477"/>
      <c r="M7477" t="s">
        <v>110</v>
      </c>
      <c r="N7477" t="s">
        <v>374</v>
      </c>
      <c r="O7477" t="s">
        <v>1305</v>
      </c>
      <c r="P7477"/>
      <c r="Q7477" t="s">
        <v>376</v>
      </c>
      <c r="R7477"/>
      <c r="S7477" t="s">
        <v>369</v>
      </c>
      <c r="T7477" t="s">
        <v>119</v>
      </c>
      <c r="U7477"/>
      <c r="V7477" t="s">
        <v>110</v>
      </c>
    </row>
    <row r="7478" spans="1:22" x14ac:dyDescent="0.25">
      <c r="A7478" s="33">
        <v>44197</v>
      </c>
      <c r="B7478" t="s">
        <v>369</v>
      </c>
      <c r="C7478" t="s">
        <v>29013</v>
      </c>
      <c r="D7478" t="s">
        <v>110</v>
      </c>
      <c r="E7478" t="s">
        <v>29014</v>
      </c>
      <c r="F7478" t="s">
        <v>29015</v>
      </c>
      <c r="G7478" t="s">
        <v>21196</v>
      </c>
      <c r="H7478" s="35">
        <v>50</v>
      </c>
      <c r="I7478" s="36">
        <v>0.41665999999999997</v>
      </c>
      <c r="J7478" t="s">
        <v>113</v>
      </c>
      <c r="K7478" s="34">
        <v>1</v>
      </c>
      <c r="L7478"/>
      <c r="M7478" t="s">
        <v>110</v>
      </c>
      <c r="N7478" t="s">
        <v>374</v>
      </c>
      <c r="O7478" t="s">
        <v>2922</v>
      </c>
      <c r="P7478"/>
      <c r="Q7478" t="s">
        <v>376</v>
      </c>
      <c r="R7478"/>
      <c r="S7478" t="s">
        <v>369</v>
      </c>
      <c r="T7478" t="s">
        <v>119</v>
      </c>
      <c r="U7478"/>
      <c r="V7478" t="s">
        <v>110</v>
      </c>
    </row>
    <row r="7479" spans="1:22" x14ac:dyDescent="0.25">
      <c r="A7479" s="33">
        <v>44197</v>
      </c>
      <c r="B7479" t="s">
        <v>369</v>
      </c>
      <c r="C7479" t="s">
        <v>29016</v>
      </c>
      <c r="D7479" t="s">
        <v>110</v>
      </c>
      <c r="E7479" t="s">
        <v>29017</v>
      </c>
      <c r="F7479" t="s">
        <v>29018</v>
      </c>
      <c r="G7479" t="s">
        <v>21200</v>
      </c>
      <c r="H7479" s="35">
        <v>50</v>
      </c>
      <c r="I7479" s="36">
        <v>0.41665999999999997</v>
      </c>
      <c r="J7479" t="s">
        <v>113</v>
      </c>
      <c r="K7479" s="34">
        <v>1</v>
      </c>
      <c r="L7479"/>
      <c r="M7479" t="s">
        <v>110</v>
      </c>
      <c r="N7479" t="s">
        <v>374</v>
      </c>
      <c r="O7479" t="s">
        <v>2922</v>
      </c>
      <c r="P7479"/>
      <c r="Q7479" t="s">
        <v>376</v>
      </c>
      <c r="R7479"/>
      <c r="S7479" t="s">
        <v>369</v>
      </c>
      <c r="T7479" t="s">
        <v>119</v>
      </c>
      <c r="U7479"/>
      <c r="V7479" t="s">
        <v>110</v>
      </c>
    </row>
    <row r="7480" spans="1:22" x14ac:dyDescent="0.25">
      <c r="A7480" s="33">
        <v>44197</v>
      </c>
      <c r="B7480" t="s">
        <v>369</v>
      </c>
      <c r="C7480" t="s">
        <v>29019</v>
      </c>
      <c r="D7480" t="s">
        <v>110</v>
      </c>
      <c r="E7480" t="s">
        <v>29020</v>
      </c>
      <c r="F7480" t="s">
        <v>29021</v>
      </c>
      <c r="G7480" t="s">
        <v>29022</v>
      </c>
      <c r="H7480" s="35">
        <v>40</v>
      </c>
      <c r="I7480" s="36">
        <v>0.33333000000000002</v>
      </c>
      <c r="J7480" t="s">
        <v>113</v>
      </c>
      <c r="K7480" s="34">
        <v>1</v>
      </c>
      <c r="L7480"/>
      <c r="M7480" t="s">
        <v>110</v>
      </c>
      <c r="N7480" t="s">
        <v>374</v>
      </c>
      <c r="O7480" t="s">
        <v>2922</v>
      </c>
      <c r="P7480"/>
      <c r="Q7480" t="s">
        <v>376</v>
      </c>
      <c r="R7480"/>
      <c r="S7480" t="s">
        <v>369</v>
      </c>
      <c r="T7480" t="s">
        <v>119</v>
      </c>
      <c r="U7480"/>
      <c r="V7480" t="s">
        <v>110</v>
      </c>
    </row>
    <row r="7481" spans="1:22" x14ac:dyDescent="0.25">
      <c r="A7481" s="33">
        <v>44197</v>
      </c>
      <c r="B7481" t="s">
        <v>369</v>
      </c>
      <c r="C7481" t="s">
        <v>29023</v>
      </c>
      <c r="D7481" t="s">
        <v>110</v>
      </c>
      <c r="E7481" t="s">
        <v>29024</v>
      </c>
      <c r="F7481" t="s">
        <v>29025</v>
      </c>
      <c r="G7481" t="s">
        <v>29026</v>
      </c>
      <c r="H7481" s="35">
        <v>45</v>
      </c>
      <c r="I7481" s="36">
        <v>0.375</v>
      </c>
      <c r="J7481" t="s">
        <v>113</v>
      </c>
      <c r="K7481" s="34">
        <v>1</v>
      </c>
      <c r="L7481"/>
      <c r="M7481" t="s">
        <v>110</v>
      </c>
      <c r="N7481" t="s">
        <v>374</v>
      </c>
      <c r="O7481" t="s">
        <v>2922</v>
      </c>
      <c r="P7481"/>
      <c r="Q7481" t="s">
        <v>376</v>
      </c>
      <c r="R7481"/>
      <c r="S7481" t="s">
        <v>369</v>
      </c>
      <c r="T7481" t="s">
        <v>119</v>
      </c>
      <c r="U7481"/>
      <c r="V7481" t="s">
        <v>110</v>
      </c>
    </row>
    <row r="7482" spans="1:22" x14ac:dyDescent="0.25">
      <c r="A7482" s="33">
        <v>44197</v>
      </c>
      <c r="B7482" t="s">
        <v>369</v>
      </c>
      <c r="C7482" t="s">
        <v>29027</v>
      </c>
      <c r="D7482" t="s">
        <v>110</v>
      </c>
      <c r="E7482" t="s">
        <v>29028</v>
      </c>
      <c r="F7482" t="s">
        <v>29029</v>
      </c>
      <c r="G7482" t="s">
        <v>21216</v>
      </c>
      <c r="H7482" s="35">
        <v>40</v>
      </c>
      <c r="I7482" s="36">
        <v>0.33333000000000002</v>
      </c>
      <c r="J7482" t="s">
        <v>113</v>
      </c>
      <c r="K7482" s="34">
        <v>1</v>
      </c>
      <c r="L7482"/>
      <c r="M7482" t="s">
        <v>110</v>
      </c>
      <c r="N7482" t="s">
        <v>374</v>
      </c>
      <c r="O7482" t="s">
        <v>2922</v>
      </c>
      <c r="P7482"/>
      <c r="Q7482" t="s">
        <v>376</v>
      </c>
      <c r="R7482"/>
      <c r="S7482" t="s">
        <v>369</v>
      </c>
      <c r="T7482" t="s">
        <v>119</v>
      </c>
      <c r="U7482"/>
      <c r="V7482" t="s">
        <v>110</v>
      </c>
    </row>
    <row r="7483" spans="1:22" x14ac:dyDescent="0.25">
      <c r="A7483" s="33">
        <v>44197</v>
      </c>
      <c r="B7483" t="s">
        <v>369</v>
      </c>
      <c r="C7483" t="s">
        <v>29030</v>
      </c>
      <c r="D7483" t="s">
        <v>110</v>
      </c>
      <c r="E7483" t="s">
        <v>29031</v>
      </c>
      <c r="F7483" t="s">
        <v>29032</v>
      </c>
      <c r="G7483" t="s">
        <v>29033</v>
      </c>
      <c r="H7483" s="35">
        <v>40</v>
      </c>
      <c r="I7483" s="36">
        <v>0.33333000000000002</v>
      </c>
      <c r="J7483" t="s">
        <v>113</v>
      </c>
      <c r="K7483" s="34">
        <v>1</v>
      </c>
      <c r="L7483"/>
      <c r="M7483" t="s">
        <v>110</v>
      </c>
      <c r="N7483" t="s">
        <v>374</v>
      </c>
      <c r="O7483" t="s">
        <v>2922</v>
      </c>
      <c r="P7483"/>
      <c r="Q7483" t="s">
        <v>376</v>
      </c>
      <c r="R7483"/>
      <c r="S7483" t="s">
        <v>369</v>
      </c>
      <c r="T7483" t="s">
        <v>119</v>
      </c>
      <c r="U7483"/>
      <c r="V7483" t="s">
        <v>110</v>
      </c>
    </row>
    <row r="7484" spans="1:22" x14ac:dyDescent="0.25">
      <c r="A7484" s="33">
        <v>44197</v>
      </c>
      <c r="B7484" t="s">
        <v>369</v>
      </c>
      <c r="C7484" t="s">
        <v>29034</v>
      </c>
      <c r="D7484" t="s">
        <v>110</v>
      </c>
      <c r="E7484" t="s">
        <v>29035</v>
      </c>
      <c r="F7484" t="s">
        <v>29036</v>
      </c>
      <c r="G7484" t="s">
        <v>29037</v>
      </c>
      <c r="H7484" s="35">
        <v>25</v>
      </c>
      <c r="I7484" s="36">
        <v>0.20832999999999999</v>
      </c>
      <c r="J7484" t="s">
        <v>113</v>
      </c>
      <c r="K7484" s="34">
        <v>1</v>
      </c>
      <c r="L7484"/>
      <c r="M7484" t="s">
        <v>110</v>
      </c>
      <c r="N7484" t="s">
        <v>374</v>
      </c>
      <c r="O7484" t="s">
        <v>2922</v>
      </c>
      <c r="P7484"/>
      <c r="Q7484" t="s">
        <v>376</v>
      </c>
      <c r="R7484"/>
      <c r="S7484" t="s">
        <v>369</v>
      </c>
      <c r="T7484" t="s">
        <v>119</v>
      </c>
      <c r="U7484"/>
      <c r="V7484" t="s">
        <v>110</v>
      </c>
    </row>
    <row r="7485" spans="1:22" x14ac:dyDescent="0.25">
      <c r="A7485" s="33">
        <v>44197</v>
      </c>
      <c r="B7485" t="s">
        <v>369</v>
      </c>
      <c r="C7485" t="s">
        <v>29038</v>
      </c>
      <c r="D7485" t="s">
        <v>110</v>
      </c>
      <c r="E7485" t="s">
        <v>29039</v>
      </c>
      <c r="F7485" t="s">
        <v>29040</v>
      </c>
      <c r="G7485" t="s">
        <v>29041</v>
      </c>
      <c r="H7485" s="35">
        <v>25</v>
      </c>
      <c r="I7485" s="36">
        <v>0.20832999999999999</v>
      </c>
      <c r="J7485" t="s">
        <v>113</v>
      </c>
      <c r="K7485" s="34">
        <v>1</v>
      </c>
      <c r="L7485"/>
      <c r="M7485" t="s">
        <v>110</v>
      </c>
      <c r="N7485" t="s">
        <v>374</v>
      </c>
      <c r="O7485" t="s">
        <v>2922</v>
      </c>
      <c r="P7485"/>
      <c r="Q7485" t="s">
        <v>376</v>
      </c>
      <c r="R7485"/>
      <c r="S7485" t="s">
        <v>369</v>
      </c>
      <c r="T7485" t="s">
        <v>119</v>
      </c>
      <c r="U7485"/>
      <c r="V7485" t="s">
        <v>110</v>
      </c>
    </row>
    <row r="7486" spans="1:22" x14ac:dyDescent="0.25">
      <c r="A7486" s="33">
        <v>44197</v>
      </c>
      <c r="B7486" t="s">
        <v>369</v>
      </c>
      <c r="C7486" t="s">
        <v>29042</v>
      </c>
      <c r="D7486" t="s">
        <v>110</v>
      </c>
      <c r="E7486" t="s">
        <v>29043</v>
      </c>
      <c r="F7486" t="s">
        <v>29044</v>
      </c>
      <c r="G7486" t="s">
        <v>29045</v>
      </c>
      <c r="H7486" s="35">
        <v>60</v>
      </c>
      <c r="I7486" s="36">
        <v>0.5</v>
      </c>
      <c r="J7486" t="s">
        <v>113</v>
      </c>
      <c r="K7486" s="34">
        <v>1</v>
      </c>
      <c r="L7486"/>
      <c r="M7486" t="s">
        <v>110</v>
      </c>
      <c r="N7486" t="s">
        <v>374</v>
      </c>
      <c r="O7486" t="s">
        <v>2922</v>
      </c>
      <c r="P7486"/>
      <c r="Q7486" t="s">
        <v>376</v>
      </c>
      <c r="R7486"/>
      <c r="S7486" t="s">
        <v>369</v>
      </c>
      <c r="T7486" t="s">
        <v>119</v>
      </c>
      <c r="U7486"/>
      <c r="V7486" t="s">
        <v>110</v>
      </c>
    </row>
    <row r="7487" spans="1:22" x14ac:dyDescent="0.25">
      <c r="A7487" s="33">
        <v>44197</v>
      </c>
      <c r="B7487" t="s">
        <v>369</v>
      </c>
      <c r="C7487" t="s">
        <v>29046</v>
      </c>
      <c r="D7487" t="s">
        <v>110</v>
      </c>
      <c r="E7487" t="s">
        <v>29047</v>
      </c>
      <c r="F7487" t="s">
        <v>29048</v>
      </c>
      <c r="G7487" t="s">
        <v>29049</v>
      </c>
      <c r="H7487" s="35">
        <v>40</v>
      </c>
      <c r="I7487" s="36">
        <v>0.33333000000000002</v>
      </c>
      <c r="J7487" t="s">
        <v>113</v>
      </c>
      <c r="K7487" s="34">
        <v>1</v>
      </c>
      <c r="L7487"/>
      <c r="M7487" t="s">
        <v>110</v>
      </c>
      <c r="N7487" t="s">
        <v>374</v>
      </c>
      <c r="O7487" t="s">
        <v>2922</v>
      </c>
      <c r="P7487"/>
      <c r="Q7487" t="s">
        <v>376</v>
      </c>
      <c r="R7487"/>
      <c r="S7487" t="s">
        <v>369</v>
      </c>
      <c r="T7487" t="s">
        <v>119</v>
      </c>
      <c r="U7487"/>
      <c r="V7487" t="s">
        <v>110</v>
      </c>
    </row>
    <row r="7488" spans="1:22" x14ac:dyDescent="0.25">
      <c r="A7488" s="33">
        <v>44197</v>
      </c>
      <c r="B7488" t="s">
        <v>369</v>
      </c>
      <c r="C7488" t="s">
        <v>29050</v>
      </c>
      <c r="D7488" t="s">
        <v>110</v>
      </c>
      <c r="E7488" t="s">
        <v>29051</v>
      </c>
      <c r="F7488" t="s">
        <v>29052</v>
      </c>
      <c r="G7488" t="s">
        <v>29053</v>
      </c>
      <c r="H7488" s="35">
        <v>30</v>
      </c>
      <c r="I7488" s="36">
        <v>0.25</v>
      </c>
      <c r="J7488" t="s">
        <v>113</v>
      </c>
      <c r="K7488" s="34">
        <v>1</v>
      </c>
      <c r="L7488"/>
      <c r="M7488" t="s">
        <v>110</v>
      </c>
      <c r="N7488" t="s">
        <v>374</v>
      </c>
      <c r="O7488" t="s">
        <v>2922</v>
      </c>
      <c r="P7488"/>
      <c r="Q7488" t="s">
        <v>376</v>
      </c>
      <c r="R7488"/>
      <c r="S7488" t="s">
        <v>369</v>
      </c>
      <c r="T7488" t="s">
        <v>119</v>
      </c>
      <c r="U7488"/>
      <c r="V7488" t="s">
        <v>110</v>
      </c>
    </row>
    <row r="7489" spans="1:22" x14ac:dyDescent="0.25">
      <c r="A7489" s="33">
        <v>44197</v>
      </c>
      <c r="B7489" t="s">
        <v>369</v>
      </c>
      <c r="C7489" t="s">
        <v>29054</v>
      </c>
      <c r="D7489" t="s">
        <v>110</v>
      </c>
      <c r="E7489" t="s">
        <v>29055</v>
      </c>
      <c r="F7489" t="s">
        <v>29056</v>
      </c>
      <c r="G7489" t="s">
        <v>29057</v>
      </c>
      <c r="H7489" s="35">
        <v>100</v>
      </c>
      <c r="I7489" s="36">
        <v>0.83333000000000002</v>
      </c>
      <c r="J7489" t="s">
        <v>113</v>
      </c>
      <c r="K7489" s="34">
        <v>1</v>
      </c>
      <c r="L7489"/>
      <c r="M7489" t="s">
        <v>110</v>
      </c>
      <c r="N7489" t="s">
        <v>374</v>
      </c>
      <c r="O7489" t="s">
        <v>1038</v>
      </c>
      <c r="P7489"/>
      <c r="Q7489" t="s">
        <v>376</v>
      </c>
      <c r="R7489"/>
      <c r="S7489" t="s">
        <v>369</v>
      </c>
      <c r="T7489" t="s">
        <v>119</v>
      </c>
      <c r="U7489"/>
      <c r="V7489" t="s">
        <v>110</v>
      </c>
    </row>
    <row r="7490" spans="1:22" x14ac:dyDescent="0.25">
      <c r="A7490" s="33">
        <v>44197</v>
      </c>
      <c r="B7490" t="s">
        <v>369</v>
      </c>
      <c r="C7490" t="s">
        <v>29058</v>
      </c>
      <c r="D7490" t="s">
        <v>110</v>
      </c>
      <c r="E7490" t="s">
        <v>29059</v>
      </c>
      <c r="F7490" t="s">
        <v>29060</v>
      </c>
      <c r="G7490" t="s">
        <v>29061</v>
      </c>
      <c r="H7490" s="35">
        <v>30</v>
      </c>
      <c r="I7490" s="36">
        <v>0.25</v>
      </c>
      <c r="J7490" t="s">
        <v>113</v>
      </c>
      <c r="K7490" s="34">
        <v>1</v>
      </c>
      <c r="L7490"/>
      <c r="M7490" t="s">
        <v>110</v>
      </c>
      <c r="N7490" t="s">
        <v>374</v>
      </c>
      <c r="O7490" t="s">
        <v>11407</v>
      </c>
      <c r="P7490"/>
      <c r="Q7490" t="s">
        <v>376</v>
      </c>
      <c r="R7490"/>
      <c r="S7490" t="s">
        <v>369</v>
      </c>
      <c r="T7490" t="s">
        <v>119</v>
      </c>
      <c r="U7490"/>
      <c r="V7490" t="s">
        <v>110</v>
      </c>
    </row>
    <row r="7491" spans="1:22" x14ac:dyDescent="0.25">
      <c r="A7491" s="33">
        <v>44197</v>
      </c>
      <c r="B7491" t="s">
        <v>369</v>
      </c>
      <c r="C7491" t="s">
        <v>29062</v>
      </c>
      <c r="D7491" t="s">
        <v>110</v>
      </c>
      <c r="E7491" t="s">
        <v>29063</v>
      </c>
      <c r="F7491" t="s">
        <v>29064</v>
      </c>
      <c r="G7491" t="s">
        <v>11394</v>
      </c>
      <c r="H7491" s="35">
        <v>80</v>
      </c>
      <c r="I7491" s="36">
        <v>0.66666000000000003</v>
      </c>
      <c r="J7491" t="s">
        <v>113</v>
      </c>
      <c r="K7491" s="34">
        <v>1</v>
      </c>
      <c r="L7491"/>
      <c r="M7491" t="s">
        <v>110</v>
      </c>
      <c r="N7491" t="s">
        <v>374</v>
      </c>
      <c r="O7491" t="s">
        <v>11382</v>
      </c>
      <c r="P7491"/>
      <c r="Q7491" t="s">
        <v>376</v>
      </c>
      <c r="R7491"/>
      <c r="S7491" t="s">
        <v>369</v>
      </c>
      <c r="T7491" t="s">
        <v>119</v>
      </c>
      <c r="U7491"/>
      <c r="V7491" t="s">
        <v>110</v>
      </c>
    </row>
    <row r="7492" spans="1:22" x14ac:dyDescent="0.25">
      <c r="A7492" s="33">
        <v>44197</v>
      </c>
      <c r="B7492" t="s">
        <v>369</v>
      </c>
      <c r="C7492" t="s">
        <v>29065</v>
      </c>
      <c r="D7492" t="s">
        <v>110</v>
      </c>
      <c r="E7492" t="s">
        <v>29066</v>
      </c>
      <c r="F7492" t="s">
        <v>29067</v>
      </c>
      <c r="G7492" t="s">
        <v>13401</v>
      </c>
      <c r="H7492" s="35">
        <v>40</v>
      </c>
      <c r="I7492" s="36">
        <v>0.33333000000000002</v>
      </c>
      <c r="J7492" t="s">
        <v>113</v>
      </c>
      <c r="K7492" s="34">
        <v>1</v>
      </c>
      <c r="L7492"/>
      <c r="M7492" t="s">
        <v>110</v>
      </c>
      <c r="N7492" t="s">
        <v>374</v>
      </c>
      <c r="O7492" t="s">
        <v>11496</v>
      </c>
      <c r="P7492"/>
      <c r="Q7492" t="s">
        <v>376</v>
      </c>
      <c r="R7492"/>
      <c r="S7492" t="s">
        <v>369</v>
      </c>
      <c r="T7492" t="s">
        <v>119</v>
      </c>
      <c r="U7492"/>
      <c r="V7492" t="s">
        <v>110</v>
      </c>
    </row>
    <row r="7493" spans="1:22" x14ac:dyDescent="0.25">
      <c r="A7493" s="33">
        <v>44197</v>
      </c>
      <c r="B7493" t="s">
        <v>369</v>
      </c>
      <c r="C7493" t="s">
        <v>29068</v>
      </c>
      <c r="D7493" t="s">
        <v>110</v>
      </c>
      <c r="E7493" t="s">
        <v>29069</v>
      </c>
      <c r="F7493" t="s">
        <v>29070</v>
      </c>
      <c r="G7493" t="s">
        <v>16976</v>
      </c>
      <c r="H7493" s="35">
        <v>100</v>
      </c>
      <c r="I7493" s="36">
        <v>0.83333000000000002</v>
      </c>
      <c r="J7493" t="s">
        <v>113</v>
      </c>
      <c r="K7493" s="34">
        <v>1</v>
      </c>
      <c r="L7493"/>
      <c r="M7493" t="s">
        <v>110</v>
      </c>
      <c r="N7493" t="s">
        <v>374</v>
      </c>
      <c r="O7493" t="s">
        <v>568</v>
      </c>
      <c r="P7493"/>
      <c r="Q7493" t="s">
        <v>376</v>
      </c>
      <c r="R7493"/>
      <c r="S7493" t="s">
        <v>369</v>
      </c>
      <c r="T7493" t="s">
        <v>119</v>
      </c>
      <c r="U7493"/>
      <c r="V7493" t="s">
        <v>110</v>
      </c>
    </row>
    <row r="7494" spans="1:22" x14ac:dyDescent="0.25">
      <c r="A7494" s="33">
        <v>44197</v>
      </c>
      <c r="B7494" t="s">
        <v>369</v>
      </c>
      <c r="C7494" t="s">
        <v>29071</v>
      </c>
      <c r="D7494" t="s">
        <v>110</v>
      </c>
      <c r="E7494" t="s">
        <v>29072</v>
      </c>
      <c r="F7494" t="s">
        <v>29073</v>
      </c>
      <c r="G7494" t="s">
        <v>16980</v>
      </c>
      <c r="H7494" s="35">
        <v>30</v>
      </c>
      <c r="I7494" s="36">
        <v>0.25</v>
      </c>
      <c r="J7494" t="s">
        <v>113</v>
      </c>
      <c r="K7494" s="34">
        <v>1</v>
      </c>
      <c r="L7494"/>
      <c r="M7494" t="s">
        <v>110</v>
      </c>
      <c r="N7494" t="s">
        <v>374</v>
      </c>
      <c r="O7494" t="s">
        <v>7316</v>
      </c>
      <c r="P7494"/>
      <c r="Q7494" t="s">
        <v>376</v>
      </c>
      <c r="R7494"/>
      <c r="S7494" t="s">
        <v>369</v>
      </c>
      <c r="T7494" t="s">
        <v>119</v>
      </c>
      <c r="U7494"/>
      <c r="V7494" t="s">
        <v>110</v>
      </c>
    </row>
    <row r="7495" spans="1:22" x14ac:dyDescent="0.25">
      <c r="A7495" s="33">
        <v>44197</v>
      </c>
      <c r="B7495" t="s">
        <v>369</v>
      </c>
      <c r="C7495" t="s">
        <v>29074</v>
      </c>
      <c r="D7495" t="s">
        <v>110</v>
      </c>
      <c r="E7495" t="s">
        <v>29075</v>
      </c>
      <c r="F7495" t="s">
        <v>29076</v>
      </c>
      <c r="G7495" t="s">
        <v>29077</v>
      </c>
      <c r="H7495" s="35">
        <v>100</v>
      </c>
      <c r="I7495" s="36">
        <v>0.83333000000000002</v>
      </c>
      <c r="J7495" t="s">
        <v>113</v>
      </c>
      <c r="K7495" s="34">
        <v>1</v>
      </c>
      <c r="L7495"/>
      <c r="M7495" t="s">
        <v>110</v>
      </c>
      <c r="N7495" t="s">
        <v>374</v>
      </c>
      <c r="O7495" t="s">
        <v>568</v>
      </c>
      <c r="P7495"/>
      <c r="Q7495" t="s">
        <v>376</v>
      </c>
      <c r="R7495"/>
      <c r="S7495" t="s">
        <v>369</v>
      </c>
      <c r="T7495" t="s">
        <v>119</v>
      </c>
      <c r="U7495"/>
      <c r="V7495" t="s">
        <v>110</v>
      </c>
    </row>
    <row r="7496" spans="1:22" x14ac:dyDescent="0.25">
      <c r="A7496" s="33">
        <v>44197</v>
      </c>
      <c r="B7496" t="s">
        <v>369</v>
      </c>
      <c r="C7496" t="s">
        <v>29078</v>
      </c>
      <c r="D7496" t="s">
        <v>110</v>
      </c>
      <c r="E7496" t="s">
        <v>29079</v>
      </c>
      <c r="F7496" t="s">
        <v>29080</v>
      </c>
      <c r="G7496" t="s">
        <v>16988</v>
      </c>
      <c r="H7496" s="35">
        <v>40</v>
      </c>
      <c r="I7496" s="36">
        <v>0.33333000000000002</v>
      </c>
      <c r="J7496" t="s">
        <v>113</v>
      </c>
      <c r="K7496" s="34">
        <v>1</v>
      </c>
      <c r="L7496"/>
      <c r="M7496" t="s">
        <v>110</v>
      </c>
      <c r="N7496" t="s">
        <v>374</v>
      </c>
      <c r="O7496" t="s">
        <v>568</v>
      </c>
      <c r="P7496"/>
      <c r="Q7496" t="s">
        <v>376</v>
      </c>
      <c r="R7496"/>
      <c r="S7496" t="s">
        <v>369</v>
      </c>
      <c r="T7496" t="s">
        <v>119</v>
      </c>
      <c r="U7496"/>
      <c r="V7496" t="s">
        <v>110</v>
      </c>
    </row>
    <row r="7497" spans="1:22" x14ac:dyDescent="0.25">
      <c r="A7497" s="33">
        <v>44197</v>
      </c>
      <c r="B7497" t="s">
        <v>369</v>
      </c>
      <c r="C7497" t="s">
        <v>29081</v>
      </c>
      <c r="D7497" t="s">
        <v>110</v>
      </c>
      <c r="E7497" t="s">
        <v>29082</v>
      </c>
      <c r="F7497" t="s">
        <v>29083</v>
      </c>
      <c r="G7497" t="s">
        <v>29084</v>
      </c>
      <c r="H7497" s="35">
        <v>100</v>
      </c>
      <c r="I7497" s="36">
        <v>0.83333000000000002</v>
      </c>
      <c r="J7497" t="s">
        <v>113</v>
      </c>
      <c r="K7497" s="34">
        <v>1</v>
      </c>
      <c r="L7497"/>
      <c r="M7497" t="s">
        <v>110</v>
      </c>
      <c r="N7497" t="s">
        <v>374</v>
      </c>
      <c r="O7497" t="s">
        <v>14144</v>
      </c>
      <c r="P7497"/>
      <c r="Q7497" t="s">
        <v>376</v>
      </c>
      <c r="R7497"/>
      <c r="S7497" t="s">
        <v>369</v>
      </c>
      <c r="T7497" t="s">
        <v>119</v>
      </c>
      <c r="U7497"/>
      <c r="V7497" t="s">
        <v>110</v>
      </c>
    </row>
    <row r="7498" spans="1:22" x14ac:dyDescent="0.25">
      <c r="A7498" s="33">
        <v>44197</v>
      </c>
      <c r="B7498" t="s">
        <v>369</v>
      </c>
      <c r="C7498" t="s">
        <v>29085</v>
      </c>
      <c r="D7498" t="s">
        <v>110</v>
      </c>
      <c r="E7498" t="s">
        <v>29086</v>
      </c>
      <c r="F7498" t="s">
        <v>29087</v>
      </c>
      <c r="G7498" t="s">
        <v>29088</v>
      </c>
      <c r="H7498" s="35">
        <v>40</v>
      </c>
      <c r="I7498" s="36">
        <v>0.33333000000000002</v>
      </c>
      <c r="J7498" t="s">
        <v>113</v>
      </c>
      <c r="K7498" s="34">
        <v>1</v>
      </c>
      <c r="L7498"/>
      <c r="M7498" t="s">
        <v>110</v>
      </c>
      <c r="N7498" t="s">
        <v>374</v>
      </c>
      <c r="O7498" t="s">
        <v>447</v>
      </c>
      <c r="P7498"/>
      <c r="Q7498" t="s">
        <v>376</v>
      </c>
      <c r="R7498"/>
      <c r="S7498" t="s">
        <v>369</v>
      </c>
      <c r="T7498" t="s">
        <v>119</v>
      </c>
      <c r="U7498"/>
      <c r="V7498" t="s">
        <v>110</v>
      </c>
    </row>
    <row r="7499" spans="1:22" x14ac:dyDescent="0.25">
      <c r="A7499" s="33">
        <v>44197</v>
      </c>
      <c r="B7499" t="s">
        <v>369</v>
      </c>
      <c r="C7499" t="s">
        <v>29089</v>
      </c>
      <c r="D7499" t="s">
        <v>110</v>
      </c>
      <c r="E7499" t="s">
        <v>29090</v>
      </c>
      <c r="F7499" t="s">
        <v>29091</v>
      </c>
      <c r="G7499" t="s">
        <v>15271</v>
      </c>
      <c r="H7499" s="35">
        <v>80</v>
      </c>
      <c r="I7499" s="36">
        <v>0.66666000000000003</v>
      </c>
      <c r="J7499" t="s">
        <v>113</v>
      </c>
      <c r="K7499" s="34">
        <v>1</v>
      </c>
      <c r="L7499"/>
      <c r="M7499" t="s">
        <v>110</v>
      </c>
      <c r="N7499" t="s">
        <v>374</v>
      </c>
      <c r="O7499" t="s">
        <v>8436</v>
      </c>
      <c r="P7499"/>
      <c r="Q7499" t="s">
        <v>376</v>
      </c>
      <c r="R7499"/>
      <c r="S7499" t="s">
        <v>369</v>
      </c>
      <c r="T7499" t="s">
        <v>119</v>
      </c>
      <c r="U7499"/>
      <c r="V7499" t="s">
        <v>110</v>
      </c>
    </row>
    <row r="7500" spans="1:22" x14ac:dyDescent="0.25">
      <c r="A7500" s="33">
        <v>44197</v>
      </c>
      <c r="B7500" t="s">
        <v>369</v>
      </c>
      <c r="C7500" t="s">
        <v>29092</v>
      </c>
      <c r="D7500" t="s">
        <v>110</v>
      </c>
      <c r="E7500" t="s">
        <v>29093</v>
      </c>
      <c r="F7500" t="s">
        <v>29094</v>
      </c>
      <c r="G7500" t="s">
        <v>29095</v>
      </c>
      <c r="H7500" s="35">
        <v>80</v>
      </c>
      <c r="I7500" s="36">
        <v>0.66666000000000003</v>
      </c>
      <c r="J7500" t="s">
        <v>113</v>
      </c>
      <c r="K7500" s="34">
        <v>1</v>
      </c>
      <c r="L7500"/>
      <c r="M7500" t="s">
        <v>110</v>
      </c>
      <c r="N7500" t="s">
        <v>374</v>
      </c>
      <c r="O7500" t="s">
        <v>8436</v>
      </c>
      <c r="P7500"/>
      <c r="Q7500" t="s">
        <v>376</v>
      </c>
      <c r="R7500"/>
      <c r="S7500" t="s">
        <v>369</v>
      </c>
      <c r="T7500" t="s">
        <v>119</v>
      </c>
      <c r="U7500"/>
      <c r="V7500" t="s">
        <v>110</v>
      </c>
    </row>
    <row r="7501" spans="1:22" x14ac:dyDescent="0.25">
      <c r="A7501" s="33">
        <v>44197</v>
      </c>
      <c r="B7501" t="s">
        <v>369</v>
      </c>
      <c r="C7501" t="s">
        <v>29096</v>
      </c>
      <c r="D7501" t="s">
        <v>110</v>
      </c>
      <c r="E7501" t="s">
        <v>29097</v>
      </c>
      <c r="F7501" t="s">
        <v>29098</v>
      </c>
      <c r="G7501" t="s">
        <v>15307</v>
      </c>
      <c r="H7501" s="35">
        <v>60</v>
      </c>
      <c r="I7501" s="36">
        <v>0.5</v>
      </c>
      <c r="J7501" t="s">
        <v>113</v>
      </c>
      <c r="K7501" s="34">
        <v>1</v>
      </c>
      <c r="L7501"/>
      <c r="M7501" t="s">
        <v>110</v>
      </c>
      <c r="N7501" t="s">
        <v>374</v>
      </c>
      <c r="O7501" t="s">
        <v>8436</v>
      </c>
      <c r="P7501"/>
      <c r="Q7501" t="s">
        <v>376</v>
      </c>
      <c r="R7501"/>
      <c r="S7501" t="s">
        <v>369</v>
      </c>
      <c r="T7501" t="s">
        <v>119</v>
      </c>
      <c r="U7501"/>
      <c r="V7501" t="s">
        <v>110</v>
      </c>
    </row>
    <row r="7502" spans="1:22" x14ac:dyDescent="0.25">
      <c r="A7502" s="33">
        <v>44197</v>
      </c>
      <c r="B7502" t="s">
        <v>369</v>
      </c>
      <c r="C7502" t="s">
        <v>29099</v>
      </c>
      <c r="D7502" t="s">
        <v>110</v>
      </c>
      <c r="E7502" t="s">
        <v>29100</v>
      </c>
      <c r="F7502" t="s">
        <v>29101</v>
      </c>
      <c r="G7502" t="s">
        <v>29102</v>
      </c>
      <c r="H7502" s="35">
        <v>40</v>
      </c>
      <c r="I7502" s="36">
        <v>0.33333000000000002</v>
      </c>
      <c r="J7502" t="s">
        <v>113</v>
      </c>
      <c r="K7502" s="34">
        <v>1</v>
      </c>
      <c r="L7502"/>
      <c r="M7502" t="s">
        <v>110</v>
      </c>
      <c r="N7502" t="s">
        <v>374</v>
      </c>
      <c r="O7502" t="s">
        <v>8436</v>
      </c>
      <c r="P7502"/>
      <c r="Q7502" t="s">
        <v>376</v>
      </c>
      <c r="R7502"/>
      <c r="S7502" t="s">
        <v>369</v>
      </c>
      <c r="T7502" t="s">
        <v>119</v>
      </c>
      <c r="U7502"/>
      <c r="V7502" t="s">
        <v>110</v>
      </c>
    </row>
    <row r="7503" spans="1:22" x14ac:dyDescent="0.25">
      <c r="A7503" s="33">
        <v>44197</v>
      </c>
      <c r="B7503" t="s">
        <v>369</v>
      </c>
      <c r="C7503" t="s">
        <v>29103</v>
      </c>
      <c r="D7503" t="s">
        <v>110</v>
      </c>
      <c r="E7503" t="s">
        <v>29104</v>
      </c>
      <c r="F7503" t="s">
        <v>29105</v>
      </c>
      <c r="G7503" t="s">
        <v>16621</v>
      </c>
      <c r="H7503" s="35">
        <v>40</v>
      </c>
      <c r="I7503" s="36">
        <v>0.33333000000000002</v>
      </c>
      <c r="J7503" t="s">
        <v>113</v>
      </c>
      <c r="K7503" s="34">
        <v>1</v>
      </c>
      <c r="L7503"/>
      <c r="M7503" t="s">
        <v>110</v>
      </c>
      <c r="N7503" t="s">
        <v>374</v>
      </c>
      <c r="O7503" t="s">
        <v>8436</v>
      </c>
      <c r="P7503"/>
      <c r="Q7503" t="s">
        <v>376</v>
      </c>
      <c r="R7503"/>
      <c r="S7503" t="s">
        <v>369</v>
      </c>
      <c r="T7503" t="s">
        <v>119</v>
      </c>
      <c r="U7503"/>
      <c r="V7503" t="s">
        <v>110</v>
      </c>
    </row>
    <row r="7504" spans="1:22" x14ac:dyDescent="0.25">
      <c r="A7504" s="33">
        <v>44197</v>
      </c>
      <c r="B7504" t="s">
        <v>369</v>
      </c>
      <c r="C7504" t="s">
        <v>29106</v>
      </c>
      <c r="D7504" t="s">
        <v>110</v>
      </c>
      <c r="E7504" t="s">
        <v>29107</v>
      </c>
      <c r="F7504" t="s">
        <v>29108</v>
      </c>
      <c r="G7504" t="s">
        <v>29109</v>
      </c>
      <c r="H7504" s="35">
        <v>40</v>
      </c>
      <c r="I7504" s="36">
        <v>0.33333000000000002</v>
      </c>
      <c r="J7504" t="s">
        <v>113</v>
      </c>
      <c r="K7504" s="34">
        <v>1</v>
      </c>
      <c r="L7504"/>
      <c r="M7504" t="s">
        <v>110</v>
      </c>
      <c r="N7504" t="s">
        <v>374</v>
      </c>
      <c r="O7504" t="s">
        <v>8436</v>
      </c>
      <c r="P7504"/>
      <c r="Q7504" t="s">
        <v>376</v>
      </c>
      <c r="R7504"/>
      <c r="S7504" t="s">
        <v>369</v>
      </c>
      <c r="T7504" t="s">
        <v>119</v>
      </c>
      <c r="U7504"/>
      <c r="V7504" t="s">
        <v>110</v>
      </c>
    </row>
    <row r="7505" spans="1:22" x14ac:dyDescent="0.25">
      <c r="A7505" s="33">
        <v>44197</v>
      </c>
      <c r="B7505" t="s">
        <v>369</v>
      </c>
      <c r="C7505" t="s">
        <v>29110</v>
      </c>
      <c r="D7505" t="s">
        <v>110</v>
      </c>
      <c r="E7505" t="s">
        <v>29111</v>
      </c>
      <c r="F7505" t="s">
        <v>29112</v>
      </c>
      <c r="G7505" t="s">
        <v>29113</v>
      </c>
      <c r="H7505" s="35">
        <v>40</v>
      </c>
      <c r="I7505" s="36">
        <v>0.33333000000000002</v>
      </c>
      <c r="J7505" t="s">
        <v>113</v>
      </c>
      <c r="K7505" s="34">
        <v>1</v>
      </c>
      <c r="L7505"/>
      <c r="M7505" t="s">
        <v>110</v>
      </c>
      <c r="N7505" t="s">
        <v>374</v>
      </c>
      <c r="O7505" t="s">
        <v>502</v>
      </c>
      <c r="P7505"/>
      <c r="Q7505" t="s">
        <v>376</v>
      </c>
      <c r="R7505"/>
      <c r="S7505" t="s">
        <v>369</v>
      </c>
      <c r="T7505" t="s">
        <v>119</v>
      </c>
      <c r="U7505"/>
      <c r="V7505" t="s">
        <v>110</v>
      </c>
    </row>
    <row r="7506" spans="1:22" x14ac:dyDescent="0.25">
      <c r="A7506" s="33">
        <v>44197</v>
      </c>
      <c r="B7506" t="s">
        <v>369</v>
      </c>
      <c r="C7506" t="s">
        <v>29114</v>
      </c>
      <c r="D7506" t="s">
        <v>110</v>
      </c>
      <c r="E7506" t="s">
        <v>29115</v>
      </c>
      <c r="F7506" t="s">
        <v>29116</v>
      </c>
      <c r="G7506" t="s">
        <v>29117</v>
      </c>
      <c r="H7506" s="35">
        <v>40</v>
      </c>
      <c r="I7506" s="36">
        <v>0.33333000000000002</v>
      </c>
      <c r="J7506" t="s">
        <v>113</v>
      </c>
      <c r="K7506" s="34">
        <v>1</v>
      </c>
      <c r="L7506"/>
      <c r="M7506" t="s">
        <v>110</v>
      </c>
      <c r="N7506" t="s">
        <v>374</v>
      </c>
      <c r="O7506" t="s">
        <v>502</v>
      </c>
      <c r="P7506"/>
      <c r="Q7506" t="s">
        <v>376</v>
      </c>
      <c r="R7506"/>
      <c r="S7506" t="s">
        <v>369</v>
      </c>
      <c r="T7506" t="s">
        <v>119</v>
      </c>
      <c r="U7506"/>
      <c r="V7506" t="s">
        <v>110</v>
      </c>
    </row>
    <row r="7507" spans="1:22" x14ac:dyDescent="0.25">
      <c r="A7507" s="33">
        <v>44197</v>
      </c>
      <c r="B7507" t="s">
        <v>369</v>
      </c>
      <c r="C7507" t="s">
        <v>29118</v>
      </c>
      <c r="D7507" t="s">
        <v>110</v>
      </c>
      <c r="E7507" t="s">
        <v>29119</v>
      </c>
      <c r="F7507" t="s">
        <v>29120</v>
      </c>
      <c r="G7507" t="s">
        <v>29121</v>
      </c>
      <c r="H7507" s="35">
        <v>40</v>
      </c>
      <c r="I7507" s="36">
        <v>0.33333000000000002</v>
      </c>
      <c r="J7507" t="s">
        <v>113</v>
      </c>
      <c r="K7507" s="34">
        <v>1</v>
      </c>
      <c r="L7507"/>
      <c r="M7507" t="s">
        <v>110</v>
      </c>
      <c r="N7507" t="s">
        <v>374</v>
      </c>
      <c r="O7507" t="s">
        <v>516</v>
      </c>
      <c r="P7507"/>
      <c r="Q7507" t="s">
        <v>376</v>
      </c>
      <c r="R7507"/>
      <c r="S7507" t="s">
        <v>369</v>
      </c>
      <c r="T7507" t="s">
        <v>119</v>
      </c>
      <c r="U7507"/>
      <c r="V7507" t="s">
        <v>110</v>
      </c>
    </row>
    <row r="7508" spans="1:22" x14ac:dyDescent="0.25">
      <c r="A7508" s="33">
        <v>44197</v>
      </c>
      <c r="B7508" t="s">
        <v>369</v>
      </c>
      <c r="C7508" t="s">
        <v>29122</v>
      </c>
      <c r="D7508" t="s">
        <v>110</v>
      </c>
      <c r="E7508" t="s">
        <v>29123</v>
      </c>
      <c r="F7508" t="s">
        <v>29124</v>
      </c>
      <c r="G7508" t="s">
        <v>29125</v>
      </c>
      <c r="H7508" s="35">
        <v>40</v>
      </c>
      <c r="I7508" s="36">
        <v>0.33333000000000002</v>
      </c>
      <c r="J7508" t="s">
        <v>113</v>
      </c>
      <c r="K7508" s="34">
        <v>1</v>
      </c>
      <c r="L7508"/>
      <c r="M7508" t="s">
        <v>110</v>
      </c>
      <c r="N7508" t="s">
        <v>374</v>
      </c>
      <c r="O7508" t="s">
        <v>502</v>
      </c>
      <c r="P7508"/>
      <c r="Q7508" t="s">
        <v>376</v>
      </c>
      <c r="R7508"/>
      <c r="S7508" t="s">
        <v>369</v>
      </c>
      <c r="T7508" t="s">
        <v>119</v>
      </c>
      <c r="U7508"/>
      <c r="V7508" t="s">
        <v>110</v>
      </c>
    </row>
    <row r="7509" spans="1:22" x14ac:dyDescent="0.25">
      <c r="A7509" s="33">
        <v>44197</v>
      </c>
      <c r="B7509" t="s">
        <v>369</v>
      </c>
      <c r="C7509" t="s">
        <v>29126</v>
      </c>
      <c r="D7509" t="s">
        <v>110</v>
      </c>
      <c r="E7509" t="s">
        <v>29127</v>
      </c>
      <c r="F7509" t="s">
        <v>29128</v>
      </c>
      <c r="G7509" t="s">
        <v>14654</v>
      </c>
      <c r="H7509" s="35">
        <v>80</v>
      </c>
      <c r="I7509" s="36">
        <v>0.66666000000000003</v>
      </c>
      <c r="J7509" t="s">
        <v>113</v>
      </c>
      <c r="K7509" s="34">
        <v>1</v>
      </c>
      <c r="L7509"/>
      <c r="M7509" t="s">
        <v>110</v>
      </c>
      <c r="N7509" t="s">
        <v>374</v>
      </c>
      <c r="O7509" t="s">
        <v>4695</v>
      </c>
      <c r="P7509"/>
      <c r="Q7509" t="s">
        <v>376</v>
      </c>
      <c r="R7509"/>
      <c r="S7509" t="s">
        <v>369</v>
      </c>
      <c r="T7509" t="s">
        <v>119</v>
      </c>
      <c r="U7509"/>
      <c r="V7509" t="s">
        <v>110</v>
      </c>
    </row>
    <row r="7510" spans="1:22" x14ac:dyDescent="0.25">
      <c r="A7510" s="33">
        <v>44197</v>
      </c>
      <c r="B7510" t="s">
        <v>369</v>
      </c>
      <c r="C7510" t="s">
        <v>29129</v>
      </c>
      <c r="D7510" t="s">
        <v>110</v>
      </c>
      <c r="E7510" t="s">
        <v>29130</v>
      </c>
      <c r="F7510" t="s">
        <v>29131</v>
      </c>
      <c r="G7510" t="s">
        <v>14703</v>
      </c>
      <c r="H7510" s="35">
        <v>40</v>
      </c>
      <c r="I7510" s="36">
        <v>0.33333000000000002</v>
      </c>
      <c r="J7510" t="s">
        <v>113</v>
      </c>
      <c r="K7510" s="34">
        <v>1</v>
      </c>
      <c r="L7510"/>
      <c r="M7510" t="s">
        <v>110</v>
      </c>
      <c r="N7510" t="s">
        <v>374</v>
      </c>
      <c r="O7510" t="s">
        <v>4516</v>
      </c>
      <c r="P7510"/>
      <c r="Q7510" t="s">
        <v>376</v>
      </c>
      <c r="R7510"/>
      <c r="S7510" t="s">
        <v>369</v>
      </c>
      <c r="T7510" t="s">
        <v>119</v>
      </c>
      <c r="U7510"/>
      <c r="V7510" t="s">
        <v>110</v>
      </c>
    </row>
    <row r="7511" spans="1:22" x14ac:dyDescent="0.25">
      <c r="A7511" s="33">
        <v>44197</v>
      </c>
      <c r="B7511" t="s">
        <v>369</v>
      </c>
      <c r="C7511" t="s">
        <v>29132</v>
      </c>
      <c r="D7511" t="s">
        <v>110</v>
      </c>
      <c r="E7511" t="s">
        <v>29133</v>
      </c>
      <c r="F7511" t="s">
        <v>29134</v>
      </c>
      <c r="G7511" t="s">
        <v>14684</v>
      </c>
      <c r="H7511" s="35">
        <v>40</v>
      </c>
      <c r="I7511" s="36">
        <v>0.33333000000000002</v>
      </c>
      <c r="J7511" t="s">
        <v>113</v>
      </c>
      <c r="K7511" s="34">
        <v>1</v>
      </c>
      <c r="L7511"/>
      <c r="M7511" t="s">
        <v>110</v>
      </c>
      <c r="N7511" t="s">
        <v>374</v>
      </c>
      <c r="O7511" t="s">
        <v>4516</v>
      </c>
      <c r="P7511"/>
      <c r="Q7511" t="s">
        <v>376</v>
      </c>
      <c r="R7511"/>
      <c r="S7511" t="s">
        <v>369</v>
      </c>
      <c r="T7511" t="s">
        <v>119</v>
      </c>
      <c r="U7511"/>
      <c r="V7511" t="s">
        <v>110</v>
      </c>
    </row>
    <row r="7512" spans="1:22" x14ac:dyDescent="0.25">
      <c r="A7512" s="33">
        <v>44197</v>
      </c>
      <c r="B7512" t="s">
        <v>369</v>
      </c>
      <c r="C7512" t="s">
        <v>29135</v>
      </c>
      <c r="D7512" t="s">
        <v>110</v>
      </c>
      <c r="E7512" t="s">
        <v>29136</v>
      </c>
      <c r="F7512" t="s">
        <v>29137</v>
      </c>
      <c r="G7512" t="s">
        <v>14768</v>
      </c>
      <c r="H7512" s="35">
        <v>40</v>
      </c>
      <c r="I7512" s="36">
        <v>0.33333000000000002</v>
      </c>
      <c r="J7512" t="s">
        <v>113</v>
      </c>
      <c r="K7512" s="34">
        <v>1</v>
      </c>
      <c r="L7512"/>
      <c r="M7512" t="s">
        <v>110</v>
      </c>
      <c r="N7512" t="s">
        <v>374</v>
      </c>
      <c r="O7512" t="s">
        <v>14496</v>
      </c>
      <c r="P7512"/>
      <c r="Q7512" t="s">
        <v>376</v>
      </c>
      <c r="R7512"/>
      <c r="S7512" t="s">
        <v>369</v>
      </c>
      <c r="T7512" t="s">
        <v>119</v>
      </c>
      <c r="U7512"/>
      <c r="V7512" t="s">
        <v>110</v>
      </c>
    </row>
    <row r="7513" spans="1:22" x14ac:dyDescent="0.25">
      <c r="A7513" s="33">
        <v>44197</v>
      </c>
      <c r="B7513" t="s">
        <v>369</v>
      </c>
      <c r="C7513" t="s">
        <v>29138</v>
      </c>
      <c r="D7513" t="s">
        <v>110</v>
      </c>
      <c r="E7513" t="s">
        <v>29139</v>
      </c>
      <c r="F7513" t="s">
        <v>29140</v>
      </c>
      <c r="G7513" t="s">
        <v>14627</v>
      </c>
      <c r="H7513" s="35">
        <v>20</v>
      </c>
      <c r="I7513" s="36">
        <v>0.16666</v>
      </c>
      <c r="J7513" t="s">
        <v>113</v>
      </c>
      <c r="K7513" s="34">
        <v>1</v>
      </c>
      <c r="L7513"/>
      <c r="M7513" t="s">
        <v>110</v>
      </c>
      <c r="N7513" t="s">
        <v>374</v>
      </c>
      <c r="O7513" t="s">
        <v>4516</v>
      </c>
      <c r="P7513"/>
      <c r="Q7513" t="s">
        <v>376</v>
      </c>
      <c r="R7513"/>
      <c r="S7513" t="s">
        <v>369</v>
      </c>
      <c r="T7513" t="s">
        <v>119</v>
      </c>
      <c r="U7513"/>
      <c r="V7513" t="s">
        <v>110</v>
      </c>
    </row>
    <row r="7514" spans="1:22" x14ac:dyDescent="0.25">
      <c r="A7514" s="33">
        <v>44197</v>
      </c>
      <c r="B7514" t="s">
        <v>369</v>
      </c>
      <c r="C7514" t="s">
        <v>29141</v>
      </c>
      <c r="D7514" t="s">
        <v>110</v>
      </c>
      <c r="E7514" t="s">
        <v>29142</v>
      </c>
      <c r="F7514" t="s">
        <v>29143</v>
      </c>
      <c r="G7514" t="s">
        <v>14722</v>
      </c>
      <c r="H7514" s="35">
        <v>40</v>
      </c>
      <c r="I7514" s="36">
        <v>0.33333000000000002</v>
      </c>
      <c r="J7514" t="s">
        <v>113</v>
      </c>
      <c r="K7514" s="34">
        <v>1</v>
      </c>
      <c r="L7514"/>
      <c r="M7514" t="s">
        <v>110</v>
      </c>
      <c r="N7514" t="s">
        <v>374</v>
      </c>
      <c r="O7514" t="s">
        <v>3312</v>
      </c>
      <c r="P7514"/>
      <c r="Q7514" t="s">
        <v>376</v>
      </c>
      <c r="R7514"/>
      <c r="S7514" t="s">
        <v>369</v>
      </c>
      <c r="T7514" t="s">
        <v>119</v>
      </c>
      <c r="U7514"/>
      <c r="V7514" t="s">
        <v>110</v>
      </c>
    </row>
    <row r="7515" spans="1:22" x14ac:dyDescent="0.25">
      <c r="A7515" s="33">
        <v>44197</v>
      </c>
      <c r="B7515" t="s">
        <v>369</v>
      </c>
      <c r="C7515" t="s">
        <v>29144</v>
      </c>
      <c r="D7515" t="s">
        <v>110</v>
      </c>
      <c r="E7515" t="s">
        <v>29145</v>
      </c>
      <c r="F7515" t="s">
        <v>29146</v>
      </c>
      <c r="G7515" t="s">
        <v>14859</v>
      </c>
      <c r="H7515" s="35">
        <v>20</v>
      </c>
      <c r="I7515" s="36">
        <v>0.16666</v>
      </c>
      <c r="J7515" t="s">
        <v>113</v>
      </c>
      <c r="K7515" s="34">
        <v>1</v>
      </c>
      <c r="L7515"/>
      <c r="M7515" t="s">
        <v>110</v>
      </c>
      <c r="N7515" t="s">
        <v>374</v>
      </c>
      <c r="O7515" t="s">
        <v>4516</v>
      </c>
      <c r="P7515"/>
      <c r="Q7515" t="s">
        <v>376</v>
      </c>
      <c r="R7515"/>
      <c r="S7515" t="s">
        <v>369</v>
      </c>
      <c r="T7515" t="s">
        <v>119</v>
      </c>
      <c r="U7515"/>
      <c r="V7515" t="s">
        <v>110</v>
      </c>
    </row>
    <row r="7516" spans="1:22" x14ac:dyDescent="0.25">
      <c r="A7516" s="33">
        <v>44197</v>
      </c>
      <c r="B7516" t="s">
        <v>369</v>
      </c>
      <c r="C7516" t="s">
        <v>29147</v>
      </c>
      <c r="D7516" t="s">
        <v>110</v>
      </c>
      <c r="E7516" t="s">
        <v>29148</v>
      </c>
      <c r="F7516" t="s">
        <v>29149</v>
      </c>
      <c r="G7516" t="s">
        <v>29150</v>
      </c>
      <c r="H7516" s="35">
        <v>40</v>
      </c>
      <c r="I7516" s="36">
        <v>0.33333000000000002</v>
      </c>
      <c r="J7516" t="s">
        <v>113</v>
      </c>
      <c r="K7516" s="34">
        <v>1</v>
      </c>
      <c r="L7516"/>
      <c r="M7516" t="s">
        <v>110</v>
      </c>
      <c r="N7516" t="s">
        <v>374</v>
      </c>
      <c r="O7516" t="s">
        <v>2351</v>
      </c>
      <c r="P7516"/>
      <c r="Q7516" t="s">
        <v>376</v>
      </c>
      <c r="R7516"/>
      <c r="S7516" t="s">
        <v>369</v>
      </c>
      <c r="T7516" t="s">
        <v>119</v>
      </c>
      <c r="U7516"/>
      <c r="V7516" t="s">
        <v>110</v>
      </c>
    </row>
    <row r="7517" spans="1:22" x14ac:dyDescent="0.25">
      <c r="A7517" s="33">
        <v>44927</v>
      </c>
      <c r="B7517" t="s">
        <v>369</v>
      </c>
      <c r="C7517" t="s">
        <v>29151</v>
      </c>
      <c r="D7517" t="s">
        <v>110</v>
      </c>
      <c r="E7517" t="s">
        <v>29152</v>
      </c>
      <c r="F7517" t="s">
        <v>29153</v>
      </c>
      <c r="G7517" t="s">
        <v>29154</v>
      </c>
      <c r="H7517" s="35">
        <v>0</v>
      </c>
      <c r="I7517" s="36">
        <v>0</v>
      </c>
      <c r="J7517" t="s">
        <v>113</v>
      </c>
      <c r="K7517" s="34">
        <v>1</v>
      </c>
      <c r="L7517"/>
      <c r="M7517" t="s">
        <v>110</v>
      </c>
      <c r="N7517" t="s">
        <v>374</v>
      </c>
      <c r="O7517" t="s">
        <v>6093</v>
      </c>
      <c r="P7517"/>
      <c r="Q7517" t="s">
        <v>376</v>
      </c>
      <c r="R7517"/>
      <c r="S7517" t="s">
        <v>369</v>
      </c>
      <c r="T7517" t="s">
        <v>119</v>
      </c>
      <c r="U7517"/>
      <c r="V7517" t="s">
        <v>110</v>
      </c>
    </row>
    <row r="7518" spans="1:22" x14ac:dyDescent="0.25">
      <c r="A7518" s="33">
        <v>44927</v>
      </c>
      <c r="B7518" t="s">
        <v>369</v>
      </c>
      <c r="C7518" t="s">
        <v>29155</v>
      </c>
      <c r="D7518" t="s">
        <v>110</v>
      </c>
      <c r="E7518" t="s">
        <v>29156</v>
      </c>
      <c r="F7518" t="s">
        <v>29157</v>
      </c>
      <c r="G7518" t="s">
        <v>29158</v>
      </c>
      <c r="H7518" s="35">
        <v>0</v>
      </c>
      <c r="I7518" s="36">
        <v>0</v>
      </c>
      <c r="J7518" t="s">
        <v>113</v>
      </c>
      <c r="K7518" s="34">
        <v>1</v>
      </c>
      <c r="L7518"/>
      <c r="M7518" t="s">
        <v>110</v>
      </c>
      <c r="N7518" t="s">
        <v>374</v>
      </c>
      <c r="O7518" t="s">
        <v>528</v>
      </c>
      <c r="P7518"/>
      <c r="Q7518" t="s">
        <v>376</v>
      </c>
      <c r="R7518"/>
      <c r="S7518" t="s">
        <v>369</v>
      </c>
      <c r="T7518" t="s">
        <v>119</v>
      </c>
      <c r="U7518"/>
      <c r="V7518" t="s">
        <v>110</v>
      </c>
    </row>
    <row r="7519" spans="1:22" x14ac:dyDescent="0.25">
      <c r="A7519" s="33">
        <v>44927</v>
      </c>
      <c r="B7519" t="s">
        <v>369</v>
      </c>
      <c r="C7519" t="s">
        <v>29159</v>
      </c>
      <c r="D7519" t="s">
        <v>110</v>
      </c>
      <c r="E7519" t="s">
        <v>29160</v>
      </c>
      <c r="F7519" t="s">
        <v>29161</v>
      </c>
      <c r="G7519" t="s">
        <v>29162</v>
      </c>
      <c r="H7519" s="35">
        <v>0</v>
      </c>
      <c r="I7519" s="36">
        <v>0</v>
      </c>
      <c r="J7519" t="s">
        <v>113</v>
      </c>
      <c r="K7519" s="34">
        <v>1</v>
      </c>
      <c r="L7519"/>
      <c r="M7519" t="s">
        <v>110</v>
      </c>
      <c r="N7519" t="s">
        <v>374</v>
      </c>
      <c r="O7519" t="s">
        <v>1387</v>
      </c>
      <c r="P7519"/>
      <c r="Q7519" t="s">
        <v>376</v>
      </c>
      <c r="R7519"/>
      <c r="S7519" t="s">
        <v>369</v>
      </c>
      <c r="T7519" t="s">
        <v>119</v>
      </c>
      <c r="U7519"/>
      <c r="V7519" t="s">
        <v>110</v>
      </c>
    </row>
    <row r="7520" spans="1:22" x14ac:dyDescent="0.25">
      <c r="A7520" s="33">
        <v>44927</v>
      </c>
      <c r="B7520" t="s">
        <v>369</v>
      </c>
      <c r="C7520" t="s">
        <v>29163</v>
      </c>
      <c r="D7520" t="s">
        <v>110</v>
      </c>
      <c r="E7520" t="s">
        <v>29164</v>
      </c>
      <c r="F7520" t="s">
        <v>29165</v>
      </c>
      <c r="G7520" t="s">
        <v>29166</v>
      </c>
      <c r="H7520" s="35">
        <v>0</v>
      </c>
      <c r="I7520" s="36">
        <v>0</v>
      </c>
      <c r="J7520" t="s">
        <v>113</v>
      </c>
      <c r="K7520" s="34">
        <v>1</v>
      </c>
      <c r="L7520"/>
      <c r="M7520" t="s">
        <v>110</v>
      </c>
      <c r="N7520" t="s">
        <v>374</v>
      </c>
      <c r="O7520" t="s">
        <v>465</v>
      </c>
      <c r="P7520"/>
      <c r="Q7520" t="s">
        <v>376</v>
      </c>
      <c r="R7520"/>
      <c r="S7520" t="s">
        <v>369</v>
      </c>
      <c r="T7520" t="s">
        <v>119</v>
      </c>
      <c r="U7520"/>
      <c r="V7520" t="s">
        <v>110</v>
      </c>
    </row>
    <row r="7521" spans="1:22" x14ac:dyDescent="0.25">
      <c r="A7521" s="33">
        <v>44927</v>
      </c>
      <c r="B7521" t="s">
        <v>369</v>
      </c>
      <c r="C7521" t="s">
        <v>29167</v>
      </c>
      <c r="D7521" t="s">
        <v>110</v>
      </c>
      <c r="E7521" t="s">
        <v>29168</v>
      </c>
      <c r="F7521" t="s">
        <v>29169</v>
      </c>
      <c r="G7521" t="s">
        <v>9659</v>
      </c>
      <c r="H7521" s="35">
        <v>20</v>
      </c>
      <c r="I7521" s="36">
        <v>0.16666</v>
      </c>
      <c r="J7521" t="s">
        <v>113</v>
      </c>
      <c r="K7521" s="34">
        <v>1</v>
      </c>
      <c r="L7521"/>
      <c r="M7521" t="s">
        <v>110</v>
      </c>
      <c r="N7521" t="s">
        <v>374</v>
      </c>
      <c r="O7521" t="s">
        <v>465</v>
      </c>
      <c r="P7521"/>
      <c r="Q7521" t="s">
        <v>376</v>
      </c>
      <c r="R7521"/>
      <c r="S7521" t="s">
        <v>369</v>
      </c>
      <c r="T7521" t="s">
        <v>119</v>
      </c>
      <c r="U7521"/>
      <c r="V7521" t="s">
        <v>110</v>
      </c>
    </row>
    <row r="7522" spans="1:22" x14ac:dyDescent="0.25">
      <c r="A7522" s="33">
        <v>44927</v>
      </c>
      <c r="B7522" t="s">
        <v>369</v>
      </c>
      <c r="C7522" t="s">
        <v>29170</v>
      </c>
      <c r="D7522" t="s">
        <v>110</v>
      </c>
      <c r="E7522" t="s">
        <v>29171</v>
      </c>
      <c r="F7522" t="s">
        <v>29172</v>
      </c>
      <c r="G7522" t="s">
        <v>29173</v>
      </c>
      <c r="H7522" s="35">
        <v>20</v>
      </c>
      <c r="I7522" s="36">
        <v>0.16666</v>
      </c>
      <c r="J7522" t="s">
        <v>113</v>
      </c>
      <c r="K7522" s="34">
        <v>1</v>
      </c>
      <c r="L7522"/>
      <c r="M7522" t="s">
        <v>110</v>
      </c>
      <c r="N7522" t="s">
        <v>374</v>
      </c>
      <c r="O7522" t="s">
        <v>2125</v>
      </c>
      <c r="P7522"/>
      <c r="Q7522" t="s">
        <v>376</v>
      </c>
      <c r="R7522"/>
      <c r="S7522" t="s">
        <v>369</v>
      </c>
      <c r="T7522" t="s">
        <v>119</v>
      </c>
      <c r="U7522"/>
      <c r="V7522" t="s">
        <v>110</v>
      </c>
    </row>
    <row r="7523" spans="1:22" x14ac:dyDescent="0.25">
      <c r="A7523" s="33">
        <v>44927</v>
      </c>
      <c r="B7523" t="s">
        <v>369</v>
      </c>
      <c r="C7523" t="s">
        <v>29174</v>
      </c>
      <c r="D7523" t="s">
        <v>110</v>
      </c>
      <c r="E7523" t="s">
        <v>29175</v>
      </c>
      <c r="F7523" t="s">
        <v>29176</v>
      </c>
      <c r="G7523" t="s">
        <v>29177</v>
      </c>
      <c r="H7523" s="35">
        <v>15</v>
      </c>
      <c r="I7523" s="36">
        <v>0.125</v>
      </c>
      <c r="J7523" t="s">
        <v>113</v>
      </c>
      <c r="K7523" s="34">
        <v>1</v>
      </c>
      <c r="L7523"/>
      <c r="M7523" t="s">
        <v>110</v>
      </c>
      <c r="N7523" t="s">
        <v>374</v>
      </c>
      <c r="O7523" t="s">
        <v>1387</v>
      </c>
      <c r="P7523"/>
      <c r="Q7523" t="s">
        <v>376</v>
      </c>
      <c r="R7523"/>
      <c r="S7523" t="s">
        <v>369</v>
      </c>
      <c r="T7523" t="s">
        <v>119</v>
      </c>
      <c r="U7523"/>
      <c r="V7523" t="s">
        <v>110</v>
      </c>
    </row>
    <row r="7524" spans="1:22" x14ac:dyDescent="0.25">
      <c r="A7524" s="33">
        <v>44927</v>
      </c>
      <c r="B7524" t="s">
        <v>369</v>
      </c>
      <c r="C7524" t="s">
        <v>29178</v>
      </c>
      <c r="D7524" t="s">
        <v>110</v>
      </c>
      <c r="E7524" t="s">
        <v>29179</v>
      </c>
      <c r="F7524" t="s">
        <v>29180</v>
      </c>
      <c r="G7524" t="s">
        <v>29181</v>
      </c>
      <c r="H7524" s="35">
        <v>30</v>
      </c>
      <c r="I7524" s="36">
        <v>0.25</v>
      </c>
      <c r="J7524" t="s">
        <v>113</v>
      </c>
      <c r="K7524" s="34">
        <v>1</v>
      </c>
      <c r="L7524"/>
      <c r="M7524" t="s">
        <v>110</v>
      </c>
      <c r="N7524" t="s">
        <v>374</v>
      </c>
      <c r="O7524" t="s">
        <v>465</v>
      </c>
      <c r="P7524"/>
      <c r="Q7524" t="s">
        <v>376</v>
      </c>
      <c r="R7524"/>
      <c r="S7524" t="s">
        <v>369</v>
      </c>
      <c r="T7524" t="s">
        <v>119</v>
      </c>
      <c r="U7524"/>
      <c r="V7524" t="s">
        <v>110</v>
      </c>
    </row>
    <row r="7525" spans="1:22" x14ac:dyDescent="0.25">
      <c r="A7525" s="33">
        <v>44562</v>
      </c>
      <c r="B7525" t="s">
        <v>369</v>
      </c>
      <c r="C7525" t="s">
        <v>29182</v>
      </c>
      <c r="D7525" t="s">
        <v>110</v>
      </c>
      <c r="E7525" t="s">
        <v>29183</v>
      </c>
      <c r="F7525" t="s">
        <v>29184</v>
      </c>
      <c r="G7525" t="s">
        <v>1486</v>
      </c>
      <c r="H7525" s="35">
        <v>60</v>
      </c>
      <c r="I7525" s="36">
        <v>0.5</v>
      </c>
      <c r="J7525" t="s">
        <v>113</v>
      </c>
      <c r="K7525" s="34">
        <v>1</v>
      </c>
      <c r="L7525"/>
      <c r="M7525" t="s">
        <v>110</v>
      </c>
      <c r="N7525" t="s">
        <v>374</v>
      </c>
      <c r="O7525" t="s">
        <v>1006</v>
      </c>
      <c r="P7525"/>
      <c r="Q7525" t="s">
        <v>376</v>
      </c>
      <c r="R7525"/>
      <c r="S7525" t="s">
        <v>369</v>
      </c>
      <c r="T7525" t="s">
        <v>119</v>
      </c>
      <c r="U7525"/>
      <c r="V7525" t="s">
        <v>110</v>
      </c>
    </row>
  </sheetData>
  <sheetProtection algorithmName="SHA-512" hashValue="/aL5asc+bh4xLKLpyjczpUYs5zumPJEyQhfijKEf6ve4UVYaZfW01GtPUVIbwPUZMhlh2sm1wTobV9EOwk5ozw==" saltValue="h0wklnzeNXZIk9ms7C8LJQ==" spinCount="100000" sheet="1" objects="1" scenarios="1"/>
  <sortState xmlns:xlrd2="http://schemas.microsoft.com/office/spreadsheetml/2017/richdata2" ref="A3:U6672">
    <sortCondition ref="F3:F667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8FE923289D9748831A726B1371485D" ma:contentTypeVersion="7643" ma:contentTypeDescription="Create a new document." ma:contentTypeScope="" ma:versionID="023d963b62b256572c63566e52ddf0fc">
  <xsd:schema xmlns:xsd="http://www.w3.org/2001/XMLSchema" xmlns:xs="http://www.w3.org/2001/XMLSchema" xmlns:p="http://schemas.microsoft.com/office/2006/metadata/properties" xmlns:ns2="c931826c-7589-4a79-b7b1-ef967915c4e2" xmlns:ns3="e39818f0-b86a-435d-8fb9-cd10e1f05f4d" targetNamespace="http://schemas.microsoft.com/office/2006/metadata/properties" ma:root="true" ma:fieldsID="b44e526a36df8be2a49ee6071b367247" ns2:_="" ns3:_="">
    <xsd:import namespace="c931826c-7589-4a79-b7b1-ef967915c4e2"/>
    <xsd:import namespace="e39818f0-b86a-435d-8fb9-cd10e1f05f4d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Comme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1826c-7589-4a79-b7b1-ef967915c4e2" elementFormDefault="qualified">
    <xsd:import namespace="http://schemas.microsoft.com/office/2006/documentManagement/types"/>
    <xsd:import namespace="http://schemas.microsoft.com/office/infopath/2007/PartnerControls"/>
    <xsd:element name="Date" ma:index="4" nillable="true" ma:displayName="Date" ma:format="DateOnly" ma:internalName="Date" ma:readOnly="false">
      <xsd:simpleType>
        <xsd:restriction base="dms:DateTime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9" nillable="true" ma:displayName="Comments" ma:description="Comments" ma:format="Dropdown" ma:internalName="Comments">
      <xsd:simpleType>
        <xsd:restriction base="dms:Note">
          <xsd:maxLength value="255"/>
        </xsd:restriction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5c4b21c-4a25-40c1-82fe-fef023c60d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818f0-b86a-435d-8fb9-cd10e1f05f4d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967314bd-1606-42d9-b7c7-dc03a10c388b}" ma:internalName="TaxCatchAll" ma:showField="CatchAllData" ma:web="e39818f0-b86a-435d-8fb9-cd10e1f05f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9818f0-b86a-435d-8fb9-cd10e1f05f4d">MRU3PS7DZPM2-1969793411-33154</_dlc_DocId>
    <_dlc_DocIdUrl xmlns="e39818f0-b86a-435d-8fb9-cd10e1f05f4d">
      <Url>https://federationuniversity.sharepoint.com/sites/FedUni/chief-operating-office/academic-services-support/SS/_layouts/15/DocIdRedir.aspx?ID=MRU3PS7DZPM2-1969793411-33154</Url>
      <Description>MRU3PS7DZPM2-1969793411-33154</Description>
    </_dlc_DocIdUrl>
    <Comments xmlns="c931826c-7589-4a79-b7b1-ef967915c4e2">Add any comments about this folder here</Comments>
    <Date xmlns="c931826c-7589-4a79-b7b1-ef967915c4e2" xsi:nil="true"/>
    <TaxCatchAll xmlns="e39818f0-b86a-435d-8fb9-cd10e1f05f4d" xsi:nil="true"/>
    <lcf76f155ced4ddcb4097134ff3c332f xmlns="c931826c-7589-4a79-b7b1-ef967915c4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A2E2AA-8A1E-4C61-9768-69DE11684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EAF45E-7446-41A7-896A-DAD41ACF03D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F63F3A-35D1-443D-B248-713C7696B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31826c-7589-4a79-b7b1-ef967915c4e2"/>
    <ds:schemaRef ds:uri="e39818f0-b86a-435d-8fb9-cd10e1f05f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EEDFF9-E699-42D9-99F3-2CE9E21F4C04}">
  <ds:schemaRefs>
    <ds:schemaRef ds:uri="http://purl.org/dc/dcmitype/"/>
    <ds:schemaRef ds:uri="http://purl.org/dc/terms/"/>
    <ds:schemaRef ds:uri="e39818f0-b86a-435d-8fb9-cd10e1f05f4d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931826c-7589-4a79-b7b1-ef967915c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Timetable Planner</vt:lpstr>
      <vt:lpstr>Units</vt:lpstr>
      <vt:lpstr>Timetable 1</vt:lpstr>
      <vt:lpstr>Timetable 2</vt:lpstr>
      <vt:lpstr>Timetable 3</vt:lpstr>
      <vt:lpstr>CSQuery (Programs)</vt:lpstr>
      <vt:lpstr>CS Query (Hours)</vt:lpstr>
      <vt:lpstr>CODE</vt:lpstr>
    </vt:vector>
  </TitlesOfParts>
  <Manager/>
  <Company>Federation University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Trethowan</dc:creator>
  <cp:keywords/>
  <dc:description/>
  <cp:lastModifiedBy>Sonya Sharman</cp:lastModifiedBy>
  <cp:revision/>
  <dcterms:created xsi:type="dcterms:W3CDTF">2017-01-09T05:07:55Z</dcterms:created>
  <dcterms:modified xsi:type="dcterms:W3CDTF">2023-11-09T05:04:07Z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0x010100A88FE923289D9748831A726B1371485D</vt:lpwstr>
  </property>
  <property fmtid="{D5CDD505-2E9C-101B-9397-08002B2CF9AE}" pid="3" name="_dlc_DocIdItemGuid">
    <vt:lpwstr>8dfc6412-8667-4aeb-a32b-6f3dfdb39256</vt:lpwstr>
  </property>
  <property fmtid="{D5CDD505-2E9C-101B-9397-08002B2CF9AE}" pid="4" name="Order">
    <vt:r8>3021200</vt:r8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